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sp tamuna 2020\ტენდერები 2020\501-მსუბუქი მანქაქნები2\ცვლილება\"/>
    </mc:Choice>
  </mc:AlternateContent>
  <bookViews>
    <workbookView xWindow="0" yWindow="240" windowWidth="22230" windowHeight="10080" tabRatio="929" firstSheet="32" activeTab="39"/>
  </bookViews>
  <sheets>
    <sheet name="ჯამი" sheetId="23" r:id="rId1"/>
    <sheet name="TOYOTA AVENSIS 2010-2011" sheetId="26" r:id="rId2"/>
    <sheet name="TOYOTA CAMRY  2006-2010" sheetId="27" r:id="rId3"/>
    <sheet name="TOYOTA CAMRY  2011-2013" sheetId="28" r:id="rId4"/>
    <sheet name="TOYOTA COROLLA 2006-2013" sheetId="29" r:id="rId5"/>
    <sheet name=" TOYOTA HILUX (2005-2013) " sheetId="33" r:id="rId6"/>
    <sheet name="TOYOTA LC200 ბენზინი 2011" sheetId="79" r:id="rId7"/>
    <sheet name="TOYOTA LC200 დიზელი 2010-2011" sheetId="36" r:id="rId8"/>
    <sheet name="Toyota lc 100,105,80.dizeli" sheetId="38" r:id="rId9"/>
    <sheet name="TOYOTA LC 70.78.2013" sheetId="40" r:id="rId10"/>
    <sheet name="TOYOTA PRADO 120 ბენზინი " sheetId="42" r:id="rId11"/>
    <sheet name=" TOYOTA PRADO 150 " sheetId="44" r:id="rId12"/>
    <sheet name=" TOYOTA PRADO 150  dizel" sheetId="45" r:id="rId13"/>
    <sheet name="TOYOTA PRADO 90 " sheetId="46" r:id="rId14"/>
    <sheet name="GRAND VITARA, 2007" sheetId="47" r:id="rId15"/>
    <sheet name="HONDA Pilot" sheetId="50" r:id="rId16"/>
    <sheet name="KIA Optima," sheetId="51" r:id="rId17"/>
    <sheet name="NISSAN Navara" sheetId="52" r:id="rId18"/>
    <sheet name="NISSAN Xterra" sheetId="53" r:id="rId19"/>
    <sheet name="MITSUBISHI L 200" sheetId="54" r:id="rId20"/>
    <sheet name="MITSUBISHI  Nativa" sheetId="77" r:id="rId21"/>
    <sheet name="MITSUBISHI Pajero, 2000-2008 " sheetId="56" r:id="rId22"/>
    <sheet name="MITSUBISHI Pajero 1994-1999" sheetId="57" r:id="rId23"/>
    <sheet name="MITSUBISHI Montero," sheetId="58" r:id="rId24"/>
    <sheet name="HYUNDAI  Elantra" sheetId="59" r:id="rId25"/>
    <sheet name="HYUNDAI GETZ " sheetId="60" r:id="rId26"/>
    <sheet name="HYUNDAI IX35" sheetId="61" r:id="rId27"/>
    <sheet name="HYUNDAI, Tucson" sheetId="62" r:id="rId28"/>
    <sheet name="HYUNDAI, Sonata" sheetId="63" r:id="rId29"/>
    <sheet name="BMW 3 " sheetId="67" r:id="rId30"/>
    <sheet name="BMW 7 SERIES " sheetId="68" r:id="rId31"/>
    <sheet name="LANDROVER, Defender 110 -130" sheetId="69" r:id="rId32"/>
    <sheet name="Astra, 2006-2008" sheetId="71" r:id="rId33"/>
    <sheet name="VOLKSWAGEN Passat" sheetId="72" r:id="rId34"/>
    <sheet name="MERCEDES-BENZ, E Klasse" sheetId="74" r:id="rId35"/>
    <sheet name="MERCEDES-BENZ, ML," sheetId="75" r:id="rId36"/>
    <sheet name="NISSAN PARTFINDER" sheetId="78" r:id="rId37"/>
    <sheet name="skoda1,6 2006-12" sheetId="80" r:id="rId38"/>
    <sheet name="skoda 1,8 205-12" sheetId="81" r:id="rId39"/>
    <sheet name="skoda 1,8 2012-14" sheetId="82" r:id="rId40"/>
  </sheets>
  <externalReferences>
    <externalReference r:id="rId41"/>
  </externalReferences>
  <definedNames>
    <definedName name="_xlnm._FilterDatabase" localSheetId="5" hidden="1">' TOYOTA HILUX (2005-2013) '!$A$2:$H$2</definedName>
    <definedName name="_xlnm._FilterDatabase" localSheetId="11" hidden="1">' TOYOTA PRADO 150 '!$A$2:$H$2</definedName>
    <definedName name="_xlnm._FilterDatabase" localSheetId="12" hidden="1">' TOYOTA PRADO 150  dizel'!$A$2:$H$2</definedName>
    <definedName name="_xlnm._FilterDatabase" localSheetId="36" hidden="1">'NISSAN PARTFINDER'!$A$2:$H$210</definedName>
    <definedName name="_xlnm._FilterDatabase" localSheetId="1" hidden="1">'TOYOTA AVENSIS 2010-2011'!$A$2:$H$2</definedName>
    <definedName name="_xlnm._FilterDatabase" localSheetId="2" hidden="1">'TOYOTA CAMRY  2006-2010'!$A$2:$H$2</definedName>
    <definedName name="_xlnm._FilterDatabase" localSheetId="3" hidden="1">'TOYOTA CAMRY  2011-2013'!$A$2:$H$2</definedName>
    <definedName name="_xlnm._FilterDatabase" localSheetId="4" hidden="1">'TOYOTA COROLLA 2006-2013'!$A$2:$H$2</definedName>
    <definedName name="_xlnm._FilterDatabase" localSheetId="8" hidden="1">'Toyota lc 100,105,80.dizeli'!$A$2:$H$2</definedName>
    <definedName name="_xlnm._FilterDatabase" localSheetId="9" hidden="1">'TOYOTA LC 70.78.2013'!$A$2:$H$2</definedName>
    <definedName name="_xlnm._FilterDatabase" localSheetId="7" hidden="1">'TOYOTA LC200 დიზელი 2010-2011'!$A$2:$H$2</definedName>
    <definedName name="_xlnm._FilterDatabase" localSheetId="10" hidden="1">'TOYOTA PRADO 120 ბენზინი '!$A$2:$H$2</definedName>
    <definedName name="_xlnm._FilterDatabase" localSheetId="13" hidden="1">'TOYOTA PRADO 90 '!$A$2:$H$2</definedName>
    <definedName name="_xlnm.Print_Area" localSheetId="30">'BMW 7 SERIES '!$A$1:$H$333</definedName>
    <definedName name="_xlnm.Print_Area" localSheetId="14">'GRAND VITARA, 2007'!$A$1:$H$165</definedName>
    <definedName name="_xlnm.Print_Area" localSheetId="24">'HYUNDAI  Elantra'!$A$1:$H$300</definedName>
    <definedName name="_xlnm.Print_Area" localSheetId="25">'HYUNDAI GETZ '!$A$1:$J$350</definedName>
    <definedName name="_xlnm.Print_Area" localSheetId="27">'HYUNDAI, Tucson'!$A$1:$I$443</definedName>
    <definedName name="_xlnm.Print_Area" localSheetId="20">'MITSUBISHI  Nativa'!$A$1:$H$369</definedName>
    <definedName name="_xlnm.Print_Area" localSheetId="19">'MITSUBISHI L 200'!$A$1:$I$951</definedName>
    <definedName name="_xlnm.Print_Area" localSheetId="23">'MITSUBISHI Montero,'!$A$1:$I$482</definedName>
    <definedName name="_xlnm.Print_Area" localSheetId="21">'MITSUBISHI Pajero, 2000-2008 '!$A$1:$H$192</definedName>
    <definedName name="_xlnm.Print_Area" localSheetId="18">'NISSAN Xterra'!$A$1:$H$170</definedName>
    <definedName name="_xlnm.Print_Area" localSheetId="7">'TOYOTA LC200 დიზელი 2010-2011'!$A$1:$H$606</definedName>
    <definedName name="_xlnm.Print_Area" localSheetId="0">ჯამი!$A$1:$H$42</definedName>
  </definedNames>
  <calcPr calcId="152511"/>
</workbook>
</file>

<file path=xl/calcChain.xml><?xml version="1.0" encoding="utf-8"?>
<calcChain xmlns="http://schemas.openxmlformats.org/spreadsheetml/2006/main">
  <c r="F39" i="23" l="1"/>
  <c r="F40" i="23"/>
  <c r="H40" i="23" s="1"/>
  <c r="F41" i="23"/>
  <c r="H41" i="23" s="1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3" i="23"/>
  <c r="F12" i="23"/>
  <c r="F9" i="23"/>
  <c r="F7" i="23"/>
  <c r="F5" i="23"/>
  <c r="F6" i="23"/>
  <c r="F4" i="23"/>
  <c r="F3" i="23"/>
  <c r="D37" i="23"/>
  <c r="D41" i="23" l="1"/>
  <c r="D40" i="23"/>
  <c r="D39" i="23"/>
  <c r="D38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3" i="23"/>
  <c r="D4" i="23"/>
  <c r="D42" i="23" l="1"/>
  <c r="D452" i="57" l="1"/>
  <c r="D451" i="57"/>
  <c r="F38" i="23" l="1"/>
  <c r="F37" i="23"/>
  <c r="F36" i="23"/>
  <c r="F35" i="23"/>
  <c r="F33" i="23"/>
  <c r="F32" i="23"/>
  <c r="F30" i="23"/>
  <c r="F29" i="23"/>
  <c r="F27" i="23"/>
  <c r="F26" i="23"/>
  <c r="F25" i="23"/>
  <c r="D480" i="58"/>
  <c r="F479" i="58"/>
  <c r="D479" i="58"/>
  <c r="F24" i="23"/>
  <c r="F23" i="23"/>
  <c r="F21" i="23"/>
  <c r="F18" i="23"/>
  <c r="F17" i="23"/>
  <c r="F16" i="23"/>
  <c r="F388" i="82"/>
  <c r="D388" i="82"/>
  <c r="F387" i="82"/>
  <c r="D387" i="82"/>
  <c r="F386" i="82"/>
  <c r="F385" i="82"/>
  <c r="D385" i="82"/>
  <c r="F384" i="82"/>
  <c r="D384" i="82"/>
  <c r="F383" i="82"/>
  <c r="D383" i="82"/>
  <c r="F382" i="82"/>
  <c r="D382" i="82"/>
  <c r="F381" i="82"/>
  <c r="D381" i="82"/>
  <c r="F380" i="82"/>
  <c r="D380" i="82"/>
  <c r="F379" i="82"/>
  <c r="D379" i="82"/>
  <c r="F378" i="82"/>
  <c r="D378" i="82"/>
  <c r="F377" i="82"/>
  <c r="D377" i="82"/>
  <c r="F376" i="82"/>
  <c r="D376" i="82"/>
  <c r="F375" i="82"/>
  <c r="D375" i="82"/>
  <c r="F374" i="82"/>
  <c r="D374" i="82"/>
  <c r="F373" i="82"/>
  <c r="D373" i="82"/>
  <c r="F372" i="82"/>
  <c r="D372" i="82"/>
  <c r="F371" i="82"/>
  <c r="D371" i="82"/>
  <c r="F370" i="82"/>
  <c r="D370" i="82"/>
  <c r="F369" i="82"/>
  <c r="D369" i="82"/>
  <c r="F368" i="82"/>
  <c r="D368" i="82"/>
  <c r="F367" i="82"/>
  <c r="D367" i="82"/>
  <c r="F366" i="82"/>
  <c r="D366" i="82"/>
  <c r="F365" i="82"/>
  <c r="D365" i="82"/>
  <c r="F364" i="82"/>
  <c r="D364" i="82"/>
  <c r="F363" i="82"/>
  <c r="D363" i="82"/>
  <c r="F362" i="82"/>
  <c r="D362" i="82"/>
  <c r="F361" i="82"/>
  <c r="D361" i="82"/>
  <c r="F360" i="82"/>
  <c r="D360" i="82"/>
  <c r="F359" i="82"/>
  <c r="D359" i="82"/>
  <c r="F358" i="82"/>
  <c r="D358" i="82"/>
  <c r="F357" i="82"/>
  <c r="D357" i="82"/>
  <c r="F356" i="82"/>
  <c r="D356" i="82"/>
  <c r="F355" i="82"/>
  <c r="D355" i="82"/>
  <c r="F354" i="82"/>
  <c r="D354" i="82"/>
  <c r="F353" i="82"/>
  <c r="D353" i="82"/>
  <c r="F352" i="82"/>
  <c r="D352" i="82"/>
  <c r="F351" i="82"/>
  <c r="D351" i="82"/>
  <c r="F350" i="82"/>
  <c r="D350" i="82"/>
  <c r="F349" i="82"/>
  <c r="D349" i="82"/>
  <c r="F348" i="82"/>
  <c r="D348" i="82"/>
  <c r="F347" i="82"/>
  <c r="D347" i="82"/>
  <c r="F346" i="82"/>
  <c r="D346" i="82"/>
  <c r="F345" i="82"/>
  <c r="D345" i="82"/>
  <c r="F344" i="82"/>
  <c r="D344" i="82"/>
  <c r="F343" i="82"/>
  <c r="D343" i="82"/>
  <c r="F342" i="82"/>
  <c r="D342" i="82"/>
  <c r="F341" i="82"/>
  <c r="D341" i="82"/>
  <c r="F340" i="82"/>
  <c r="D340" i="82"/>
  <c r="F339" i="82"/>
  <c r="D339" i="82"/>
  <c r="F338" i="82"/>
  <c r="D338" i="82"/>
  <c r="F337" i="82"/>
  <c r="D337" i="82"/>
  <c r="F336" i="82"/>
  <c r="D336" i="82"/>
  <c r="F335" i="82"/>
  <c r="D335" i="82"/>
  <c r="F334" i="82"/>
  <c r="D334" i="82"/>
  <c r="F333" i="82"/>
  <c r="D333" i="82"/>
  <c r="F332" i="82"/>
  <c r="D332" i="82"/>
  <c r="F331" i="82"/>
  <c r="D331" i="82"/>
  <c r="F330" i="82"/>
  <c r="D330" i="82"/>
  <c r="F329" i="82"/>
  <c r="D329" i="82"/>
  <c r="F328" i="82"/>
  <c r="D328" i="82"/>
  <c r="F327" i="82"/>
  <c r="D327" i="82"/>
  <c r="F326" i="82"/>
  <c r="D326" i="82"/>
  <c r="F325" i="82"/>
  <c r="D325" i="82"/>
  <c r="F324" i="82"/>
  <c r="D324" i="82"/>
  <c r="F323" i="82"/>
  <c r="D323" i="82"/>
  <c r="F322" i="82"/>
  <c r="D322" i="82"/>
  <c r="F321" i="82"/>
  <c r="D321" i="82"/>
  <c r="F320" i="82"/>
  <c r="D320" i="82"/>
  <c r="F319" i="82"/>
  <c r="D319" i="82"/>
  <c r="F318" i="82"/>
  <c r="D318" i="82"/>
  <c r="F317" i="82"/>
  <c r="D317" i="82"/>
  <c r="F316" i="82"/>
  <c r="D316" i="82"/>
  <c r="F315" i="82"/>
  <c r="D315" i="82"/>
  <c r="F314" i="82"/>
  <c r="D314" i="82"/>
  <c r="F313" i="82"/>
  <c r="D313" i="82"/>
  <c r="F312" i="82"/>
  <c r="D312" i="82"/>
  <c r="F311" i="82"/>
  <c r="D311" i="82"/>
  <c r="F310" i="82"/>
  <c r="D310" i="82"/>
  <c r="F309" i="82"/>
  <c r="D309" i="82"/>
  <c r="F308" i="82"/>
  <c r="D308" i="82"/>
  <c r="F307" i="82"/>
  <c r="D307" i="82"/>
  <c r="F306" i="82"/>
  <c r="D306" i="82"/>
  <c r="F305" i="82"/>
  <c r="D305" i="82"/>
  <c r="F304" i="82"/>
  <c r="D304" i="82"/>
  <c r="F303" i="82"/>
  <c r="D303" i="82"/>
  <c r="F302" i="82"/>
  <c r="D302" i="82"/>
  <c r="F301" i="82"/>
  <c r="D301" i="82"/>
  <c r="F300" i="82"/>
  <c r="D300" i="82"/>
  <c r="F299" i="82"/>
  <c r="D299" i="82"/>
  <c r="F298" i="82"/>
  <c r="D298" i="82"/>
  <c r="F297" i="82"/>
  <c r="D297" i="82"/>
  <c r="F296" i="82"/>
  <c r="D296" i="82"/>
  <c r="F295" i="82"/>
  <c r="D295" i="82"/>
  <c r="F294" i="82"/>
  <c r="D294" i="82"/>
  <c r="F293" i="82"/>
  <c r="D293" i="82"/>
  <c r="F292" i="82"/>
  <c r="D292" i="82"/>
  <c r="F291" i="82"/>
  <c r="D291" i="82"/>
  <c r="F290" i="82"/>
  <c r="D290" i="82"/>
  <c r="F289" i="82"/>
  <c r="D289" i="82"/>
  <c r="F288" i="82"/>
  <c r="D288" i="82"/>
  <c r="F287" i="82"/>
  <c r="D287" i="82"/>
  <c r="F286" i="82"/>
  <c r="D286" i="82"/>
  <c r="F285" i="82"/>
  <c r="D285" i="82"/>
  <c r="F284" i="82"/>
  <c r="D284" i="82"/>
  <c r="F283" i="82"/>
  <c r="D283" i="82"/>
  <c r="F282" i="82"/>
  <c r="D282" i="82"/>
  <c r="F281" i="82"/>
  <c r="D281" i="82"/>
  <c r="F280" i="82"/>
  <c r="D280" i="82"/>
  <c r="F279" i="82"/>
  <c r="D279" i="82"/>
  <c r="F278" i="82"/>
  <c r="D278" i="82"/>
  <c r="F277" i="82"/>
  <c r="D277" i="82"/>
  <c r="F276" i="82"/>
  <c r="D276" i="82"/>
  <c r="F275" i="82"/>
  <c r="D275" i="82"/>
  <c r="F274" i="82"/>
  <c r="D274" i="82"/>
  <c r="F273" i="82"/>
  <c r="D273" i="82"/>
  <c r="F272" i="82"/>
  <c r="D272" i="82"/>
  <c r="F271" i="82"/>
  <c r="D271" i="82"/>
  <c r="F270" i="82"/>
  <c r="D270" i="82"/>
  <c r="F269" i="82"/>
  <c r="D269" i="82"/>
  <c r="F268" i="82"/>
  <c r="D268" i="82"/>
  <c r="F267" i="82"/>
  <c r="D267" i="82"/>
  <c r="F266" i="82"/>
  <c r="D266" i="82"/>
  <c r="F265" i="82"/>
  <c r="D265" i="82"/>
  <c r="F264" i="82"/>
  <c r="D264" i="82"/>
  <c r="F263" i="82"/>
  <c r="D263" i="82"/>
  <c r="F262" i="82"/>
  <c r="D262" i="82"/>
  <c r="F261" i="82"/>
  <c r="D261" i="82"/>
  <c r="F260" i="82"/>
  <c r="D260" i="82"/>
  <c r="F259" i="82"/>
  <c r="D259" i="82"/>
  <c r="F258" i="82"/>
  <c r="D258" i="82"/>
  <c r="F257" i="82"/>
  <c r="D257" i="82"/>
  <c r="F256" i="82"/>
  <c r="D256" i="82"/>
  <c r="F255" i="82"/>
  <c r="D255" i="82"/>
  <c r="F254" i="82"/>
  <c r="D254" i="82"/>
  <c r="F253" i="82"/>
  <c r="D253" i="82"/>
  <c r="F252" i="82"/>
  <c r="D252" i="82"/>
  <c r="F251" i="82"/>
  <c r="D251" i="82"/>
  <c r="F250" i="82"/>
  <c r="D250" i="82"/>
  <c r="F249" i="82"/>
  <c r="D249" i="82"/>
  <c r="F248" i="82"/>
  <c r="D248" i="82"/>
  <c r="F247" i="82"/>
  <c r="D247" i="82"/>
  <c r="F246" i="82"/>
  <c r="D246" i="82"/>
  <c r="F245" i="82"/>
  <c r="D245" i="82"/>
  <c r="F244" i="82"/>
  <c r="D244" i="82"/>
  <c r="F243" i="82"/>
  <c r="D243" i="82"/>
  <c r="F242" i="82"/>
  <c r="D242" i="82"/>
  <c r="F241" i="82"/>
  <c r="D241" i="82"/>
  <c r="F240" i="82"/>
  <c r="D240" i="82"/>
  <c r="F239" i="82"/>
  <c r="D239" i="82"/>
  <c r="F238" i="82"/>
  <c r="D238" i="82"/>
  <c r="F237" i="82"/>
  <c r="D237" i="82"/>
  <c r="F236" i="82"/>
  <c r="D236" i="82"/>
  <c r="F235" i="82"/>
  <c r="D235" i="82"/>
  <c r="F234" i="82"/>
  <c r="D234" i="82"/>
  <c r="F233" i="82"/>
  <c r="D233" i="82"/>
  <c r="F232" i="82"/>
  <c r="D232" i="82"/>
  <c r="F231" i="82"/>
  <c r="D231" i="82"/>
  <c r="F230" i="82"/>
  <c r="D230" i="82"/>
  <c r="F229" i="82"/>
  <c r="D229" i="82"/>
  <c r="F228" i="82"/>
  <c r="D228" i="82"/>
  <c r="F227" i="82"/>
  <c r="D227" i="82"/>
  <c r="F226" i="82"/>
  <c r="D226" i="82"/>
  <c r="F225" i="82"/>
  <c r="D225" i="82"/>
  <c r="F224" i="82"/>
  <c r="D224" i="82"/>
  <c r="F223" i="82"/>
  <c r="D223" i="82"/>
  <c r="F222" i="82"/>
  <c r="D222" i="82"/>
  <c r="F221" i="82"/>
  <c r="D221" i="82"/>
  <c r="F220" i="82"/>
  <c r="D220" i="82"/>
  <c r="F219" i="82"/>
  <c r="D219" i="82"/>
  <c r="F218" i="82"/>
  <c r="D218" i="82"/>
  <c r="F217" i="82"/>
  <c r="D217" i="82"/>
  <c r="F216" i="82"/>
  <c r="D216" i="82"/>
  <c r="F215" i="82"/>
  <c r="D215" i="82"/>
  <c r="F214" i="82"/>
  <c r="D214" i="82"/>
  <c r="F213" i="82"/>
  <c r="D213" i="82"/>
  <c r="F212" i="82"/>
  <c r="D212" i="82"/>
  <c r="F211" i="82"/>
  <c r="D211" i="82"/>
  <c r="F210" i="82"/>
  <c r="D210" i="82"/>
  <c r="F209" i="82"/>
  <c r="D209" i="82"/>
  <c r="F208" i="82"/>
  <c r="D208" i="82"/>
  <c r="F207" i="82"/>
  <c r="D207" i="82"/>
  <c r="F206" i="82"/>
  <c r="D206" i="82"/>
  <c r="F205" i="82"/>
  <c r="D205" i="82"/>
  <c r="F204" i="82"/>
  <c r="D204" i="82"/>
  <c r="F203" i="82"/>
  <c r="D203" i="82"/>
  <c r="F202" i="82"/>
  <c r="D202" i="82"/>
  <c r="F201" i="82"/>
  <c r="D201" i="82"/>
  <c r="F200" i="82"/>
  <c r="D200" i="82"/>
  <c r="F199" i="82"/>
  <c r="D199" i="82"/>
  <c r="F198" i="82"/>
  <c r="D198" i="82"/>
  <c r="F197" i="82"/>
  <c r="D197" i="82"/>
  <c r="F196" i="82"/>
  <c r="D196" i="82"/>
  <c r="F195" i="82"/>
  <c r="D195" i="82"/>
  <c r="F194" i="82"/>
  <c r="D194" i="82"/>
  <c r="F193" i="82"/>
  <c r="D193" i="82"/>
  <c r="F192" i="82"/>
  <c r="D192" i="82"/>
  <c r="F191" i="82"/>
  <c r="D191" i="82"/>
  <c r="F190" i="82"/>
  <c r="D190" i="82"/>
  <c r="F189" i="82"/>
  <c r="D189" i="82"/>
  <c r="F188" i="82"/>
  <c r="D188" i="82"/>
  <c r="F187" i="82"/>
  <c r="D187" i="82"/>
  <c r="F186" i="82"/>
  <c r="D186" i="82"/>
  <c r="F185" i="82"/>
  <c r="D185" i="82"/>
  <c r="F184" i="82"/>
  <c r="D184" i="82"/>
  <c r="F183" i="82"/>
  <c r="D183" i="82"/>
  <c r="F182" i="82"/>
  <c r="D182" i="82"/>
  <c r="F181" i="82"/>
  <c r="D181" i="82"/>
  <c r="F180" i="82"/>
  <c r="D180" i="82"/>
  <c r="F179" i="82"/>
  <c r="D179" i="82"/>
  <c r="F178" i="82"/>
  <c r="D178" i="82"/>
  <c r="F177" i="82"/>
  <c r="D177" i="82"/>
  <c r="F176" i="82"/>
  <c r="D176" i="82"/>
  <c r="F175" i="82"/>
  <c r="D175" i="82"/>
  <c r="F174" i="82"/>
  <c r="D174" i="82"/>
  <c r="F173" i="82"/>
  <c r="D173" i="82"/>
  <c r="F172" i="82"/>
  <c r="D172" i="82"/>
  <c r="F171" i="82"/>
  <c r="D171" i="82"/>
  <c r="F170" i="82"/>
  <c r="D170" i="82"/>
  <c r="F169" i="82"/>
  <c r="D169" i="82"/>
  <c r="F168" i="82"/>
  <c r="D168" i="82"/>
  <c r="F167" i="82"/>
  <c r="D167" i="82"/>
  <c r="F166" i="82"/>
  <c r="D166" i="82"/>
  <c r="F165" i="82"/>
  <c r="D165" i="82"/>
  <c r="F164" i="82"/>
  <c r="D164" i="82"/>
  <c r="F163" i="82"/>
  <c r="D163" i="82"/>
  <c r="F162" i="82"/>
  <c r="D162" i="82"/>
  <c r="F161" i="82"/>
  <c r="D161" i="82"/>
  <c r="F160" i="82"/>
  <c r="D160" i="82"/>
  <c r="F159" i="82"/>
  <c r="D159" i="82"/>
  <c r="F158" i="82"/>
  <c r="D158" i="82"/>
  <c r="F157" i="82"/>
  <c r="D157" i="82"/>
  <c r="F156" i="82"/>
  <c r="D156" i="82"/>
  <c r="F155" i="82"/>
  <c r="D155" i="82"/>
  <c r="F154" i="82"/>
  <c r="D154" i="82"/>
  <c r="F153" i="82"/>
  <c r="D153" i="82"/>
  <c r="F152" i="82"/>
  <c r="D152" i="82"/>
  <c r="F151" i="82"/>
  <c r="D151" i="82"/>
  <c r="F150" i="82"/>
  <c r="D150" i="82"/>
  <c r="F149" i="82"/>
  <c r="D149" i="82"/>
  <c r="F148" i="82"/>
  <c r="D148" i="82"/>
  <c r="F147" i="82"/>
  <c r="D147" i="82"/>
  <c r="F146" i="82"/>
  <c r="D146" i="82"/>
  <c r="F145" i="82"/>
  <c r="D145" i="82"/>
  <c r="F144" i="82"/>
  <c r="D144" i="82"/>
  <c r="F143" i="82"/>
  <c r="D143" i="82"/>
  <c r="F142" i="82"/>
  <c r="D142" i="82"/>
  <c r="F141" i="82"/>
  <c r="D141" i="82"/>
  <c r="F140" i="82"/>
  <c r="D140" i="82"/>
  <c r="F139" i="82"/>
  <c r="D139" i="82"/>
  <c r="F138" i="82"/>
  <c r="D138" i="82"/>
  <c r="F137" i="82"/>
  <c r="D137" i="82"/>
  <c r="F136" i="82"/>
  <c r="D136" i="82"/>
  <c r="F135" i="82"/>
  <c r="D135" i="82"/>
  <c r="F134" i="82"/>
  <c r="D134" i="82"/>
  <c r="F133" i="82"/>
  <c r="D133" i="82"/>
  <c r="F132" i="82"/>
  <c r="D132" i="82"/>
  <c r="F131" i="82"/>
  <c r="D131" i="82"/>
  <c r="F130" i="82"/>
  <c r="D130" i="82"/>
  <c r="F129" i="82"/>
  <c r="D129" i="82"/>
  <c r="F128" i="82"/>
  <c r="D128" i="82"/>
  <c r="F127" i="82"/>
  <c r="D127" i="82"/>
  <c r="F126" i="82"/>
  <c r="D126" i="82"/>
  <c r="F125" i="82"/>
  <c r="D125" i="82"/>
  <c r="F124" i="82"/>
  <c r="D124" i="82"/>
  <c r="F123" i="82"/>
  <c r="D123" i="82"/>
  <c r="F122" i="82"/>
  <c r="D122" i="82"/>
  <c r="F121" i="82"/>
  <c r="D121" i="82"/>
  <c r="F120" i="82"/>
  <c r="D120" i="82"/>
  <c r="F119" i="82"/>
  <c r="D119" i="82"/>
  <c r="F118" i="82"/>
  <c r="D118" i="82"/>
  <c r="F117" i="82"/>
  <c r="D117" i="82"/>
  <c r="F116" i="82"/>
  <c r="D116" i="82"/>
  <c r="F115" i="82"/>
  <c r="D115" i="82"/>
  <c r="F114" i="82"/>
  <c r="D114" i="82"/>
  <c r="F113" i="82"/>
  <c r="D113" i="82"/>
  <c r="F112" i="82"/>
  <c r="D112" i="82"/>
  <c r="F111" i="82"/>
  <c r="D111" i="82"/>
  <c r="F110" i="82"/>
  <c r="D110" i="82"/>
  <c r="F109" i="82"/>
  <c r="D109" i="82"/>
  <c r="F108" i="82"/>
  <c r="D108" i="82"/>
  <c r="F107" i="82"/>
  <c r="D107" i="82"/>
  <c r="F106" i="82"/>
  <c r="D106" i="82"/>
  <c r="F105" i="82"/>
  <c r="D105" i="82"/>
  <c r="F104" i="82"/>
  <c r="D104" i="82"/>
  <c r="F103" i="82"/>
  <c r="D103" i="82"/>
  <c r="F102" i="82"/>
  <c r="D102" i="82"/>
  <c r="F101" i="82"/>
  <c r="D101" i="82"/>
  <c r="F100" i="82"/>
  <c r="D100" i="82"/>
  <c r="F99" i="82"/>
  <c r="D99" i="82"/>
  <c r="F98" i="82"/>
  <c r="D98" i="82"/>
  <c r="F97" i="82"/>
  <c r="D97" i="82"/>
  <c r="F96" i="82"/>
  <c r="D96" i="82"/>
  <c r="F95" i="82"/>
  <c r="D95" i="82"/>
  <c r="F94" i="82"/>
  <c r="D94" i="82"/>
  <c r="F93" i="82"/>
  <c r="D93" i="82"/>
  <c r="F92" i="82"/>
  <c r="D92" i="82"/>
  <c r="F91" i="82"/>
  <c r="D91" i="82"/>
  <c r="F90" i="82"/>
  <c r="D90" i="82"/>
  <c r="F89" i="82"/>
  <c r="D89" i="82"/>
  <c r="F88" i="82"/>
  <c r="D88" i="82"/>
  <c r="F87" i="82"/>
  <c r="D87" i="82"/>
  <c r="F86" i="82"/>
  <c r="D86" i="82"/>
  <c r="F85" i="82"/>
  <c r="D85" i="82"/>
  <c r="F84" i="82"/>
  <c r="D84" i="82"/>
  <c r="F83" i="82"/>
  <c r="D83" i="82"/>
  <c r="F82" i="82"/>
  <c r="D82" i="82"/>
  <c r="F81" i="82"/>
  <c r="D81" i="82"/>
  <c r="F80" i="82"/>
  <c r="D80" i="82"/>
  <c r="F79" i="82"/>
  <c r="D79" i="82"/>
  <c r="F78" i="82"/>
  <c r="D78" i="82"/>
  <c r="F77" i="82"/>
  <c r="D77" i="82"/>
  <c r="F76" i="82"/>
  <c r="D76" i="82"/>
  <c r="F75" i="82"/>
  <c r="D75" i="82"/>
  <c r="F74" i="82"/>
  <c r="D74" i="82"/>
  <c r="F73" i="82"/>
  <c r="D73" i="82"/>
  <c r="F72" i="82"/>
  <c r="D72" i="82"/>
  <c r="F71" i="82"/>
  <c r="D71" i="82"/>
  <c r="F70" i="82"/>
  <c r="D70" i="82"/>
  <c r="F69" i="82"/>
  <c r="D69" i="82"/>
  <c r="F68" i="82"/>
  <c r="D68" i="82"/>
  <c r="F67" i="82"/>
  <c r="D67" i="82"/>
  <c r="F66" i="82"/>
  <c r="D66" i="82"/>
  <c r="F65" i="82"/>
  <c r="D65" i="82"/>
  <c r="F64" i="82"/>
  <c r="D64" i="82"/>
  <c r="F63" i="82"/>
  <c r="D63" i="82"/>
  <c r="F62" i="82"/>
  <c r="D62" i="82"/>
  <c r="F61" i="82"/>
  <c r="D61" i="82"/>
  <c r="F60" i="82"/>
  <c r="D60" i="82"/>
  <c r="F59" i="82"/>
  <c r="D59" i="82"/>
  <c r="F58" i="82"/>
  <c r="D58" i="82"/>
  <c r="F57" i="82"/>
  <c r="D57" i="82"/>
  <c r="F56" i="82"/>
  <c r="D56" i="82"/>
  <c r="F55" i="82"/>
  <c r="D55" i="82"/>
  <c r="F54" i="82"/>
  <c r="D54" i="82"/>
  <c r="F53" i="82"/>
  <c r="D53" i="82"/>
  <c r="F52" i="82"/>
  <c r="D52" i="82"/>
  <c r="F51" i="82"/>
  <c r="D51" i="82"/>
  <c r="F50" i="82"/>
  <c r="D50" i="82"/>
  <c r="F49" i="82"/>
  <c r="D49" i="82"/>
  <c r="F48" i="82"/>
  <c r="D48" i="82"/>
  <c r="F47" i="82"/>
  <c r="D47" i="82"/>
  <c r="F46" i="82"/>
  <c r="D46" i="82"/>
  <c r="F45" i="82"/>
  <c r="D45" i="82"/>
  <c r="F44" i="82"/>
  <c r="D44" i="82"/>
  <c r="F43" i="82"/>
  <c r="D43" i="82"/>
  <c r="F42" i="82"/>
  <c r="D42" i="82"/>
  <c r="F41" i="82"/>
  <c r="D41" i="82"/>
  <c r="F40" i="82"/>
  <c r="D40" i="82"/>
  <c r="F39" i="82"/>
  <c r="D39" i="82"/>
  <c r="F38" i="82"/>
  <c r="D38" i="82"/>
  <c r="F37" i="82"/>
  <c r="D37" i="82"/>
  <c r="F36" i="82"/>
  <c r="D36" i="82"/>
  <c r="F35" i="82"/>
  <c r="D35" i="82"/>
  <c r="F34" i="82"/>
  <c r="D34" i="82"/>
  <c r="F33" i="82"/>
  <c r="D33" i="82"/>
  <c r="F32" i="82"/>
  <c r="D32" i="82"/>
  <c r="F31" i="82"/>
  <c r="D31" i="82"/>
  <c r="F30" i="82"/>
  <c r="D30" i="82"/>
  <c r="F29" i="82"/>
  <c r="D29" i="82"/>
  <c r="F28" i="82"/>
  <c r="D28" i="82"/>
  <c r="F27" i="82"/>
  <c r="D27" i="82"/>
  <c r="F26" i="82"/>
  <c r="D26" i="82"/>
  <c r="F25" i="82"/>
  <c r="D25" i="82"/>
  <c r="F24" i="82"/>
  <c r="D24" i="82"/>
  <c r="F23" i="82"/>
  <c r="D23" i="82"/>
  <c r="F22" i="82"/>
  <c r="D22" i="82"/>
  <c r="F21" i="82"/>
  <c r="D21" i="82"/>
  <c r="F20" i="82"/>
  <c r="D20" i="82"/>
  <c r="F19" i="82"/>
  <c r="D19" i="82"/>
  <c r="F18" i="82"/>
  <c r="D18" i="82"/>
  <c r="F17" i="82"/>
  <c r="D17" i="82"/>
  <c r="F16" i="82"/>
  <c r="D16" i="82"/>
  <c r="F15" i="82"/>
  <c r="D15" i="82"/>
  <c r="F14" i="82"/>
  <c r="D14" i="82"/>
  <c r="F13" i="82"/>
  <c r="D13" i="82"/>
  <c r="F12" i="82"/>
  <c r="D12" i="82"/>
  <c r="F11" i="82"/>
  <c r="D11" i="82"/>
  <c r="F10" i="82"/>
  <c r="D10" i="82"/>
  <c r="F9" i="82"/>
  <c r="D9" i="82"/>
  <c r="F8" i="82"/>
  <c r="D8" i="82"/>
  <c r="F7" i="82"/>
  <c r="D7" i="82"/>
  <c r="F6" i="82"/>
  <c r="D6" i="82"/>
  <c r="F5" i="82"/>
  <c r="D5" i="82"/>
  <c r="F4" i="82"/>
  <c r="D4" i="82"/>
  <c r="F3" i="82"/>
  <c r="F404" i="82" s="1"/>
  <c r="D3" i="82"/>
  <c r="D404" i="82" s="1"/>
  <c r="F492" i="81"/>
  <c r="D492" i="81"/>
  <c r="F491" i="81"/>
  <c r="D491" i="81"/>
  <c r="F490" i="81"/>
  <c r="D490" i="81"/>
  <c r="F489" i="81"/>
  <c r="D489" i="81"/>
  <c r="F488" i="81"/>
  <c r="D488" i="81"/>
  <c r="F487" i="81"/>
  <c r="D487" i="81"/>
  <c r="F486" i="81"/>
  <c r="D486" i="81"/>
  <c r="F485" i="81"/>
  <c r="D485" i="81"/>
  <c r="F484" i="81"/>
  <c r="D484" i="81"/>
  <c r="F483" i="81"/>
  <c r="D483" i="81"/>
  <c r="F482" i="81"/>
  <c r="D482" i="81"/>
  <c r="F481" i="81"/>
  <c r="D481" i="81"/>
  <c r="F480" i="81"/>
  <c r="D480" i="81"/>
  <c r="F479" i="81"/>
  <c r="D479" i="81"/>
  <c r="F478" i="81"/>
  <c r="D478" i="81"/>
  <c r="F477" i="81"/>
  <c r="D477" i="81"/>
  <c r="F476" i="81"/>
  <c r="D476" i="81"/>
  <c r="F475" i="81"/>
  <c r="D475" i="81"/>
  <c r="F474" i="81"/>
  <c r="D474" i="81"/>
  <c r="F473" i="81"/>
  <c r="D473" i="81"/>
  <c r="F472" i="81"/>
  <c r="D472" i="81"/>
  <c r="F471" i="81"/>
  <c r="D471" i="81"/>
  <c r="F470" i="81"/>
  <c r="D470" i="81"/>
  <c r="F469" i="81"/>
  <c r="D469" i="81"/>
  <c r="F468" i="81"/>
  <c r="D468" i="81"/>
  <c r="F467" i="81"/>
  <c r="D467" i="81"/>
  <c r="F466" i="81"/>
  <c r="D466" i="81"/>
  <c r="F465" i="81"/>
  <c r="D465" i="81"/>
  <c r="F464" i="81"/>
  <c r="D464" i="81"/>
  <c r="F463" i="81"/>
  <c r="D463" i="81"/>
  <c r="F462" i="81"/>
  <c r="D462" i="81"/>
  <c r="F461" i="81"/>
  <c r="D461" i="81"/>
  <c r="F460" i="81"/>
  <c r="D460" i="81"/>
  <c r="F459" i="81"/>
  <c r="D459" i="81"/>
  <c r="F458" i="81"/>
  <c r="D458" i="81"/>
  <c r="F457" i="81"/>
  <c r="D457" i="81"/>
  <c r="F456" i="81"/>
  <c r="D456" i="81"/>
  <c r="F455" i="81"/>
  <c r="D455" i="81"/>
  <c r="F454" i="81"/>
  <c r="D454" i="81"/>
  <c r="F453" i="81"/>
  <c r="D453" i="81"/>
  <c r="F452" i="81"/>
  <c r="D452" i="81"/>
  <c r="F451" i="81"/>
  <c r="D451" i="81"/>
  <c r="F450" i="81"/>
  <c r="D450" i="81"/>
  <c r="F449" i="81"/>
  <c r="D449" i="81"/>
  <c r="F448" i="81"/>
  <c r="D448" i="81"/>
  <c r="F447" i="81"/>
  <c r="D447" i="81"/>
  <c r="F446" i="81"/>
  <c r="D446" i="81"/>
  <c r="F445" i="81"/>
  <c r="D445" i="81"/>
  <c r="F444" i="81"/>
  <c r="D444" i="81"/>
  <c r="F443" i="81"/>
  <c r="D443" i="81"/>
  <c r="F442" i="81"/>
  <c r="D442" i="81"/>
  <c r="F441" i="81"/>
  <c r="D441" i="81"/>
  <c r="F440" i="81"/>
  <c r="D440" i="81"/>
  <c r="F439" i="81"/>
  <c r="D439" i="81"/>
  <c r="F438" i="81"/>
  <c r="D438" i="81"/>
  <c r="F437" i="81"/>
  <c r="D437" i="81"/>
  <c r="F436" i="81"/>
  <c r="D436" i="81"/>
  <c r="F435" i="81"/>
  <c r="D435" i="81"/>
  <c r="F434" i="81"/>
  <c r="D434" i="81"/>
  <c r="F433" i="81"/>
  <c r="D433" i="81"/>
  <c r="F432" i="81"/>
  <c r="D432" i="81"/>
  <c r="F431" i="81"/>
  <c r="D431" i="81"/>
  <c r="F430" i="81"/>
  <c r="D430" i="81"/>
  <c r="F429" i="81"/>
  <c r="D429" i="81"/>
  <c r="F428" i="81"/>
  <c r="D428" i="81"/>
  <c r="F427" i="81"/>
  <c r="D427" i="81"/>
  <c r="F426" i="81"/>
  <c r="D426" i="81"/>
  <c r="F425" i="81"/>
  <c r="D425" i="81"/>
  <c r="F424" i="81"/>
  <c r="D424" i="81"/>
  <c r="F423" i="81"/>
  <c r="D423" i="81"/>
  <c r="F422" i="81"/>
  <c r="D422" i="81"/>
  <c r="F421" i="81"/>
  <c r="D421" i="81"/>
  <c r="F420" i="81"/>
  <c r="D420" i="81"/>
  <c r="F419" i="81"/>
  <c r="D419" i="81"/>
  <c r="F418" i="81"/>
  <c r="D418" i="81"/>
  <c r="F417" i="81"/>
  <c r="D417" i="81"/>
  <c r="F416" i="81"/>
  <c r="D416" i="81"/>
  <c r="F415" i="81"/>
  <c r="D415" i="81"/>
  <c r="F414" i="81"/>
  <c r="D414" i="81"/>
  <c r="F413" i="81"/>
  <c r="D413" i="81"/>
  <c r="F412" i="81"/>
  <c r="D412" i="81"/>
  <c r="F411" i="81"/>
  <c r="D411" i="81"/>
  <c r="F410" i="81"/>
  <c r="D410" i="81"/>
  <c r="F409" i="81"/>
  <c r="D409" i="81"/>
  <c r="F408" i="81"/>
  <c r="D408" i="81"/>
  <c r="F407" i="81"/>
  <c r="D407" i="81"/>
  <c r="F406" i="81"/>
  <c r="D406" i="81"/>
  <c r="F405" i="81"/>
  <c r="D405" i="81"/>
  <c r="F404" i="81"/>
  <c r="D404" i="81"/>
  <c r="F403" i="81"/>
  <c r="D403" i="81"/>
  <c r="F402" i="81"/>
  <c r="D402" i="81"/>
  <c r="F401" i="81"/>
  <c r="D401" i="81"/>
  <c r="F400" i="81"/>
  <c r="D400" i="81"/>
  <c r="F399" i="81"/>
  <c r="D399" i="81"/>
  <c r="F398" i="81"/>
  <c r="D398" i="81"/>
  <c r="F397" i="81"/>
  <c r="D397" i="81"/>
  <c r="F396" i="81"/>
  <c r="D396" i="81"/>
  <c r="F395" i="81"/>
  <c r="D395" i="81"/>
  <c r="F394" i="81"/>
  <c r="D394" i="81"/>
  <c r="F393" i="81"/>
  <c r="D393" i="81"/>
  <c r="F392" i="81"/>
  <c r="D392" i="81"/>
  <c r="F391" i="81"/>
  <c r="D391" i="81"/>
  <c r="F390" i="81"/>
  <c r="D390" i="81"/>
  <c r="F389" i="81"/>
  <c r="D389" i="81"/>
  <c r="F388" i="81"/>
  <c r="D388" i="81"/>
  <c r="F387" i="81"/>
  <c r="D387" i="81"/>
  <c r="F386" i="81"/>
  <c r="D386" i="81"/>
  <c r="F385" i="81"/>
  <c r="D385" i="81"/>
  <c r="F384" i="81"/>
  <c r="D384" i="81"/>
  <c r="F383" i="81"/>
  <c r="D383" i="81"/>
  <c r="F382" i="81"/>
  <c r="D382" i="81"/>
  <c r="F381" i="81"/>
  <c r="D381" i="81"/>
  <c r="F380" i="81"/>
  <c r="D380" i="81"/>
  <c r="F379" i="81"/>
  <c r="D379" i="81"/>
  <c r="F378" i="81"/>
  <c r="D378" i="81"/>
  <c r="F377" i="81"/>
  <c r="D377" i="81"/>
  <c r="F376" i="81"/>
  <c r="D376" i="81"/>
  <c r="F375" i="81"/>
  <c r="D375" i="81"/>
  <c r="F374" i="81"/>
  <c r="D374" i="81"/>
  <c r="F373" i="81"/>
  <c r="D373" i="81"/>
  <c r="F372" i="81"/>
  <c r="D372" i="81"/>
  <c r="F371" i="81"/>
  <c r="D371" i="81"/>
  <c r="F370" i="81"/>
  <c r="D370" i="81"/>
  <c r="F369" i="81"/>
  <c r="D369" i="81"/>
  <c r="F368" i="81"/>
  <c r="D368" i="81"/>
  <c r="F367" i="81"/>
  <c r="D367" i="81"/>
  <c r="F366" i="81"/>
  <c r="D366" i="81"/>
  <c r="F365" i="81"/>
  <c r="D365" i="81"/>
  <c r="F364" i="81"/>
  <c r="D364" i="81"/>
  <c r="F363" i="81"/>
  <c r="D363" i="81"/>
  <c r="F362" i="81"/>
  <c r="D362" i="81"/>
  <c r="F361" i="81"/>
  <c r="D361" i="81"/>
  <c r="F360" i="81"/>
  <c r="D360" i="81"/>
  <c r="F359" i="81"/>
  <c r="D359" i="81"/>
  <c r="F358" i="81"/>
  <c r="D358" i="81"/>
  <c r="F357" i="81"/>
  <c r="D357" i="81"/>
  <c r="F356" i="81"/>
  <c r="D356" i="81"/>
  <c r="F355" i="81"/>
  <c r="D355" i="81"/>
  <c r="F354" i="81"/>
  <c r="D354" i="81"/>
  <c r="F353" i="81"/>
  <c r="D353" i="81"/>
  <c r="F352" i="81"/>
  <c r="D352" i="81"/>
  <c r="F351" i="81"/>
  <c r="D351" i="81"/>
  <c r="F350" i="81"/>
  <c r="D350" i="81"/>
  <c r="F349" i="81"/>
  <c r="D349" i="81"/>
  <c r="F348" i="81"/>
  <c r="D348" i="81"/>
  <c r="F347" i="81"/>
  <c r="D347" i="81"/>
  <c r="F346" i="81"/>
  <c r="D346" i="81"/>
  <c r="F345" i="81"/>
  <c r="D345" i="81"/>
  <c r="F344" i="81"/>
  <c r="D344" i="81"/>
  <c r="F343" i="81"/>
  <c r="D343" i="81"/>
  <c r="F342" i="81"/>
  <c r="D342" i="81"/>
  <c r="F341" i="81"/>
  <c r="D341" i="81"/>
  <c r="F340" i="81"/>
  <c r="D340" i="81"/>
  <c r="F339" i="81"/>
  <c r="D339" i="81"/>
  <c r="F338" i="81"/>
  <c r="D338" i="81"/>
  <c r="F337" i="81"/>
  <c r="D337" i="81"/>
  <c r="F336" i="81"/>
  <c r="D336" i="81"/>
  <c r="F335" i="81"/>
  <c r="D335" i="81"/>
  <c r="F334" i="81"/>
  <c r="D334" i="81"/>
  <c r="F333" i="81"/>
  <c r="D333" i="81"/>
  <c r="F332" i="81"/>
  <c r="D332" i="81"/>
  <c r="F331" i="81"/>
  <c r="D331" i="81"/>
  <c r="F330" i="81"/>
  <c r="D330" i="81"/>
  <c r="F329" i="81"/>
  <c r="D329" i="81"/>
  <c r="F328" i="81"/>
  <c r="D328" i="81"/>
  <c r="F327" i="81"/>
  <c r="D327" i="81"/>
  <c r="F326" i="81"/>
  <c r="D326" i="81"/>
  <c r="F325" i="81"/>
  <c r="D325" i="81"/>
  <c r="F324" i="81"/>
  <c r="D324" i="81"/>
  <c r="F323" i="81"/>
  <c r="D323" i="81"/>
  <c r="F322" i="81"/>
  <c r="D322" i="81"/>
  <c r="F321" i="81"/>
  <c r="D321" i="81"/>
  <c r="F320" i="81"/>
  <c r="D320" i="81"/>
  <c r="F319" i="81"/>
  <c r="D319" i="81"/>
  <c r="F318" i="81"/>
  <c r="D318" i="81"/>
  <c r="F317" i="81"/>
  <c r="D317" i="81"/>
  <c r="F316" i="81"/>
  <c r="D316" i="81"/>
  <c r="F315" i="81"/>
  <c r="D315" i="81"/>
  <c r="F314" i="81"/>
  <c r="D314" i="81"/>
  <c r="F313" i="81"/>
  <c r="D313" i="81"/>
  <c r="F312" i="81"/>
  <c r="D312" i="81"/>
  <c r="F311" i="81"/>
  <c r="D311" i="81"/>
  <c r="F310" i="81"/>
  <c r="D310" i="81"/>
  <c r="F309" i="81"/>
  <c r="D309" i="81"/>
  <c r="F308" i="81"/>
  <c r="D308" i="81"/>
  <c r="F307" i="81"/>
  <c r="D307" i="81"/>
  <c r="F306" i="81"/>
  <c r="D306" i="81"/>
  <c r="F305" i="81"/>
  <c r="D305" i="81"/>
  <c r="F304" i="81"/>
  <c r="D304" i="81"/>
  <c r="F303" i="81"/>
  <c r="D303" i="81"/>
  <c r="F302" i="81"/>
  <c r="D302" i="81"/>
  <c r="F301" i="81"/>
  <c r="D301" i="81"/>
  <c r="F300" i="81"/>
  <c r="D300" i="81"/>
  <c r="F299" i="81"/>
  <c r="D299" i="81"/>
  <c r="F298" i="81"/>
  <c r="D298" i="81"/>
  <c r="D297" i="81"/>
  <c r="F296" i="81"/>
  <c r="D296" i="81"/>
  <c r="F295" i="81"/>
  <c r="D295" i="81"/>
  <c r="F294" i="81"/>
  <c r="D294" i="81"/>
  <c r="F293" i="81"/>
  <c r="D293" i="81"/>
  <c r="F292" i="81"/>
  <c r="D292" i="81"/>
  <c r="F291" i="81"/>
  <c r="D291" i="81"/>
  <c r="F290" i="81"/>
  <c r="D290" i="81"/>
  <c r="F289" i="81"/>
  <c r="D289" i="81"/>
  <c r="F288" i="81"/>
  <c r="D288" i="81"/>
  <c r="F287" i="81"/>
  <c r="D287" i="81"/>
  <c r="F286" i="81"/>
  <c r="D286" i="81"/>
  <c r="F285" i="81"/>
  <c r="D285" i="81"/>
  <c r="F284" i="81"/>
  <c r="D284" i="81"/>
  <c r="F283" i="81"/>
  <c r="D283" i="81"/>
  <c r="F282" i="81"/>
  <c r="D282" i="81"/>
  <c r="F281" i="81"/>
  <c r="D281" i="81"/>
  <c r="F280" i="81"/>
  <c r="D280" i="81"/>
  <c r="F279" i="81"/>
  <c r="D279" i="81"/>
  <c r="F278" i="81"/>
  <c r="D278" i="81"/>
  <c r="F277" i="81"/>
  <c r="D277" i="81"/>
  <c r="F276" i="81"/>
  <c r="D276" i="81"/>
  <c r="F275" i="81"/>
  <c r="D275" i="81"/>
  <c r="F274" i="81"/>
  <c r="D274" i="81"/>
  <c r="F273" i="81"/>
  <c r="D273" i="81"/>
  <c r="F272" i="81"/>
  <c r="D272" i="81"/>
  <c r="F271" i="81"/>
  <c r="D271" i="81"/>
  <c r="F270" i="81"/>
  <c r="D270" i="81"/>
  <c r="F269" i="81"/>
  <c r="D269" i="81"/>
  <c r="F268" i="81"/>
  <c r="D268" i="81"/>
  <c r="F267" i="81"/>
  <c r="D267" i="81"/>
  <c r="F266" i="81"/>
  <c r="D266" i="81"/>
  <c r="F265" i="81"/>
  <c r="D265" i="81"/>
  <c r="F264" i="81"/>
  <c r="D264" i="81"/>
  <c r="F263" i="81"/>
  <c r="D263" i="81"/>
  <c r="F262" i="81"/>
  <c r="D262" i="81"/>
  <c r="F261" i="81"/>
  <c r="D261" i="81"/>
  <c r="F260" i="81"/>
  <c r="D260" i="81"/>
  <c r="F259" i="81"/>
  <c r="D259" i="81"/>
  <c r="F258" i="81"/>
  <c r="D258" i="81"/>
  <c r="F257" i="81"/>
  <c r="D257" i="81"/>
  <c r="F256" i="81"/>
  <c r="D256" i="81"/>
  <c r="F255" i="81"/>
  <c r="D255" i="81"/>
  <c r="F254" i="81"/>
  <c r="D254" i="81"/>
  <c r="F253" i="81"/>
  <c r="D253" i="81"/>
  <c r="F252" i="81"/>
  <c r="D252" i="81"/>
  <c r="F251" i="81"/>
  <c r="D251" i="81"/>
  <c r="F250" i="81"/>
  <c r="D250" i="81"/>
  <c r="F249" i="81"/>
  <c r="D249" i="81"/>
  <c r="F248" i="81"/>
  <c r="D248" i="81"/>
  <c r="F247" i="81"/>
  <c r="D247" i="81"/>
  <c r="F246" i="81"/>
  <c r="D246" i="81"/>
  <c r="F245" i="81"/>
  <c r="D245" i="81"/>
  <c r="F244" i="81"/>
  <c r="D244" i="81"/>
  <c r="F243" i="81"/>
  <c r="D243" i="81"/>
  <c r="F242" i="81"/>
  <c r="D242" i="81"/>
  <c r="F241" i="81"/>
  <c r="D241" i="81"/>
  <c r="F240" i="81"/>
  <c r="D240" i="81"/>
  <c r="F239" i="81"/>
  <c r="D239" i="81"/>
  <c r="F238" i="81"/>
  <c r="D238" i="81"/>
  <c r="F237" i="81"/>
  <c r="D237" i="81"/>
  <c r="F236" i="81"/>
  <c r="D236" i="81"/>
  <c r="F235" i="81"/>
  <c r="D235" i="81"/>
  <c r="F234" i="81"/>
  <c r="D234" i="81"/>
  <c r="F233" i="81"/>
  <c r="D233" i="81"/>
  <c r="F232" i="81"/>
  <c r="D232" i="81"/>
  <c r="F231" i="81"/>
  <c r="D231" i="81"/>
  <c r="F230" i="81"/>
  <c r="D230" i="81"/>
  <c r="F229" i="81"/>
  <c r="D229" i="81"/>
  <c r="F228" i="81"/>
  <c r="D228" i="81"/>
  <c r="F227" i="81"/>
  <c r="D227" i="81"/>
  <c r="F226" i="81"/>
  <c r="D226" i="81"/>
  <c r="F225" i="81"/>
  <c r="D225" i="81"/>
  <c r="F224" i="81"/>
  <c r="D224" i="81"/>
  <c r="F223" i="81"/>
  <c r="D223" i="81"/>
  <c r="F222" i="81"/>
  <c r="D222" i="81"/>
  <c r="F221" i="81"/>
  <c r="D221" i="81"/>
  <c r="F220" i="81"/>
  <c r="D220" i="81"/>
  <c r="F219" i="81"/>
  <c r="D219" i="81"/>
  <c r="F218" i="81"/>
  <c r="D218" i="81"/>
  <c r="F217" i="81"/>
  <c r="D217" i="81"/>
  <c r="F216" i="81"/>
  <c r="D216" i="81"/>
  <c r="F215" i="81"/>
  <c r="D215" i="81"/>
  <c r="F214" i="81"/>
  <c r="D214" i="81"/>
  <c r="F213" i="81"/>
  <c r="D213" i="81"/>
  <c r="F212" i="81"/>
  <c r="D212" i="81"/>
  <c r="F211" i="81"/>
  <c r="D211" i="81"/>
  <c r="F210" i="81"/>
  <c r="D210" i="81"/>
  <c r="F209" i="81"/>
  <c r="D209" i="81"/>
  <c r="F208" i="81"/>
  <c r="D208" i="81"/>
  <c r="F207" i="81"/>
  <c r="D207" i="81"/>
  <c r="F206" i="81"/>
  <c r="D206" i="81"/>
  <c r="F205" i="81"/>
  <c r="D205" i="81"/>
  <c r="F204" i="81"/>
  <c r="D204" i="81"/>
  <c r="F203" i="81"/>
  <c r="D203" i="81"/>
  <c r="F202" i="81"/>
  <c r="D202" i="81"/>
  <c r="F201" i="81"/>
  <c r="D201" i="81"/>
  <c r="F200" i="81"/>
  <c r="D200" i="81"/>
  <c r="F199" i="81"/>
  <c r="D199" i="81"/>
  <c r="F198" i="81"/>
  <c r="D198" i="81"/>
  <c r="F197" i="81"/>
  <c r="D197" i="81"/>
  <c r="F196" i="81"/>
  <c r="D196" i="81"/>
  <c r="F195" i="81"/>
  <c r="D195" i="81"/>
  <c r="F194" i="81"/>
  <c r="D194" i="81"/>
  <c r="F193" i="81"/>
  <c r="D193" i="81"/>
  <c r="F192" i="81"/>
  <c r="D192" i="81"/>
  <c r="F191" i="81"/>
  <c r="D191" i="81"/>
  <c r="F190" i="81"/>
  <c r="D190" i="81"/>
  <c r="F189" i="81"/>
  <c r="D189" i="81"/>
  <c r="F188" i="81"/>
  <c r="D188" i="81"/>
  <c r="F187" i="81"/>
  <c r="D187" i="81"/>
  <c r="F186" i="81"/>
  <c r="D186" i="81"/>
  <c r="F185" i="81"/>
  <c r="D185" i="81"/>
  <c r="F184" i="81"/>
  <c r="D184" i="81"/>
  <c r="F183" i="81"/>
  <c r="D183" i="81"/>
  <c r="F182" i="81"/>
  <c r="D182" i="81"/>
  <c r="F181" i="81"/>
  <c r="D181" i="81"/>
  <c r="F180" i="81"/>
  <c r="D180" i="81"/>
  <c r="F179" i="81"/>
  <c r="D179" i="81"/>
  <c r="F178" i="81"/>
  <c r="D178" i="81"/>
  <c r="F177" i="81"/>
  <c r="D177" i="81"/>
  <c r="F176" i="81"/>
  <c r="D176" i="81"/>
  <c r="F175" i="81"/>
  <c r="D175" i="81"/>
  <c r="F174" i="81"/>
  <c r="D174" i="81"/>
  <c r="F173" i="81"/>
  <c r="D173" i="81"/>
  <c r="F172" i="81"/>
  <c r="D172" i="81"/>
  <c r="F171" i="81"/>
  <c r="D171" i="81"/>
  <c r="F170" i="81"/>
  <c r="D170" i="81"/>
  <c r="F169" i="81"/>
  <c r="D169" i="81"/>
  <c r="F168" i="81"/>
  <c r="D168" i="81"/>
  <c r="F167" i="81"/>
  <c r="D167" i="81"/>
  <c r="F166" i="81"/>
  <c r="D166" i="81"/>
  <c r="F165" i="81"/>
  <c r="D165" i="81"/>
  <c r="F164" i="81"/>
  <c r="D164" i="81"/>
  <c r="F163" i="81"/>
  <c r="D163" i="81"/>
  <c r="F162" i="81"/>
  <c r="D162" i="81"/>
  <c r="F161" i="81"/>
  <c r="D161" i="81"/>
  <c r="F160" i="81"/>
  <c r="D160" i="81"/>
  <c r="F159" i="81"/>
  <c r="D159" i="81"/>
  <c r="F158" i="81"/>
  <c r="D158" i="81"/>
  <c r="F157" i="81"/>
  <c r="D157" i="81"/>
  <c r="F156" i="81"/>
  <c r="D156" i="81"/>
  <c r="F155" i="81"/>
  <c r="D155" i="81"/>
  <c r="F154" i="81"/>
  <c r="D154" i="81"/>
  <c r="F153" i="81"/>
  <c r="D153" i="81"/>
  <c r="F152" i="81"/>
  <c r="D152" i="81"/>
  <c r="F151" i="81"/>
  <c r="D151" i="81"/>
  <c r="F150" i="81"/>
  <c r="D150" i="81"/>
  <c r="F149" i="81"/>
  <c r="D149" i="81"/>
  <c r="F148" i="81"/>
  <c r="D148" i="81"/>
  <c r="F147" i="81"/>
  <c r="D147" i="81"/>
  <c r="F146" i="81"/>
  <c r="D146" i="81"/>
  <c r="F145" i="81"/>
  <c r="D145" i="81"/>
  <c r="F144" i="81"/>
  <c r="D144" i="81"/>
  <c r="F143" i="81"/>
  <c r="D143" i="81"/>
  <c r="F142" i="81"/>
  <c r="D142" i="81"/>
  <c r="F141" i="81"/>
  <c r="D141" i="81"/>
  <c r="F140" i="81"/>
  <c r="D140" i="81"/>
  <c r="F139" i="81"/>
  <c r="D139" i="81"/>
  <c r="F138" i="81"/>
  <c r="D138" i="81"/>
  <c r="F137" i="81"/>
  <c r="D137" i="81"/>
  <c r="F136" i="81"/>
  <c r="D136" i="81"/>
  <c r="F135" i="81"/>
  <c r="D135" i="81"/>
  <c r="F134" i="81"/>
  <c r="D134" i="81"/>
  <c r="F133" i="81"/>
  <c r="D133" i="81"/>
  <c r="F132" i="81"/>
  <c r="D132" i="81"/>
  <c r="F131" i="81"/>
  <c r="D131" i="81"/>
  <c r="F130" i="81"/>
  <c r="D130" i="81"/>
  <c r="F129" i="81"/>
  <c r="D129" i="81"/>
  <c r="F128" i="81"/>
  <c r="D128" i="81"/>
  <c r="F127" i="81"/>
  <c r="D127" i="81"/>
  <c r="F126" i="81"/>
  <c r="D126" i="81"/>
  <c r="F125" i="81"/>
  <c r="D125" i="81"/>
  <c r="F124" i="81"/>
  <c r="D124" i="81"/>
  <c r="F123" i="81"/>
  <c r="D123" i="81"/>
  <c r="F122" i="81"/>
  <c r="D122" i="81"/>
  <c r="F121" i="81"/>
  <c r="D121" i="81"/>
  <c r="F120" i="81"/>
  <c r="D120" i="81"/>
  <c r="F119" i="81"/>
  <c r="D119" i="81"/>
  <c r="F118" i="81"/>
  <c r="D118" i="81"/>
  <c r="F117" i="81"/>
  <c r="D117" i="81"/>
  <c r="F116" i="81"/>
  <c r="D116" i="81"/>
  <c r="F115" i="81"/>
  <c r="D115" i="81"/>
  <c r="F114" i="81"/>
  <c r="D114" i="81"/>
  <c r="F113" i="81"/>
  <c r="D113" i="81"/>
  <c r="F112" i="81"/>
  <c r="D112" i="81"/>
  <c r="F111" i="81"/>
  <c r="D111" i="81"/>
  <c r="F110" i="81"/>
  <c r="D110" i="81"/>
  <c r="F109" i="81"/>
  <c r="D109" i="81"/>
  <c r="F108" i="81"/>
  <c r="D108" i="81"/>
  <c r="F107" i="81"/>
  <c r="D107" i="81"/>
  <c r="F106" i="81"/>
  <c r="D106" i="81"/>
  <c r="F105" i="81"/>
  <c r="D105" i="81"/>
  <c r="F104" i="81"/>
  <c r="D104" i="81"/>
  <c r="F103" i="81"/>
  <c r="D103" i="81"/>
  <c r="F102" i="81"/>
  <c r="D102" i="81"/>
  <c r="F101" i="81"/>
  <c r="D101" i="81"/>
  <c r="F100" i="81"/>
  <c r="D100" i="81"/>
  <c r="F99" i="81"/>
  <c r="D99" i="81"/>
  <c r="F98" i="81"/>
  <c r="D98" i="81"/>
  <c r="F97" i="81"/>
  <c r="D97" i="81"/>
  <c r="F96" i="81"/>
  <c r="D96" i="81"/>
  <c r="F95" i="81"/>
  <c r="D95" i="81"/>
  <c r="F94" i="81"/>
  <c r="D94" i="81"/>
  <c r="F93" i="81"/>
  <c r="D93" i="81"/>
  <c r="F92" i="81"/>
  <c r="D92" i="81"/>
  <c r="F91" i="81"/>
  <c r="D91" i="81"/>
  <c r="F90" i="81"/>
  <c r="D90" i="81"/>
  <c r="F89" i="81"/>
  <c r="D89" i="81"/>
  <c r="F88" i="81"/>
  <c r="D88" i="81"/>
  <c r="F87" i="81"/>
  <c r="D87" i="81"/>
  <c r="F86" i="81"/>
  <c r="D86" i="81"/>
  <c r="F85" i="81"/>
  <c r="D85" i="81"/>
  <c r="F84" i="81"/>
  <c r="D84" i="81"/>
  <c r="F83" i="81"/>
  <c r="D83" i="81"/>
  <c r="F82" i="81"/>
  <c r="D82" i="81"/>
  <c r="F81" i="81"/>
  <c r="D81" i="81"/>
  <c r="F80" i="81"/>
  <c r="D80" i="81"/>
  <c r="F79" i="81"/>
  <c r="D79" i="81"/>
  <c r="F78" i="81"/>
  <c r="D78" i="81"/>
  <c r="F77" i="81"/>
  <c r="D77" i="81"/>
  <c r="F76" i="81"/>
  <c r="D76" i="81"/>
  <c r="F75" i="81"/>
  <c r="D75" i="81"/>
  <c r="F74" i="81"/>
  <c r="D74" i="81"/>
  <c r="F73" i="81"/>
  <c r="D73" i="81"/>
  <c r="F72" i="81"/>
  <c r="D72" i="81"/>
  <c r="F71" i="81"/>
  <c r="D71" i="81"/>
  <c r="F70" i="81"/>
  <c r="D70" i="81"/>
  <c r="F69" i="81"/>
  <c r="D69" i="81"/>
  <c r="F68" i="81"/>
  <c r="D68" i="81"/>
  <c r="F67" i="81"/>
  <c r="D67" i="81"/>
  <c r="F66" i="81"/>
  <c r="D66" i="81"/>
  <c r="F65" i="81"/>
  <c r="D65" i="81"/>
  <c r="F64" i="81"/>
  <c r="D64" i="81"/>
  <c r="F63" i="81"/>
  <c r="D63" i="81"/>
  <c r="F62" i="81"/>
  <c r="D62" i="81"/>
  <c r="F61" i="81"/>
  <c r="D61" i="81"/>
  <c r="F60" i="81"/>
  <c r="D60" i="81"/>
  <c r="F59" i="81"/>
  <c r="D59" i="81"/>
  <c r="F58" i="81"/>
  <c r="D58" i="81"/>
  <c r="F57" i="81"/>
  <c r="D57" i="81"/>
  <c r="F56" i="81"/>
  <c r="D56" i="81"/>
  <c r="F55" i="81"/>
  <c r="D55" i="81"/>
  <c r="F54" i="81"/>
  <c r="D54" i="81"/>
  <c r="F53" i="81"/>
  <c r="D53" i="81"/>
  <c r="F52" i="81"/>
  <c r="D52" i="81"/>
  <c r="F51" i="81"/>
  <c r="D51" i="81"/>
  <c r="F50" i="81"/>
  <c r="D50" i="81"/>
  <c r="F49" i="81"/>
  <c r="D49" i="81"/>
  <c r="F48" i="81"/>
  <c r="D48" i="81"/>
  <c r="F47" i="81"/>
  <c r="D47" i="81"/>
  <c r="F46" i="81"/>
  <c r="D46" i="81"/>
  <c r="F45" i="81"/>
  <c r="D45" i="81"/>
  <c r="F44" i="81"/>
  <c r="D44" i="81"/>
  <c r="F43" i="81"/>
  <c r="D43" i="81"/>
  <c r="F42" i="81"/>
  <c r="D42" i="81"/>
  <c r="F41" i="81"/>
  <c r="D41" i="81"/>
  <c r="F40" i="81"/>
  <c r="D40" i="81"/>
  <c r="F39" i="81"/>
  <c r="D39" i="81"/>
  <c r="F38" i="81"/>
  <c r="D38" i="81"/>
  <c r="F37" i="81"/>
  <c r="D37" i="81"/>
  <c r="F36" i="81"/>
  <c r="D36" i="81"/>
  <c r="F35" i="81"/>
  <c r="D35" i="81"/>
  <c r="F34" i="81"/>
  <c r="D34" i="81"/>
  <c r="F33" i="81"/>
  <c r="D33" i="81"/>
  <c r="F32" i="81"/>
  <c r="D32" i="81"/>
  <c r="F31" i="81"/>
  <c r="D31" i="81"/>
  <c r="F30" i="81"/>
  <c r="D30" i="81"/>
  <c r="F29" i="81"/>
  <c r="D29" i="81"/>
  <c r="F28" i="81"/>
  <c r="D28" i="81"/>
  <c r="F27" i="81"/>
  <c r="D27" i="81"/>
  <c r="F26" i="81"/>
  <c r="D26" i="81"/>
  <c r="F25" i="81"/>
  <c r="D25" i="81"/>
  <c r="F24" i="81"/>
  <c r="D24" i="81"/>
  <c r="F23" i="81"/>
  <c r="D23" i="81"/>
  <c r="F22" i="81"/>
  <c r="D22" i="81"/>
  <c r="F21" i="81"/>
  <c r="D21" i="81"/>
  <c r="F20" i="81"/>
  <c r="D20" i="81"/>
  <c r="F19" i="81"/>
  <c r="D19" i="81"/>
  <c r="F18" i="81"/>
  <c r="D18" i="81"/>
  <c r="F17" i="81"/>
  <c r="D17" i="81"/>
  <c r="F16" i="81"/>
  <c r="D16" i="81"/>
  <c r="F15" i="81"/>
  <c r="D15" i="81"/>
  <c r="F14" i="81"/>
  <c r="D14" i="81"/>
  <c r="F13" i="81"/>
  <c r="D13" i="81"/>
  <c r="F12" i="81"/>
  <c r="D12" i="81"/>
  <c r="F11" i="81"/>
  <c r="D11" i="81"/>
  <c r="F10" i="81"/>
  <c r="D10" i="81"/>
  <c r="F9" i="81"/>
  <c r="D9" i="81"/>
  <c r="F8" i="81"/>
  <c r="D8" i="81"/>
  <c r="F7" i="81"/>
  <c r="D7" i="81"/>
  <c r="F6" i="81"/>
  <c r="D6" i="81"/>
  <c r="F5" i="81"/>
  <c r="D5" i="81"/>
  <c r="F4" i="81"/>
  <c r="D4" i="81"/>
  <c r="F3" i="81"/>
  <c r="F510" i="81" s="1"/>
  <c r="D3" i="81"/>
  <c r="D510" i="81" s="1"/>
  <c r="F442" i="80"/>
  <c r="D442" i="80"/>
  <c r="F441" i="80"/>
  <c r="D441" i="80"/>
  <c r="F440" i="80"/>
  <c r="D440" i="80"/>
  <c r="F439" i="80"/>
  <c r="D439" i="80"/>
  <c r="F438" i="80"/>
  <c r="D438" i="80"/>
  <c r="F437" i="80"/>
  <c r="D437" i="80"/>
  <c r="F436" i="80"/>
  <c r="D436" i="80"/>
  <c r="F435" i="80"/>
  <c r="D435" i="80"/>
  <c r="F434" i="80"/>
  <c r="D434" i="80"/>
  <c r="F433" i="80"/>
  <c r="D433" i="80"/>
  <c r="F432" i="80"/>
  <c r="D432" i="80"/>
  <c r="F431" i="80"/>
  <c r="D431" i="80"/>
  <c r="F430" i="80"/>
  <c r="D430" i="80"/>
  <c r="F429" i="80"/>
  <c r="D429" i="80"/>
  <c r="F428" i="80"/>
  <c r="D428" i="80"/>
  <c r="F427" i="80"/>
  <c r="D427" i="80"/>
  <c r="F426" i="80"/>
  <c r="D426" i="80"/>
  <c r="F425" i="80"/>
  <c r="D425" i="80"/>
  <c r="F424" i="80"/>
  <c r="D424" i="80"/>
  <c r="F423" i="80"/>
  <c r="D423" i="80"/>
  <c r="F422" i="80"/>
  <c r="D422" i="80"/>
  <c r="F421" i="80"/>
  <c r="D421" i="80"/>
  <c r="F420" i="80"/>
  <c r="D420" i="80"/>
  <c r="F419" i="80"/>
  <c r="D419" i="80"/>
  <c r="F418" i="80"/>
  <c r="D418" i="80"/>
  <c r="F417" i="80"/>
  <c r="D417" i="80"/>
  <c r="F416" i="80"/>
  <c r="D416" i="80"/>
  <c r="F415" i="80"/>
  <c r="D415" i="80"/>
  <c r="F414" i="80"/>
  <c r="D414" i="80"/>
  <c r="F413" i="80"/>
  <c r="D413" i="80"/>
  <c r="F412" i="80"/>
  <c r="D412" i="80"/>
  <c r="F411" i="80"/>
  <c r="D411" i="80"/>
  <c r="F410" i="80"/>
  <c r="D410" i="80"/>
  <c r="F409" i="80"/>
  <c r="D409" i="80"/>
  <c r="F408" i="80"/>
  <c r="D408" i="80"/>
  <c r="F407" i="80"/>
  <c r="D407" i="80"/>
  <c r="F406" i="80"/>
  <c r="D406" i="80"/>
  <c r="F405" i="80"/>
  <c r="D405" i="80"/>
  <c r="F404" i="80"/>
  <c r="D404" i="80"/>
  <c r="F403" i="80"/>
  <c r="D403" i="80"/>
  <c r="F402" i="80"/>
  <c r="D402" i="80"/>
  <c r="F401" i="80"/>
  <c r="D401" i="80"/>
  <c r="F400" i="80"/>
  <c r="D400" i="80"/>
  <c r="F399" i="80"/>
  <c r="D399" i="80"/>
  <c r="F398" i="80"/>
  <c r="D398" i="80"/>
  <c r="F397" i="80"/>
  <c r="D397" i="80"/>
  <c r="F396" i="80"/>
  <c r="D396" i="80"/>
  <c r="F395" i="80"/>
  <c r="D395" i="80"/>
  <c r="F394" i="80"/>
  <c r="D394" i="80"/>
  <c r="F393" i="80"/>
  <c r="D393" i="80"/>
  <c r="F392" i="80"/>
  <c r="D392" i="80"/>
  <c r="F391" i="80"/>
  <c r="D391" i="80"/>
  <c r="F390" i="80"/>
  <c r="D390" i="80"/>
  <c r="F389" i="80"/>
  <c r="D389" i="80"/>
  <c r="F388" i="80"/>
  <c r="D388" i="80"/>
  <c r="F387" i="80"/>
  <c r="D387" i="80"/>
  <c r="F386" i="80"/>
  <c r="D386" i="80"/>
  <c r="F385" i="80"/>
  <c r="D385" i="80"/>
  <c r="F384" i="80"/>
  <c r="D384" i="80"/>
  <c r="F383" i="80"/>
  <c r="D383" i="80"/>
  <c r="F382" i="80"/>
  <c r="D382" i="80"/>
  <c r="F381" i="80"/>
  <c r="D381" i="80"/>
  <c r="F380" i="80"/>
  <c r="D380" i="80"/>
  <c r="F379" i="80"/>
  <c r="D379" i="80"/>
  <c r="F378" i="80"/>
  <c r="D378" i="80"/>
  <c r="F377" i="80"/>
  <c r="D377" i="80"/>
  <c r="F376" i="80"/>
  <c r="D376" i="80"/>
  <c r="F375" i="80"/>
  <c r="D375" i="80"/>
  <c r="F374" i="80"/>
  <c r="D374" i="80"/>
  <c r="F373" i="80"/>
  <c r="D373" i="80"/>
  <c r="F372" i="80"/>
  <c r="D372" i="80"/>
  <c r="F371" i="80"/>
  <c r="D371" i="80"/>
  <c r="F370" i="80"/>
  <c r="D370" i="80"/>
  <c r="F369" i="80"/>
  <c r="D369" i="80"/>
  <c r="F368" i="80"/>
  <c r="D368" i="80"/>
  <c r="F367" i="80"/>
  <c r="D367" i="80"/>
  <c r="F366" i="80"/>
  <c r="D366" i="80"/>
  <c r="F365" i="80"/>
  <c r="D365" i="80"/>
  <c r="F364" i="80"/>
  <c r="D364" i="80"/>
  <c r="F363" i="80"/>
  <c r="D363" i="80"/>
  <c r="F362" i="80"/>
  <c r="D362" i="80"/>
  <c r="F361" i="80"/>
  <c r="D361" i="80"/>
  <c r="F360" i="80"/>
  <c r="D360" i="80"/>
  <c r="F359" i="80"/>
  <c r="D359" i="80"/>
  <c r="F358" i="80"/>
  <c r="D358" i="80"/>
  <c r="F357" i="80"/>
  <c r="D357" i="80"/>
  <c r="F356" i="80"/>
  <c r="D356" i="80"/>
  <c r="F355" i="80"/>
  <c r="D355" i="80"/>
  <c r="F354" i="80"/>
  <c r="D354" i="80"/>
  <c r="F353" i="80"/>
  <c r="D353" i="80"/>
  <c r="F352" i="80"/>
  <c r="D352" i="80"/>
  <c r="F351" i="80"/>
  <c r="D351" i="80"/>
  <c r="F350" i="80"/>
  <c r="D350" i="80"/>
  <c r="F349" i="80"/>
  <c r="D349" i="80"/>
  <c r="F348" i="80"/>
  <c r="D348" i="80"/>
  <c r="F347" i="80"/>
  <c r="D347" i="80"/>
  <c r="F346" i="80"/>
  <c r="D346" i="80"/>
  <c r="F345" i="80"/>
  <c r="D345" i="80"/>
  <c r="F344" i="80"/>
  <c r="D344" i="80"/>
  <c r="F343" i="80"/>
  <c r="D343" i="80"/>
  <c r="F342" i="80"/>
  <c r="D342" i="80"/>
  <c r="F341" i="80"/>
  <c r="D341" i="80"/>
  <c r="F340" i="80"/>
  <c r="D340" i="80"/>
  <c r="F339" i="80"/>
  <c r="D339" i="80"/>
  <c r="F338" i="80"/>
  <c r="D338" i="80"/>
  <c r="F337" i="80"/>
  <c r="D337" i="80"/>
  <c r="F336" i="80"/>
  <c r="D336" i="80"/>
  <c r="F335" i="80"/>
  <c r="D335" i="80"/>
  <c r="F334" i="80"/>
  <c r="D334" i="80"/>
  <c r="F333" i="80"/>
  <c r="D333" i="80"/>
  <c r="F332" i="80"/>
  <c r="D332" i="80"/>
  <c r="F331" i="80"/>
  <c r="D331" i="80"/>
  <c r="F330" i="80"/>
  <c r="D330" i="80"/>
  <c r="F329" i="80"/>
  <c r="D329" i="80"/>
  <c r="F328" i="80"/>
  <c r="D328" i="80"/>
  <c r="F327" i="80"/>
  <c r="D327" i="80"/>
  <c r="F326" i="80"/>
  <c r="D326" i="80"/>
  <c r="F325" i="80"/>
  <c r="D325" i="80"/>
  <c r="F324" i="80"/>
  <c r="D324" i="80"/>
  <c r="F323" i="80"/>
  <c r="D323" i="80"/>
  <c r="F322" i="80"/>
  <c r="D322" i="80"/>
  <c r="F321" i="80"/>
  <c r="D321" i="80"/>
  <c r="F320" i="80"/>
  <c r="D320" i="80"/>
  <c r="F319" i="80"/>
  <c r="D319" i="80"/>
  <c r="F318" i="80"/>
  <c r="D318" i="80"/>
  <c r="F317" i="80"/>
  <c r="D317" i="80"/>
  <c r="F316" i="80"/>
  <c r="D316" i="80"/>
  <c r="F315" i="80"/>
  <c r="D315" i="80"/>
  <c r="F314" i="80"/>
  <c r="D314" i="80"/>
  <c r="F313" i="80"/>
  <c r="D313" i="80"/>
  <c r="F312" i="80"/>
  <c r="D312" i="80"/>
  <c r="F311" i="80"/>
  <c r="D311" i="80"/>
  <c r="F310" i="80"/>
  <c r="D310" i="80"/>
  <c r="F309" i="80"/>
  <c r="D309" i="80"/>
  <c r="F308" i="80"/>
  <c r="D308" i="80"/>
  <c r="F307" i="80"/>
  <c r="D307" i="80"/>
  <c r="F306" i="80"/>
  <c r="D306" i="80"/>
  <c r="F305" i="80"/>
  <c r="D305" i="80"/>
  <c r="F304" i="80"/>
  <c r="D304" i="80"/>
  <c r="F303" i="80"/>
  <c r="D303" i="80"/>
  <c r="F302" i="80"/>
  <c r="D302" i="80"/>
  <c r="F301" i="80"/>
  <c r="D301" i="80"/>
  <c r="F300" i="80"/>
  <c r="D300" i="80"/>
  <c r="F299" i="80"/>
  <c r="D299" i="80"/>
  <c r="F298" i="80"/>
  <c r="D298" i="80"/>
  <c r="F297" i="80"/>
  <c r="D297" i="80"/>
  <c r="F296" i="80"/>
  <c r="D296" i="80"/>
  <c r="F295" i="80"/>
  <c r="D295" i="80"/>
  <c r="F294" i="80"/>
  <c r="D294" i="80"/>
  <c r="F293" i="80"/>
  <c r="D293" i="80"/>
  <c r="F292" i="80"/>
  <c r="D292" i="80"/>
  <c r="F291" i="80"/>
  <c r="D291" i="80"/>
  <c r="D290" i="80"/>
  <c r="F289" i="80"/>
  <c r="D289" i="80"/>
  <c r="F288" i="80"/>
  <c r="D288" i="80"/>
  <c r="F287" i="80"/>
  <c r="D287" i="80"/>
  <c r="F286" i="80"/>
  <c r="D286" i="80"/>
  <c r="F285" i="80"/>
  <c r="D285" i="80"/>
  <c r="F284" i="80"/>
  <c r="D284" i="80"/>
  <c r="F283" i="80"/>
  <c r="D283" i="80"/>
  <c r="F282" i="80"/>
  <c r="D282" i="80"/>
  <c r="F281" i="80"/>
  <c r="D281" i="80"/>
  <c r="F280" i="80"/>
  <c r="D280" i="80"/>
  <c r="F279" i="80"/>
  <c r="D279" i="80"/>
  <c r="F278" i="80"/>
  <c r="D278" i="80"/>
  <c r="F277" i="80"/>
  <c r="D277" i="80"/>
  <c r="F276" i="80"/>
  <c r="D276" i="80"/>
  <c r="F275" i="80"/>
  <c r="D275" i="80"/>
  <c r="F274" i="80"/>
  <c r="D274" i="80"/>
  <c r="F273" i="80"/>
  <c r="D273" i="80"/>
  <c r="F272" i="80"/>
  <c r="D272" i="80"/>
  <c r="F271" i="80"/>
  <c r="D271" i="80"/>
  <c r="F270" i="80"/>
  <c r="D270" i="80"/>
  <c r="F269" i="80"/>
  <c r="D269" i="80"/>
  <c r="F268" i="80"/>
  <c r="D268" i="80"/>
  <c r="F267" i="80"/>
  <c r="D267" i="80"/>
  <c r="F266" i="80"/>
  <c r="D266" i="80"/>
  <c r="F265" i="80"/>
  <c r="D265" i="80"/>
  <c r="F264" i="80"/>
  <c r="D264" i="80"/>
  <c r="F263" i="80"/>
  <c r="D263" i="80"/>
  <c r="F262" i="80"/>
  <c r="D262" i="80"/>
  <c r="F261" i="80"/>
  <c r="D261" i="80"/>
  <c r="F260" i="80"/>
  <c r="D260" i="80"/>
  <c r="F259" i="80"/>
  <c r="D259" i="80"/>
  <c r="F258" i="80"/>
  <c r="D258" i="80"/>
  <c r="F257" i="80"/>
  <c r="D257" i="80"/>
  <c r="F256" i="80"/>
  <c r="D256" i="80"/>
  <c r="F255" i="80"/>
  <c r="D255" i="80"/>
  <c r="F254" i="80"/>
  <c r="D254" i="80"/>
  <c r="F253" i="80"/>
  <c r="D253" i="80"/>
  <c r="F252" i="80"/>
  <c r="D252" i="80"/>
  <c r="F251" i="80"/>
  <c r="D251" i="80"/>
  <c r="F250" i="80"/>
  <c r="D250" i="80"/>
  <c r="F249" i="80"/>
  <c r="D249" i="80"/>
  <c r="F248" i="80"/>
  <c r="D248" i="80"/>
  <c r="F247" i="80"/>
  <c r="D247" i="80"/>
  <c r="F246" i="80"/>
  <c r="D246" i="80"/>
  <c r="F245" i="80"/>
  <c r="D245" i="80"/>
  <c r="F244" i="80"/>
  <c r="D244" i="80"/>
  <c r="F243" i="80"/>
  <c r="D243" i="80"/>
  <c r="F242" i="80"/>
  <c r="D242" i="80"/>
  <c r="F241" i="80"/>
  <c r="D241" i="80"/>
  <c r="F240" i="80"/>
  <c r="D240" i="80"/>
  <c r="F239" i="80"/>
  <c r="D239" i="80"/>
  <c r="F238" i="80"/>
  <c r="D238" i="80"/>
  <c r="F237" i="80"/>
  <c r="D237" i="80"/>
  <c r="F236" i="80"/>
  <c r="D236" i="80"/>
  <c r="F235" i="80"/>
  <c r="D235" i="80"/>
  <c r="F234" i="80"/>
  <c r="D234" i="80"/>
  <c r="F233" i="80"/>
  <c r="D233" i="80"/>
  <c r="F232" i="80"/>
  <c r="D232" i="80"/>
  <c r="F231" i="80"/>
  <c r="D231" i="80"/>
  <c r="F230" i="80"/>
  <c r="D230" i="80"/>
  <c r="F229" i="80"/>
  <c r="D229" i="80"/>
  <c r="F228" i="80"/>
  <c r="D228" i="80"/>
  <c r="F227" i="80"/>
  <c r="D227" i="80"/>
  <c r="F226" i="80"/>
  <c r="D226" i="80"/>
  <c r="F225" i="80"/>
  <c r="D225" i="80"/>
  <c r="F224" i="80"/>
  <c r="D224" i="80"/>
  <c r="F223" i="80"/>
  <c r="D223" i="80"/>
  <c r="F222" i="80"/>
  <c r="D222" i="80"/>
  <c r="F221" i="80"/>
  <c r="D221" i="80"/>
  <c r="F220" i="80"/>
  <c r="D220" i="80"/>
  <c r="F219" i="80"/>
  <c r="D219" i="80"/>
  <c r="F218" i="80"/>
  <c r="D218" i="80"/>
  <c r="F217" i="80"/>
  <c r="D217" i="80"/>
  <c r="F216" i="80"/>
  <c r="D216" i="80"/>
  <c r="F215" i="80"/>
  <c r="D215" i="80"/>
  <c r="F214" i="80"/>
  <c r="D214" i="80"/>
  <c r="F213" i="80"/>
  <c r="D213" i="80"/>
  <c r="F212" i="80"/>
  <c r="D212" i="80"/>
  <c r="F211" i="80"/>
  <c r="D211" i="80"/>
  <c r="F210" i="80"/>
  <c r="D210" i="80"/>
  <c r="F209" i="80"/>
  <c r="D209" i="80"/>
  <c r="F208" i="80"/>
  <c r="D208" i="80"/>
  <c r="F207" i="80"/>
  <c r="D207" i="80"/>
  <c r="F206" i="80"/>
  <c r="D206" i="80"/>
  <c r="F205" i="80"/>
  <c r="D205" i="80"/>
  <c r="F204" i="80"/>
  <c r="D204" i="80"/>
  <c r="F203" i="80"/>
  <c r="D203" i="80"/>
  <c r="F202" i="80"/>
  <c r="D202" i="80"/>
  <c r="F201" i="80"/>
  <c r="D201" i="80"/>
  <c r="F200" i="80"/>
  <c r="D200" i="80"/>
  <c r="F199" i="80"/>
  <c r="D199" i="80"/>
  <c r="F198" i="80"/>
  <c r="D198" i="80"/>
  <c r="F197" i="80"/>
  <c r="D197" i="80"/>
  <c r="F196" i="80"/>
  <c r="D196" i="80"/>
  <c r="F195" i="80"/>
  <c r="D195" i="80"/>
  <c r="F194" i="80"/>
  <c r="D194" i="80"/>
  <c r="F193" i="80"/>
  <c r="D193" i="80"/>
  <c r="F192" i="80"/>
  <c r="D192" i="80"/>
  <c r="F191" i="80"/>
  <c r="D191" i="80"/>
  <c r="F190" i="80"/>
  <c r="D190" i="80"/>
  <c r="F189" i="80"/>
  <c r="D189" i="80"/>
  <c r="F188" i="80"/>
  <c r="D188" i="80"/>
  <c r="F187" i="80"/>
  <c r="D187" i="80"/>
  <c r="F186" i="80"/>
  <c r="D186" i="80"/>
  <c r="F185" i="80"/>
  <c r="D185" i="80"/>
  <c r="F184" i="80"/>
  <c r="D184" i="80"/>
  <c r="F183" i="80"/>
  <c r="D183" i="80"/>
  <c r="F182" i="80"/>
  <c r="D182" i="80"/>
  <c r="F181" i="80"/>
  <c r="D181" i="80"/>
  <c r="F180" i="80"/>
  <c r="D180" i="80"/>
  <c r="F179" i="80"/>
  <c r="D179" i="80"/>
  <c r="F178" i="80"/>
  <c r="D178" i="80"/>
  <c r="F177" i="80"/>
  <c r="D177" i="80"/>
  <c r="F176" i="80"/>
  <c r="D176" i="80"/>
  <c r="F175" i="80"/>
  <c r="D175" i="80"/>
  <c r="F174" i="80"/>
  <c r="D174" i="80"/>
  <c r="F173" i="80"/>
  <c r="D173" i="80"/>
  <c r="F172" i="80"/>
  <c r="D172" i="80"/>
  <c r="F171" i="80"/>
  <c r="D171" i="80"/>
  <c r="F170" i="80"/>
  <c r="D170" i="80"/>
  <c r="F169" i="80"/>
  <c r="D169" i="80"/>
  <c r="F168" i="80"/>
  <c r="D168" i="80"/>
  <c r="F167" i="80"/>
  <c r="D167" i="80"/>
  <c r="F166" i="80"/>
  <c r="D166" i="80"/>
  <c r="F165" i="80"/>
  <c r="D165" i="80"/>
  <c r="F164" i="80"/>
  <c r="D164" i="80"/>
  <c r="F163" i="80"/>
  <c r="D163" i="80"/>
  <c r="F162" i="80"/>
  <c r="D162" i="80"/>
  <c r="F161" i="80"/>
  <c r="D161" i="80"/>
  <c r="F160" i="80"/>
  <c r="D160" i="80"/>
  <c r="F159" i="80"/>
  <c r="D159" i="80"/>
  <c r="F158" i="80"/>
  <c r="D158" i="80"/>
  <c r="F157" i="80"/>
  <c r="D157" i="80"/>
  <c r="F156" i="80"/>
  <c r="D156" i="80"/>
  <c r="F155" i="80"/>
  <c r="D155" i="80"/>
  <c r="F154" i="80"/>
  <c r="D154" i="80"/>
  <c r="F153" i="80"/>
  <c r="D153" i="80"/>
  <c r="F152" i="80"/>
  <c r="D152" i="80"/>
  <c r="F151" i="80"/>
  <c r="D151" i="80"/>
  <c r="F150" i="80"/>
  <c r="D150" i="80"/>
  <c r="F149" i="80"/>
  <c r="D149" i="80"/>
  <c r="F148" i="80"/>
  <c r="D148" i="80"/>
  <c r="F147" i="80"/>
  <c r="D147" i="80"/>
  <c r="F146" i="80"/>
  <c r="D146" i="80"/>
  <c r="F145" i="80"/>
  <c r="D145" i="80"/>
  <c r="F144" i="80"/>
  <c r="D144" i="80"/>
  <c r="F143" i="80"/>
  <c r="D143" i="80"/>
  <c r="F142" i="80"/>
  <c r="D142" i="80"/>
  <c r="F141" i="80"/>
  <c r="D141" i="80"/>
  <c r="F140" i="80"/>
  <c r="D140" i="80"/>
  <c r="F139" i="80"/>
  <c r="D139" i="80"/>
  <c r="F138" i="80"/>
  <c r="D138" i="80"/>
  <c r="F137" i="80"/>
  <c r="D137" i="80"/>
  <c r="F136" i="80"/>
  <c r="D136" i="80"/>
  <c r="F135" i="80"/>
  <c r="D135" i="80"/>
  <c r="F134" i="80"/>
  <c r="D134" i="80"/>
  <c r="F133" i="80"/>
  <c r="D133" i="80"/>
  <c r="F132" i="80"/>
  <c r="D132" i="80"/>
  <c r="F131" i="80"/>
  <c r="D131" i="80"/>
  <c r="F130" i="80"/>
  <c r="D130" i="80"/>
  <c r="F129" i="80"/>
  <c r="D129" i="80"/>
  <c r="F128" i="80"/>
  <c r="D128" i="80"/>
  <c r="F127" i="80"/>
  <c r="D127" i="80"/>
  <c r="F126" i="80"/>
  <c r="D126" i="80"/>
  <c r="F125" i="80"/>
  <c r="D125" i="80"/>
  <c r="F124" i="80"/>
  <c r="D124" i="80"/>
  <c r="F123" i="80"/>
  <c r="D123" i="80"/>
  <c r="F122" i="80"/>
  <c r="D122" i="80"/>
  <c r="F121" i="80"/>
  <c r="D121" i="80"/>
  <c r="F120" i="80"/>
  <c r="D120" i="80"/>
  <c r="F119" i="80"/>
  <c r="D119" i="80"/>
  <c r="F118" i="80"/>
  <c r="D118" i="80"/>
  <c r="F117" i="80"/>
  <c r="D117" i="80"/>
  <c r="F116" i="80"/>
  <c r="D116" i="80"/>
  <c r="F115" i="80"/>
  <c r="D115" i="80"/>
  <c r="F114" i="80"/>
  <c r="D114" i="80"/>
  <c r="F113" i="80"/>
  <c r="D113" i="80"/>
  <c r="F112" i="80"/>
  <c r="D112" i="80"/>
  <c r="F111" i="80"/>
  <c r="D111" i="80"/>
  <c r="F110" i="80"/>
  <c r="D110" i="80"/>
  <c r="F109" i="80"/>
  <c r="D109" i="80"/>
  <c r="F108" i="80"/>
  <c r="D108" i="80"/>
  <c r="F107" i="80"/>
  <c r="D107" i="80"/>
  <c r="F106" i="80"/>
  <c r="D106" i="80"/>
  <c r="F105" i="80"/>
  <c r="D105" i="80"/>
  <c r="F104" i="80"/>
  <c r="D104" i="80"/>
  <c r="F103" i="80"/>
  <c r="D103" i="80"/>
  <c r="F102" i="80"/>
  <c r="D102" i="80"/>
  <c r="F101" i="80"/>
  <c r="D101" i="80"/>
  <c r="F100" i="80"/>
  <c r="D100" i="80"/>
  <c r="F99" i="80"/>
  <c r="D99" i="80"/>
  <c r="F98" i="80"/>
  <c r="D98" i="80"/>
  <c r="F97" i="80"/>
  <c r="D97" i="80"/>
  <c r="F96" i="80"/>
  <c r="D96" i="80"/>
  <c r="F95" i="80"/>
  <c r="D95" i="80"/>
  <c r="F94" i="80"/>
  <c r="D94" i="80"/>
  <c r="F93" i="80"/>
  <c r="D93" i="80"/>
  <c r="F92" i="80"/>
  <c r="D92" i="80"/>
  <c r="F91" i="80"/>
  <c r="D91" i="80"/>
  <c r="F90" i="80"/>
  <c r="D90" i="80"/>
  <c r="F89" i="80"/>
  <c r="D89" i="80"/>
  <c r="F88" i="80"/>
  <c r="D88" i="80"/>
  <c r="F87" i="80"/>
  <c r="D87" i="80"/>
  <c r="F86" i="80"/>
  <c r="D86" i="80"/>
  <c r="F85" i="80"/>
  <c r="D85" i="80"/>
  <c r="F84" i="80"/>
  <c r="D84" i="80"/>
  <c r="F83" i="80"/>
  <c r="D83" i="80"/>
  <c r="F82" i="80"/>
  <c r="D82" i="80"/>
  <c r="F81" i="80"/>
  <c r="D81" i="80"/>
  <c r="F80" i="80"/>
  <c r="D80" i="80"/>
  <c r="F79" i="80"/>
  <c r="D79" i="80"/>
  <c r="F78" i="80"/>
  <c r="D78" i="80"/>
  <c r="F77" i="80"/>
  <c r="D77" i="80"/>
  <c r="F76" i="80"/>
  <c r="D76" i="80"/>
  <c r="F75" i="80"/>
  <c r="D75" i="80"/>
  <c r="F74" i="80"/>
  <c r="D74" i="80"/>
  <c r="F73" i="80"/>
  <c r="D73" i="80"/>
  <c r="F72" i="80"/>
  <c r="D72" i="80"/>
  <c r="F71" i="80"/>
  <c r="D71" i="80"/>
  <c r="F70" i="80"/>
  <c r="D70" i="80"/>
  <c r="F69" i="80"/>
  <c r="D69" i="80"/>
  <c r="F68" i="80"/>
  <c r="D68" i="80"/>
  <c r="F67" i="80"/>
  <c r="D67" i="80"/>
  <c r="F66" i="80"/>
  <c r="D66" i="80"/>
  <c r="F65" i="80"/>
  <c r="D65" i="80"/>
  <c r="F64" i="80"/>
  <c r="D64" i="80"/>
  <c r="F63" i="80"/>
  <c r="D63" i="80"/>
  <c r="F62" i="80"/>
  <c r="D62" i="80"/>
  <c r="F61" i="80"/>
  <c r="D61" i="80"/>
  <c r="F60" i="80"/>
  <c r="D60" i="80"/>
  <c r="F59" i="80"/>
  <c r="D59" i="80"/>
  <c r="F58" i="80"/>
  <c r="D58" i="80"/>
  <c r="F57" i="80"/>
  <c r="D57" i="80"/>
  <c r="F56" i="80"/>
  <c r="D56" i="80"/>
  <c r="F55" i="80"/>
  <c r="D55" i="80"/>
  <c r="F54" i="80"/>
  <c r="D54" i="80"/>
  <c r="F53" i="80"/>
  <c r="D53" i="80"/>
  <c r="F52" i="80"/>
  <c r="D52" i="80"/>
  <c r="F51" i="80"/>
  <c r="D51" i="80"/>
  <c r="F50" i="80"/>
  <c r="D50" i="80"/>
  <c r="F49" i="80"/>
  <c r="D49" i="80"/>
  <c r="F48" i="80"/>
  <c r="D48" i="80"/>
  <c r="F47" i="80"/>
  <c r="D47" i="80"/>
  <c r="F46" i="80"/>
  <c r="D46" i="80"/>
  <c r="F45" i="80"/>
  <c r="D45" i="80"/>
  <c r="F44" i="80"/>
  <c r="D44" i="80"/>
  <c r="F43" i="80"/>
  <c r="D43" i="80"/>
  <c r="F42" i="80"/>
  <c r="D42" i="80"/>
  <c r="F41" i="80"/>
  <c r="D41" i="80"/>
  <c r="F40" i="80"/>
  <c r="D40" i="80"/>
  <c r="F39" i="80"/>
  <c r="D39" i="80"/>
  <c r="F38" i="80"/>
  <c r="D38" i="80"/>
  <c r="F37" i="80"/>
  <c r="D37" i="80"/>
  <c r="F36" i="80"/>
  <c r="D36" i="80"/>
  <c r="F35" i="80"/>
  <c r="D35" i="80"/>
  <c r="F34" i="80"/>
  <c r="D34" i="80"/>
  <c r="F33" i="80"/>
  <c r="D33" i="80"/>
  <c r="F32" i="80"/>
  <c r="D32" i="80"/>
  <c r="F31" i="80"/>
  <c r="D31" i="80"/>
  <c r="F30" i="80"/>
  <c r="D30" i="80"/>
  <c r="F29" i="80"/>
  <c r="D29" i="80"/>
  <c r="F28" i="80"/>
  <c r="D28" i="80"/>
  <c r="F27" i="80"/>
  <c r="D27" i="80"/>
  <c r="F26" i="80"/>
  <c r="D26" i="80"/>
  <c r="F25" i="80"/>
  <c r="D25" i="80"/>
  <c r="F24" i="80"/>
  <c r="D24" i="80"/>
  <c r="F23" i="80"/>
  <c r="D23" i="80"/>
  <c r="F22" i="80"/>
  <c r="D22" i="80"/>
  <c r="F21" i="80"/>
  <c r="D21" i="80"/>
  <c r="F20" i="80"/>
  <c r="D20" i="80"/>
  <c r="F19" i="80"/>
  <c r="D19" i="80"/>
  <c r="F18" i="80"/>
  <c r="D18" i="80"/>
  <c r="F17" i="80"/>
  <c r="D17" i="80"/>
  <c r="F16" i="80"/>
  <c r="D16" i="80"/>
  <c r="F15" i="80"/>
  <c r="D15" i="80"/>
  <c r="F14" i="80"/>
  <c r="D14" i="80"/>
  <c r="F13" i="80"/>
  <c r="D13" i="80"/>
  <c r="F12" i="80"/>
  <c r="D12" i="80"/>
  <c r="F11" i="80"/>
  <c r="D11" i="80"/>
  <c r="F10" i="80"/>
  <c r="D10" i="80"/>
  <c r="F9" i="80"/>
  <c r="D9" i="80"/>
  <c r="F8" i="80"/>
  <c r="D8" i="80"/>
  <c r="F7" i="80"/>
  <c r="D7" i="80"/>
  <c r="F6" i="80"/>
  <c r="D6" i="80"/>
  <c r="F5" i="80"/>
  <c r="D5" i="80"/>
  <c r="F4" i="80"/>
  <c r="D4" i="80"/>
  <c r="F3" i="80"/>
  <c r="F449" i="80" s="1"/>
  <c r="D3" i="80"/>
  <c r="D449" i="80" s="1"/>
  <c r="D450" i="80" l="1"/>
  <c r="D511" i="81"/>
  <c r="D405" i="82"/>
  <c r="F507" i="33" l="1"/>
  <c r="D507" i="33"/>
  <c r="F556" i="54"/>
  <c r="D556" i="54"/>
  <c r="F330" i="68"/>
  <c r="D330" i="68"/>
  <c r="F132" i="61"/>
  <c r="D132" i="61"/>
  <c r="F73" i="50"/>
  <c r="D73" i="50"/>
  <c r="F106" i="51"/>
  <c r="D106" i="51"/>
  <c r="F347" i="60"/>
  <c r="D347" i="60"/>
  <c r="F297" i="59"/>
  <c r="D297" i="59"/>
  <c r="F440" i="62"/>
  <c r="D440" i="62"/>
  <c r="F354" i="71"/>
  <c r="D354" i="71"/>
  <c r="F138" i="69"/>
  <c r="D138" i="69"/>
  <c r="F603" i="36"/>
  <c r="D603" i="36"/>
  <c r="F272" i="38"/>
  <c r="D272" i="38"/>
  <c r="F559" i="29"/>
  <c r="D559" i="29"/>
  <c r="F504" i="28"/>
  <c r="D504" i="28"/>
  <c r="F604" i="45"/>
  <c r="D604" i="45"/>
  <c r="F458" i="40"/>
  <c r="D458" i="40"/>
  <c r="F462" i="75"/>
  <c r="D462" i="75"/>
  <c r="F455" i="72"/>
  <c r="D455" i="72"/>
  <c r="F179" i="63"/>
  <c r="D179" i="63"/>
  <c r="F162" i="47"/>
  <c r="F601" i="46"/>
  <c r="F15" i="23" s="1"/>
  <c r="F294" i="67"/>
  <c r="F426" i="74"/>
  <c r="D426" i="74"/>
  <c r="F209" i="78"/>
  <c r="D209" i="78"/>
  <c r="F578" i="42"/>
  <c r="F189" i="56"/>
  <c r="D189" i="56"/>
  <c r="F34" i="23" l="1"/>
  <c r="D139" i="69"/>
  <c r="F31" i="23"/>
  <c r="D294" i="67"/>
  <c r="F28" i="23"/>
  <c r="D355" i="71" l="1"/>
  <c r="D295" i="67"/>
  <c r="D133" i="61"/>
  <c r="F366" i="77"/>
  <c r="F22" i="23" s="1"/>
  <c r="D366" i="77"/>
  <c r="D367" i="77" s="1"/>
  <c r="F489" i="52"/>
  <c r="F19" i="23" s="1"/>
  <c r="D489" i="52"/>
  <c r="D490" i="52" l="1"/>
  <c r="F608" i="44"/>
  <c r="D608" i="44"/>
  <c r="D609" i="44" s="1"/>
  <c r="F167" i="53" l="1"/>
  <c r="F20" i="23" s="1"/>
  <c r="D167" i="53"/>
  <c r="D168" i="53" l="1"/>
  <c r="F605" i="45"/>
  <c r="F331" i="68"/>
  <c r="F604" i="36"/>
  <c r="F463" i="75" l="1"/>
  <c r="F427" i="74"/>
  <c r="F456" i="72"/>
  <c r="D505" i="28" l="1"/>
  <c r="D463" i="75" l="1"/>
  <c r="D427" i="74"/>
  <c r="D456" i="72"/>
  <c r="D331" i="68"/>
  <c r="D180" i="63"/>
  <c r="D441" i="62"/>
  <c r="D348" i="60"/>
  <c r="D298" i="59"/>
  <c r="D190" i="56"/>
  <c r="D557" i="54"/>
  <c r="D107" i="51"/>
  <c r="D74" i="50"/>
  <c r="D163" i="47"/>
  <c r="D602" i="46"/>
  <c r="D605" i="45"/>
  <c r="D579" i="42"/>
  <c r="D459" i="40"/>
  <c r="D273" i="38"/>
  <c r="D604" i="36"/>
  <c r="D508" i="33"/>
  <c r="D560" i="29"/>
  <c r="C42" i="23" l="1"/>
  <c r="F210" i="78" l="1"/>
  <c r="D210" i="78"/>
  <c r="F14" i="23"/>
  <c r="F13" i="23"/>
  <c r="F11" i="23"/>
  <c r="F10" i="23"/>
  <c r="F8" i="23"/>
  <c r="D511" i="27"/>
  <c r="D201" i="26"/>
  <c r="F511" i="27" l="1"/>
  <c r="F512" i="27" s="1"/>
  <c r="F201" i="26"/>
  <c r="D202" i="26" l="1"/>
  <c r="D512" i="27"/>
  <c r="F42" i="23" l="1"/>
  <c r="H42" i="23" s="1"/>
</calcChain>
</file>

<file path=xl/sharedStrings.xml><?xml version="1.0" encoding="utf-8"?>
<sst xmlns="http://schemas.openxmlformats.org/spreadsheetml/2006/main" count="43319" uniqueCount="5056">
  <si>
    <t>20,000 კმ</t>
  </si>
  <si>
    <t>სამუხრუჭე ხუნდი წინა</t>
  </si>
  <si>
    <t>N</t>
  </si>
  <si>
    <t>სათადარიგო ნაწილების დასახელება</t>
  </si>
  <si>
    <t>განზ.</t>
  </si>
  <si>
    <t>საგარანტიო ვადა/პირობა</t>
  </si>
  <si>
    <t>სამუხრუჭე ხუნდი უკანა</t>
  </si>
  <si>
    <t>40,000 კმ</t>
  </si>
  <si>
    <t>ხელის მუხრუჭის გვარლი</t>
  </si>
  <si>
    <t>სამუხრუჭე დისკი წინა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</si>
  <si>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</si>
  <si>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</si>
  <si>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</si>
  <si>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</si>
  <si>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ბუფერი</t>
  </si>
  <si>
    <t>წინა სტაბილიზატორის მილისა</t>
  </si>
  <si>
    <t>უკანა სტაბილიზატორის მილისა</t>
  </si>
  <si>
    <t>წინა სტაბილიზატორის კრონშტეინი</t>
  </si>
  <si>
    <t>უკანა ძელის მილისა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</si>
  <si>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</si>
  <si>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</si>
  <si>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</si>
  <si>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</si>
  <si>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</si>
  <si>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</si>
  <si>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</si>
  <si>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</si>
  <si>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კომპ</t>
  </si>
  <si>
    <t>გარეთა ყუმბარის მტვერდამცავი</t>
  </si>
  <si>
    <t>შიდა ყუმბარის მტვერდამცავი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</si>
  <si>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</si>
  <si>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</si>
  <si>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</si>
  <si>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გადაბმულობის დისკი</t>
  </si>
  <si>
    <t>გადაბმულობის დამწოლი საკისარი</t>
  </si>
  <si>
    <t>ძრავის კბილანა ღვედის დამჭიმი გორგოლაჭი</t>
  </si>
  <si>
    <t>ძრავის ჯაჭვი</t>
  </si>
  <si>
    <t>ძრავის ჯაჭვის დამჭიმი მექანიზმი</t>
  </si>
  <si>
    <t>ძრავის მასრის საფენი</t>
  </si>
  <si>
    <t>ძრავის მასრის სახურავის საფენი</t>
  </si>
  <si>
    <t>კარტერის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</si>
  <si>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</si>
  <si>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</si>
  <si>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</si>
  <si>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</si>
  <si>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</si>
  <si>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</si>
  <si>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</si>
  <si>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</si>
  <si>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კონდიციონერის ღვედი</t>
  </si>
  <si>
    <t>ანთების სანთელი</t>
  </si>
  <si>
    <t>ანთების კოჭა</t>
  </si>
  <si>
    <t>წყლის ტუმბო</t>
  </si>
  <si>
    <t>თერმოსტატი</t>
  </si>
  <si>
    <t>წყლის რადიატორი</t>
  </si>
  <si>
    <t>ჰაერის ფილტრი</t>
  </si>
  <si>
    <t>სალონის ფილტრი</t>
  </si>
  <si>
    <t>საწვავის ფილტრი</t>
  </si>
  <si>
    <t>გადაცემათა კოლოფის ფილტრი</t>
  </si>
  <si>
    <t>უკანა მაშუქის ნათურა</t>
  </si>
  <si>
    <t>მაჩვენებლის დაფის ნათურა</t>
  </si>
  <si>
    <t>ხმოვანი საყვირი</t>
  </si>
  <si>
    <t>მინის მწმენდი წინა</t>
  </si>
  <si>
    <t>მინის მწმენდი უკანა</t>
  </si>
  <si>
    <t>წინა საქარე მინა</t>
  </si>
  <si>
    <t>წინა ბამპერი</t>
  </si>
  <si>
    <t>უკანა ბამპერი</t>
  </si>
  <si>
    <t>სამუხრუჭე სისტემის დაჰაერება</t>
  </si>
  <si>
    <t>სამღებრო სამუშაოები</t>
  </si>
  <si>
    <t>1 ნაჭ</t>
  </si>
  <si>
    <t>ელექტრო სისტემების კომპიუტერული დიაგნოსტიკა</t>
  </si>
  <si>
    <t>თვლების განშლისა და შეყრის კუთხის გასწორება</t>
  </si>
  <si>
    <t>დისკის გასწორება</t>
  </si>
  <si>
    <t>მინების დამუქება</t>
  </si>
  <si>
    <t>სალონის ქიმწმენდა</t>
  </si>
  <si>
    <t>ცალი</t>
  </si>
  <si>
    <t>მორგვი წინა</t>
  </si>
  <si>
    <t>მუხრუჭის მილი(წინა)</t>
  </si>
  <si>
    <t>მუხრუჭის მილი(უკანა)</t>
  </si>
  <si>
    <t>მთავარი სამუხრუჭე ცილინდრი (ავზი)</t>
  </si>
  <si>
    <t>აბს-ის ბლოკი</t>
  </si>
  <si>
    <t>აბს-ის კომპიუტერული ადაპტაცია</t>
  </si>
  <si>
    <t>აბს-ის გადამწოდი (დატჩიკი)</t>
  </si>
  <si>
    <t>სამუხრუჭე ვაკუუმი</t>
  </si>
  <si>
    <t>ვაკუუმის მილი</t>
  </si>
  <si>
    <t>ხელის მუხრუჭის რეგულირება</t>
  </si>
  <si>
    <t>ვაკუუმტუმბოს (ნასოსის) შუასადები</t>
  </si>
  <si>
    <t>მაყუჩი (კომპლექტში)</t>
  </si>
  <si>
    <t>მაყუჩის რეზინი</t>
  </si>
  <si>
    <t>კოლექტორი</t>
  </si>
  <si>
    <t>კოლექტორის საფენი</t>
  </si>
  <si>
    <t>მაყუჩის სადები</t>
  </si>
  <si>
    <t>საქშენის მილი</t>
  </si>
  <si>
    <t>დროსელი</t>
  </si>
  <si>
    <t>დროსელის გაწმენდა</t>
  </si>
  <si>
    <t>საწვავის სისტემის აღდგენა რეგულირება</t>
  </si>
  <si>
    <t>მაყუჩის უკანა ნაწილი</t>
  </si>
  <si>
    <t>მაყუჩის შუასადები</t>
  </si>
  <si>
    <t>მაყუჩის შედუღება</t>
  </si>
  <si>
    <t>მაყუჩის წინა ნაწილი</t>
  </si>
  <si>
    <t>მაყუჩის გოფრე</t>
  </si>
  <si>
    <t>გაზის გვარლი (ტროსი)</t>
  </si>
  <si>
    <t>გაზის გვარლის აღდგენა</t>
  </si>
  <si>
    <t>გაზის სატერფული (პედალი)</t>
  </si>
  <si>
    <t>მაღალი წნევის მარეგულირებელი რეგულატორი</t>
  </si>
  <si>
    <t>წყლის ტუმბო (პომპა)</t>
  </si>
  <si>
    <t>წყლის ტუმბოს კორპუსი</t>
  </si>
  <si>
    <t>წყლის გამაფართოვებელი ცილინდრი (ავზი)</t>
  </si>
  <si>
    <t>წყლის მილი</t>
  </si>
  <si>
    <t>წყლის ტემპერატურის გადამწოდი (დაჩიკი)</t>
  </si>
  <si>
    <t>საჭის მექანიზმი</t>
  </si>
  <si>
    <t>საჭის მექანიზმის აღდგენა</t>
  </si>
  <si>
    <t>საჭის ღერძი</t>
  </si>
  <si>
    <t>საჭის კორექციის სენსორი</t>
  </si>
  <si>
    <t>ჰაერმზომი</t>
  </si>
  <si>
    <t>ანთების კოჭა (ბაბინა)</t>
  </si>
  <si>
    <t>მუხლა ლილვის (კალენვალის) გადამწოდი (დაჩიკი)</t>
  </si>
  <si>
    <t>ამძრავი (სტარტერი)</t>
  </si>
  <si>
    <t>ამძრავის ბენდექსი</t>
  </si>
  <si>
    <t>ამძრავის ღილაკი (კნოპკა)</t>
  </si>
  <si>
    <t>გენერატორი</t>
  </si>
  <si>
    <t>გენერატორის საკისარი</t>
  </si>
  <si>
    <t>გენერატორის ხვია</t>
  </si>
  <si>
    <t>გენერატორის ყური (შკივი)</t>
  </si>
  <si>
    <t>მაშუქების (ფარების) გადამრთველი</t>
  </si>
  <si>
    <t>უკანა სვლის მაჩვენებლის გადამწოდი</t>
  </si>
  <si>
    <t>ცენტრალური საკეტის ბლოკი</t>
  </si>
  <si>
    <t>ზეთის წნევის სენსორი</t>
  </si>
  <si>
    <t>კომუტატორი-მეხსიერების ბლოკი</t>
  </si>
  <si>
    <t>ანთების (საჭის) გასაღები</t>
  </si>
  <si>
    <t>გასაღების (ზამოკის) კონტაქტები</t>
  </si>
  <si>
    <t>ანთების სისტემის საკეტის შეკეთება</t>
  </si>
  <si>
    <t>იმობილაიზერის აღდგენა-ინიციალიზაცია</t>
  </si>
  <si>
    <t>გარე ტემპერატურის გადამწოდი</t>
  </si>
  <si>
    <t>დამცველების ბლოკის გაწმენდა</t>
  </si>
  <si>
    <t>დამცველების ბლოკი</t>
  </si>
  <si>
    <t>მინის მწმენდის ძრავი</t>
  </si>
  <si>
    <t>მინის მწმენდის ძრავის აღდგენა</t>
  </si>
  <si>
    <t>ძრავის მართვის ბლოკი</t>
  </si>
  <si>
    <t>მაჩვენებლების დაფის ნათურა</t>
  </si>
  <si>
    <t>გენერატორის ხვიის აღდგენა</t>
  </si>
  <si>
    <t>გენერატორის მოხსნა დაყენება</t>
  </si>
  <si>
    <t>პულტის ელემენტი</t>
  </si>
  <si>
    <t>საყვირი (სიგნალი) წყვილი</t>
  </si>
  <si>
    <t>საყვირის შეკეთება</t>
  </si>
  <si>
    <t>საყვირის დამაკავშირებელი (შტეკერი)</t>
  </si>
  <si>
    <t>მინუსის კლემა</t>
  </si>
  <si>
    <t>პლიუსის კლემა</t>
  </si>
  <si>
    <t>დამცველი</t>
  </si>
  <si>
    <t>უკანა მაშუქის დაფა (პლატა)</t>
  </si>
  <si>
    <t>ზეთის ტუმბო</t>
  </si>
  <si>
    <t>ძრავის თავაკი (გალოვკა)</t>
  </si>
  <si>
    <t>საქშენი</t>
  </si>
  <si>
    <t>ძრავქვეშა საფარი (კარტერი)</t>
  </si>
  <si>
    <t>კარტერის ხრახნის (რეზბის) აღდგენა</t>
  </si>
  <si>
    <t>ძრავის ზეთის რადიატორი</t>
  </si>
  <si>
    <t>ძრავის ზეთის რადიატორის მილი</t>
  </si>
  <si>
    <t>ძრავის საჰაერო მილი</t>
  </si>
  <si>
    <t>ძრავის ბარბაცა (შატუნი)</t>
  </si>
  <si>
    <t>ზეთის ფილტრის რადიატორი (კომპ)</t>
  </si>
  <si>
    <t>გადაცემათა მექანიკური კოლოფი (კომპლექტში)</t>
  </si>
  <si>
    <t>გადაცემათა ავტომატური კოლოფი (კომპლექტში)</t>
  </si>
  <si>
    <t>გადაცემათა კოლოფის დაშლა-აწყობა</t>
  </si>
  <si>
    <t>გადაცემათა კოლოფის საფენი</t>
  </si>
  <si>
    <t>გადაცემათა კოლოფის ჩობალი</t>
  </si>
  <si>
    <t>მქნევარა (მახავიკი)</t>
  </si>
  <si>
    <t>გადაბმულობის დისკის გადაკვრა</t>
  </si>
  <si>
    <t>გადაცემათა კოლოფის ბერკეტის (რიჩაგის) ჩობალი</t>
  </si>
  <si>
    <t>გადაცემათა კოლოფის დამჭერის ხრახნის (რეზბის) აღდგენა</t>
  </si>
  <si>
    <t>გადაცემათა კოლოფის კულისა</t>
  </si>
  <si>
    <t>გადაცემათა კოლოფის კულისას ჩობალი</t>
  </si>
  <si>
    <t>გადაცემათა კოლოფის კულისას ღერძი</t>
  </si>
  <si>
    <t>გადაცემათა კოლოფის კულისას ღერძის აღდგენა</t>
  </si>
  <si>
    <t>გადაბმულობის მთავარი ცილინდრი (ავზი)</t>
  </si>
  <si>
    <t>საჭის დამცავი ბალიში</t>
  </si>
  <si>
    <t>ტორპედოს დამცავი ბალიში</t>
  </si>
  <si>
    <t>ტორპედო</t>
  </si>
  <si>
    <t>ტორპედოს მოხსნა/დაყენება</t>
  </si>
  <si>
    <t>მოხვევის მაჩვენებელი გვერდითი (ციმციმა)</t>
  </si>
  <si>
    <t>კაპოტის გვარლი</t>
  </si>
  <si>
    <t>საბარგულის საკეტი</t>
  </si>
  <si>
    <t>საბარგულის რეზინი</t>
  </si>
  <si>
    <t>ცხაური (აბლიცოვკა)</t>
  </si>
  <si>
    <t>საბარგული</t>
  </si>
  <si>
    <t>ფრთისქვეშა საფარი</t>
  </si>
  <si>
    <t>უკანა კარის მინა</t>
  </si>
  <si>
    <t>უკანა კარის პატარა მინა</t>
  </si>
  <si>
    <t>კარის გამღები გვარლი</t>
  </si>
  <si>
    <t>უკანა კარის ჩამკეტი</t>
  </si>
  <si>
    <t>საწვავის ავზის ხუფი</t>
  </si>
  <si>
    <t>ძრავის ზეთის ხუფი</t>
  </si>
  <si>
    <t>ძრავის ზეთის საზომი ქარქაში (შუპი)</t>
  </si>
  <si>
    <t>ჰიდრავლიკის ცილინდრის (ავზის) ხუფი</t>
  </si>
  <si>
    <t>გამათბობლის რადიატორი</t>
  </si>
  <si>
    <t>გამათბობლის მილი</t>
  </si>
  <si>
    <t>კონდენციონერის რადიატორი</t>
  </si>
  <si>
    <t>კონდენციონერის კომპრესორი</t>
  </si>
  <si>
    <t>კონდენციონერის მილის დადუღება</t>
  </si>
  <si>
    <t>კონდიციონერის მილის ჩობალი (სალნიკი)</t>
  </si>
  <si>
    <t>კონდიციონერის სისტემის გაწმენდა</t>
  </si>
  <si>
    <t>კონდიციონერის ელ სისტემის აღდგენა</t>
  </si>
  <si>
    <t>30,000 კმ</t>
  </si>
  <si>
    <t>კონდიციონერის ჩამრთველი ელ. პანელი</t>
  </si>
  <si>
    <t>კონდიციონერის ფრთოვანა (პროპელერი)</t>
  </si>
  <si>
    <t>დისკის ჭანჭიკი</t>
  </si>
  <si>
    <t>საწვავის ავზის მოხსნა/დაყენება (გამორეცხვა)</t>
  </si>
  <si>
    <t>გამათბობლის ძრავი</t>
  </si>
  <si>
    <t>გამათბობლის ძრავის აღდგენა</t>
  </si>
  <si>
    <t>გამათბობლის ჯალუზების დ/აწყობა, შეკეთება</t>
  </si>
  <si>
    <t>გამათბობლის ჩამრთველის ბლოკის აღდგენა</t>
  </si>
  <si>
    <t>გამათბობლის მილების გამანაწილებელი</t>
  </si>
  <si>
    <t>პლასტმასის აღდგენა 1სმ</t>
  </si>
  <si>
    <t>სმ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</si>
  <si>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</si>
  <si>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</si>
  <si>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</si>
  <si>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ბალანმსირება</t>
  </si>
  <si>
    <t>საბურავის დისკის გასწორება (რკინის)</t>
  </si>
  <si>
    <t>საბურავის ყვავი (პიპკა)</t>
  </si>
  <si>
    <t>საბურავის დისკი რკინის</t>
  </si>
  <si>
    <t>რკინის ხამუთი</t>
  </si>
  <si>
    <t>პლასტმასის ხამუთი</t>
  </si>
  <si>
    <t>წინა ღერო (სტერჟინი)</t>
  </si>
  <si>
    <t>ევაკუატორით მომსახურება</t>
  </si>
  <si>
    <t>კმ</t>
  </si>
  <si>
    <t>გადაცემათა კოლოფის ზეთი (მექანიკური) 1 ლიტრი</t>
  </si>
  <si>
    <t>ლიტრი</t>
  </si>
  <si>
    <t xml:space="preserve">60,000 კმ </t>
  </si>
  <si>
    <t>კონდიციონერის კომპრესორის ზეთი 100გრ</t>
  </si>
  <si>
    <t>ანტიფრიზი(კონცენტრატი) 1ლ.</t>
  </si>
  <si>
    <t>ხიდის ზეთი 1ლ.</t>
  </si>
  <si>
    <t>6 - თვე</t>
  </si>
  <si>
    <t>გერმეტიკი 0.100 კ.გ</t>
  </si>
  <si>
    <t>ტაოტი (კოლოფი)</t>
  </si>
  <si>
    <t xml:space="preserve">ძრავისზეთი(სინთეთიკა) </t>
  </si>
  <si>
    <t>10,000 კმ</t>
  </si>
  <si>
    <t xml:space="preserve">ძრავისზეთი(ნახევრადსინთეთიკა) </t>
  </si>
  <si>
    <t xml:space="preserve">ძრავისზეთი(მინერალი) </t>
  </si>
  <si>
    <t>ფრეონი</t>
  </si>
  <si>
    <t>ფრეონის დატუმბვა</t>
  </si>
  <si>
    <t>ავტომატური გადაცემათა კოლოფის ზეთი</t>
  </si>
  <si>
    <t>ავტომატური გადაცემათა კოლოფის ზეთის შეცვლა</t>
  </si>
  <si>
    <t>მორგვი უკანა</t>
  </si>
  <si>
    <t xml:space="preserve"> სამუხრუჭე ხუნდი წინა </t>
  </si>
  <si>
    <t xml:space="preserve"> სამუხრუჭე ხუნდი უკანა </t>
  </si>
  <si>
    <t xml:space="preserve"> სამუხრუჭე დისკი წინა </t>
  </si>
  <si>
    <t xml:space="preserve"> სამუხრუჭე დისკი უკანა </t>
  </si>
  <si>
    <t xml:space="preserve"> მუხრუჭის მილი(წინა) </t>
  </si>
  <si>
    <t xml:space="preserve"> მუხრუჭის მილი(უკანა) </t>
  </si>
  <si>
    <t xml:space="preserve"> სამუხრუჭე სისტემის დაჰაერება </t>
  </si>
  <si>
    <t xml:space="preserve"> მაყუჩი (კომპლექტში) </t>
  </si>
  <si>
    <t>მაყუჩის ბადე</t>
  </si>
  <si>
    <t xml:space="preserve"> საქშენის მილი </t>
  </si>
  <si>
    <t>საწვავის ტუმბო</t>
  </si>
  <si>
    <t>მფრქვევანა (ფარსუნკა)</t>
  </si>
  <si>
    <t>ტურბოს აღდგენა</t>
  </si>
  <si>
    <t>ტურბოს მილი</t>
  </si>
  <si>
    <t>ტურბოს რადიატორი</t>
  </si>
  <si>
    <t>ტურბოს სარქველი</t>
  </si>
  <si>
    <t>ტურბოს შუასადები</t>
  </si>
  <si>
    <t xml:space="preserve"> წყლის ტუმბო (პომპა)</t>
  </si>
  <si>
    <t xml:space="preserve"> წყლის რადიატორი </t>
  </si>
  <si>
    <t xml:space="preserve"> წყლის რადიატორის აღდგენა </t>
  </si>
  <si>
    <t xml:space="preserve"> თერმოსტატი  </t>
  </si>
  <si>
    <t>წყლის ტრაინიკი (გამანაწილებელი)</t>
  </si>
  <si>
    <t xml:space="preserve"> საჭის მექანიზმი </t>
  </si>
  <si>
    <t xml:space="preserve">საჭის შლეიფი </t>
  </si>
  <si>
    <t xml:space="preserve">ჰაერმზომი  </t>
  </si>
  <si>
    <t xml:space="preserve">ამძრავის დაშლა-აწყობა </t>
  </si>
  <si>
    <t xml:space="preserve">ამძრავის ბენდექსი </t>
  </si>
  <si>
    <t xml:space="preserve">გენერატორი  </t>
  </si>
  <si>
    <t>გენერატორის დაშლა-აწყობა</t>
  </si>
  <si>
    <t>გენერატორის ღვედის დამჭიმი კომპლექტში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</si>
  <si>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</si>
  <si>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</si>
  <si>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</si>
  <si>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 xml:space="preserve">კატალიზატორის გადამწოდი </t>
  </si>
  <si>
    <t xml:space="preserve">უკანა სვლის მაჩვენებლის გადამწოდი </t>
  </si>
  <si>
    <t xml:space="preserve">ცენტრალური საკეტის ბლოკი </t>
  </si>
  <si>
    <t xml:space="preserve"> ზეთის წნევის სენსორი </t>
  </si>
  <si>
    <t>60,000 კმ</t>
  </si>
  <si>
    <t xml:space="preserve">დამცველების ბლოკი </t>
  </si>
  <si>
    <t>ფარების გასწორება</t>
  </si>
  <si>
    <t>უკანა მაშუქის პლატა</t>
  </si>
  <si>
    <t>ვინტილიატორის რელე</t>
  </si>
  <si>
    <t xml:space="preserve">ძრავის ჯაჭვი </t>
  </si>
  <si>
    <t>ძრავის ჯაჭვის მიმმართველი</t>
  </si>
  <si>
    <t xml:space="preserve">ძრავის თავაკის (გალოვკის) საფენი </t>
  </si>
  <si>
    <t xml:space="preserve">ძრავის ჩობალი წინა </t>
  </si>
  <si>
    <t xml:space="preserve">ძრავის ჩობალი უკანა </t>
  </si>
  <si>
    <t>ძრავის დგუში</t>
  </si>
  <si>
    <t>სადები საბარბაცე</t>
  </si>
  <si>
    <t>სადები ძირითადი</t>
  </si>
  <si>
    <t>ძრავის ხუფი</t>
  </si>
  <si>
    <t xml:space="preserve">ზეთის ტუმბო </t>
  </si>
  <si>
    <t>ძრავის ღვედი</t>
  </si>
  <si>
    <t>ძრავის კარტერის შუასადები</t>
  </si>
  <si>
    <t xml:space="preserve">გადაცემათა კოლოფის საფენი </t>
  </si>
  <si>
    <t xml:space="preserve">გადაცემათა კოლოფის ჩობალი </t>
  </si>
  <si>
    <t>გადაბმულობის ქვედა ცილინდრი</t>
  </si>
  <si>
    <t>რედუქტორის ჩობალი</t>
  </si>
  <si>
    <t>ელასტიური მუფტა</t>
  </si>
  <si>
    <t>ზეთის შემოწმება ხიდში</t>
  </si>
  <si>
    <t xml:space="preserve">საჭის დამცავი ბალიში </t>
  </si>
  <si>
    <t xml:space="preserve">ტორპედოს დამცავი ბალიში </t>
  </si>
  <si>
    <t xml:space="preserve">წინა ბამპერი </t>
  </si>
  <si>
    <t xml:space="preserve">უკანა ბამპერი </t>
  </si>
  <si>
    <t xml:space="preserve">სალონის საფენი ხალიჩა </t>
  </si>
  <si>
    <t xml:space="preserve">საბარგულის საკეტი </t>
  </si>
  <si>
    <t xml:space="preserve">კარის სახელური (გარეთა) </t>
  </si>
  <si>
    <t xml:space="preserve">კარის სახელური (შიგნითა) </t>
  </si>
  <si>
    <t xml:space="preserve"> გამათბობლის რადიატორი </t>
  </si>
  <si>
    <t xml:space="preserve">გამათბობლის მილების გამანაწილებელი </t>
  </si>
  <si>
    <t xml:space="preserve"> გამათბობლის მილი </t>
  </si>
  <si>
    <t>გამათბობლის ჩამრთავი მექანიზმი</t>
  </si>
  <si>
    <t xml:space="preserve">კონდენციონერის რადიატორი </t>
  </si>
  <si>
    <t>კონდენციონერის რადიატორის აღდგენა  (რთული)</t>
  </si>
  <si>
    <t xml:space="preserve">კონდენციონერის კომპრესორი </t>
  </si>
  <si>
    <t xml:space="preserve">კონდენციონერის მილი </t>
  </si>
  <si>
    <t>კონდიციონერის კომპრესორის შკივი</t>
  </si>
  <si>
    <t xml:space="preserve">ჰაერის ფილტრი </t>
  </si>
  <si>
    <t xml:space="preserve">საწვავის ავზის მოხსნა/დაყენება (გამორეცხვა) </t>
  </si>
  <si>
    <t>გამათბობლის ვარიატორი</t>
  </si>
  <si>
    <t>გამათბობლის ვარიატორის აღდგენა</t>
  </si>
  <si>
    <t>სანომრე პლასტმასის</t>
  </si>
  <si>
    <t>გერმეტიკი</t>
  </si>
  <si>
    <t>გადაცემათა მექანიკური კოლოფი (კომპლექტში) (მეორადი)</t>
  </si>
  <si>
    <t>კონდიციონერის ტეერვე</t>
  </si>
  <si>
    <t>თავაკის (გალოვკის) მოხეხვა</t>
  </si>
  <si>
    <t>დეტონაციის სენსორი</t>
  </si>
  <si>
    <t>კილო.გრამი</t>
  </si>
  <si>
    <t>უკანა ძელი</t>
  </si>
  <si>
    <t>ჰიდრავლიკის ავზის ხუფი</t>
  </si>
  <si>
    <t>კონდიციონერის ფრეონით დატუმბვა 100გრ</t>
  </si>
  <si>
    <t>საბარგულის ამორტიზატორი</t>
  </si>
  <si>
    <t>სამუხრუჭე დისკი უკანა</t>
  </si>
  <si>
    <t>უკანა სტაბილიზატორის კრონშტეინი</t>
  </si>
  <si>
    <t>რეაქტიული ბერკეტი</t>
  </si>
  <si>
    <t>კონდიციონერის რადიატორი</t>
  </si>
  <si>
    <t>უკანა რედუქტორის საკისარი</t>
  </si>
  <si>
    <t>უკანა რედუქტორის ჩობალი</t>
  </si>
  <si>
    <t>წყლის გამაფართოვებელი ავზი</t>
  </si>
  <si>
    <t>უკანა საქარე მინა</t>
  </si>
  <si>
    <t>უკანა მარჯვენა კარის მინა</t>
  </si>
  <si>
    <t>ჰაერმზომის გაწმენდა</t>
  </si>
  <si>
    <t xml:space="preserve">საჭის მექანიზმი </t>
  </si>
  <si>
    <t>ქსენონის ნათურა</t>
  </si>
  <si>
    <t>სალონის საფენი ხალიჩა (რეზინის უნივერსალი)</t>
  </si>
  <si>
    <t>ძრავის ზეთი მინერალური</t>
  </si>
  <si>
    <t>ძრავის ზეთის ფილტრი</t>
  </si>
  <si>
    <t>შიდა ყუმბარა</t>
  </si>
  <si>
    <t>უკანა საყრდენი დისკი</t>
  </si>
  <si>
    <t>ნახარის გასწორება</t>
  </si>
  <si>
    <t>მცველი</t>
  </si>
  <si>
    <t>ყუმბარის ჩობალი</t>
  </si>
  <si>
    <t>ინჟექტორი</t>
  </si>
  <si>
    <t>წყლის რადიატორის სამაგრი</t>
  </si>
  <si>
    <t>ინჟექტორის გაწმენდა</t>
  </si>
  <si>
    <t>ნათურა სანისლე</t>
  </si>
  <si>
    <t>ძრავის ამოღება ჩადგმა</t>
  </si>
  <si>
    <t>ძრავის დაშლა აწყობა</t>
  </si>
  <si>
    <t>ზეთის ფილტრი</t>
  </si>
  <si>
    <t>ძრავის ჯაჭვის დამჭიმი</t>
  </si>
  <si>
    <t>დიფუზორი</t>
  </si>
  <si>
    <t>წინა მორგვის საკისარი</t>
  </si>
  <si>
    <t>სარქველის ჩობალი</t>
  </si>
  <si>
    <t>ბაბინა</t>
  </si>
  <si>
    <t>გარე ყუმბარის მტვერსაცავი</t>
  </si>
  <si>
    <t>შიდა ყუმბარის მტვერსაცავი</t>
  </si>
  <si>
    <t>წინა მარჯვენა ფრთა</t>
  </si>
  <si>
    <t>წინა მარცხენა ფრთა</t>
  </si>
  <si>
    <t>უკანა მარცხენა კარის მინა</t>
  </si>
  <si>
    <t>საბურავის ბალანსირება</t>
  </si>
  <si>
    <t>გაბარიტის ნათურა</t>
  </si>
  <si>
    <t>ჩო-ს შემოწმება</t>
  </si>
  <si>
    <t>სამუხრუჭე სითხე (0.5 ლ)</t>
  </si>
  <si>
    <t>საჭის გასაღების პროგრამირება</t>
  </si>
  <si>
    <t>უკანა მორგვის საკისარი</t>
  </si>
  <si>
    <t>წინა საყრდენი დისკი</t>
  </si>
  <si>
    <t>კარის საკეტი</t>
  </si>
  <si>
    <t>წინა კარის მინა</t>
  </si>
  <si>
    <t>წინა ფრთა</t>
  </si>
  <si>
    <t>კატალიზატორის გადამწოდი</t>
  </si>
  <si>
    <t>უკანა ღერო (სტერჟინი)</t>
  </si>
  <si>
    <t>ტურბო</t>
  </si>
  <si>
    <t>სანომრის ნათურა</t>
  </si>
  <si>
    <t>ძრავის კარტერი</t>
  </si>
  <si>
    <t>დასახელება</t>
  </si>
  <si>
    <t>ღვედი</t>
  </si>
  <si>
    <t>კარტერი</t>
  </si>
  <si>
    <t>სტარტერი</t>
  </si>
  <si>
    <t>წინა მარჯვენა კარის მინა</t>
  </si>
  <si>
    <t>წინა მარცხენა კარის მინა</t>
  </si>
  <si>
    <t>წინა მარჯვენა კარი</t>
  </si>
  <si>
    <t>წინა მარცხენა კარი</t>
  </si>
  <si>
    <t>უკანა მარჯვენა კარი</t>
  </si>
  <si>
    <t>უკანა მარცხენა კარი</t>
  </si>
  <si>
    <t>წინა მარჯვენა ფარი</t>
  </si>
  <si>
    <t>წინა მარცხენა ფარი</t>
  </si>
  <si>
    <t>უკანა მარჯვენა ფარი</t>
  </si>
  <si>
    <t>უკანა მარცხენა ფარი</t>
  </si>
  <si>
    <t>ც</t>
  </si>
  <si>
    <t>12 თვე</t>
  </si>
  <si>
    <t xml:space="preserve">ამორტიზატორი უკანა </t>
  </si>
  <si>
    <t>ამორტიზატორის საყრდენი ბალიში</t>
  </si>
  <si>
    <t>სტაბილიზატორი წინა</t>
  </si>
  <si>
    <t>კომპლ.</t>
  </si>
  <si>
    <t>განივი ძელი (ტრავერსი)</t>
  </si>
  <si>
    <t>წინა სტაბილიზატორის სამაგრი</t>
  </si>
  <si>
    <t>ზამბარის სადები (ჩაშკა)</t>
  </si>
  <si>
    <t>წინა ზამბარა</t>
  </si>
  <si>
    <t>წინა მორგვი</t>
  </si>
  <si>
    <t>უკანა მორგვი</t>
  </si>
  <si>
    <t>წინა სამუხრუჭე ხუნდი</t>
  </si>
  <si>
    <t>20000კმ</t>
  </si>
  <si>
    <t>უკანა სამუხრუჭე ხუნდი</t>
  </si>
  <si>
    <t>40000კმ</t>
  </si>
  <si>
    <t>წინა სუპორტი</t>
  </si>
  <si>
    <t>უკანა სუპორტი</t>
  </si>
  <si>
    <t>ხელის მუხრუჭის ხუნდები</t>
  </si>
  <si>
    <t>60000კმ</t>
  </si>
  <si>
    <t>წყლის ტუმბოს საფენი</t>
  </si>
  <si>
    <t>წყლის გამანაწილებელი</t>
  </si>
  <si>
    <t>საჭის შლეიფი</t>
  </si>
  <si>
    <t>მაჩვენებლების დაფა</t>
  </si>
  <si>
    <t>ძრავის დგუშის რგოლი</t>
  </si>
  <si>
    <t>ბარბაცა</t>
  </si>
  <si>
    <t>ჰიდრომიმწოლი ( ტალკატელი)</t>
  </si>
  <si>
    <t>ძრავის კოლექტორის სადები</t>
  </si>
  <si>
    <t>ჰაერის მილი</t>
  </si>
  <si>
    <t>გადაცემათა კოლოფის სადები</t>
  </si>
  <si>
    <t>გადაცემათა კოლოფის გვარლი</t>
  </si>
  <si>
    <t>გარე ყუმბარა</t>
  </si>
  <si>
    <t>საჭე</t>
  </si>
  <si>
    <t>წინა ფარი</t>
  </si>
  <si>
    <t>უკანა ფარი</t>
  </si>
  <si>
    <t xml:space="preserve">წინა საქარე მინა </t>
  </si>
  <si>
    <t>ძრავის სახურავი (კაპოტი)</t>
  </si>
  <si>
    <t>ძრავის სახურავის (კაპოტი) გვარლი</t>
  </si>
  <si>
    <t>გვერდითი სარკე</t>
  </si>
  <si>
    <t>შემამჭიდროვებელი რეზინი</t>
  </si>
  <si>
    <t>კარი წინა</t>
  </si>
  <si>
    <t>კარი უკანა</t>
  </si>
  <si>
    <t>ზეთის ფილტრის კორპუსი</t>
  </si>
  <si>
    <t>ჰაერის ფილტრის კორპუსი</t>
  </si>
  <si>
    <t>ქსენონის ბლოკი</t>
  </si>
  <si>
    <t>6 თვე</t>
  </si>
  <si>
    <t>10000 კმ</t>
  </si>
  <si>
    <t>100გრ</t>
  </si>
  <si>
    <t>60000 კმ</t>
  </si>
  <si>
    <t>ანთების გასაღები</t>
  </si>
  <si>
    <t>კაპოტის ამორტიზატორი</t>
  </si>
  <si>
    <t>ამორტიზატორი წინა (ელექტრო)</t>
  </si>
  <si>
    <t>12-თვე</t>
  </si>
  <si>
    <t>ამორტიზატორი უკანა (ელექტრო)</t>
  </si>
  <si>
    <t>წინა ამორტიზატორის ზამბარა</t>
  </si>
  <si>
    <t>უკანა ელექტრო ამორტიზატორის  ჰაერის ბალიში</t>
  </si>
  <si>
    <t>ელექტრო ამორტიზატორის კომპრესორის აღდგენა</t>
  </si>
  <si>
    <t>ელექტრო ამორტიზატორის კომპრესორი</t>
  </si>
  <si>
    <t>ელექტრო ამორტიზატორის გადამწოდი (დაჩიკი)</t>
  </si>
  <si>
    <t>ელექტრო ამორტიზატორის რეგულირება</t>
  </si>
  <si>
    <t>ამორტიზატორის ბუფერი (1 ც)</t>
  </si>
  <si>
    <t>ამორტიზატორის ბალიშის საკისარი</t>
  </si>
  <si>
    <t xml:space="preserve">წინა სტაბილიზატორის მილისა </t>
  </si>
  <si>
    <t>ქვედა ბერკეტის (გიტარის ) ბურთულა თითის (შარავოი) მტვერდამცავი</t>
  </si>
  <si>
    <t>ქვედა ბერკეტის ბურთულა თითის (შარავოი) აღდგენა</t>
  </si>
  <si>
    <t>ქვედა ბერკეტის ბურთულა თითი (შარავოი)(1 ც)</t>
  </si>
  <si>
    <t>ზედა ბერკეტის ბურთულა თითის (შარავოი) მტვერდამცავი</t>
  </si>
  <si>
    <t>ზედა ბერკეტის ბურთულა თითი (შარავოი) 1ც</t>
  </si>
  <si>
    <t>ზედა ბერკეტის ბურთულა თითის (შარავოი) აღდგენა</t>
  </si>
  <si>
    <t>ქვედა ბერკეტი (გიტარა )</t>
  </si>
  <si>
    <t>ზედა ბერკეტი (გიტარა)</t>
  </si>
  <si>
    <t>ქვედა ბერკეტის მილისა 1</t>
  </si>
  <si>
    <t>ქვედა ბერკეტის მილისა 2</t>
  </si>
  <si>
    <t>ზედა ბერკეტის მილისა 1</t>
  </si>
  <si>
    <t>ზედა ბერკეტის მილისა 2</t>
  </si>
  <si>
    <t>ბერკეტის (გიტარა) ჭანჭიკი (ბოლტი)</t>
  </si>
  <si>
    <t>წინა სტაბილიზატორი ( სუხოი)(მშრალი)</t>
  </si>
  <si>
    <t>უკანა სტაბილიზატორი ( სუხოი)(მშრალი)</t>
  </si>
  <si>
    <t>წინა სტაბილიზატორის კრონშტეინი კდსს</t>
  </si>
  <si>
    <t>უკანა სტაბილიზატორის კროშტეინი</t>
  </si>
  <si>
    <t>უკანა სტაბილიზატორის სამაგრი</t>
  </si>
  <si>
    <t xml:space="preserve">საჭის წევა </t>
  </si>
  <si>
    <t>საჭის წევის მტვერდამცავი (1 ც)</t>
  </si>
  <si>
    <t>საჭის წევის დაბოლოების აღდგენა</t>
  </si>
  <si>
    <t>საჭის წევის დაბოლოება (1 ც)</t>
  </si>
  <si>
    <t>ამორტიზატორის რეზინების კომპლექტი წინა</t>
  </si>
  <si>
    <t>ამორტიზატორის რეზინების კომპლექტი უკანა</t>
  </si>
  <si>
    <t>ძრავის ჯაჭვის დამჭიმი ამორტიზატორი</t>
  </si>
  <si>
    <t>ტრავერსის ხრახნის (რეზბის) მოჭრა-გაჩარხვა</t>
  </si>
  <si>
    <t>სტაბილიზატორის წინა რეზინი (1 ც)</t>
  </si>
  <si>
    <t>უკანა სტაბილიზატორის რეზინი (1 ც)</t>
  </si>
  <si>
    <t>მორგვის სამაგრი ჭანჭიკი ( ბოლტი)</t>
  </si>
  <si>
    <t>მორგვის სამაგრი სარჭი</t>
  </si>
  <si>
    <t>მორგვის საკისარის ჭანჭიკის გაჩარხვა</t>
  </si>
  <si>
    <t>ღერო (სტერჟენის) მტვერდამცავი (პილნიკი)</t>
  </si>
  <si>
    <t>წინა წერო (ცაპკა)</t>
  </si>
  <si>
    <t>ხუნდების გადამწოდი (დაჩიკი) (კომლ)</t>
  </si>
  <si>
    <t>სამუხრუჭე დისკის მოხეხვა ( წყვილი)</t>
  </si>
  <si>
    <t>წინა ხუნდის ბუდის (სუპორტის) ცილინდრი</t>
  </si>
  <si>
    <t>უკანა ხუნდის ბუდის (სუპორტის) ცილინდრი</t>
  </si>
  <si>
    <t>უკანა ხუნდის ბუდის (სუპორტის) მიმმართველი</t>
  </si>
  <si>
    <t>უკანა ხუნდის ბუდის (სუპორტის) შემამაჭიდროებელი</t>
  </si>
  <si>
    <t>წიან ხუნდის ბუდის (სუპორტის) მიმმართველი</t>
  </si>
  <si>
    <t>წინა ხუნდის ბუდის (სუპორტის) შემამაჭიდროებელი</t>
  </si>
  <si>
    <t>წინა ხუნდის ბუდე (სუპორტი )</t>
  </si>
  <si>
    <t>უკანა ხუნდის ბუდე (სუპორტი )</t>
  </si>
  <si>
    <t>მთავარი სამუხრუჭე ცილინდრი(ავზის) აღდგენა (სარემონტო კომპლექტი)</t>
  </si>
  <si>
    <t>უკანა მუხრუჭის ცილინდრი (ავზი)</t>
  </si>
  <si>
    <t>აბს-ისკომპიუტერული ადაპტაცია</t>
  </si>
  <si>
    <t>აბს-ის გადამწოდი (დაჩიკი)</t>
  </si>
  <si>
    <t>მუხრუჭის რელე (ლიაგუშკა)</t>
  </si>
  <si>
    <t>სამუხრუჭე გამაძლიერებელი ( ვაკუუმი)</t>
  </si>
  <si>
    <t>ხელის მუხრუჭის ხუნდები კომპლ.</t>
  </si>
  <si>
    <t>წინა ხუნდის ბუდის (სუპორტის) აღდგენა</t>
  </si>
  <si>
    <t>უკანა ხუნდის ბუდის ( სუპორტის) აღდგენა</t>
  </si>
  <si>
    <t>ხელის მუხრუჭის გვარლი (ტროსი) 1</t>
  </si>
  <si>
    <t>ხელის მუხრუჭის გვარლი (ტროსი) 2</t>
  </si>
  <si>
    <t>ხელის მუხრუჭის გვარლი (ტროსი) 3</t>
  </si>
  <si>
    <t>გამაძლიერებლის (ვაკუუმნასოსის) შუასადები</t>
  </si>
  <si>
    <t>კოლექტორის დადუღება</t>
  </si>
  <si>
    <t>კოლექტორის საფენი პატარა</t>
  </si>
  <si>
    <t>კოლექტორის საფენი დიდი</t>
  </si>
  <si>
    <t>საქშენის ფილტრის გაწმენდა (მოხსნა-დაყენება)</t>
  </si>
  <si>
    <t>თავისუფალი სვლის გადამწოდის (დაჩიკი) გაწმენდა</t>
  </si>
  <si>
    <t>თავისუფალი სვლის გადამწოდი (დაჩიკი)</t>
  </si>
  <si>
    <t>მფრქვევანას ჩობალი (სალნიკი) (1ც)</t>
  </si>
  <si>
    <t>მფრქვევანა (ფარსუნკის) შემოწმება (1ც)</t>
  </si>
  <si>
    <t>საწვავის ფილტრის კორპუსი</t>
  </si>
  <si>
    <t>მაყუჩის შედუღება (მარტივი)</t>
  </si>
  <si>
    <t>მაყუჩის შედუღება (საშვალო)</t>
  </si>
  <si>
    <t>მაყუჩის შედუღება (რთული)</t>
  </si>
  <si>
    <t>წყლის რადიატორის სარქველი</t>
  </si>
  <si>
    <t>წყლის რადიატორის აღდგენა (მარტივი)</t>
  </si>
  <si>
    <t>წყლის რადიატორის აღდგენა (საშვალო)</t>
  </si>
  <si>
    <t>წყლის რადიატორის აღდგენა (რთული)</t>
  </si>
  <si>
    <t>წყლის რადიატორის გამორეცხვა</t>
  </si>
  <si>
    <t>წყლის გამაფართოვებელი ცილინდრის (ავზის) ხუფი</t>
  </si>
  <si>
    <t>წყლის რადიატორის დიფუზორი</t>
  </si>
  <si>
    <t>წყლის რადიატორის მილი</t>
  </si>
  <si>
    <t>თერმოსტატის ბუდე</t>
  </si>
  <si>
    <t>წყლის გამაგრილებელი ფრთოვანის დაფა</t>
  </si>
  <si>
    <t>წყლის გამაგრილებელი ფრთოვანა</t>
  </si>
  <si>
    <t>გიდრო ქურო (მუფტა) (კომპლ)</t>
  </si>
  <si>
    <t>საჭის ჰიდროგამაძლიერებელის მაღალი წნევის მილი</t>
  </si>
  <si>
    <t>საჭის გამაძლიერებლის ტუმბო</t>
  </si>
  <si>
    <t>საჭის გამაძლიერებლის ტუმბო (მეორადი)</t>
  </si>
  <si>
    <t>საჭის გამაძლიერებლის ტუმბოს შეკეთება</t>
  </si>
  <si>
    <t>საჭის გამაძლიერებლის ტუმბოს ღვედი</t>
  </si>
  <si>
    <t>საჭის ჰიდროგამაძლიერებელის დამჭიმი კრონშტეინით</t>
  </si>
  <si>
    <t>ჰიდრავლიკის ცილინდრი (ავზი)</t>
  </si>
  <si>
    <t>ჰიდრავლიკის რადიატორი</t>
  </si>
  <si>
    <t>ჰიდრავლიკის ავზის ჩობალი</t>
  </si>
  <si>
    <t>საჭის ღერძის აღდგენა</t>
  </si>
  <si>
    <t>საჭის შლეიფი (მეორადი)</t>
  </si>
  <si>
    <t>საჭის მექანიზმის ჩობალი (სალნიკები) (კომპლ.)</t>
  </si>
  <si>
    <t>კომპიუტერული დიაგნოსტიკა</t>
  </si>
  <si>
    <t>გამანაწილებელი ლილვის (რასპრედვალის) გადამწოდი (დაჩიკი)</t>
  </si>
  <si>
    <t>ანთების სანთელის ჩიბუხი</t>
  </si>
  <si>
    <t>ამძრავის ღუზა ( იაკორი)</t>
  </si>
  <si>
    <t>ამძრავის ხვია</t>
  </si>
  <si>
    <t>ამძრავის შეკეთება</t>
  </si>
  <si>
    <t>ამძრავის ზვია (იაკორის) აღდგენა</t>
  </si>
  <si>
    <t>ამძრავის ღილაკი ჩანგალი</t>
  </si>
  <si>
    <t>ამძრავის ჩოთქები</t>
  </si>
  <si>
    <t>ამძრავის მილისა (ვტულკები) კომპლექტში</t>
  </si>
  <si>
    <t>გენერატორის ნახშირი (კომპლ.)</t>
  </si>
  <si>
    <t>გენერატორის საკისარი უკანა</t>
  </si>
  <si>
    <t>გენერატორის საკისარი წინა</t>
  </si>
  <si>
    <t>გენერატორის რელე</t>
  </si>
  <si>
    <t>გენერატორის ღუზა</t>
  </si>
  <si>
    <t>გენერატორის ყური ( შკივი)</t>
  </si>
  <si>
    <t>წყლის მაჩვენებელი გადამწოდი (დაჩიკი)</t>
  </si>
  <si>
    <t>მაშუქების ჩამრთველი</t>
  </si>
  <si>
    <t>მაშუქების ჩამრთველის ელექტრობის აღდგენა</t>
  </si>
  <si>
    <t>წინა სანისლე მაშუქი</t>
  </si>
  <si>
    <t>სელექტორი ( შორი და ახლო ხედვის ჩამრთველი - გამომრთველი,)</t>
  </si>
  <si>
    <t>უკანა სვლის პარკირების სენსორი</t>
  </si>
  <si>
    <t>საწვავის გამათბობლის რელე</t>
  </si>
  <si>
    <t>კომფორტბლოკი</t>
  </si>
  <si>
    <t>კომფორტბლოკის აღდგენა</t>
  </si>
  <si>
    <t>ზეთის გადამწოდი ( დაჩიკი)</t>
  </si>
  <si>
    <t>ქსენონის ბლოკის რელე</t>
  </si>
  <si>
    <t>საწვავის  ავზი</t>
  </si>
  <si>
    <t>საწვავის ავზის გვარლი</t>
  </si>
  <si>
    <t>საწვავის ავზის სარქველი (კლაპანი)</t>
  </si>
  <si>
    <t>საწვავის ავზის გაგრილები (ვინტილაციის) სისტემა</t>
  </si>
  <si>
    <t>სიგნალის ელექტროობის აღდგენა</t>
  </si>
  <si>
    <t>მთავარი ძაბვის ელექტროობის აღდგენა (მარტივი)</t>
  </si>
  <si>
    <t>მთავარი ძაბვის ელექტროობის აღდგენა ( საშვალო)</t>
  </si>
  <si>
    <t>მთავარი ძაბვის ელექტროობის აღდგენა ( რთული )</t>
  </si>
  <si>
    <t>გენერატორი (მეორადი)</t>
  </si>
  <si>
    <t>სპიდომეტრის გადამწოდი (დაჩიკი)</t>
  </si>
  <si>
    <t>ძრავის მართვის ბლოკის აღდგენა (კოფორტ ბლოკი)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</si>
  <si>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</si>
  <si>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</si>
  <si>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</si>
  <si>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პულტი</t>
  </si>
  <si>
    <t>პულტის პროგრამირება</t>
  </si>
  <si>
    <t>საყვირის გადამყვანი (შტეკერი)</t>
  </si>
  <si>
    <t>წყლის ამოსასხმელი ცილინდრი (ავზი)</t>
  </si>
  <si>
    <t>წყლის ამოსასხმელი ცილინდრის (ავზის) ყელი</t>
  </si>
  <si>
    <t>წყლის ამოსასხმელი ცილინდრის (ავზის) აღდგენა</t>
  </si>
  <si>
    <t>წყლის ამოსასხმელი ტუმბო</t>
  </si>
  <si>
    <t>წყლის ამოსასხმელი გადამწოდი (დაჩიკი)</t>
  </si>
  <si>
    <t>გამათბიბლის ძრავის აღდგენა</t>
  </si>
  <si>
    <t>კლიმატ-კონტროლის ბლოკი</t>
  </si>
  <si>
    <t>კლიმატ-კონტროლის ბლოკის აღდგენა</t>
  </si>
  <si>
    <t>უკანა მაშუქი მაშუქი</t>
  </si>
  <si>
    <t>წინა ფრთისქვეშა საფარი</t>
  </si>
  <si>
    <t>უკანა ფრთისქვეშა საფარი</t>
  </si>
  <si>
    <t>ძრავქვეშა ფარი</t>
  </si>
  <si>
    <t>წინა ფრთისქვეშა საფარის გამაგრება</t>
  </si>
  <si>
    <t>ძრავქვეშა ფარის გამაგრება</t>
  </si>
  <si>
    <t>უკანა ფრთისქვეშა საფარის გამაგრება</t>
  </si>
  <si>
    <t>ძრავი (კომპლექტში)</t>
  </si>
  <si>
    <t>ძრავის სანიშნულზე გასწორება</t>
  </si>
  <si>
    <t>ძრავის წინა ხუფი 1</t>
  </si>
  <si>
    <t>ძრავის წინა ხუფი 2</t>
  </si>
  <si>
    <t>ძრავის წინა ხუფი 3</t>
  </si>
  <si>
    <t>ძრავი მეორადი (კომპლექტში)</t>
  </si>
  <si>
    <t>ძრავის დამაწყნარებელი</t>
  </si>
  <si>
    <t>ჯაჭვის მიმმართველი 1</t>
  </si>
  <si>
    <t>ჯაჭვის მიმმართველი 2</t>
  </si>
  <si>
    <t>ძრავის თავაკის (გალოვკის) საფენი</t>
  </si>
  <si>
    <t>ძრავის თავაკის (გალოვკის) სახურავის საფენი</t>
  </si>
  <si>
    <t>ძრავის სარქველი შემშვები (ერთი ცალი)</t>
  </si>
  <si>
    <t>ძრავის სარქველი გამშვები (ერთი ცალი)</t>
  </si>
  <si>
    <t>მქნევარა(მახავიკი)</t>
  </si>
  <si>
    <t>ძრავის შეკეთება კაპიტალური</t>
  </si>
  <si>
    <t>ძრავის ზედა სახურავი</t>
  </si>
  <si>
    <t>ძრავის ბლოკი</t>
  </si>
  <si>
    <t>მუხლა ლილვის სადები (კარენოი)</t>
  </si>
  <si>
    <t>სადები (საბარბაცე)</t>
  </si>
  <si>
    <t>კარტერის ჭანჭიკი (ბოლტი)</t>
  </si>
  <si>
    <t>ძრვის კოლექტორი შემშვები</t>
  </si>
  <si>
    <t>ძრვის კოლექტორი გამშვები</t>
  </si>
  <si>
    <t>ძრავის ზედა გოფრირებული მილი პლასმასის (შლანგი)</t>
  </si>
  <si>
    <t>ზეთის ფილტრის კორპუსის აღდგენა</t>
  </si>
  <si>
    <t>ზეთის ფილტრის კორპუსის ჩობალი (მანჟეტი)</t>
  </si>
  <si>
    <t>ზეთის ფილტრის კორპუსის საცობი</t>
  </si>
  <si>
    <t>ჰარეის ფილტრის კოლოფი</t>
  </si>
  <si>
    <t>ჰაერის ფილტრის კოლოფის ხუფი</t>
  </si>
  <si>
    <t>ჰაერის ფილტრის კოლოფის მილი</t>
  </si>
  <si>
    <t>გადაცემათა ავტომატური კოლოფი (კომპლექტში) (მეორადი)</t>
  </si>
  <si>
    <t>ავტომატური გადაცემათა კოლოფის აღდგენა (მარტივი)</t>
  </si>
  <si>
    <t>ავტომატური გადაცემათა კოლოფის აღდგენა (საშვალო)</t>
  </si>
  <si>
    <t>ავტომატური გადაცემათა კოლოფის აღდგენა (რთული)</t>
  </si>
  <si>
    <t>ავტომატური გადაცემათა კოლოფის პლატა</t>
  </si>
  <si>
    <t>ავტომატური გადაცემათა კოლოფის სოლენოიდები</t>
  </si>
  <si>
    <t>ავტომატური გადაცემათა კოლოფის ვარიატორიი</t>
  </si>
  <si>
    <t>ავტომატური გადაცემათა კოლოფის მართვის ბლოკის ჩობალი (მანჟეტი)</t>
  </si>
  <si>
    <t>ავტომატური გადაცემათა კოლოფის მართვის ბლოკის გადამყვანი (შტეკერი)</t>
  </si>
  <si>
    <t>ავტომატური გადაცემათა კოლოფის მართვის ბლოკი</t>
  </si>
  <si>
    <t>ავტომატური გადაცემათა კოლოფის მართვის ბლოკის აღდგენა</t>
  </si>
  <si>
    <t>ავტომატური გადაცემათა კოლოფის ფილტრი</t>
  </si>
  <si>
    <t>ავტომატური გადაცემათა კოლოფის რადიატორი</t>
  </si>
  <si>
    <t>ავტომატური გადაცემათა კოლოფის უკანა ჩობალი</t>
  </si>
  <si>
    <t>ავტომატური გადაცემათა კოლოფის ამთვლელი გადამწოდი (დაჩიკი)</t>
  </si>
  <si>
    <t>ავტომატური გადაცემათა კოლოფის ამთვლელი კბილანა</t>
  </si>
  <si>
    <t>ავტომატური გადაცემათა კოლოფის კომპიუტერი</t>
  </si>
  <si>
    <t>ავტომატური გადაცემათა კოლოფის დაშლა, აწყობა</t>
  </si>
  <si>
    <t>ავტომატური გადაცემათა კოლოფის მოხსნა , დაყენება</t>
  </si>
  <si>
    <t>ავტომატური გადაცემათა კოლოფის გამაძლიერებელი (რაზდატკა)</t>
  </si>
  <si>
    <t>გადაცემათა კოლოფის სიჩქარის სენსორი</t>
  </si>
  <si>
    <t>გადაცემათა კოლოფის უკანა გარსაცმი (კოჟუხი )</t>
  </si>
  <si>
    <t>გადაცემათა კოლოფის წინა კოჟუხი ( გარსაცმი)</t>
  </si>
  <si>
    <t>ავტომატური გადაცემათა კოლოფის ტრანსმისია კომპლექტში (ცეპლენია)</t>
  </si>
  <si>
    <t>სამუხრუჭე სატერფული (პედალი)</t>
  </si>
  <si>
    <t>გადაცემათა კოლოფის დამჭერის რახნის (რეზბის )აღდგენა</t>
  </si>
  <si>
    <t>მქნევარას (მახავიკის) აღდგენა</t>
  </si>
  <si>
    <t>ხიდის შუასადები</t>
  </si>
  <si>
    <t>წამყვანი ხიდის შუასადები</t>
  </si>
  <si>
    <t>ხიდის (რედუქტორის) ჩობალი</t>
  </si>
  <si>
    <t>კარდანი უკანა 1</t>
  </si>
  <si>
    <t>კარდანი წინა</t>
  </si>
  <si>
    <t>ჯვარა (კრესტავინა)</t>
  </si>
  <si>
    <t>კარდნის ჭანჭიკი</t>
  </si>
  <si>
    <t>კარდანული ლილვის ქურო ( პადვესნოი)</t>
  </si>
  <si>
    <t>ხიდი წინა (კომპლექტში)</t>
  </si>
  <si>
    <t>ხიდი უკანა (კომპლექტში)</t>
  </si>
  <si>
    <t>ნახევარღეძი ( პოლუოსი) კომპლექტში</t>
  </si>
  <si>
    <t>ნახევარღეძი (პოლუოსი) (მეორადი)</t>
  </si>
  <si>
    <t>ნახევარღერძის ( პოლუოსის) საკისარი</t>
  </si>
  <si>
    <t>წინა ბამპერის ბუფერი</t>
  </si>
  <si>
    <t>წინა ბამპერის სამაგრი ძელი</t>
  </si>
  <si>
    <t>წინა ბამპერის სამაგრი ძელის ბჯენი</t>
  </si>
  <si>
    <t>წინა ბამპერის ქვედა ცხაური</t>
  </si>
  <si>
    <t>წინა ბამპერის ნალო (სალასკა) 1</t>
  </si>
  <si>
    <t>წინა ბამპერის ნალო (სალასკა) 2</t>
  </si>
  <si>
    <t>უკანა ბამპერის სამაგრი ძელი</t>
  </si>
  <si>
    <t>უკანა ბამპერის სამაგრი ძელის ბჯენი</t>
  </si>
  <si>
    <t>წინა ბამპერის აღდგენა</t>
  </si>
  <si>
    <t>წინა საქარე მინის ზედა შემამაჭიდროებელი რეზინი</t>
  </si>
  <si>
    <t>წინა საქარე მინის ზედა შემამაჭიდროებელი კლიპსა</t>
  </si>
  <si>
    <t>წინა საქარე მინის ქვედა შემამაჭიდროებელი რეზინი</t>
  </si>
  <si>
    <t>საქარე მინის აღდგენა ( 1 სმ)</t>
  </si>
  <si>
    <t>ძრავის საფარის (კაპოტის) გვარლი</t>
  </si>
  <si>
    <t>ძრავის საფარის (კაპოტის) ჩამკეტი</t>
  </si>
  <si>
    <t>ძრავის საფარის (კაპოტის) საკეტის კავი</t>
  </si>
  <si>
    <t>ძრავის საფარის (კაპოტის) საკეტის ფიქსატორი</t>
  </si>
  <si>
    <t>ძრავის საფარის (კაპოტის) საკეტი</t>
  </si>
  <si>
    <t>აბლიცოვკის ზედა შემამაჭიდროებელი რეზინი</t>
  </si>
  <si>
    <t>წინა მაშუქი (ფარი)</t>
  </si>
  <si>
    <t>სალონის უკანა ხედვის სარკე</t>
  </si>
  <si>
    <t>უკანა საქარე მინის ზედა შემამაჭიდროებელი რეზინი</t>
  </si>
  <si>
    <t>უკანა საქარე მინის ქვედა შემამაჭიდროებელი რეზინი</t>
  </si>
  <si>
    <t>უკანა საქარე მინის ზედა შემამაჭიდროებელი კლიპსა</t>
  </si>
  <si>
    <t>წინა მარჯვენა კარის მინის რეზინი</t>
  </si>
  <si>
    <t>გვერდითა მინის ამწევის მექანიზმის შეკეთება</t>
  </si>
  <si>
    <t>წინა კარის მინის ელექტრო ამწე</t>
  </si>
  <si>
    <t>უკანა მარცხენა კარის მინის რეზინი</t>
  </si>
  <si>
    <t>უკანა მარჯვენა კარის მინის ელექტრო ამწე</t>
  </si>
  <si>
    <t>უკანა კარის საკეტის მექანიზმი გვარლი</t>
  </si>
  <si>
    <t>უკანა კარის საკეტის მექანიზმი</t>
  </si>
  <si>
    <t>წინა კარის საკეტის მექანიზმი გვარლი</t>
  </si>
  <si>
    <t>წინა კარის საკეტის მექანიზმი</t>
  </si>
  <si>
    <t>კარის სახელური (გარე)</t>
  </si>
  <si>
    <t>კარის სახელური (შიდა)</t>
  </si>
  <si>
    <t>საწვავის ცილინდრის (ავზის) ხუფი</t>
  </si>
  <si>
    <t>წყლის რადიატორის ხუფი</t>
  </si>
  <si>
    <t>მინის მწმენდის ცილინდრი (ავზი)</t>
  </si>
  <si>
    <t>გამათბობლის ფრთოვანა</t>
  </si>
  <si>
    <t>კონდენციონერის ყური (შკივი)</t>
  </si>
  <si>
    <t>კონდენციონერის რადიატორის აღდგენა (მარტივი)</t>
  </si>
  <si>
    <t>კონდენციონერის რადიატორის აღდგენა (საშვალო)</t>
  </si>
  <si>
    <t>კონდენციონერის რადიატორის აღდგენა (რთული)</t>
  </si>
  <si>
    <t>კონდენციონერის კომპრესორის ყური (შკივი)</t>
  </si>
  <si>
    <t>კონდენციონერის მილი დაბალი წნევის</t>
  </si>
  <si>
    <t>კონდენციონერის მილი მაღალი წნევის</t>
  </si>
  <si>
    <t>კონდიციონერის რელე</t>
  </si>
  <si>
    <t>კონდიციონერის სისტემის თერმომარეგულირებელი ვინტილი</t>
  </si>
  <si>
    <t>კონდენციონერის კომპრესორის გადამყვანი მილი</t>
  </si>
  <si>
    <t>კონდენციონერის რადიატორის ფილტრი</t>
  </si>
  <si>
    <t>კონდიციონერის (ვაკუმის) გამაძლიერებელი ცილინდრი (ავზი)</t>
  </si>
  <si>
    <t>კონდიციონერის კომპრესორის სარქველი (კლაპნის) აღდგენა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</si>
  <si>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</si>
  <si>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</si>
  <si>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</si>
  <si>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მინის ამწევის ღილაკი (კომპლექტში)</t>
  </si>
  <si>
    <t>კარის საკეტის მექანიზმის აღდგენა</t>
  </si>
  <si>
    <t>წინა მინის საწმენდი ჩოთქები (წყვილი)</t>
  </si>
  <si>
    <t>სარკის მინა</t>
  </si>
  <si>
    <t>უკანა მინის საწმენდი ჩოთქები (კომპლ)</t>
  </si>
  <si>
    <t>მინის საწმენდი რეზინები (კომპლექტი)</t>
  </si>
  <si>
    <t>საბურავის ბალანსირება( კომპლექტი თავისი ბალანსირებით)</t>
  </si>
  <si>
    <t>საბურავის დისკის გასწორება ( ალუმინის)</t>
  </si>
  <si>
    <t>საბურავის დისკის გასწორება ( რკინის)</t>
  </si>
  <si>
    <t>საბურავის დისკი ( რკინის)</t>
  </si>
  <si>
    <t>ჭანჭიკის (ბოლტის) ხრახნის (რეზბის) აღდგენა</t>
  </si>
  <si>
    <t>ჭანჭიკის (ბოლტის) გაჩარხვა</t>
  </si>
  <si>
    <t>პარკირების სენსორი</t>
  </si>
  <si>
    <t>პარკირების ბლოკი</t>
  </si>
  <si>
    <t>უკანა ხედვის კამერა</t>
  </si>
  <si>
    <t>წინხედვის კამერა</t>
  </si>
  <si>
    <t>წინა ყუმბარა შიდა</t>
  </si>
  <si>
    <t>წინა ყუმბარა გარე</t>
  </si>
  <si>
    <t>შიდა ყუმბარის მტვერდამცავი ( მოხსნილ ყუმბარაზე)</t>
  </si>
  <si>
    <t>გარე ყუმბარის მტვერდამცავი ( მოხსნილ ყუმბარაზე)</t>
  </si>
  <si>
    <t>ტემპერატორის სენსორის ადაპტერი</t>
  </si>
  <si>
    <t>წვიმის სენსორი</t>
  </si>
  <si>
    <t>სავალი ნაწილის შეზეთვა</t>
  </si>
  <si>
    <t>ნათურა შორი ხედვის</t>
  </si>
  <si>
    <t>ნათურა ახლო ხედვის ჰალოგენი</t>
  </si>
  <si>
    <t>ნათურა გაბარიტის</t>
  </si>
  <si>
    <t>ნათურა გვერდითა ციმციმა</t>
  </si>
  <si>
    <t>ნათურა სალონის</t>
  </si>
  <si>
    <t>ნათურა სანომრის</t>
  </si>
  <si>
    <t>ნათურა H 1</t>
  </si>
  <si>
    <t>ნათურა H 3</t>
  </si>
  <si>
    <t>ნათურა H 11</t>
  </si>
  <si>
    <t>ნათურა H 7</t>
  </si>
  <si>
    <t>ნათურა HB 3</t>
  </si>
  <si>
    <t>ნათურა HB 4</t>
  </si>
  <si>
    <t>ნახევარღერძის ღერძი (პოლუოსი) მარცხენა</t>
  </si>
  <si>
    <t>ნახევარღერძი ღერძი (პოლუოსი) მარჯვენა</t>
  </si>
  <si>
    <t>ამორტიზატორის შემოწმება სტენდზე</t>
  </si>
  <si>
    <t>წინა ამორტიზატორის ზამბარის ქვედა რეზინი</t>
  </si>
  <si>
    <t>კომპ.</t>
  </si>
  <si>
    <t>საწვავის გამათბობელი სპირალი (1ც)</t>
  </si>
  <si>
    <t>საწვავის ტუმბო ავზში დიზელის)</t>
  </si>
  <si>
    <t>ძრავის ღვედის დამჭიმი</t>
  </si>
  <si>
    <t>ძრავის პლასტმასის ტრუბკა(ბაკის ვენტილაციის კლაპანი)</t>
  </si>
  <si>
    <t>კარდანი უკანა 2</t>
  </si>
  <si>
    <t>სალონის საფენი ხალიჩა</t>
  </si>
  <si>
    <t>საბურავის კამერა</t>
  </si>
  <si>
    <t>ამძრავის კონტაქტები</t>
  </si>
  <si>
    <t>1ლ</t>
  </si>
  <si>
    <t>სადები საბარბაცე (დაშლილ ძრავზე)</t>
  </si>
  <si>
    <t>კომპლ</t>
  </si>
  <si>
    <t>ბენდექსი</t>
  </si>
  <si>
    <t>გადაცემათა კოლოფის გადაწყობა</t>
  </si>
  <si>
    <t>გადაცემათა კოლოფის მოხსნა/დაყენება</t>
  </si>
  <si>
    <t>თავაკის (გალოვკის) პრაკლადკა</t>
  </si>
  <si>
    <t>გენერატორის ელ გაყვანილობის შემოწმება შეკეთება</t>
  </si>
  <si>
    <t>გაგრილების გიდრო მუფტა</t>
  </si>
  <si>
    <t>1 კმ</t>
  </si>
  <si>
    <t>კარდნის ჯვარა</t>
  </si>
  <si>
    <t>კოლექტორის შუასადები</t>
  </si>
  <si>
    <t>კომ</t>
  </si>
  <si>
    <t>მორგვის ჩობალი</t>
  </si>
  <si>
    <t>ნათურა ჰალოგენი</t>
  </si>
  <si>
    <t>რედუქტორის გადაწყობა</t>
  </si>
  <si>
    <t>რედუქტორის დაშლა/აწყობა</t>
  </si>
  <si>
    <t>რედუქტორის მოხსნა/დაყენება</t>
  </si>
  <si>
    <t>რესორის მილისა</t>
  </si>
  <si>
    <t>20000 კმ</t>
  </si>
  <si>
    <t>სანისლე ნათურა</t>
  </si>
  <si>
    <t>სანისლე ფარი</t>
  </si>
  <si>
    <t>საწვავის ტუმბოს მოხსნა/დაყენება</t>
  </si>
  <si>
    <t>საწვავის ტუმბოს შეკეთება</t>
  </si>
  <si>
    <t>საჭის გამაძლიერებელის ტუმბოს აღდგენა</t>
  </si>
  <si>
    <t>სუპორტის აღდგენა</t>
  </si>
  <si>
    <t>უკანა ნახევარღერძი</t>
  </si>
  <si>
    <t>უკანა ნახევარღერძის საკისარი</t>
  </si>
  <si>
    <t>უკანა ნახევარღერძის ჩობალი</t>
  </si>
  <si>
    <t>უკანა რედუქტორის სადები</t>
  </si>
  <si>
    <t>უკანა ხიდის საკისარი</t>
  </si>
  <si>
    <t>უკანა ხიდის ჩობალი</t>
  </si>
  <si>
    <t>ცენტრალური საკეტი</t>
  </si>
  <si>
    <t>ძრავის დაშლა/აწყობა</t>
  </si>
  <si>
    <t>ძრავის დგუშის რგოლები</t>
  </si>
  <si>
    <t>ძრავის კბილანა ღვედის დამჭიმი მექანიზმი (ჰიდრავლიკური)</t>
  </si>
  <si>
    <t>წინა მარცხენა წერო</t>
  </si>
  <si>
    <t>წინა ხიდის ჩობალი</t>
  </si>
  <si>
    <t>წყლის ამოსასხმელი ძრავი</t>
  </si>
  <si>
    <t>წყლის გამაგრილებელი ავზის აღდგენა</t>
  </si>
  <si>
    <t>წყლის გამაფართოებელი ავზი</t>
  </si>
  <si>
    <t>ხელის მუხრუჭის ხუნდი</t>
  </si>
  <si>
    <t>ხიდის გადაწყობა</t>
  </si>
  <si>
    <t>ხიდის დაშლა/აწყობა</t>
  </si>
  <si>
    <t>ხიდის მოხსნა/დაყენება</t>
  </si>
  <si>
    <t>ხმოვანი სიგნალის შლეიფის შეკეთება</t>
  </si>
  <si>
    <t>კარდანი უკანა</t>
  </si>
  <si>
    <t>მოხვევის მაჩვენებელი ფრთაზე</t>
  </si>
  <si>
    <t>ტორპედო დაშლა/აწყობა</t>
  </si>
  <si>
    <t>წინა საყრდენი დისკების გაჩარხვა</t>
  </si>
  <si>
    <t>უკანა საყრდენი დისკების გაჩარხვა</t>
  </si>
  <si>
    <t>დროსელის  გაწმენდა</t>
  </si>
  <si>
    <t>განშლადობა გასწორება</t>
  </si>
  <si>
    <t>სავალი ნაწილი შეზეთვა</t>
  </si>
  <si>
    <t>საბურავის შეკეთება</t>
  </si>
  <si>
    <t>ხელის მუხრუჭის   რეგულირება</t>
  </si>
  <si>
    <t>ელ.შეკეთება მსუბუქი</t>
  </si>
  <si>
    <t>ელ.შეკეთება საშუალო</t>
  </si>
  <si>
    <t>ელ.შეკეთება რთული</t>
  </si>
  <si>
    <t>დამუხტვის რელე</t>
  </si>
  <si>
    <t>დიოდის რელე</t>
  </si>
  <si>
    <t>10000კმ</t>
  </si>
  <si>
    <t>გადაცემათა კოლოფის ბალიში</t>
  </si>
  <si>
    <t>ნახევარღერძი</t>
  </si>
  <si>
    <t>ნახევარღერძის ჩობალი</t>
  </si>
  <si>
    <t xml:space="preserve"> ამორტიზატორი წინა მარცხენა</t>
  </si>
  <si>
    <t>12- თვე</t>
  </si>
  <si>
    <t>ამორტიზატორი წინა მარჯვენა</t>
  </si>
  <si>
    <t xml:space="preserve"> ამორტიზატორი უკანა  მარცხენა</t>
  </si>
  <si>
    <t>ამორტიზატორი უკანა მარჯვენა</t>
  </si>
  <si>
    <t>სტაბილიზატორის მილისა</t>
  </si>
  <si>
    <t>ბურთულა თითი  (შარავოი)</t>
  </si>
  <si>
    <t>ბურთულა თითის  (შარავოი) აღდგენა</t>
  </si>
  <si>
    <t>ბერკეტი ქვედა (გიტარა)</t>
  </si>
  <si>
    <t xml:space="preserve">ბერკეტი ზედა (გიტარა) </t>
  </si>
  <si>
    <t>ბერკეტის მილისა</t>
  </si>
  <si>
    <t>განივი ძელის (ტრავერსი) მილისა</t>
  </si>
  <si>
    <t>განივი ძელის (ტრავერსი) ხრახნის მოჭრა</t>
  </si>
  <si>
    <t>ნახევარღერძის საკისარი</t>
  </si>
  <si>
    <t>ხიდის ჩობალი (შიდა ყუმბარის ჩობალი)</t>
  </si>
  <si>
    <t>კარდანი უკანა   N1</t>
  </si>
  <si>
    <t>კარდანი უკანა     N2</t>
  </si>
  <si>
    <t>ჯვარა</t>
  </si>
  <si>
    <t>საჭის ჯვარედინა</t>
  </si>
  <si>
    <t>წინა ამორტიზატორის რეზინები</t>
  </si>
  <si>
    <t>უკანა ამორტიზატორის რეზინები</t>
  </si>
  <si>
    <t>ღერო (სტერჟინი) წინა</t>
  </si>
  <si>
    <t>ღერო (სტერჟინის) მტვერდამცავი</t>
  </si>
  <si>
    <t>რესორი</t>
  </si>
  <si>
    <t xml:space="preserve">რესორის რეზინი </t>
  </si>
  <si>
    <t>წერო (ცაპკა)</t>
  </si>
  <si>
    <t>სავალი ნაწილების შეზეთვა</t>
  </si>
  <si>
    <t>წინა სამუხრუჭე დისკი (აპორნი)</t>
  </si>
  <si>
    <t>უკანა სამუხრუჭე დისკი (ბარაბანი)</t>
  </si>
  <si>
    <t>წინა სამუხრუჭე დისკი (აპორნი) მოხეხვა</t>
  </si>
  <si>
    <t>მთავარი სამუხრუჭე ცილინდრი ( ავზი )</t>
  </si>
  <si>
    <t>სამუხრუჭე მილი</t>
  </si>
  <si>
    <t>ხუნდების გადამწოდი  (დაჩიკი) კომპლექტში</t>
  </si>
  <si>
    <t>ხუნდის ბუდის (სუპორტის) აღდგენა</t>
  </si>
  <si>
    <t>ა.ბ.ს - ის ბლოკი</t>
  </si>
  <si>
    <t>ა.ბ.ს - ის გადამწოდი</t>
  </si>
  <si>
    <t>კოლექტორის  მოხსნა დაყენება</t>
  </si>
  <si>
    <t>წინა  საქარე მინის მწმენდი ჩოთქები (კომპლექტში)</t>
  </si>
  <si>
    <t xml:space="preserve"> საქარე მინის მწმენდის ძრავი</t>
  </si>
  <si>
    <t>საწვავის ავზის( მოხსნა დაყენება გამორეცხვა)</t>
  </si>
  <si>
    <t>საწვავის მაღალი წნევის ტუმბო (აპარატურა)</t>
  </si>
  <si>
    <t xml:space="preserve">საწვავის ავზის გამღები გვარლი </t>
  </si>
  <si>
    <t>ტურბოს წნევის გადამწოდი (დაჩიკი)</t>
  </si>
  <si>
    <t>მფრქვევანა (ფარსუნკა)(კომპ)</t>
  </si>
  <si>
    <t xml:space="preserve"> წყლის რადიატორის სარქველი</t>
  </si>
  <si>
    <t>წყლის გამანაწილებელი (ტრაინიკი)</t>
  </si>
  <si>
    <t>წყლის მისასხმელის პლასტმასი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</si>
  <si>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</si>
  <si>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 </t>
  </si>
  <si>
    <t xml:space="preserve"> საჭის გამაძლიერებლის ტუმბოს შეკეთება </t>
  </si>
  <si>
    <t>საჭის მექანიზმის შეკეთება-მარტივი</t>
  </si>
  <si>
    <t xml:space="preserve">საჭის მექანიზმის შეკეთება-საშუალო </t>
  </si>
  <si>
    <t>საჭის მექანიზმის შეკეთება-რთული</t>
  </si>
  <si>
    <t>საჭის მექანიზმის  ჩობლები (სალნიკები) (კომპლ.)</t>
  </si>
  <si>
    <t>ჰიდრავლიკის ღვედი</t>
  </si>
  <si>
    <t xml:space="preserve">ჰიდრომიმწოდი (ტალკატელი) (1ცალი) </t>
  </si>
  <si>
    <t>ტორპედოს მოხსნა დაყენება</t>
  </si>
  <si>
    <t xml:space="preserve">გამათბობლის ძრავი N1 </t>
  </si>
  <si>
    <t xml:space="preserve"> გამათბობლის ფრთოვანა ( ვენტილიატორი)  </t>
  </si>
  <si>
    <t>გამათბობლის ჩამრთველი</t>
  </si>
  <si>
    <t>ამძრავის ბენდექს</t>
  </si>
  <si>
    <t xml:space="preserve">ამძრავის ნახშირები </t>
  </si>
  <si>
    <t xml:space="preserve">გენერატორის ღვედის დამჭიმი გორგოლაჭი  </t>
  </si>
  <si>
    <t>გენერატორის რელე თავისი ნახშირებით (კომპლ.)</t>
  </si>
  <si>
    <t xml:space="preserve">მაშუქების  გადამრთველი </t>
  </si>
  <si>
    <t xml:space="preserve">მაშუქების  ჩამრთველი </t>
  </si>
  <si>
    <t>მაშუქების  გასწორება</t>
  </si>
  <si>
    <t xml:space="preserve"> "გაბარიტის" ნათურა </t>
  </si>
  <si>
    <t>ნათურა  H 1</t>
  </si>
  <si>
    <t>ნათურა  H 3</t>
  </si>
  <si>
    <t>ნათურა  H 11</t>
  </si>
  <si>
    <t>ნათურა  H 7</t>
  </si>
  <si>
    <t>ნათურა  HB 3</t>
  </si>
  <si>
    <t>ნათურა  HB 4</t>
  </si>
  <si>
    <t xml:space="preserve">მაჩვენებლების დაფის ნათურა </t>
  </si>
  <si>
    <t>ზეთის გადამწოდი  (დაჩიკი)</t>
  </si>
  <si>
    <t>გარე ტემპერატურის გადამწოდი (დაჩიკი)</t>
  </si>
  <si>
    <t xml:space="preserve">კონდენციონერის რადიატორის აღდგენა  </t>
  </si>
  <si>
    <t xml:space="preserve">კონდენციონერის ფილტრი </t>
  </si>
  <si>
    <t>კონდენციონერის მილის  ჩობალი (სალნიკი)</t>
  </si>
  <si>
    <t>კონდენციონერის ღვედი</t>
  </si>
  <si>
    <t>კონდიციონერის ღვედის გორგოლაჭი</t>
  </si>
  <si>
    <t>ხიდი (რედუქტორი) უკანა</t>
  </si>
  <si>
    <t xml:space="preserve">უკანა  ხიდის (რედუქტორის) ჩობალი </t>
  </si>
  <si>
    <t xml:space="preserve"> ხიდი (რედუქტორი) წინა</t>
  </si>
  <si>
    <t>ძრავის სახურავის (კაპოტი) საკეტი</t>
  </si>
  <si>
    <t>ძრავის ზეთის  საზომი ქარქაში (შუპი)</t>
  </si>
  <si>
    <t>წინა საქარე მინის მწმენდი რეზინები (კომპლექტში)</t>
  </si>
  <si>
    <t xml:space="preserve"> უკანა საქარე მინის მწმენდი რეზინი</t>
  </si>
  <si>
    <t>საყვირი( სიგნალი) წყვილში</t>
  </si>
  <si>
    <t>საყვირის გადამყვანი ( შტეკერი)</t>
  </si>
  <si>
    <t>ძრავი (კომპლექტში) ახალი</t>
  </si>
  <si>
    <t xml:space="preserve">ძრავი მეორადი (კომპლექტში) </t>
  </si>
  <si>
    <t xml:space="preserve">ძრავის ღვედი </t>
  </si>
  <si>
    <t xml:space="preserve">ძრავის ჩობალი უკანა  </t>
  </si>
  <si>
    <t xml:space="preserve">გადაბმულობის საკისარი (ვიჟიმნოი) </t>
  </si>
  <si>
    <t>მოხვევის მაჩვენებელი</t>
  </si>
  <si>
    <t>მოხვევის მაჩვენებელის ნათურა</t>
  </si>
  <si>
    <t>უკანა  საქარე მინა</t>
  </si>
  <si>
    <t>კარები წინა</t>
  </si>
  <si>
    <t>კარები უკანა</t>
  </si>
  <si>
    <t>რადიატორის ხუფი</t>
  </si>
  <si>
    <t>Co-ს შემოწმება</t>
  </si>
  <si>
    <t>საბურავის  ყვავი (პიპკა)</t>
  </si>
  <si>
    <t>სანომრე ნათურა</t>
  </si>
  <si>
    <t>მაჩვენებლის დაფა</t>
  </si>
  <si>
    <t>ხიდის ჩობალი (სალნიკი)</t>
  </si>
  <si>
    <t>კონდენციონერის ცივი მილი (დაბალი წნევის)</t>
  </si>
  <si>
    <t>გადაბმულობის სისტემის დაჰაერება</t>
  </si>
  <si>
    <t>სამუხრუჭე სითხე (0.5 l)</t>
  </si>
  <si>
    <t>TOYOTA AVENSIS 2010-2011წ.</t>
  </si>
  <si>
    <t>რადიატორის სარქველი</t>
  </si>
  <si>
    <t>უკანა მარჯვენა მორგვი (სტუპიცა)</t>
  </si>
  <si>
    <t>უკანა მარცხენა მორგვი(სტუპიცა)</t>
  </si>
  <si>
    <t>წინა მარჯვენა ნახევარღერძი</t>
  </si>
  <si>
    <t>წინა მარცხენა ნახევარღერძი</t>
  </si>
  <si>
    <t>შიდა მარჯვენა ყუმბარა</t>
  </si>
  <si>
    <t>შიდა მარცხენა ყუმბარა</t>
  </si>
  <si>
    <t>მარჯვენა ყუმბარა</t>
  </si>
  <si>
    <t>მარცხენა ყუმბარა</t>
  </si>
  <si>
    <t>გარე ყუმბარის მტვერდამცავი (პილნიკი)</t>
  </si>
  <si>
    <t>შიდა ყუმბარის მტვერდამცავი (პილნიკი)</t>
  </si>
  <si>
    <t>წინა მორგვი  (სტუპიცა)</t>
  </si>
  <si>
    <t>საჭის წევის დაბოლოება მარჯვენა (ნაკანეჩნიკი)</t>
  </si>
  <si>
    <t>საჭის წევის დაბოლოება მარცხენა (ნაკანეჩნიკი)</t>
  </si>
  <si>
    <t>საჭის მექანიზმის მტვერდამცავი (პილნიკი)</t>
  </si>
  <si>
    <t>წინა ხუნდები</t>
  </si>
  <si>
    <t>უკანა ხუნდები</t>
  </si>
  <si>
    <t>ქვედა მარჯვენა გიტარა</t>
  </si>
  <si>
    <t>ქვედა მარცხენა გიტარა</t>
  </si>
  <si>
    <t>ქვედა გიტარის ბურთულა თითი (შარავოი)</t>
  </si>
  <si>
    <t>მარჯვენა წერო (ცაბკა)</t>
  </si>
  <si>
    <t>მარცხენა წერო (ცაბკა)</t>
  </si>
  <si>
    <t>წინა მარჯვენა ამორტიზატორი</t>
  </si>
  <si>
    <t>წინა მარცხენა ამორტიზატორი</t>
  </si>
  <si>
    <t>წინა ამორტიზატორის საყრდენი ბალიში (ჩაშკა)</t>
  </si>
  <si>
    <t>წინა მშრალი ამორტიზატორის რეზინი #1</t>
  </si>
  <si>
    <t>წინა მშრალი ამორტიზატორის რეზინი #2</t>
  </si>
  <si>
    <t>წინა მარჯვენა ღერო (სტერჟინი)</t>
  </si>
  <si>
    <t>წინა მარცხენა ღერო (სტერჟინი)</t>
  </si>
  <si>
    <t>უკანა მარჯვენა ამორტიზატორი</t>
  </si>
  <si>
    <t>უკანა მარცხენა ამორტიზატორი</t>
  </si>
  <si>
    <t>უკანა მშრალი ამორტიზატორის რეზინი</t>
  </si>
  <si>
    <t>უკანა ბამპერის მარჯვენა სამაგრი ( სალასკა) #1</t>
  </si>
  <si>
    <t>უკანა ბამპერის მარცხენა სამაგრი (სალასკა) #1</t>
  </si>
  <si>
    <t>უკანა ბამპერის მარჯვენა სამაგრი (სალასკა) #2</t>
  </si>
  <si>
    <t>უკანა ბამპერის მარცხენა სამაგრი (სალასკა) #2</t>
  </si>
  <si>
    <t>უკანა ბამპერის მარჯვენა სამაგრი (სალასკა) #3</t>
  </si>
  <si>
    <t>უკანა ბამპერის მარცხენა სამაგრი (სალასკა) #3</t>
  </si>
  <si>
    <t>წინა მარჯვენა ფრთის ქვეშა საფარი (პადკრილნიკი)</t>
  </si>
  <si>
    <t>წინა მარცხენა ფრთის ქვეშა საფარი (პადკრილნიკი)</t>
  </si>
  <si>
    <t>ძრავის სახურავის (კაპოტის) მარჯვენა ანჯამა (პეტლი)</t>
  </si>
  <si>
    <t>ძრავის სახურავის (კაპოტის) მარცხენა ანჯამა (პეტლი)</t>
  </si>
  <si>
    <t>საბარგულის კარი</t>
  </si>
  <si>
    <t>საბარგულის (უკანა) მინა</t>
  </si>
  <si>
    <t>წინა მარჯვენა სანისლე ფარი</t>
  </si>
  <si>
    <t>წინა მარცხენა სანისლე ფარი</t>
  </si>
  <si>
    <t>მარჯვენა სარკის ციმციმა</t>
  </si>
  <si>
    <t>მარცხენა სარკის ციმციმა</t>
  </si>
  <si>
    <t>საბარგულის მარჯვენა ფარი</t>
  </si>
  <si>
    <t>საბარგულის მარცხენა ფარი</t>
  </si>
  <si>
    <t>უკანა მარჯვენა ამრეკლი</t>
  </si>
  <si>
    <t>უკანა მარცხენა ამრეკლი</t>
  </si>
  <si>
    <t>საქარე მინის მარჯვენა საწმენდი</t>
  </si>
  <si>
    <t>საქარე მინის მარცხენა საწმენდი</t>
  </si>
  <si>
    <t>საქარე მინის მარჯვენა საწმენდის რეზინი</t>
  </si>
  <si>
    <t>საქარე მინის მარცხენა საწმენდის რეზინი</t>
  </si>
  <si>
    <t>წყლის მარჯვენა მისასხმელი (მექანიზმი)</t>
  </si>
  <si>
    <t>წყლის მარცხენა მისასხმელი (მექანიზმი)</t>
  </si>
  <si>
    <t>წყლის მარჯვენა მისასხმელის პლასტმასი</t>
  </si>
  <si>
    <t>წყლის მარცხენა მისასხმელის პლასტმასი</t>
  </si>
  <si>
    <t>მარჯვენა სარკე</t>
  </si>
  <si>
    <t>მარცხენა სარკე</t>
  </si>
  <si>
    <t>მარჯვენა სარკის მინა</t>
  </si>
  <si>
    <t>მარცხენა სარკის მინა</t>
  </si>
  <si>
    <t>მარჯვენა სარკის ხუფი</t>
  </si>
  <si>
    <t>მარცხენა სარკის ხუფი</t>
  </si>
  <si>
    <t>კონდიციონერის ფილტრი</t>
  </si>
  <si>
    <t>სტოპის ნათურა</t>
  </si>
  <si>
    <t>ნათურა  H11</t>
  </si>
  <si>
    <t>ნათურა  H7</t>
  </si>
  <si>
    <t>ნათურა  HB4</t>
  </si>
  <si>
    <t>ნათურა  HB3</t>
  </si>
  <si>
    <t>ნათურა  H3</t>
  </si>
  <si>
    <t>ნათურა  H1</t>
  </si>
  <si>
    <t>გენერატორი (დინამო)</t>
  </si>
  <si>
    <t>მაყუჩი (კომპ)</t>
  </si>
  <si>
    <t>მაყუჩის ბალიში</t>
  </si>
  <si>
    <t>გაგრილების ძრავის მფრთოვანა</t>
  </si>
  <si>
    <t>გაგრილების მფრთოვანას ძრავი</t>
  </si>
  <si>
    <t>საჭის სპირალი</t>
  </si>
  <si>
    <t>ძრავის უკანა ჩობალი (სალნიკი)</t>
  </si>
  <si>
    <t>ძრავის წინა ცობალი (სალნიკი)</t>
  </si>
  <si>
    <t>წყლის რადიატორის ავზი</t>
  </si>
  <si>
    <t>ინჯექტორი</t>
  </si>
  <si>
    <t>წინა სუპორტის სარემონტო კომპლექტი</t>
  </si>
  <si>
    <t>უკანა სუპორტის სარემონტო კომპლექტი</t>
  </si>
  <si>
    <t>_</t>
  </si>
  <si>
    <t>წინა საყრდენი დისკების (წყვილი) გაჩარხვა</t>
  </si>
  <si>
    <t>უკანა საყრდენი დისკების (წყვილი) გაჩარხვა</t>
  </si>
  <si>
    <t>განშლადობის გასწორება</t>
  </si>
  <si>
    <t>სათუნუქე სამუშაო</t>
  </si>
  <si>
    <t>სამღებრო სამუშაო</t>
  </si>
  <si>
    <t>საბურავის მ/დ, დ/ა შეკეთება</t>
  </si>
  <si>
    <t>ფარების რეგულირება</t>
  </si>
  <si>
    <t>ნათურა ორკონტაქტიანი</t>
  </si>
  <si>
    <t>სანომრე პლასტმასი</t>
  </si>
  <si>
    <t>მანქანის პოლირება</t>
  </si>
  <si>
    <t>ყუმბარის ჩობალი (სალნიკი)</t>
  </si>
  <si>
    <t>საწვავის ავზის მ/დ – გაწმენდა</t>
  </si>
  <si>
    <t>კონდიციონერის რადიატორის მილი</t>
  </si>
  <si>
    <t xml:space="preserve">სხოდის შტანგა </t>
  </si>
  <si>
    <t>ძრავი</t>
  </si>
  <si>
    <t>ძრავის დ/ა</t>
  </si>
  <si>
    <t>გენერატორის დიოდი</t>
  </si>
  <si>
    <t>უკანა ძელის მილისა (ბალკის ვტულკა)</t>
  </si>
  <si>
    <t>წინა გიტარის წინა მილისა (ვტულკა)</t>
  </si>
  <si>
    <t>წინა გიტარის უკანა მილისა (ვტულკა)</t>
  </si>
  <si>
    <t>კონდიციონერის კომპრესორის ჩობალი (მანჟეტი)</t>
  </si>
  <si>
    <t>გენერატორის შკივი (ტრეშოთკა)</t>
  </si>
  <si>
    <t>ძრავის ზედა საყრდენი ბალიში</t>
  </si>
  <si>
    <t>ძრავის ქვედა საყრდენი ბალიში მარჯვენა</t>
  </si>
  <si>
    <t>ძრავის ქვედა საყრდენი ბალიში მარცხენა</t>
  </si>
  <si>
    <t>ღვედის დამჭიმი გორგოლაჭი (როლიკი)</t>
  </si>
  <si>
    <t>ღვედის ამყოლი გორგოლაჭი (როლიკი)</t>
  </si>
  <si>
    <t>ტორპედოს მ/დ დაშლა აწყობა</t>
  </si>
  <si>
    <t>ბარის დაშლა აწყობა</t>
  </si>
  <si>
    <t>კარის შიდა დაფარვის (აბივკის) მ/დ</t>
  </si>
  <si>
    <t>ამძრავის ღილაკი</t>
  </si>
  <si>
    <t>გენარატორის ჩოთქები</t>
  </si>
  <si>
    <t>კლიფსი</t>
  </si>
  <si>
    <t>საბურავის სარჭი (გაიკა)</t>
  </si>
  <si>
    <t>საბურავის ქანჩი (ბოლტი)</t>
  </si>
  <si>
    <t>საჭის აირბაგის მ/დ</t>
  </si>
  <si>
    <t>შეზეთვა</t>
  </si>
  <si>
    <t>მინის მწმენდის ყინვაგამძლე სითხე</t>
  </si>
  <si>
    <t>მინის ამწევი ღილაკის აღდგენა შეკეთება</t>
  </si>
  <si>
    <t>გენერატორის დიოდების აღდგენა</t>
  </si>
  <si>
    <t>ელ-გაყვანილობის შეკეთება (საშუალო)</t>
  </si>
  <si>
    <t>სარქველის სენსორი (ვალვეტრონიკი)</t>
  </si>
  <si>
    <t xml:space="preserve">  TOYOTA CAMRY 2.4 -3,5 -2,5 2006-2010 წ</t>
  </si>
  <si>
    <t xml:space="preserve">წინა ამორტიზატორის საყრდენი ბალიში </t>
  </si>
  <si>
    <t xml:space="preserve">უკანა ამორტიზატორის საყრდენი ბალიში </t>
  </si>
  <si>
    <t xml:space="preserve">ამორტიზატორის ბუფერი </t>
  </si>
  <si>
    <t>ამორტიზატორის ზედა მილისის (ვტულკის) გაჩარხვა - ჩაპრესვა</t>
  </si>
  <si>
    <t>მშარლი ამორტიზატორი წინა</t>
  </si>
  <si>
    <t>უკანა ამორტიზატორის ზამბარა</t>
  </si>
  <si>
    <t>წინა ამორტიზატორის მტვერდამცავი</t>
  </si>
  <si>
    <t>უკანა ამორტიზატორის მტვერდამცავი</t>
  </si>
  <si>
    <t>წინა ამორტიზატორის ზამბარის ზედა რეზინა</t>
  </si>
  <si>
    <t>უკანა ამორტიზატორის ზამბარის ზედა რეზინა</t>
  </si>
  <si>
    <t>წინა ამორტიზატორის ზამბარის ქვედა რეზინა</t>
  </si>
  <si>
    <t>უკანა ამორტიზატორის ზამბარის ქვედა რეზინა</t>
  </si>
  <si>
    <t>ძრავის სახურავის (კაპოტის) ამორტიზატორი</t>
  </si>
  <si>
    <t>მშრალი ამორტიზატორი უკანა</t>
  </si>
  <si>
    <t>მშრალი ამორტიზატორის სამაგრი</t>
  </si>
  <si>
    <t>ბერკეტის ბურთულა თითი (შარავოი)</t>
  </si>
  <si>
    <t>მარჯვენა ბერკეტი (გიტარა)</t>
  </si>
  <si>
    <t>მარცხენა ბერკეტი (გიტარა)</t>
  </si>
  <si>
    <t>ბერკეტის მილისა ( რაზვალნი ვტულკა) დიდი</t>
  </si>
  <si>
    <t>ბერკეტის მილისა ( რაზვალნი ვტულკა) პატარა</t>
  </si>
  <si>
    <t>ბურთულა თითის მტვერდამცავი</t>
  </si>
  <si>
    <t>ღერო (სტერჟინი) უკანა</t>
  </si>
  <si>
    <t>ღერო (სტერჟინის) მტვერდამცავი (პილნიკი)</t>
  </si>
  <si>
    <t>განივი ძელის (ტრავერსის) სამაგრი ( უშკა ) (მოხსნილ ტრავერსზე)</t>
  </si>
  <si>
    <t>განივი ძელის (ტრავერსის) მილისა (ვტულკა )(მოხსნილ ტრავერსზე)</t>
  </si>
  <si>
    <t>გაბნივი ძელის (ტრავერსის) ხრახნის მოჭრა</t>
  </si>
  <si>
    <t>საჭის წევის მტვერდამცავი (მოხსნილ წევაზე)</t>
  </si>
  <si>
    <t>საჭის გამაძლიერებლის ტუმბოს ყური (შკივი)</t>
  </si>
  <si>
    <t>საჭის ჰიდროგამაძლიერებელის დამჭიმი სამაგრი (კრონშტეინი)</t>
  </si>
  <si>
    <t>საჭის მექანიზმის შეკეთება</t>
  </si>
  <si>
    <t>საჭის ღერძი (ჯვარა)</t>
  </si>
  <si>
    <t>საჭის მექანიზმის ჩობლების (სალნიკები) (კომპლ.)</t>
  </si>
  <si>
    <t>ანთების (საჭის) გასაღების პროგრამირება</t>
  </si>
  <si>
    <t>ანთების საჭის ბუდე</t>
  </si>
  <si>
    <t>საჭის მარეგულირებელი მექნიზმი</t>
  </si>
  <si>
    <t>წინა მორგვის ჩობალი</t>
  </si>
  <si>
    <t>უკანა მორგვის ჩობალი</t>
  </si>
  <si>
    <t>წინა შიდა ყუმბარა</t>
  </si>
  <si>
    <t>წინა გარე ყუმბარა</t>
  </si>
  <si>
    <t>ყუმბარის ჩობალი ( მოხსნილ ყუმბარაზე)</t>
  </si>
  <si>
    <t>ყუმბარის ჭანჭიკი (ბოლტი) ( მოხსნილ ყუმბარაზე)</t>
  </si>
  <si>
    <t>ყუმბარის ჭანჭიკი (ბოლტის) განსაკუთრებული საყელური ( მოხსნილ ყუმბარაზე)</t>
  </si>
  <si>
    <t>ყუმბარის ღერძი</t>
  </si>
  <si>
    <t>უკანა ძელის აღდგენა</t>
  </si>
  <si>
    <t>კომპლექტი</t>
  </si>
  <si>
    <t>სამუხრუჭე დისკის მოხეხვა (კომპლექტში)</t>
  </si>
  <si>
    <t>მთავარი სამუხრუჭე ავზი (ცილინდრი)</t>
  </si>
  <si>
    <t>წინა მუხრუჭის ცილინდრი (ბაჩოკი)</t>
  </si>
  <si>
    <t>უკანა მუხრუჭის ცილინდრი (ბაჩოკი)</t>
  </si>
  <si>
    <t>მუხრუჭის რელე ( ლიაგუშკა)</t>
  </si>
  <si>
    <t>სამუხრუჭე სისტემის გადამწოდი (დაჩიკი)</t>
  </si>
  <si>
    <t>წინა ხუნდების სამაგრი</t>
  </si>
  <si>
    <t>უკანა ხუნდების სამაგრი</t>
  </si>
  <si>
    <t>ხელის მუხრუჭის ბერკეტის მოხსნა დაყენება</t>
  </si>
  <si>
    <t>წინა ხუნდის ბუდე (სუპორტი)</t>
  </si>
  <si>
    <t>უკანა ხუნდის ბუდე (სუპორტი)</t>
  </si>
  <si>
    <t>წინა ხუნდის ბუდის (სუპორტი) კორპუსი</t>
  </si>
  <si>
    <t>უკანა ხუნდის ბუდის (სუპორტის) კორპუსი</t>
  </si>
  <si>
    <t>წინა ხუნდის ბუდის (სუპორტის) მიმმართველი</t>
  </si>
  <si>
    <t>ხუნდის ბუდის (სუპორტის) აღდგენა (მოხსნილ სუპორტზე)</t>
  </si>
  <si>
    <t>უკანა ხუნდის ბუდის (სუპორტის )შემამაჭიდროებელი</t>
  </si>
  <si>
    <t>ვაკუუმ ტუმბოს (ნასოსის) შუასადები</t>
  </si>
  <si>
    <t>მაყუჩის უკანა საკიდი (რეზინი )</t>
  </si>
  <si>
    <t>ცხელი კოლექტორი</t>
  </si>
  <si>
    <t>ცივი კოლექტორი</t>
  </si>
  <si>
    <t>კოლექტორის პატარა საფენი</t>
  </si>
  <si>
    <t>კოლექტორის დიდი საფენი</t>
  </si>
  <si>
    <t>საქშენის ფილტრის გაწმენდა</t>
  </si>
  <si>
    <t>თავისუფალი სვლის გადამწოდი (დაჩიკის) გაწმენდა</t>
  </si>
  <si>
    <t>საწვავის სისტემის აღდგენა,გარეცხვა, რეგულირება</t>
  </si>
  <si>
    <t>საწვავის ავზის გადამწოდი ( დაჩიკი)</t>
  </si>
  <si>
    <t>საწვავის ავზი</t>
  </si>
  <si>
    <t>საწვავის საჰაერო სისტემა (ვაზდუშკა)</t>
  </si>
  <si>
    <t>საწვავის მაღალი წნევის რეგულატორი</t>
  </si>
  <si>
    <t>მუხრუჭის სატერფული (პედალი)</t>
  </si>
  <si>
    <t>წყლის ტუმბოს საფენი (მოხსნილ ტუმბოზე)</t>
  </si>
  <si>
    <t>წყლის რადიატორი მოხსნა-დაყენება</t>
  </si>
  <si>
    <t>წყლის გამაფართოვებელი ცილინდრი (ავზის) აღდგენა</t>
  </si>
  <si>
    <t>წყლის გამაფართოვებელი ცილინდრი (ავზის) ხუფი</t>
  </si>
  <si>
    <t>წყლის გამაგრილებელი ფრთოვანის ელ.ძრავა</t>
  </si>
  <si>
    <t>წყლის გამაგრილებელი ფრთოვანი</t>
  </si>
  <si>
    <t>წყლის გამანაწილებელი წინა (ტრაინიკი)</t>
  </si>
  <si>
    <t>წყლის ტემპერატურის გადამწოდი</t>
  </si>
  <si>
    <t>წყლის ამოსასხმელის ძრავი</t>
  </si>
  <si>
    <t>წყლის ამოსასხმელის ძრავის აღდგენა</t>
  </si>
  <si>
    <t>წყლის ამოსასხმელი ავზი</t>
  </si>
  <si>
    <t>წყლის მისასხმელი</t>
  </si>
  <si>
    <t>მინის მწმენდი ჯაგრისი(ჩოთქი)</t>
  </si>
  <si>
    <t>მინის მჭმენდის რეზინი (კომპ)</t>
  </si>
  <si>
    <t>მინის მწმენდის წყლის ავზების დამაკავშირებელი მილი</t>
  </si>
  <si>
    <t>თერმოსტატის მილ-ხუფი</t>
  </si>
  <si>
    <t>ჰიდრავლიკის ტუმბოს ჩობალი</t>
  </si>
  <si>
    <t>ჰიდრავლიკის ავზი</t>
  </si>
  <si>
    <t>ჰიდრავლიკის რეზინის მილი (მაღალი წნევის)</t>
  </si>
  <si>
    <t>ძრავის გამანაწილებელი ლილვი (რასპრედვალი)</t>
  </si>
  <si>
    <t>ძრავის მუხლანა ღერძი</t>
  </si>
  <si>
    <t>ამძრავი (სტარტერი)( მეორადი)</t>
  </si>
  <si>
    <t>ამძრავის რელე (ღუზის) აღდგენა</t>
  </si>
  <si>
    <t>ამძრავის დაშლა-აწყობა</t>
  </si>
  <si>
    <t>ამძრავის ჩოთკები</t>
  </si>
  <si>
    <t>ამძრავის მილისა</t>
  </si>
  <si>
    <t>ამძრავის ნახშირები</t>
  </si>
  <si>
    <t>ამძრავის ღილაკის ჩანგალი</t>
  </si>
  <si>
    <t>წინა სტაბილიზატორის მილისას (ტულკის) აღდგენა</t>
  </si>
  <si>
    <t>წინა ხუნდის სამაგრი სარჭი</t>
  </si>
  <si>
    <t>საყრდენი დისკის სამაგრი სარჭი</t>
  </si>
  <si>
    <t>გენერატორის რელე (კომპლ.)</t>
  </si>
  <si>
    <t>ელ. გენერატორის შეკეთება</t>
  </si>
  <si>
    <t>მაშუქების გასწორება</t>
  </si>
  <si>
    <t>უკანა მაშუქი (ფარი) მარჯვენა</t>
  </si>
  <si>
    <t>უკანა მაშუქი (ფარი) მარცხენა</t>
  </si>
  <si>
    <t>ფრთისქვეშა საფარის სამაგრი (შპილკა)</t>
  </si>
  <si>
    <t>წინა მაშუქი (ფარი) მარჯვენა</t>
  </si>
  <si>
    <t>წინა მაშუქი (ფარი) მარცხენა</t>
  </si>
  <si>
    <t>წინა ფარის პლასტმასის აღდგენა</t>
  </si>
  <si>
    <t>მაშუქების მწმენდის კერხერი</t>
  </si>
  <si>
    <t>წინა ფარი (დამცავი ზაშიტნიკი)</t>
  </si>
  <si>
    <t>უკანა ფარი (დამცავი ზაშიტნიკი)</t>
  </si>
  <si>
    <t>საბარგულის მაშუქი (ფარი)</t>
  </si>
  <si>
    <t>უკანა მაშუქის (ფარის) ელ.შეკეთება</t>
  </si>
  <si>
    <t>წინა მაშუქი (ფარის) ელ.სისტემის შეკეთება</t>
  </si>
  <si>
    <t>ძრავის ამთვლელის გადამწოდი</t>
  </si>
  <si>
    <t>გამათბობლის ძრავი (მოხსნილ ტორპედოზე)</t>
  </si>
  <si>
    <t>ძრავი (კომპლექტში) მეორადი</t>
  </si>
  <si>
    <t>ძრავის ამოღება/ჩადგმა</t>
  </si>
  <si>
    <t>ძრავის დაშლა -აწყობა</t>
  </si>
  <si>
    <t>ძრავის თავაკის (გალოვკის) შემოწმება დანადგარზე</t>
  </si>
  <si>
    <t>ძრავის ბლოკის შემოწმება</t>
  </si>
  <si>
    <t>ძრავის თავაკის (გალოვკის) გაჩარხვა</t>
  </si>
  <si>
    <t>ძრავის ზედა სახურავი (პლასტმასის)</t>
  </si>
  <si>
    <t>ძრავის თავაკი (გალოვკა)(მეორადი)</t>
  </si>
  <si>
    <t>ძრავის ზედა გოფრირებული მილი ( შლანგი)</t>
  </si>
  <si>
    <t>ძრავის ზეთის ფილტრი (შედის ზეთის შეცვლაში)</t>
  </si>
  <si>
    <t xml:space="preserve">სადები საბარბაცე </t>
  </si>
  <si>
    <t>ძრავქვეშა ბალიშის ჩაწყვეტილი ჭანჭიკის (ბოლტის) ამოღება აღდგენა</t>
  </si>
  <si>
    <t>გადაცემათა კოლოფის ზეთის ტუმბო</t>
  </si>
  <si>
    <t>კომუტატორი-მეხსიერების ბლოკის აღდგენა</t>
  </si>
  <si>
    <t>ელ.სისტემის შეკეთება (მარტივი)</t>
  </si>
  <si>
    <t>ელ.სისტემის შეკეთება (საშვალო)</t>
  </si>
  <si>
    <t>ელ.სისტემის შეკეთება (რთული)</t>
  </si>
  <si>
    <t>ანთების სანთელი (სვეჩი)</t>
  </si>
  <si>
    <t>კარტერის აღდგენა</t>
  </si>
  <si>
    <t>კარტერის ჭანჭიკის (ბოლტის )აღდგენა-გაჩარხვა</t>
  </si>
  <si>
    <t>გადაცემათა კოლოფის ფრიქციონი</t>
  </si>
  <si>
    <t>გადაცემათა კოლოფი ავტომატური (ახალი)</t>
  </si>
  <si>
    <t>გადაცემათა კოლოფის ჰიდრომუფტა</t>
  </si>
  <si>
    <t>გადაცემათა კოლოფი ავტომატური (მეორადი)</t>
  </si>
  <si>
    <t>გადაცემათა კოლოფის დაშლა აწყობა</t>
  </si>
  <si>
    <t>გადაცემათა კოლოფის მოხსნა დაყენება</t>
  </si>
  <si>
    <t>გადაცემათა ავტომატური კოლოფის აღდგენა (მარტივი)</t>
  </si>
  <si>
    <t>გადაცემათა ავტომატური კოლოფის აღდგენა (საშვალო)</t>
  </si>
  <si>
    <t>გადაცემათა ავტომატური კოლოფის აღდგენა (რთული)</t>
  </si>
  <si>
    <t>გადაცემათა კოლოფის ბერკეტის (რიჩაგის) აღდგენა</t>
  </si>
  <si>
    <t>გადაცემათა კოლოფის კულისა (ავტომატური)</t>
  </si>
  <si>
    <t>გადაცემათა კოლოფის კულისას ჩობალი(მოხსნილ კულისაზე)</t>
  </si>
  <si>
    <t>ავტომატური გადაცემათა კოლოფის დაფა (პლატა)</t>
  </si>
  <si>
    <t>ავტომატური გადაცემათა კოლოფის ბლოკის ( კომპიუტერი ) ჩობალი ( მანჟეტი)</t>
  </si>
  <si>
    <t>ავტომატური გადაცემათა კოლოფის მართვის ბლოკის დამაკავშირებელი ( შტეკერი)</t>
  </si>
  <si>
    <t>ავტომატური გადაცემათა კოლოფის მართვის ბლოკი ( კომპიუტერი)</t>
  </si>
  <si>
    <t>გადაცემათა კოლოფის სვლის სენსორი</t>
  </si>
  <si>
    <t>წამყვანი ხიდი (რედუქტორი)</t>
  </si>
  <si>
    <t>წამყვანი ხიდის (რედუქტორის) ჩობალი</t>
  </si>
  <si>
    <t>უკანა ბამპერის აღდგენა</t>
  </si>
  <si>
    <t>წინა ბამპერის გამაგრება</t>
  </si>
  <si>
    <t>უკანა ბამპერის გამაგრება</t>
  </si>
  <si>
    <t>შხეფამრიდი</t>
  </si>
  <si>
    <t>ლუქის ჟალუზის შეკეთება</t>
  </si>
  <si>
    <t>ძრავის სახურავის (კაპოტის) ანჯამა (პეტლი)</t>
  </si>
  <si>
    <t>ძრავის სახურავის (კაპოტის) გამღები გვარლი</t>
  </si>
  <si>
    <t>ძრავის სახურავის (კაპოტის) საკეტი</t>
  </si>
  <si>
    <t>ძრავის სახურავის (კაპოტის) საკეტის კავი</t>
  </si>
  <si>
    <t>ძრავის სახურავის (კაპოტის) საკეტის ფიქსატორი</t>
  </si>
  <si>
    <t>გარე (გვერდითი) სარკე (კომპლექტში)</t>
  </si>
  <si>
    <t>გარე (გვერდითი) სარკის მინა</t>
  </si>
  <si>
    <t>გარე (გვერდითი) სარკის ხუფი</t>
  </si>
  <si>
    <t>გარე (გვერდითი) სარკის მარეგულირებელი ღილაკი</t>
  </si>
  <si>
    <t>გარე (გვერდითი) სარკის ვიმციმა</t>
  </si>
  <si>
    <t>საბარგულის კარის გვარლი</t>
  </si>
  <si>
    <t>საბარგულის კარის საკეტი</t>
  </si>
  <si>
    <t>საბარგულის კარის საკეტის კავი</t>
  </si>
  <si>
    <t>წინა მარცხენა კარის მინის რეზინი</t>
  </si>
  <si>
    <t>წინა მარჯვენა კარის სახელური</t>
  </si>
  <si>
    <t>წინა მარცხენა კარის სახელური</t>
  </si>
  <si>
    <t>წინა მარჯვენა კარის სახელურის ხუფი</t>
  </si>
  <si>
    <t>წინა მარცხენა კარის სახელურის ხუფი</t>
  </si>
  <si>
    <t>წინა მარჯვენა კარის სახელურის შიდა მექანიზმი</t>
  </si>
  <si>
    <t>წინა მარცხენა კარის სახელურის შიდა მექანიზმი</t>
  </si>
  <si>
    <t>წინა მარჯვენა კარის საკეტი მექანიზმი</t>
  </si>
  <si>
    <t>წინა მარცხენა კარის საკეტი მექანიზმი</t>
  </si>
  <si>
    <t>წინა მარჯვენა კარის საკეტის გვარლი</t>
  </si>
  <si>
    <t>წინა მარცხენა კარის საკეტის გვარლი</t>
  </si>
  <si>
    <t>წინა მარჯვენა კარის მინის ელექტრო ამწე</t>
  </si>
  <si>
    <t>წინა მარცხენა კარის მინის ელექტრო ამწე</t>
  </si>
  <si>
    <t>უკანა მარჯვენა კარის მინის რეზინი</t>
  </si>
  <si>
    <t>უკანა მარჯვენა კარის სახელური</t>
  </si>
  <si>
    <t>უკანა მარცხენა კარის სახელური</t>
  </si>
  <si>
    <t>უკანა მარჯვენა კარის სახელურის ხუფი</t>
  </si>
  <si>
    <t>უკანა მარცხენა კარის სახელურის ხუფი</t>
  </si>
  <si>
    <t>უკანა მარჯვენა კარის სახელურის შიდა მექანიზმი</t>
  </si>
  <si>
    <t>უკანა მარცხენა კარის სახელურის შიდა მექანიზმი</t>
  </si>
  <si>
    <t>უკანა მარჯვენა კარის საკეტი მექანიზმი</t>
  </si>
  <si>
    <t>უკანა მარცხენა კარის საკეტი მექანიზმი</t>
  </si>
  <si>
    <t>უკანა მარჯვენა კარის საკეტის გვარლი</t>
  </si>
  <si>
    <t>უკანა მარცხენა კარის საკეტის გვარლი</t>
  </si>
  <si>
    <t>უკანა მარცხენა კარის მინის ელექტრო ამწე</t>
  </si>
  <si>
    <t>საქარე მინის აღდგენა 1 სმ.</t>
  </si>
  <si>
    <t>უკანა შუქამრეკლი</t>
  </si>
  <si>
    <t>კონდიციონერის კომპრესორის სარქვლის (კლაპნის) აღდგენა</t>
  </si>
  <si>
    <t>კონდიციონერის სისტემის შემოწმება- გაწმენდა</t>
  </si>
  <si>
    <t>კონდენციონერის ცხელი მილი (მაღალი წნევის)</t>
  </si>
  <si>
    <t>კონდიციონერის და გამათბობლის ჩამკეტ-გამღები ჟალუზის აღდგენა</t>
  </si>
  <si>
    <t>კლიმატკონტროლის გადამწოდი (დაჩიკი)</t>
  </si>
  <si>
    <t>სოლენოიდის ბლოკი</t>
  </si>
  <si>
    <t>ავტომატური გადაცემათა კოლოფის დისკი კომპლექტში (კომპლექტში)</t>
  </si>
  <si>
    <t>ცხაური (აბლიცოვკის) ზედა შემამაჭიდროებელი რეზინი</t>
  </si>
  <si>
    <t>უკანა ფრთა</t>
  </si>
  <si>
    <t>დამცავი ღვედი</t>
  </si>
  <si>
    <t>საბურავის დაშლა აწყობა ბალანსირება</t>
  </si>
  <si>
    <t>საბურავის მოხსნა დაყენება</t>
  </si>
  <si>
    <t>ნახარის გასწორება (რაზვალი)</t>
  </si>
  <si>
    <t>შუშის ამწევის ღილაკი</t>
  </si>
  <si>
    <t>დამცველების დაფა</t>
  </si>
  <si>
    <t>დამცველების დაფა გაწმენდა</t>
  </si>
  <si>
    <t/>
  </si>
  <si>
    <t>საბურავის დისკი</t>
  </si>
  <si>
    <t>საბურავის დისკის აღდგენა</t>
  </si>
  <si>
    <t>საბურავის ჭანჭიკი (ბოლტი)</t>
  </si>
  <si>
    <t>საბურავის ჩატეხილი ჭანჭიკი (ბოლტის) ამოჩარხვა</t>
  </si>
  <si>
    <t>თვლის გამოჭიმვა რობოტით</t>
  </si>
  <si>
    <t>ანთების (დამქოქი) მექანიზმის აღდგენა</t>
  </si>
  <si>
    <t>გასაღების ელემენტი</t>
  </si>
  <si>
    <t>მორგვი (სტუპიცის) რეგულირება</t>
  </si>
  <si>
    <t>დიაფრაგმა</t>
  </si>
  <si>
    <t>კრუიზკონტროლის ძრავი</t>
  </si>
  <si>
    <t>ზეთის ფილტრი (შედის ზეთის შეცვლაში)</t>
  </si>
  <si>
    <t>ნათურა სანისლე ფარის</t>
  </si>
  <si>
    <t>ნათურა უკანა მაშუქის</t>
  </si>
  <si>
    <t>დამცველების დაფის ნათურა</t>
  </si>
  <si>
    <t>ნათურა H1</t>
  </si>
  <si>
    <t>ნათურა H11</t>
  </si>
  <si>
    <t>ნათურა H3</t>
  </si>
  <si>
    <t>ნათურა H7</t>
  </si>
  <si>
    <t>ნათურა HB3</t>
  </si>
  <si>
    <t>ნათურა HB4</t>
  </si>
  <si>
    <t xml:space="preserve">ქსენონის ნათურა </t>
  </si>
  <si>
    <t xml:space="preserve">ცალი </t>
  </si>
  <si>
    <t>ფრეონის ჩატუმბვა</t>
  </si>
  <si>
    <t>ვანუსის გადამწოდი (დაჩიკი)</t>
  </si>
  <si>
    <t>ანტიფრიზის ჩასხმა/დაჰაერება</t>
  </si>
  <si>
    <t>საჭის მექანიზმის მილისა (ვტულკა)</t>
  </si>
  <si>
    <t xml:space="preserve">  TOYOTA CAMRY 2.4 -3,5 -2,5   2011-2013</t>
  </si>
  <si>
    <t>ბერკეტის მილასა ( რაზვალნი ვტულკა) პატარა</t>
  </si>
  <si>
    <t>განივი ძელი(ტრავერსი)</t>
  </si>
  <si>
    <t>განივი ძელის (ტრავერსის) ხრახნის მოჭრა</t>
  </si>
  <si>
    <t>საჭის წევის მტვერდამცავი (1 ც)(მოხსნილ წევაზე)</t>
  </si>
  <si>
    <t>მუხრუჭის ღილაკი ( ლიაგუშკა)</t>
  </si>
  <si>
    <t>წინა ხუნდის ბუდე (სუპორტის) კორპუსი</t>
  </si>
  <si>
    <t>ტრანსმისიის სატერფული (პედალი)</t>
  </si>
  <si>
    <t>წინა ფარი დამცავი (ზაშიტნიკი)</t>
  </si>
  <si>
    <t>ძრავის გალოვკის შემოწმება დანადგარზე</t>
  </si>
  <si>
    <t>ძრავის გალოვკის გაჩარხვა</t>
  </si>
  <si>
    <t>ძრავის ზედა სახურავი (პსასმასის)</t>
  </si>
  <si>
    <t>გადაცემათა კოლოფის გვარლი(კომპლექტში)</t>
  </si>
  <si>
    <t>ლუქის მექანიზმი</t>
  </si>
  <si>
    <t>ლუქი</t>
  </si>
  <si>
    <t>ძრავის სახურავის (კაპოტი) ანჯამა (პეტლი)</t>
  </si>
  <si>
    <t>ძრავის სახურავის (კაპოტი) გამღები გვარლი</t>
  </si>
  <si>
    <t>ძრავის სახურავის (კაპოტი) საკეტის კავი</t>
  </si>
  <si>
    <t>ძრავის სახურავის (კაპოტი) საკეტის ფიქსატორი</t>
  </si>
  <si>
    <t>გადაბმულობის ქურო</t>
  </si>
  <si>
    <t>გადაბმულობის მთავარი ავზაკი</t>
  </si>
  <si>
    <t>გადაბმულობის მთავარი ავზაკის სარებონტო კომპლექტი</t>
  </si>
  <si>
    <t>გადაბმულობის ქვედა ავზაკი</t>
  </si>
  <si>
    <t>გადაბმულობის ქვედა ავზაკის სარემონტო კომპ.</t>
  </si>
  <si>
    <t>სინხრონიზატორის რგოლები</t>
  </si>
  <si>
    <t>ლამბდაზონდი</t>
  </si>
  <si>
    <t>აჩქარების სენსორი</t>
  </si>
  <si>
    <t>წინა აბეესის სენსორი</t>
  </si>
  <si>
    <t>უკანა აბეესის სენსორი</t>
  </si>
  <si>
    <t>იმობილაიზერი</t>
  </si>
  <si>
    <t>სალონის დამცავი ბალიში (აირბაგი)</t>
  </si>
  <si>
    <t>დამცავი ბალიშის (აირბაგის) სენსორი</t>
  </si>
  <si>
    <t>საწვავის ტუმბოს კომპიუტერი</t>
  </si>
  <si>
    <t>შუშის ამწევი მექანიზმის კომპიუტერი</t>
  </si>
  <si>
    <t>დამქოქი მექანიზმის აღდგენა</t>
  </si>
  <si>
    <t>მორგვის (სტუპიცის) რეგულირება</t>
  </si>
  <si>
    <t>ა/ნათურა სანილსე ფარის</t>
  </si>
  <si>
    <t>ა/ნათურა უკანა მაშუქის</t>
  </si>
  <si>
    <t>ა/ნათურა გაბარიტის</t>
  </si>
  <si>
    <t>ძრავქვეშა საფარი (დამცავი)</t>
  </si>
  <si>
    <t>TOYOTA COROLLA 2006-2013</t>
  </si>
  <si>
    <t xml:space="preserve"> ამორტიზატორი წინა</t>
  </si>
  <si>
    <t xml:space="preserve"> ამორტიზატორი უკანა</t>
  </si>
  <si>
    <t xml:space="preserve"> წინა ამორტიზატორის საყრდენი ბალიში</t>
  </si>
  <si>
    <t>ამორტიზატორის საყრდენის საკისარი</t>
  </si>
  <si>
    <t>ამორტიზატორის ფიქსატორი (ლიმონჩიკი )უკანა</t>
  </si>
  <si>
    <t>ამორტიზატორის ფიქსატორი (ლიმონჩიკი) წინა</t>
  </si>
  <si>
    <t>მშრალი ამორტიზატორი წინა</t>
  </si>
  <si>
    <t>უკანა  ამორტიზატორის ზამბარის ზედა რეზინა</t>
  </si>
  <si>
    <t>უკანა  ამორტიზატორის ზამბარის ქვედა რეზინა</t>
  </si>
  <si>
    <t>წინა მშრალი ამორტიზატორის  მილისა</t>
  </si>
  <si>
    <t>უკანა მშრალი ამორტიზატორის მილისა</t>
  </si>
  <si>
    <t>ბერკეტის  მილისა ( რაზვალნი ვტულკა) დიდი</t>
  </si>
  <si>
    <t>ბერკეტის  მილასა ( რაზვალნი  ვტულკა) პატარა</t>
  </si>
  <si>
    <t xml:space="preserve"> განივი ძელი (ტრავერსი)</t>
  </si>
  <si>
    <t xml:space="preserve">  განივი ძელის (ტრავერსი) სამაგრი ( უშკა ) (მოხსნილ ტრავერსზე)</t>
  </si>
  <si>
    <t xml:space="preserve"> განივი ძელის (ტრავერსი) ხრახნის  მოჭრა</t>
  </si>
  <si>
    <t xml:space="preserve"> განივი ძელის (ტრავერსი) მილისა (მოხსნილ ტრავერსზე)</t>
  </si>
  <si>
    <t xml:space="preserve"> საჭის წევა</t>
  </si>
  <si>
    <t xml:space="preserve"> საჭის წევის მტვერდამცავი (მოხსნილ წევაზე)</t>
  </si>
  <si>
    <t xml:space="preserve"> საჭის წევის დაბოლოება </t>
  </si>
  <si>
    <t xml:space="preserve"> საჭის გამაძლიერებლის ტუმბოს  ყური (შკივი)</t>
  </si>
  <si>
    <t xml:space="preserve"> საჭის გამაძლიერებლის ტუმბოს ღვედი</t>
  </si>
  <si>
    <t xml:space="preserve"> საჭის ჰიდროგამაძლიერებელის დამჭიმი სამაგრი (კრონშტეინი)</t>
  </si>
  <si>
    <t xml:space="preserve">ანთების (საჭის) გასაღები </t>
  </si>
  <si>
    <t xml:space="preserve">ანთების (საჭის) გასაღების პროგრამირება </t>
  </si>
  <si>
    <t>მორგვის საკისარის ჭანჭიკის  გაჩარხვა</t>
  </si>
  <si>
    <t>ზამბარის სადები ( ჩაშკა)</t>
  </si>
  <si>
    <t>ძელი (ბალკა)</t>
  </si>
  <si>
    <t>ძელის (ბალკა) მილისა (ვტულკა)(მოხსნილ ბალკაზე)</t>
  </si>
  <si>
    <t xml:space="preserve">ყუმბარის ჩობალი ( მოხსნილ ყუმბარაზე) </t>
  </si>
  <si>
    <t xml:space="preserve">შიდა ყუმბარის მტვერდამცავი ( მოხსნილ ყუმბარაზე) </t>
  </si>
  <si>
    <t xml:space="preserve">გარე  ყუმბარის მტვერდამცავი ( მოხსნილ ყუმბარაზე) </t>
  </si>
  <si>
    <t xml:space="preserve">ყუმბარის ჭანჭიკი (ბოლტი) ( მოხსნილ ყუმბარაზე) </t>
  </si>
  <si>
    <t xml:space="preserve">ყუმბარის ჭანჭიკი (ბოლტის)  განსაკუთრებული საყელური  ( მოხსნილ ყუმბარაზე) </t>
  </si>
  <si>
    <t xml:space="preserve">მთავარი სამუხრუჭე ავზი (ცილინდრი) </t>
  </si>
  <si>
    <t>ხელის მუხრუჭის გვარლი (ტროსი) კომპლ.</t>
  </si>
  <si>
    <t>მუხრუჭის სენსორი ( ლიაგუშკა)</t>
  </si>
  <si>
    <t>წინა   ხუნდის ბუდის (სუპორტის) მიმმართველი</t>
  </si>
  <si>
    <t>წინა  ხუნდის ბუდის (სუპორტის) შემამაჭიდროებელი</t>
  </si>
  <si>
    <t xml:space="preserve"> მაყუჩის  უკანა საკიდი (რეზინი )</t>
  </si>
  <si>
    <t>საქშენის ფილტრი</t>
  </si>
  <si>
    <t>დროსელის საკეტის სენსორი</t>
  </si>
  <si>
    <t xml:space="preserve">საწვავის  ტუმბო </t>
  </si>
  <si>
    <t>საწვავის  საჰაერო სისტემა (ვაზდუშკა)</t>
  </si>
  <si>
    <t>წვის სენსორი</t>
  </si>
  <si>
    <t xml:space="preserve"> წყლის გამაფართოვებელი ცილინდრი (ავზი)</t>
  </si>
  <si>
    <t>მინის მჭმენდი ჯაგრისი(ჩოთქი)</t>
  </si>
  <si>
    <t>მინის მჭმენდის რეზინი</t>
  </si>
  <si>
    <t xml:space="preserve">მინის მწმენდის წყლის ავზების დამაკავშირებელი მილი </t>
  </si>
  <si>
    <t xml:space="preserve">თერმოსტატის  ბუდე </t>
  </si>
  <si>
    <t xml:space="preserve">თერმოსტატი  </t>
  </si>
  <si>
    <t xml:space="preserve">კომპიუტერული დიაგნოსტიკა </t>
  </si>
  <si>
    <t xml:space="preserve">ამძრავის შეკეთება </t>
  </si>
  <si>
    <t>გენერატორის ღვედის გორგოლაჭი (როლიკი)</t>
  </si>
  <si>
    <t>გენერატორის რელე  (კომპლ.)</t>
  </si>
  <si>
    <t xml:space="preserve">გენერატორის საკისარი უკანა </t>
  </si>
  <si>
    <t xml:space="preserve">ელ. გენერატორის შეკეთება </t>
  </si>
  <si>
    <t xml:space="preserve">მაშუქების (ფარების) გადამრთველი </t>
  </si>
  <si>
    <t>უკანა მაშუქი  (ფარი)  მარჯვენა</t>
  </si>
  <si>
    <t>უკანა მაშუქი  (ფარი) მარცხენა</t>
  </si>
  <si>
    <t>წინა  ფრთისქვეშა საფარი</t>
  </si>
  <si>
    <t>ფრთისქვეშა საფარის  სამაგრი (შპილკა)</t>
  </si>
  <si>
    <t>მაშუქების  მწმენდის კერხერი</t>
  </si>
  <si>
    <t>ძრავი (კომპლექტში)  მეორადი</t>
  </si>
  <si>
    <t xml:space="preserve">ძრავის ამოღება/ჩადგმა </t>
  </si>
  <si>
    <t xml:space="preserve">ძრავის გალოვკის შემოწმება დანადგარზე </t>
  </si>
  <si>
    <t xml:space="preserve">ძრავის გალოვკის გაჩარხვა </t>
  </si>
  <si>
    <t xml:space="preserve">ძრავის თავაკის (გალოვკის) სახურავის საფენი </t>
  </si>
  <si>
    <t xml:space="preserve">ძრავის საყრდენი ბალიში </t>
  </si>
  <si>
    <t>სადები ძირითადი  კომპლ.</t>
  </si>
  <si>
    <t>სადები საბარბაცე  კომპლ.</t>
  </si>
  <si>
    <t xml:space="preserve">ანთების ჩიბუხი </t>
  </si>
  <si>
    <t>გადაცემათა მექანიკური კოლოფი (ახალი)</t>
  </si>
  <si>
    <t>გადაცემათა მექანიკური კოლოფი  (მეორადი)</t>
  </si>
  <si>
    <t xml:space="preserve">გადაცემათა კოლოფის მოხსნა დაყენება </t>
  </si>
  <si>
    <t>გადაცემათა მექანიკური კოლოფის აღდგენა (მარტივი)</t>
  </si>
  <si>
    <t>გადაცემათა მექანიკური კოლოფის აღდგენა (საშვალო)</t>
  </si>
  <si>
    <t>გადაცემათა მექანიკური კოლოფის აღდგენა (რთული)</t>
  </si>
  <si>
    <t>გადაცემათა კოლოფის ბერკეტის  (რიჩაგის) აღდგენა</t>
  </si>
  <si>
    <t>გადაცემათა კოლოფის კულისა (ავტომატური -მექანიკური)</t>
  </si>
  <si>
    <t>ავტომატური გადაცემათა კოლოფის მართვის ბლოკის დამაკავშირებელი (  შტეკერი)</t>
  </si>
  <si>
    <t>ძრავის სახურავის (კაპოტი)  ანჯამა (პეტლი)</t>
  </si>
  <si>
    <t>გარე (გვერდითი) სარკე</t>
  </si>
  <si>
    <t>გარე (გვერდითი) სარკის ციმციმა</t>
  </si>
  <si>
    <t>უკანა  მარცხენა კარის მინის რეზინი</t>
  </si>
  <si>
    <t>უკანა  მარჯვენა კარის საკეტის გვარლი</t>
  </si>
  <si>
    <t>უკანა  მარცხენა კარის საკეტის გვარლი</t>
  </si>
  <si>
    <t>უკანა  მარცხენა კარის მინის ელექტრო ამწე</t>
  </si>
  <si>
    <t>საქარე მინის აღდგენა   1 სმ.</t>
  </si>
  <si>
    <t xml:space="preserve">კონდენციონერის მილის დადუღება </t>
  </si>
  <si>
    <t xml:space="preserve">კონდიციონერის ფრთოვანა </t>
  </si>
  <si>
    <t>კონდიციონერის და გამათბობლის  ჩამკეტ-გამღები ჟალუზის აღდგენა</t>
  </si>
  <si>
    <t>რადიატორის ეკრანი</t>
  </si>
  <si>
    <t>ანთების სანთლების გაყვანილობა</t>
  </si>
  <si>
    <t>გამათბობლის ზღარბი</t>
  </si>
  <si>
    <t>გამათბობლის სენსორი</t>
  </si>
  <si>
    <t>ავტომატური გადაცემათა კოლოფის  დისკი კომპლექტში</t>
  </si>
  <si>
    <t>სელექტორი</t>
  </si>
  <si>
    <t>წინა  ფრთა</t>
  </si>
  <si>
    <t xml:space="preserve"> დამცავი ღვედი</t>
  </si>
  <si>
    <t>სალონის  დამცავი  ბალიში (აირბაგი)</t>
  </si>
  <si>
    <t>კლიმატკონტროლი</t>
  </si>
  <si>
    <t>დამცავი  ბალიშის (აირბაგის) სენსორი</t>
  </si>
  <si>
    <t>საწვავის ტუმბოს  კომპიუტერი</t>
  </si>
  <si>
    <t>ფრეონის ტემპერატურის გადამწოდი (დაჩიკი)</t>
  </si>
  <si>
    <t>ფრეონის ტემპერატურის გადამწოდის (დაჩიკის) დამაკავშირებელი (შტეკერი) ელ. გაყვანილობით</t>
  </si>
  <si>
    <t>სტუპიცის რეგულირება</t>
  </si>
  <si>
    <t>დიაფრაგმაA</t>
  </si>
  <si>
    <t>ჰაერის ფილტრის კოლოფი</t>
  </si>
  <si>
    <t xml:space="preserve">სალონის ფილტრი </t>
  </si>
  <si>
    <t xml:space="preserve">ა/ნათურა უკანა მაშუქის </t>
  </si>
  <si>
    <t>დამცველების დაფის  ნათურა</t>
  </si>
  <si>
    <t>წინა მშრალი ამორტიზატორის რეზინი</t>
  </si>
  <si>
    <t xml:space="preserve">კონდიციონერის ფრეონით დატუმბვა </t>
  </si>
  <si>
    <t>შუშის ამწევი ღილაკი (ცენტრალური)</t>
  </si>
  <si>
    <t>ძელის მილისა</t>
  </si>
  <si>
    <t>საბურავის ქანჩი</t>
  </si>
  <si>
    <t>მაღალი წნევის რეგულატორი</t>
  </si>
  <si>
    <t>გენერატორის ჩოთქი</t>
  </si>
  <si>
    <t>სარქველის (კლაპნის) რეგულირება</t>
  </si>
  <si>
    <t>ძრავის სახურავის (კაპოტის) გვარლი</t>
  </si>
  <si>
    <t>ხმამაგლა მოლაპარაკე</t>
  </si>
  <si>
    <t>უკანა ამორტიზატორის ზამბარის ზედა რეზინი</t>
  </si>
  <si>
    <t>უკანა ამორტიზატორის ზამბარის ქვედა რეზინი</t>
  </si>
  <si>
    <t>განივი ძელის (ტრავერსი) ყური (უშკა)</t>
  </si>
  <si>
    <t>განივი ძელის (ტრავერსი) მილისა (ვტულკა )</t>
  </si>
  <si>
    <t>ღეროს (სტერჟენის) მტვერდამცავი (პილნიკი)</t>
  </si>
  <si>
    <t>კოლექტორისა და ტურბინის შემაერთებელი მილი</t>
  </si>
  <si>
    <t>რეცერკულაციის სარქველი (ეგეერი)</t>
  </si>
  <si>
    <t>რეცერკულაციის სარქველი (ეგეერი) გაწმენდა</t>
  </si>
  <si>
    <t>რეცერკულაციის (ეგეერის) რადიატორი</t>
  </si>
  <si>
    <t>რეცერკულაციის (ეგეერის) ფილტრი N1</t>
  </si>
  <si>
    <t>რეცერკულაციის (ეგეერის ) ფილტრი N2</t>
  </si>
  <si>
    <t>მფრქვევანა (ფარსუნკის) შაიბა (1ც)</t>
  </si>
  <si>
    <t>საწვავის აპარატურის ჩობალი კომპლ.</t>
  </si>
  <si>
    <t>ტურბო (დიზელის)</t>
  </si>
  <si>
    <t>ტურბოს რადიატორი (დიზელი)</t>
  </si>
  <si>
    <t>ანთების სპირალი (1 ც)</t>
  </si>
  <si>
    <t>მაღალი ძაბვის სადენი (კომპლექტში)</t>
  </si>
  <si>
    <t>ტურბოს გადამწოდი (დაჩიკი )</t>
  </si>
  <si>
    <t>საწვავის მაღალი წნევის ტუმბო (აპარატურა კომპლექტში)</t>
  </si>
  <si>
    <t>საწვავის მაღალი წნევის ტუმბოს აღდგენა</t>
  </si>
  <si>
    <t>მექანიკური გადაცემათა კოლოფის დაშლა, აწყობა</t>
  </si>
  <si>
    <t>მექანიკური გადაცემათა კოლოფის მოხსნა , დაყენება</t>
  </si>
  <si>
    <t>მექანიკური გადაცემათა კოლოფის გამაძლიერებელი (რაზდატკა)</t>
  </si>
  <si>
    <t>გადაბმულობის გვარლი</t>
  </si>
  <si>
    <t>გადაბმულობის გვარლის სამაგრი</t>
  </si>
  <si>
    <t>გადაცემათა კოლოფის ჩანგალი (ვილკის) აღდგენა</t>
  </si>
  <si>
    <t>გადაცემათა კოლოფის ბერკეტის ( რიჩაგის) ჩობალი</t>
  </si>
  <si>
    <t>გადაცემათა კოლოფის ბერკეტი (რიჩაგი)</t>
  </si>
  <si>
    <t>გადაბმულობის ჩანგალი (ვილკა)</t>
  </si>
  <si>
    <t>ტრანს მისიის სატერფული (პედალი)</t>
  </si>
  <si>
    <t>გადაცემათა კოლოფის დამჭერის ხრახნის (რეზბის )აღდგენა</t>
  </si>
  <si>
    <t>გადაბმულობის მთავარი ცილინდრის (ავზის) ჩობალი ( მანჟეტები)</t>
  </si>
  <si>
    <t>გადაბმულობის ქვედა ცილინდრი (ავზი )</t>
  </si>
  <si>
    <t>გადაბმულობის ქვედა ცილინდრის (ავზის) ჩობალი ( მანჟეტები)</t>
  </si>
  <si>
    <t>ძრავის სახურავის (კაპოტის) ჩამკეტი</t>
  </si>
  <si>
    <t>ცხაურის (აბლიცოვკა) ზედა შემამაჭიდროებელი რეზინი</t>
  </si>
  <si>
    <t>ძრავის სახურავი (კაპოტის)</t>
  </si>
  <si>
    <t>კარის ანჯამას (პეტლის) მილისის (ვტულკი) გაჩარხვა</t>
  </si>
  <si>
    <t>ძრავის ღვედის ამყოლი</t>
  </si>
  <si>
    <t xml:space="preserve">    TOYOTA HILUX (2005-2013) </t>
  </si>
  <si>
    <t>ბურთულa თითის მტვერდამცავი</t>
  </si>
  <si>
    <t>განივი ძელის (ტრავერსი) ყური</t>
  </si>
  <si>
    <t>განივი ძელის (ტრავერსი)მილისა</t>
  </si>
  <si>
    <t>წევის დაბოლოების აღდგენა</t>
  </si>
  <si>
    <t>დარტყმელი წევის აღდგენა</t>
  </si>
  <si>
    <t>კარდნის დაკიდების  სამაგრი (კროშტეინი)</t>
  </si>
  <si>
    <t>რესორის საფენი</t>
  </si>
  <si>
    <t>6 -თვე</t>
  </si>
  <si>
    <t>სამუხრუჭ სისტემის დაჰაერება</t>
  </si>
  <si>
    <t>ხუნდის ბუდის  (სუპორტი)</t>
  </si>
  <si>
    <t>მუხრუჭის რელე  (ლიაგუშკა)</t>
  </si>
  <si>
    <t>სამუხრუჭე ცილინდრი ავზი უკანა</t>
  </si>
  <si>
    <t>მაყუჩი (კომპექტში)</t>
  </si>
  <si>
    <t>მაყუჩის უკანა სადები</t>
  </si>
  <si>
    <t xml:space="preserve">მაყუჩის შუასადები </t>
  </si>
  <si>
    <t>მაყუჩის წინა  ნაწილი (კომპლექტში)</t>
  </si>
  <si>
    <t xml:space="preserve">კოლექტორი </t>
  </si>
  <si>
    <t>ძრავისა და კოლექტორს შემართებელი მილი</t>
  </si>
  <si>
    <t>თავისუფალი სვლის გადამწოდის ( დაჩიკი) გაწმენდა</t>
  </si>
  <si>
    <t>საწვავის  სისტემის რეგურილება</t>
  </si>
  <si>
    <t>ტურბოს შუასადები (მოხსნილ ტურბინაზე)</t>
  </si>
  <si>
    <t xml:space="preserve">მაყუჩის შედუღება (მცირედი დაზიანება) </t>
  </si>
  <si>
    <t xml:space="preserve">მაყუჩის შედუღება (საშვალო დაზიანება) </t>
  </si>
  <si>
    <t xml:space="preserve">მაყუჩის შედუღება (რთული დაზიანება) </t>
  </si>
  <si>
    <t>ფარსუნკის შემოწმება (1ც)</t>
  </si>
  <si>
    <t>ფარსუნკის ყელი ( შაიბა) (1ც)</t>
  </si>
  <si>
    <t>წყლის  გამანაწილებელი (ტრაინიკი)</t>
  </si>
  <si>
    <t>წყლის ამოსასხმელი  ცილინდრი (ავზი)</t>
  </si>
  <si>
    <t xml:space="preserve">წყლის ცილინდრის (ავზის) ხუფი </t>
  </si>
  <si>
    <t>საჭის გამაძლიერებლის ტუმბოს შკივი</t>
  </si>
  <si>
    <t>ჰიდრავლიკის ცილინდრის (ავზის) ჩობალი</t>
  </si>
  <si>
    <t>ჰიდრავლიკის  ცილინდრი (ავზი)</t>
  </si>
  <si>
    <t xml:space="preserve"> გამათბობლის მილი</t>
  </si>
  <si>
    <t xml:space="preserve">გამათბობლის ჩამრთავი მექანიზმი </t>
  </si>
  <si>
    <t xml:space="preserve">გამათბობლის ჯალუზების დ/აწყობა, შეკეთება </t>
  </si>
  <si>
    <t xml:space="preserve">ამძრავის იაკორი </t>
  </si>
  <si>
    <t>ამძრავის მილისები კომპლექტში (ვტულკები)</t>
  </si>
  <si>
    <t>გენერატორის ღუზა (მოხსნილ გენერატორზე)</t>
  </si>
  <si>
    <t>6- თვე</t>
  </si>
  <si>
    <t>4 -თვე</t>
  </si>
  <si>
    <t>7-თვე</t>
  </si>
  <si>
    <t>1- თვე</t>
  </si>
  <si>
    <t xml:space="preserve">ძრავის ამთვლელის გადამწოდი </t>
  </si>
  <si>
    <t>უკანა სვლის მაჩვენებლის გადამწოდი (დაჩიკი)</t>
  </si>
  <si>
    <t>კონდენციონერის კომპრესორის ყური ( შკივი)</t>
  </si>
  <si>
    <t>კონდენციონერის სისტემის გაწმენდა</t>
  </si>
  <si>
    <t>კონდენციონერის კომპრესორის  რელე</t>
  </si>
  <si>
    <t>კონდენციონერის ჩამრთველი ელ. პანელი</t>
  </si>
  <si>
    <t>კონდენციონერის ტეერვე</t>
  </si>
  <si>
    <t>კონდენციონერის ფრთოვანა (პროპელერი)</t>
  </si>
  <si>
    <t>წამყვანი ხიდის (რედუქტორის) გარსაცმი</t>
  </si>
  <si>
    <t>ძრავის ზეთის რადიატორის  მილი</t>
  </si>
  <si>
    <t>უკანა საქარე მინის მწმენდი ჩოთქი</t>
  </si>
  <si>
    <t>ძრავის ღვედის დამჭიმი  გორგოლაჭი (როლიკი)</t>
  </si>
  <si>
    <t xml:space="preserve">ძრავის ღვედის ამყოლი გორგოლაჭი ( როლიკი) </t>
  </si>
  <si>
    <t>ძრავის თავაკი (გალოვკა) ახალი</t>
  </si>
  <si>
    <t>ძრავის ზედა გოფრირებული  პლასმასის მილი (შლანგი)</t>
  </si>
  <si>
    <t xml:space="preserve">ძრავის საყრდენი  ბალიში </t>
  </si>
  <si>
    <t xml:space="preserve">ძრავის საყრდენი უკანა ბალიში </t>
  </si>
  <si>
    <t>გადაცემათა კოლოფი მექანიკური (ახალი)</t>
  </si>
  <si>
    <t>გადაცემათა კოლოფი მექანიკური (მეორადი)</t>
  </si>
  <si>
    <t>გადაბმულიბის დისკი (მოხსნილ კარობკაზე)</t>
  </si>
  <si>
    <t>გადაბმულიბის ქურო (მოხსნილ კარობკაზე)</t>
  </si>
  <si>
    <t>გადაცემათა კოლოფის ღერძი (რიჩაგი)</t>
  </si>
  <si>
    <t xml:space="preserve">მექანიკური გადაცემათა კოლოფის დაზიანების აღდგენა </t>
  </si>
  <si>
    <t xml:space="preserve">გადაცემათა კოლოფის წინა გარსაცმი ( კოჟუხი) </t>
  </si>
  <si>
    <t xml:space="preserve"> რედუქტორიხ (ხიდის) წინა სადების  (ჩაშკის) აღდგენა (ჩაშკის ბუდის შედუღება გაჩარხვა)</t>
  </si>
  <si>
    <t>გადაცემათა კოლოფის უკანა გარსაცმი</t>
  </si>
  <si>
    <t>გადაბმულობის მთავარი  ცილინდრის (ავზაკის) (სარემონტო კომპლექტი)</t>
  </si>
  <si>
    <t>გადაბმულობის მთავარი  ცილინდრი (ავზაკი)</t>
  </si>
  <si>
    <t>გადაბმულობის ქვედა ცილინდრი (ავზაკი)</t>
  </si>
  <si>
    <t>გადაბმულობის ქვედა ცილინდრის (ავზაკის) (სარემონტო კომპლექტი)</t>
  </si>
  <si>
    <t>გადაცემათა კბილანის წინა საკისარი</t>
  </si>
  <si>
    <t>გადაცემათა კბილანის შუა საკისარი</t>
  </si>
  <si>
    <t>გადაცემათა კოლოფის დამჭერი ხრახნის (რეზბის) აღდგენა</t>
  </si>
  <si>
    <t>გადაცემათა კოლოფის კულისა N1</t>
  </si>
  <si>
    <t>თვლების შეყრის გასწორება</t>
  </si>
  <si>
    <t>1 -თვე</t>
  </si>
  <si>
    <t>წინა ბამპერის  ნალო (სალასკა)</t>
  </si>
  <si>
    <t>უკანა ბამპერის ნალო (სალასკა)</t>
  </si>
  <si>
    <t>საქარე მინის აღდგენა ( 1 სმ )</t>
  </si>
  <si>
    <t>ძრავის სახურავის გვარლი</t>
  </si>
  <si>
    <t xml:space="preserve">წინა ფრთა </t>
  </si>
  <si>
    <t>ფრთისქვეშა საფარის სამაგრი</t>
  </si>
  <si>
    <t>მასრის სახურავის ჭანჭიკის  ამოღება</t>
  </si>
  <si>
    <t xml:space="preserve">წინა მაშუქი </t>
  </si>
  <si>
    <t xml:space="preserve">უკანა მაშუქი </t>
  </si>
  <si>
    <t>გარე (გვერდითი ხედვითი) სარკე</t>
  </si>
  <si>
    <t>სალონის (უკანა ხედვითი) სარკე</t>
  </si>
  <si>
    <r>
      <t xml:space="preserve">კარის სახელური (შიგნითა) </t>
    </r>
    <r>
      <rPr>
        <sz val="12"/>
        <rFont val="AcadNusx"/>
      </rPr>
      <t/>
    </r>
  </si>
  <si>
    <t>უკანა შხეფამრიდი</t>
  </si>
  <si>
    <t>სავარძელის (სიდენიის) მოხსნა-დაყენება</t>
  </si>
  <si>
    <t>სანომრე პლასტმასები წინა-უკანა (კომპლექტში)</t>
  </si>
  <si>
    <t>საპოხი (ტაოტი) კოლოფი</t>
  </si>
  <si>
    <t>ქანჩის (ბოლტის) ხრახნის აღდგენა</t>
  </si>
  <si>
    <t>ქანჩის (ბოლტის) გაჩარხვა</t>
  </si>
  <si>
    <t>ანთების სპირალი</t>
  </si>
  <si>
    <t>ძრავის ნიშნულზე გასწორება</t>
  </si>
  <si>
    <t>გასაღების პულტის პროგრამიირება</t>
  </si>
  <si>
    <t>სელექტორი (შორიდა ახლო ხედვის ჩამრთველ გამომრთველი)</t>
  </si>
  <si>
    <t>ჩულოკი</t>
  </si>
  <si>
    <t>გამათბობლის ძრავის სენსერი</t>
  </si>
  <si>
    <t>გადაბმულობის სატერფული (პედალი)</t>
  </si>
  <si>
    <t>გადაბმულობის  ვილკა (ჩანგალი)</t>
  </si>
  <si>
    <t>ხიდი (რედუქტორი) უკანა (მეორადი)</t>
  </si>
  <si>
    <t>კონდიციონერის კომპრესორი (მეორადი)</t>
  </si>
  <si>
    <t>ძრავის ღვედის დამჭმი ამორტიზატორი</t>
  </si>
  <si>
    <t>წინა კარის ამწევი მექანიზმის აღდგენა</t>
  </si>
  <si>
    <t>გამაძლიერებლის ჩამრთველის ქანჩი</t>
  </si>
  <si>
    <t xml:space="preserve">გამაძლიერებლის ჩამრთველის სამაგრი </t>
  </si>
  <si>
    <t>ამძრავის გამაძლიერებლის კბილანა</t>
  </si>
  <si>
    <t>წინა მარჯვენა კარის რეგულირება</t>
  </si>
  <si>
    <t>ეკრანის დადუღება</t>
  </si>
  <si>
    <t>ძარის და ჩარჩოს დამაგრება</t>
  </si>
  <si>
    <t>უკანა ხიდის მ/დ ჰერმეტულობის აღდგენა</t>
  </si>
  <si>
    <t>თავაკის მოხეხვა (შლიფოვკა)</t>
  </si>
  <si>
    <t>კონდეციონერის შემოწმება</t>
  </si>
  <si>
    <t>რესორის დაშლა-აწყობა</t>
  </si>
  <si>
    <t>გენერატორის აღდგენა (მარტივი)</t>
  </si>
  <si>
    <t>საბურავის სარჭი (შპილკა)</t>
  </si>
  <si>
    <t>რესორის ლისტი (დამხმარე)</t>
  </si>
  <si>
    <t>რედუქტორის საკისარი</t>
  </si>
  <si>
    <t>უკანა გრძელი ძელის მილისა</t>
  </si>
  <si>
    <t>გარეთა ყუმბარის ჩობალი</t>
  </si>
  <si>
    <t>ავტომატური გადაცემათა კოლოფის ჩობალი</t>
  </si>
  <si>
    <t>მფრქვევანას (ფარსუნკა) აღდგენა</t>
  </si>
  <si>
    <t>კონდიციონერის ფრეონით დატუმბვა</t>
  </si>
  <si>
    <t>წინა თუნგის სამაგრი თუნუქი</t>
  </si>
  <si>
    <t>შედუღებითი სამუშაო მარტივი</t>
  </si>
  <si>
    <t>შედუღებითი სამუშაო საშუალო</t>
  </si>
  <si>
    <t>შედუღებითი სამუშაო რთული</t>
  </si>
  <si>
    <t>ჩულოკი  (მეორადი)</t>
  </si>
  <si>
    <t>უკანა სავარძლის აღდგენა</t>
  </si>
  <si>
    <t>ელ. მინების ამწევი მექანიზმის რეგულირება</t>
  </si>
  <si>
    <t>საწვავის ავზის დამცავი</t>
  </si>
  <si>
    <t>ძრავის თავაკის (გალოვკა) დაშლა-აწყობა</t>
  </si>
  <si>
    <t>ძრავის თავაკის (გალოვკა) შემოწმება-მოხეხვა</t>
  </si>
  <si>
    <t>ძრავის სარქველის მოხეხვა (პრიტირკა)</t>
  </si>
  <si>
    <t>გამანაწილებელის (რაზდატკის) მოხსნა-დაყენება</t>
  </si>
  <si>
    <t>გამანაწილებელის (რაზდატკის) დაშლა-აწყობა</t>
  </si>
  <si>
    <t>გამანაწილებელის (რაზდატკის) აღდგენა (მარტივი)</t>
  </si>
  <si>
    <t>გამანაწილებელის (რაზდატკის) ჩობალი</t>
  </si>
  <si>
    <t>ხიდი (რედუქტორი) წინას აღდგენა (საშუალო)</t>
  </si>
  <si>
    <t xml:space="preserve"> წინა ხიდი (მეორადი)</t>
  </si>
  <si>
    <t>ექსცენტრიკის ქანჩი</t>
  </si>
  <si>
    <t>უკანა რედუქტორის გვერდითი საკისარი</t>
  </si>
  <si>
    <t xml:space="preserve">უკანა რედუქტორის წინა საკისარო </t>
  </si>
  <si>
    <t xml:space="preserve">უკანა რედუქტორის დაშლა / აწყობა </t>
  </si>
  <si>
    <t xml:space="preserve">ფრეონის გაჟონვის შესამ.საღებავი    </t>
  </si>
  <si>
    <t>გრ</t>
  </si>
  <si>
    <t>ფრეონის ჩასხმა/დამატება</t>
  </si>
  <si>
    <t>ერთეული</t>
  </si>
  <si>
    <t>გადაბმულობის საკისარის ძაბრი</t>
  </si>
  <si>
    <t>გადაბმულობის საკისარის ძაბრის შეცვლა (მოხსნილ კოლოფზე)</t>
  </si>
  <si>
    <t>გამანაწილებელი კოლოფი</t>
  </si>
  <si>
    <t>სამუხრუჭე ხუნდის ზამბარა</t>
  </si>
  <si>
    <t>12-თვ</t>
  </si>
  <si>
    <t>80000კმ</t>
  </si>
  <si>
    <t>გენერატორი დაშლა/აწყობა</t>
  </si>
  <si>
    <t>ქვედა ბერკეტის მილისა პატარა</t>
  </si>
  <si>
    <t>ქვედა ბერკეტის მილისა დიდი</t>
  </si>
  <si>
    <t xml:space="preserve">ზედა ბერკეტის მილისა </t>
  </si>
  <si>
    <t>წინა სტაბილიზატორის კრონშტეინი kdss</t>
  </si>
  <si>
    <t>განივი ძელის (ტრავერსი) ხრახნის (რეზბის) მოჭრა-გაჩარხვა</t>
  </si>
  <si>
    <t>გამაძლიერებლის ტუმბოს (ვაკუუმნასოსის) შუასადები</t>
  </si>
  <si>
    <t>მაჩვენებლის (სპიდომეტრის) გადამწოდი (დაჩიკი)</t>
  </si>
  <si>
    <t>გადაცემათა კოლოფის ზეთის საფარი (კარტერი)</t>
  </si>
  <si>
    <t>ავტომატური გადაცემათა კოლოფის საფარი ( კარტერი)</t>
  </si>
  <si>
    <t>საფარის (კარტერის) ხრახნის (რეზბის) აღდგენა</t>
  </si>
  <si>
    <t>საფარის (კარტერის) ჭანჭიკი (ბოლტი)</t>
  </si>
  <si>
    <t>საფარის (კარტერის) ჭანჭიკის (ბოლტის) აღდგენა-გაჩარხვა</t>
  </si>
  <si>
    <t>ძრავის საფარის (კარტერის) შუასადები</t>
  </si>
  <si>
    <t>კარდანული ლილვის საკიდარი ( პადვესნოი)</t>
  </si>
  <si>
    <t>უკანა ბამპერის  ნალო (სალასკა) 1</t>
  </si>
  <si>
    <t>უკანა ბამპერის ნალო (სალასკა) 2</t>
  </si>
  <si>
    <t>კონდიციონერის ჩამრთველი ელ. დაფა (პანელი)</t>
  </si>
  <si>
    <t>გერმეტიკი ( 0.100 კგ)</t>
  </si>
  <si>
    <t>ყუმბარის საპოხი (ტაოტი) ( 0.100 კგ)</t>
  </si>
  <si>
    <t>კგ.</t>
  </si>
  <si>
    <t>უკანა ჩულუქი</t>
  </si>
  <si>
    <t>მორგვის სამაგრი ქანჩი ( ბოლტი)</t>
  </si>
  <si>
    <t>დიზელის მაღალი წნევის ტუმბო</t>
  </si>
  <si>
    <t>დიზელის სპირელი</t>
  </si>
  <si>
    <t>უკანა სვლის მაჩვენებლის გადამწოდი (ლიაგუშკა)</t>
  </si>
  <si>
    <t>ავტომატური გადაცემათა კოლოფის საფარი (კარტერი)</t>
  </si>
  <si>
    <t>ძრავის საფარის (კარტერის)შუასადები</t>
  </si>
  <si>
    <t>კარდანული ლილვის საკიდი( პადვესნოი)</t>
  </si>
  <si>
    <t>ძრავის საფარის (კაპოტის)ჩამკეტი</t>
  </si>
  <si>
    <t>ძრავის საფარი (კაპოტის)</t>
  </si>
  <si>
    <t>კარის ანჯამას (პეტლის) დადუღება-შეკეთება</t>
  </si>
  <si>
    <t>ტურბოს რადიატორი (ინტერქულერი)</t>
  </si>
  <si>
    <t>წინა სამუხრუჭე ხუნდი (კერამიკული )</t>
  </si>
  <si>
    <t>სამუხრუჭე დისკი წინა ( მაღალი თერმოგამძლეობის)</t>
  </si>
  <si>
    <t>სამუხრუჭე ხუნდი წინა ( მაღალი თერმოგამძლეობის)</t>
  </si>
  <si>
    <t>სამუხრუჭე დისკი უკანა ( მაღალი თერმოგამძლეობის )</t>
  </si>
  <si>
    <t>სამუხრუჭე ხუნდი უკანა (მაღალი თერმოგამძლეობის )</t>
  </si>
  <si>
    <t>პლასტმასის სამაგრი (შპილკა)</t>
  </si>
  <si>
    <t>დიზელის გამათბობელი სპირალი</t>
  </si>
  <si>
    <t>წამყვანი დიფერენციალის კბილანების წყვილი(კანეჩკა პლანეტარკა)</t>
  </si>
  <si>
    <t>მუხლა ლილვის სადებები რემონტისათვის</t>
  </si>
  <si>
    <t>გამაძლიერებელი (რაზდატკის) ხიდის  ჩობალი</t>
  </si>
  <si>
    <t>საბურავის დამჭერი (ბოლდგაიკა)</t>
  </si>
  <si>
    <t>საწვავის ტუმბო(დიზელის)</t>
  </si>
  <si>
    <t>საწვავის მაღალი წნევის ტუმბო(დიზელის)</t>
  </si>
  <si>
    <t>მრფქვევანა (ფარსუნკა) დიზელის</t>
  </si>
  <si>
    <t xml:space="preserve">ძრავის კბილანა ღვედი </t>
  </si>
  <si>
    <t>წინა მარჯვენა ფრთისქვეშა საფარი</t>
  </si>
  <si>
    <t>TOYOTA LC 100, LC 105 LC 80 დიზელი</t>
  </si>
  <si>
    <t>დაკიდების ბერკეტი(გიტარა) წინა ზედა</t>
  </si>
  <si>
    <t>დაკიდების ბერკეტი(გიტარა) წინა ქვედა</t>
  </si>
  <si>
    <t>ზედა დაკიდების ბერკეტის(გიტარის) მილისა</t>
  </si>
  <si>
    <t>ძრავის სახურავის (კაპოტის) ბაგირი</t>
  </si>
  <si>
    <t xml:space="preserve">საფარის ჭანჭიკი(კარტერის ბოლტი) </t>
  </si>
  <si>
    <t>მრფქვევანას (ფარსუნკა) შეკეთება</t>
  </si>
  <si>
    <t>სუპორტის მოხსნა/დაყენება</t>
  </si>
  <si>
    <t>ქვედა დაკიდების ბერკეტის(გიტარის) მილისა უკანა</t>
  </si>
  <si>
    <t>ქვედა დაკიდების ბერკეტის(გიტარის) მილისა წინა</t>
  </si>
  <si>
    <t xml:space="preserve">ძრავის კბილანა ღვედის ამყოლი გორგოლაჭი </t>
  </si>
  <si>
    <t>დიზელის დაბალი წნევის ტუმბო</t>
  </si>
  <si>
    <t>მფრქვევანა დიზელის</t>
  </si>
  <si>
    <t>ძრავის სახურავის (კაპოტი)ამორტიზატორი</t>
  </si>
  <si>
    <t>ძრავის სახურავის (კაპოტი) ჩამკეტი საკეტი</t>
  </si>
  <si>
    <t>ბურთულა სახსარი (შარავოი)</t>
  </si>
  <si>
    <t xml:space="preserve">მორგვის (სტუპიცა) რეგულირება </t>
  </si>
  <si>
    <t>ქანქარა (სოშკა) - ახალი</t>
  </si>
  <si>
    <t>ქანქარა (სოშკა) - მეორადი</t>
  </si>
  <si>
    <t>ნახევარღერძის საკისარის ბუდე</t>
  </si>
  <si>
    <t>ხელის მუხრუჭის ხუნდების დამჭიმი მექანიზმი (მეორადი)</t>
  </si>
  <si>
    <t>უკანა ღერო (სტერჟინის) მილისა</t>
  </si>
  <si>
    <t>წინა მაშუქის რელე</t>
  </si>
  <si>
    <t>საჭის მექანიზმის მოხსნა-დაყენება</t>
  </si>
  <si>
    <t>განივი ძელის (ტრავერსისა) და ძარის (რამის) შედუღება</t>
  </si>
  <si>
    <t>მაყუჩის სამაგრი რეზინი</t>
  </si>
  <si>
    <t>წინა სავარძლის საზურგის მმართველი ღილაკი ბლოკით</t>
  </si>
  <si>
    <t>სტაბილიზატორის  წინა რეზინა (1 ც)</t>
  </si>
  <si>
    <t>სტაბილიზატორის მილისა (1 ც)</t>
  </si>
  <si>
    <t xml:space="preserve">ბერკეტი ქვედა (გიტარა)   </t>
  </si>
  <si>
    <t>ზამბარის სადები  (ჩაშკა)</t>
  </si>
  <si>
    <t xml:space="preserve">კარდანი უკანა  </t>
  </si>
  <si>
    <t xml:space="preserve">კარდნის ჯვარა </t>
  </si>
  <si>
    <t>მთავარი სამუხრუჭე  ცილინდრი (ავზი )</t>
  </si>
  <si>
    <t>სამუხრუჭე მილი კომპლექტში</t>
  </si>
  <si>
    <t xml:space="preserve"> ხუნდის ბუდის (სუპორტის) აღდგენა</t>
  </si>
  <si>
    <t xml:space="preserve">კოლექტორის საფენი </t>
  </si>
  <si>
    <t>საწვავის აპარატურის ჩობალი კომპ</t>
  </si>
  <si>
    <t>საწვავის გამათბობლის სპირალი</t>
  </si>
  <si>
    <t xml:space="preserve">მაყუჩის საკიდი </t>
  </si>
  <si>
    <t xml:space="preserve">გადაცემათა კოლოფის გარსაცმის (კოჟუხის) დადუღება </t>
  </si>
  <si>
    <t xml:space="preserve">წყლის რადიატორი </t>
  </si>
  <si>
    <t xml:space="preserve">წყლის რადიატორის აღდგენა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</si>
  <si>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</si>
  <si>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</si>
  <si>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 xml:space="preserve">საჭის გამაძლიერებლის ტუმბოს შეკეთება </t>
  </si>
  <si>
    <t>საჭის მექანიზმის ჩობალი ( სალნიკები )(კომპლ.)</t>
  </si>
  <si>
    <t xml:space="preserve">გამათბობლის ონკანი </t>
  </si>
  <si>
    <t xml:space="preserve">ამძრავის მილისა (ვტულკები) </t>
  </si>
  <si>
    <t xml:space="preserve">გენერატორის ღუზა </t>
  </si>
  <si>
    <t xml:space="preserve">მაშუქების ჩამრთველი </t>
  </si>
  <si>
    <t xml:space="preserve">უკანა ხიდის ( რედუქტორის) ჩობალი </t>
  </si>
  <si>
    <t>წინა საქარე მინის მწმენდი (კომპლექტში)</t>
  </si>
  <si>
    <t xml:space="preserve"> რედუქტორი(ხიდის) წინას სადების ( ჩაშკის) აღდგენა (ჩაშკის ბუდის შედუღება გაჩარხვა)</t>
  </si>
  <si>
    <t>გადაცემათა კოლოფის დამჭერი ხრახნის აღდგენა</t>
  </si>
  <si>
    <t>მასრის სახურავის ჭანჭიკის ამოღება</t>
  </si>
  <si>
    <t>კარდანული ლილვის საკიდი (პადვესნოი)</t>
  </si>
  <si>
    <t xml:space="preserve">კარის ჩამკეტი </t>
  </si>
  <si>
    <t>სავარძელის  მოხსნა-დაყენება</t>
  </si>
  <si>
    <t>გენერატორის ღვედის დამჭიმი ამორტიზატორი</t>
  </si>
  <si>
    <t xml:space="preserve">ხიდის ჩობალი </t>
  </si>
  <si>
    <t xml:space="preserve">წინა  ჩულოკი </t>
  </si>
  <si>
    <t>ხიდის ჩამრთველი ბლოკი</t>
  </si>
  <si>
    <t>ხიდის ჩამრთველი ბლოკის შეკეთება</t>
  </si>
  <si>
    <t>კონდიციონერის სისტემის შემოწმება</t>
  </si>
  <si>
    <t>კონდიციონერის ჩობალი</t>
  </si>
  <si>
    <t xml:space="preserve">უკანა ჩულუქი </t>
  </si>
  <si>
    <t>ნახევარ ღერძის (პოლუოსის)  საკისარი</t>
  </si>
  <si>
    <t>მაიატნიკი</t>
  </si>
  <si>
    <t>ნახევარ ღერძი (პოლუოსი) მარცხენა</t>
  </si>
  <si>
    <t>ნახევარ ღერძი (პოლუოსი) მარჯვენა</t>
  </si>
  <si>
    <t>ხიდის  ჩობალი (სალნიკი)</t>
  </si>
  <si>
    <t xml:space="preserve">TOYOTA LANDCRUISER 70, 74, 78   3.2,D-4.2,D-4.7 D (2005-2013) </t>
  </si>
  <si>
    <t>განივი ძელის (ტრავერსი) ხრახნის აღდგენა</t>
  </si>
  <si>
    <t>დარტყმის წევის აღდგენა</t>
  </si>
  <si>
    <t>ბალკის მილისა (მოხსნილ ბალკაზე)</t>
  </si>
  <si>
    <t>ღეროს (სტერჟინი) მტვერდამცავი</t>
  </si>
  <si>
    <t>ხუნდების  გადამწოდი (დაჩიკი )კომპლექტში</t>
  </si>
  <si>
    <t>სამუხრუჭე ცილინდრი  უკანა</t>
  </si>
  <si>
    <t>ა.ბ.ს - ის გადამწოდი (დაჩიკი)</t>
  </si>
  <si>
    <t>მაყუჩის (კომპექტში)</t>
  </si>
  <si>
    <t>ძრავის კოლექტორი</t>
  </si>
  <si>
    <t>ძრავის კოლექტორის მოხსნა დაყენება</t>
  </si>
  <si>
    <t>თავისუფალი სვლის გადამწოდი ( დაჩიკი)</t>
  </si>
  <si>
    <t>საწვავის ავზის კორპუსი</t>
  </si>
  <si>
    <t>ფარსუნკის ყელი (1ც)</t>
  </si>
  <si>
    <t xml:space="preserve"> წყლის ტუმბოს საფენი </t>
  </si>
  <si>
    <t xml:space="preserve"> წყლის ცილინდრის (ავზის) ხუფი </t>
  </si>
  <si>
    <t xml:space="preserve"> წყლის გამაგრილებელი ფრთოვანა (ვენტილიატორი) </t>
  </si>
  <si>
    <t>წყლის ამოსასხმელის გადამწოდი</t>
  </si>
  <si>
    <t xml:space="preserve">წყლის ცილინდრის ხუფი </t>
  </si>
  <si>
    <t>წყლის მარჯვენა მისასხმელი</t>
  </si>
  <si>
    <t>წყლის მარცხენა მისასხმელი</t>
  </si>
  <si>
    <t xml:space="preserve">გამათბობლის ჩამრთველის ბლოკი </t>
  </si>
  <si>
    <t>5 -თვე</t>
  </si>
  <si>
    <t>კატალიზატორის გადამწოდი (დაჩიკი)</t>
  </si>
  <si>
    <t>კონდენციონერის მილის ჩობალი (სალნიკი)</t>
  </si>
  <si>
    <t>კონდენციონერის ჩამრთველი ელ. დაფა (პანელი)</t>
  </si>
  <si>
    <t>კონდენციონერის  ფრთოვანა (პროპელერი)</t>
  </si>
  <si>
    <t>ძრავის სახურავის (კაპოტის საკეტი)</t>
  </si>
  <si>
    <t>7 - თვე</t>
  </si>
  <si>
    <t xml:space="preserve">ძრავის ღვედის დამჭიმი გორგოლაჭი </t>
  </si>
  <si>
    <t>ძრავქვეშა საფარი ( კარტერი)</t>
  </si>
  <si>
    <t>ძრავის ზედა გოფრირებული პლასმასის მილი ( შლანგი)</t>
  </si>
  <si>
    <t>ძრავის პლასტმასის მილი (ბაკის ვენტილაციის )</t>
  </si>
  <si>
    <t>კარტერის ხრახნის აღდგენა</t>
  </si>
  <si>
    <t>მექანიკური გადაცემათა კოლოფის დაზიანების აღდგენა</t>
  </si>
  <si>
    <t xml:space="preserve">გადაცემათა კოლოფის  ბალიში </t>
  </si>
  <si>
    <t>იჟექტორის შემოწმება</t>
  </si>
  <si>
    <t>გადაცემათა კოლოფის წინა გარსაცმი</t>
  </si>
  <si>
    <t>გადაბმულობის მთავარი ცილინდრის  სარემონტო კომპლექტი</t>
  </si>
  <si>
    <t xml:space="preserve">გადაბმულობის მთავარი ცილინდრი </t>
  </si>
  <si>
    <t>გადაბმულობის ქვედა ცილინდრისსარემონტო კომპლექტი</t>
  </si>
  <si>
    <t>2 -თვე</t>
  </si>
  <si>
    <t>წინა ბამპერის ნალო (სალასკა)</t>
  </si>
  <si>
    <t>უკანა ბამპერის  ნალო (სალასკა)</t>
  </si>
  <si>
    <t>საბარგულის უკანა მინა</t>
  </si>
  <si>
    <t>წინა სანისლე ფარი</t>
  </si>
  <si>
    <t>გარე (გვერდითი ხედვითი) საკე</t>
  </si>
  <si>
    <t>დისკის ქანჩი</t>
  </si>
  <si>
    <t>ბოლტის ხრახნის აღდგენა</t>
  </si>
  <si>
    <t>ძრავის ნიშნლუზე გასწორება</t>
  </si>
  <si>
    <t>ამორტიზატორის რეზინები (კომპლექტში)</t>
  </si>
  <si>
    <t xml:space="preserve">რადიატორის სარქველი </t>
  </si>
  <si>
    <t>კბილებიანი ღვედი</t>
  </si>
  <si>
    <t>კბილებიანი ღვედის დამჭიმი N1</t>
  </si>
  <si>
    <t>კბილებიანი ღვედის დამჭიმი N2</t>
  </si>
  <si>
    <t>ელასტიური ქურო</t>
  </si>
  <si>
    <t>რადიატორის სამაგრი</t>
  </si>
  <si>
    <t>მფრქვევანა</t>
  </si>
  <si>
    <t xml:space="preserve">მორგვის  ჩობალი </t>
  </si>
  <si>
    <t>გამათბობლის ძრავის სენსერო</t>
  </si>
  <si>
    <t xml:space="preserve">გადაბმულობის  ჩანგალი </t>
  </si>
  <si>
    <t>მორგვის სამაგრი სარჭი (შპილკა)</t>
  </si>
  <si>
    <t>ყუმბარის ჭანჭიკი</t>
  </si>
  <si>
    <t>ყუმბარის ჭანჭიკი განსაკუთრებული ყელი</t>
  </si>
  <si>
    <t>ხიდის რგოლი</t>
  </si>
  <si>
    <t xml:space="preserve">ხიდის ყელი </t>
  </si>
  <si>
    <t>საყრდენი დისკის ზამბარა</t>
  </si>
  <si>
    <t xml:space="preserve">საწვავის ტუმბოს და სისტემის აღდგენა </t>
  </si>
  <si>
    <t>ჰიდრავლიკის მილი</t>
  </si>
  <si>
    <t>განივი  ძელის მილისა</t>
  </si>
  <si>
    <t>ტაბიკის დაბოლოება ( შკორნის ნაკანეჩნიკი )</t>
  </si>
  <si>
    <t>ტაბიკის დაბოლოება (შკორნის ნაკანეჩნიკი ) აღდგენა</t>
  </si>
  <si>
    <t>შკორნის საკისარი</t>
  </si>
  <si>
    <t>შკორნის ნაბადი</t>
  </si>
  <si>
    <t>საწვავის ტუმბოს  დ/ა, შეკეთება</t>
  </si>
  <si>
    <t>მიმწოდის (პატკაჩკის) აღდგენა</t>
  </si>
  <si>
    <t>განივი ძელის მილისა</t>
  </si>
  <si>
    <t>სტაბილიზატორის უკანა რეზინა</t>
  </si>
  <si>
    <t>საწვავის ტუმბოს შიდა მუშტა მექანიზმი (კულაჩოკ დისკი)</t>
  </si>
  <si>
    <t>საწვავის ტუმბოს შიდა გორგოლაჭი</t>
  </si>
  <si>
    <t>ხიდების ჩამრთველი რელეს მ/დ აღდგენა</t>
  </si>
  <si>
    <t>ხიდების ჩამრთველი ძრავის მ/დ გაწმენდა</t>
  </si>
  <si>
    <t>რეაქტიუილი ძელის მილისა</t>
  </si>
  <si>
    <t>მორგვის ბუდის (Skornis) Cobali</t>
  </si>
  <si>
    <t>რეაქტიული ძელის მილისა</t>
  </si>
  <si>
    <t>ტაბიკის საკისარი</t>
  </si>
  <si>
    <t>ტაბიკის ჩობალი შიდა</t>
  </si>
  <si>
    <t>ტაბიკის მილისა</t>
  </si>
  <si>
    <t>ყუმბარის შიდა საკისარი</t>
  </si>
  <si>
    <t>ძრავქვეშა საფარის (კარტერი) ხრახნის (რეზბის) აღდგენა</t>
  </si>
  <si>
    <t xml:space="preserve"> TOYOTA PRADO 120 2,7-4,0 ბენზინი</t>
  </si>
  <si>
    <t>ქვედა ბერკეტის მილისა</t>
  </si>
  <si>
    <t>ზედა ბერკეტის მილისა</t>
  </si>
  <si>
    <t>განივი ძელის (ტრავერსი)ხრახნის (რეზბის) მოჭრა-გაჩარხვა</t>
  </si>
  <si>
    <t>მთავარი სამუხრუჭე ცილინდრის(ავზის) აღდგენა (სარემონტო კომპლექტი)</t>
  </si>
  <si>
    <t>ავტომატური გადაცემათა კოლოფის საფარი (კარტერ</t>
  </si>
  <si>
    <t>საფარის (კარტერის)  ჭანჭიკის (ბოლტის) აღდგენა-გაჩარხვა</t>
  </si>
  <si>
    <t>გადაცემათა კოლოფის წინა გარსაცმი (კოჟუხი )</t>
  </si>
  <si>
    <t>გადაცემათა კოლოფის ჩანგალის (ვილკის) აღდგენა</t>
  </si>
  <si>
    <t>კარდანული ლილვის საკიდი ( პადვესნოი)</t>
  </si>
  <si>
    <t>უკანა ბამპერის  ნალო (სალასკა) 2</t>
  </si>
  <si>
    <t>ძრავის საფარის (კაპოტის)ს საკეტის ფიქსატორი</t>
  </si>
  <si>
    <t>ძრავის საფარის (კაპოტის)ამორტიზატორი</t>
  </si>
  <si>
    <t xml:space="preserve">გერმეტიკი </t>
  </si>
  <si>
    <t>წინა მორგვის ჩობალი (სალნიკი)</t>
  </si>
  <si>
    <t xml:space="preserve">უკნა ხუნდების ბუდის  (სუპორტის)  რემკომპლექტი </t>
  </si>
  <si>
    <t xml:space="preserve">ხელის მუხრუჭის ზამბარა </t>
  </si>
  <si>
    <t>ანთების (საჭის) გასაღების გაჩარხვა</t>
  </si>
  <si>
    <t>დაზიანებული საჭის აღდგენა</t>
  </si>
  <si>
    <t>საჭის მექანიზმის მილისას აღდგენა     (მოხსნილ საჭის მექანიზმზე)</t>
  </si>
  <si>
    <t xml:space="preserve">ძარის ბალიში </t>
  </si>
  <si>
    <t xml:space="preserve">ძარის მილისა </t>
  </si>
  <si>
    <t xml:space="preserve">უკანა ძელის მილისა    </t>
  </si>
  <si>
    <t>საფარის (კარტერი) ხრახნის (რეზბის) აღდგენა</t>
  </si>
  <si>
    <t>საფარის (კარტერი) ჭანჭიკი (ბოლტი)</t>
  </si>
  <si>
    <t>საფარის (კარტერი) ჭანჭიკის (ბოლტის) აღდგენა-გაჩარხვა</t>
  </si>
  <si>
    <t>ხელის მუხრუჭის დამჭერი ზამბარა</t>
  </si>
  <si>
    <t>ხელის მუხრუჭის დამჭერი ქანჩი</t>
  </si>
  <si>
    <t xml:space="preserve"> TOYOTA PRADO 150 ბენზინი 2010-2013</t>
  </si>
  <si>
    <t>განივი ძელი (ტრავერსი) მილისა (ვტულკა )</t>
  </si>
  <si>
    <t>ამძრავის ხვიას (იაკორის) აღდგენა</t>
  </si>
  <si>
    <t>ძრავის საფარის (კარტერი) კარტერის შუასადები</t>
  </si>
  <si>
    <t>გადაცემათა კოლოფის ზეთი (მექანიკა) (1ლ)</t>
  </si>
  <si>
    <t>გადაცემათა კოლოფის ზეთი (ავტომატური) (1ლ)</t>
  </si>
  <si>
    <t>უკანა ბამპერის ნალო (სალასკა) 1</t>
  </si>
  <si>
    <t>ყუმბარის ტაოტი ( 0.100 კგ)</t>
  </si>
  <si>
    <t>გამაძლიერებლის კოლოფის (რაზდატკა) საფენი</t>
  </si>
  <si>
    <t xml:space="preserve">უკანა ძელის მილისა </t>
  </si>
  <si>
    <t xml:space="preserve">მორგვის ჩობალი წინა </t>
  </si>
  <si>
    <t xml:space="preserve">მორგვის ჩობალი უკანა </t>
  </si>
  <si>
    <t>წინა Rero (სტერჟინი)</t>
  </si>
  <si>
    <t>უკანა Rero (სტერჟინი)</t>
  </si>
  <si>
    <t>წინა მორგვის ჩობალი შიდა</t>
  </si>
  <si>
    <t>წინა მორგვის ჩობალი გარეთა</t>
  </si>
  <si>
    <t>გამაძლიერებლის  გადამყვანის ღერძი</t>
  </si>
  <si>
    <t>ჭერის შალითი</t>
  </si>
  <si>
    <t>ლუქის არხების გაწმენდა</t>
  </si>
  <si>
    <t>სუპორტის სარემონტო კომპლექტი (უკანა)</t>
  </si>
  <si>
    <t xml:space="preserve"> TOYOTA PRADO 150 დიზელი 2010-2013</t>
  </si>
  <si>
    <t>საფარი (კარტერი) ჭანჭიკის (ბოლტის) აღდგენა-გაჩარხვა</t>
  </si>
  <si>
    <t>ძრავის საფარის (კარტერი)კარტერის შუასადები</t>
  </si>
  <si>
    <t>ძრავის სახურავის (კაპოტის საკეტის კავი</t>
  </si>
  <si>
    <t>ძრავის სახურავის (კაპოტის საკეტის ფიქსატორი</t>
  </si>
  <si>
    <t>ძრავის სახურავის (კაპოტის საკეტი</t>
  </si>
  <si>
    <t>ძრავის სახურავი (კაპოტის</t>
  </si>
  <si>
    <t xml:space="preserve">გადაცემათა კოლოფის  ტვინის ადაპტაცია </t>
  </si>
  <si>
    <t xml:space="preserve">კომპიუტერის გადაპროგრამირება </t>
  </si>
  <si>
    <t>ხიდი უკანა (კომპლექტში) (მეორადი)</t>
  </si>
  <si>
    <t>წინ ა ღერო (სტერჟინი)</t>
  </si>
  <si>
    <t>კოლოფის გამანაწილებელის ჩობალი</t>
  </si>
  <si>
    <t xml:space="preserve"> TOYOTA PRADO 90 1997-2002</t>
  </si>
  <si>
    <t>წყვილი</t>
  </si>
  <si>
    <t xml:space="preserve">ხელის მუხრუჭის ხუნდები </t>
  </si>
  <si>
    <t>მფრქვევანა (ფარსუნკის) სადები ( შაიბა) (1ც)</t>
  </si>
  <si>
    <t>საფარი (კარტერი) ჭანჭიკი (ბოლტი)</t>
  </si>
  <si>
    <t>ძრავის საფარის (კარტერი) შუასადები</t>
  </si>
  <si>
    <t>უკანა მოკლე ძელის მილისა</t>
  </si>
  <si>
    <t xml:space="preserve">მაშუქების ჩამრთველის (მეორადი) </t>
  </si>
  <si>
    <t>ელ. შედუღება (მარტივი)</t>
  </si>
  <si>
    <t>ელ. შედუღება (საშუალო)</t>
  </si>
  <si>
    <t>ელ. შედუღება (რთული)</t>
  </si>
  <si>
    <t>ჯამი (სავარაუდო ღირებულების):</t>
  </si>
  <si>
    <t>სულ ჯამი (სავარაუდო ღირებულების):</t>
  </si>
  <si>
    <t xml:space="preserve">წყლის რადიატორი მოხსნა-დაყენება </t>
  </si>
  <si>
    <t xml:space="preserve">წყლის რადიატორის გამორეცხვა </t>
  </si>
  <si>
    <t xml:space="preserve">წყლის რადიატორის სარქველი </t>
  </si>
  <si>
    <t xml:space="preserve">წყლის გამაფართოვებელი ცილინდრი (ავზის) ხუფი </t>
  </si>
  <si>
    <t xml:space="preserve">წყლის გამაგრილებელი ფრთოვანის ელ.ძრავა </t>
  </si>
  <si>
    <t>წყლის გამაგრილებელი ფრთოვნა ( ვენტილიატორი )</t>
  </si>
  <si>
    <t xml:space="preserve">წყლის ცილინდრის ( ავზის )ხუფი </t>
  </si>
  <si>
    <t>წყლის ტუმბოს საფენი (მოხსნილ პომპაზე)</t>
  </si>
  <si>
    <r>
      <rPr>
        <sz val="12"/>
        <color indexed="8"/>
        <rFont val="Sylfaen"/>
        <family val="1"/>
      </rPr>
      <t>ძრავისზეთი(სინთეთიკა)</t>
    </r>
    <r>
      <rPr>
        <sz val="12"/>
        <rFont val="Sylfaen"/>
        <family val="1"/>
      </rPr>
      <t xml:space="preserve"> </t>
    </r>
  </si>
  <si>
    <r>
      <rPr>
        <sz val="12"/>
        <color indexed="8"/>
        <rFont val="Sylfaen"/>
        <family val="1"/>
      </rPr>
      <t>ძრავისზეთი(ნახევრადსინთეთიკა)</t>
    </r>
    <r>
      <rPr>
        <sz val="12"/>
        <rFont val="Sylfaen"/>
        <family val="1"/>
      </rPr>
      <t xml:space="preserve"> </t>
    </r>
  </si>
  <si>
    <r>
      <rPr>
        <sz val="12"/>
        <color indexed="8"/>
        <rFont val="Sylfaen"/>
        <family val="1"/>
      </rPr>
      <t>ძრავისზეთი(მინერალი)</t>
    </r>
    <r>
      <rPr>
        <sz val="12"/>
        <rFont val="Sylfaen"/>
        <family val="1"/>
      </rPr>
      <t xml:space="preserve"> </t>
    </r>
  </si>
  <si>
    <r>
      <t>მცველი (10</t>
    </r>
    <r>
      <rPr>
        <sz val="12"/>
        <color indexed="8"/>
        <rFont val="Sylfaen"/>
        <family val="1"/>
      </rPr>
      <t>A)</t>
    </r>
  </si>
  <si>
    <r>
      <t>მცველი (15</t>
    </r>
    <r>
      <rPr>
        <sz val="12"/>
        <color indexed="8"/>
        <rFont val="Sylfaen"/>
        <family val="1"/>
      </rPr>
      <t>A)</t>
    </r>
  </si>
  <si>
    <r>
      <t xml:space="preserve">ნათურა </t>
    </r>
    <r>
      <rPr>
        <sz val="12"/>
        <color indexed="8"/>
        <rFont val="Sylfaen"/>
        <family val="1"/>
      </rPr>
      <t xml:space="preserve"> H4</t>
    </r>
  </si>
  <si>
    <t>უკანა ხიდის დაშლა აწყობა</t>
  </si>
  <si>
    <t>უკანა ხიდის რედუქტორის საკისარი დიდი</t>
  </si>
  <si>
    <t>უკანა ხიდის რედუქტორის საკისარი პატარა</t>
  </si>
  <si>
    <t>უკანა ხიდის რედუქტორის საკისარი გვერდითა</t>
  </si>
  <si>
    <t>უკანა ხიდის რედუქტორის ძაბრი</t>
  </si>
  <si>
    <t>წინა ხიდის დაშლა აწყობა</t>
  </si>
  <si>
    <t>წინა ხიდის რედუქტორის საკისარი დიდი</t>
  </si>
  <si>
    <t>წინა ხიდის რედუქტორის საკისარი პატარა</t>
  </si>
  <si>
    <t>საწვავის ავზის ტუმბოს ხუფი</t>
  </si>
  <si>
    <t>ძრავის ამთვლელის გადამწოდი (კალენვალის სენსორი)</t>
  </si>
  <si>
    <t>ვანუსის გადამწოდი (სენსორი)</t>
  </si>
  <si>
    <t>საწვავის  ტუმბო (ბენზინი)</t>
  </si>
  <si>
    <t>საწვავის მაღალი წნევის გადამწოდი (სენსორი)</t>
  </si>
  <si>
    <t>დაბალი წნევის ტუმბო</t>
  </si>
  <si>
    <t>მფრქვევანას აღდგენა</t>
  </si>
  <si>
    <t>შკორნის ნაბდები</t>
  </si>
  <si>
    <t>გადაცემათა კოლოფის ჩობალი უკანა</t>
  </si>
  <si>
    <t>გადაცემათა კოლოფის ჩობალი წინა</t>
  </si>
  <si>
    <t>რაოდენობა</t>
  </si>
  <si>
    <t>50 000 კმ</t>
  </si>
  <si>
    <t>12 - თვე</t>
  </si>
  <si>
    <t>ამორტიზატორი უკანას მილისა</t>
  </si>
  <si>
    <t xml:space="preserve">ამორტიზატორი წინას მილისა </t>
  </si>
  <si>
    <t>მშრალი ამორტიზატორის  მილისა</t>
  </si>
  <si>
    <t>სამუხრუჭე ავზი უანა</t>
  </si>
  <si>
    <t>სამუხრუჭე ავზი მთავარი</t>
  </si>
  <si>
    <t>სამუხრუჭე სისტემის გამორეცხვა,დაჰაერება</t>
  </si>
  <si>
    <t>ზამბარა</t>
  </si>
  <si>
    <t>დაკიდების ზედა ბერკეტი (სრული კომპლექტაცია)</t>
  </si>
  <si>
    <t>დაკიდების ზედა ბერკეტი (კომპლექტაციის გარეშე)</t>
  </si>
  <si>
    <t xml:space="preserve">დაკიდების ზედა ბერკეტის  მილისა </t>
  </si>
  <si>
    <t>ბურთულა თითი ზედა</t>
  </si>
  <si>
    <t>დაკიდების ქვედა ბერკეტი (სრული კომპლექტაცია)</t>
  </si>
  <si>
    <t>დაკიდების ქვედა ბერკეტი (კომპლექტაციის გარეშე)</t>
  </si>
  <si>
    <t xml:space="preserve">დაკიდების ქვედა ბერკეტის მილისა </t>
  </si>
  <si>
    <t>ბურთულა თითი ქვედა</t>
  </si>
  <si>
    <t>სტაბილიზატორის კრონშტეინი ( სტერჟინი , ლინკი )</t>
  </si>
  <si>
    <t>ყუმბარა კომპლეტქში</t>
  </si>
  <si>
    <t>ყუმბარის მტვერდამცავი გარეთა</t>
  </si>
  <si>
    <t>ყუმბარის მტვერდამცავი შიდა</t>
  </si>
  <si>
    <t>კარდნის ჯვარა დიდი</t>
  </si>
  <si>
    <t>კარდნის ჯვარა პატარა</t>
  </si>
  <si>
    <t xml:space="preserve">კარდანი უკანა </t>
  </si>
  <si>
    <t xml:space="preserve">კარდანი წინა </t>
  </si>
  <si>
    <t>კარდნის დაკიდების კრონშტეინი</t>
  </si>
  <si>
    <t>ხიდის ჩამრთველი</t>
  </si>
  <si>
    <t>შტანგის მილისა</t>
  </si>
  <si>
    <t>გადაცემათა კოლოფი (ავტომატური)</t>
  </si>
  <si>
    <t>გადაცემათა კოლოფის მ/დ</t>
  </si>
  <si>
    <t>გადაცემათა კოლოფის დ/ა</t>
  </si>
  <si>
    <t xml:space="preserve">წინა საყრდენი დისკი </t>
  </si>
  <si>
    <t>წინა საყრდენი დისკის მოხეხვა</t>
  </si>
  <si>
    <t xml:space="preserve">უკანა საყრდენი დისკი </t>
  </si>
  <si>
    <t>უკანა საყრდენი დისკის მოხეხვა</t>
  </si>
  <si>
    <t>საჭის გამაძლიერებელი ტუმბო</t>
  </si>
  <si>
    <t>საჭის გამაძლიერებელი ტუმბოს მ/დ</t>
  </si>
  <si>
    <t>საჭის გამაძლიერებელი ტუმბოს აღდგენა</t>
  </si>
  <si>
    <t xml:space="preserve">საჭის მექანიზმის მ/დ </t>
  </si>
  <si>
    <t xml:space="preserve">საჭის მექანიზმის გამორეცხვა </t>
  </si>
  <si>
    <t>საჭის მექანიზმის ტუმბოს ავზი</t>
  </si>
  <si>
    <t>საჭის ღერძი დიდი</t>
  </si>
  <si>
    <t>საჭის ღერძი პატარა</t>
  </si>
  <si>
    <t xml:space="preserve">წყლის რადიატორის მ/დ </t>
  </si>
  <si>
    <t>წყლის რადიატორის აღდგენა</t>
  </si>
  <si>
    <t>კონდეციონერის რადიატორი</t>
  </si>
  <si>
    <t>კონდეციონერის ფილტრი</t>
  </si>
  <si>
    <t>კონდიციონერის კომპრესორი</t>
  </si>
  <si>
    <t>ძრავის თავაკის შემოწმება</t>
  </si>
  <si>
    <t>ძრავის თავაკის მოხეხვა</t>
  </si>
  <si>
    <t>ძრავის თავაკის კლაპნების მოხეხვა</t>
  </si>
  <si>
    <t>ძრავის თავაკის საფენი</t>
  </si>
  <si>
    <t>ძრავის ცეპი</t>
  </si>
  <si>
    <t>ძრავის ცეპის დამჭიმი</t>
  </si>
  <si>
    <t>ძრავის ბარბაცა ლილვი (შატუნი)</t>
  </si>
  <si>
    <t>ძრავის ბარბაცა ლილვის (შატუნის) საფენი</t>
  </si>
  <si>
    <t>ძრავის მუხლა ლილვი (კალენვალი)</t>
  </si>
  <si>
    <t>ძრავის მუხლა ლილვის (კალენვალის) საფენი</t>
  </si>
  <si>
    <t xml:space="preserve">ძრავის გალოვკის კლაპნის ჩობალი </t>
  </si>
  <si>
    <t>ძრავის დგუში ( პორშინი )</t>
  </si>
  <si>
    <t>ძრავის დგუშის ( პორშინის ) რგოლი</t>
  </si>
  <si>
    <t>ძრავის კლაპნების რეგულირება</t>
  </si>
  <si>
    <t>ძრავის ცილინდრის ჩაგილზვა</t>
  </si>
  <si>
    <t>ძრავის მუხლა ლილვის სენსორი (ქრანქ სენსორი)</t>
  </si>
  <si>
    <t>ძრავის ზეთის და ფილტრის შეცვლა</t>
  </si>
  <si>
    <t>ძრავის თავსახურის (კრიშკის) საფენი</t>
  </si>
  <si>
    <t>ძრავის სარქველის ჩობალი</t>
  </si>
  <si>
    <t>ძრავის სარქველის ჩობალის შეცვლა</t>
  </si>
  <si>
    <t>ძრავის  CO–ზე შემოწმება</t>
  </si>
  <si>
    <t>გენერატორის მ/დ</t>
  </si>
  <si>
    <t>გენერატორი რელე</t>
  </si>
  <si>
    <t>გენერატორის დ/ა</t>
  </si>
  <si>
    <t>გენერატორის ნახშირები</t>
  </si>
  <si>
    <t>გენერატორის დიოდების ხიდი</t>
  </si>
  <si>
    <t>გენერატორის  საკისარი</t>
  </si>
  <si>
    <t>გენერატორის როტორი (იაკორი)</t>
  </si>
  <si>
    <t xml:space="preserve">ამძრავი </t>
  </si>
  <si>
    <t>ამძრავის მ/დ</t>
  </si>
  <si>
    <t>ამძრავის დ/ა</t>
  </si>
  <si>
    <t>ამძრავი ჩამრთველი</t>
  </si>
  <si>
    <t xml:space="preserve">ამძრავის კოჭა </t>
  </si>
  <si>
    <t>ამძრავის ღუზა</t>
  </si>
  <si>
    <t xml:space="preserve">საბურავის მ/დ </t>
  </si>
  <si>
    <t>საბურავის დ/ა</t>
  </si>
  <si>
    <t>საბურავის  ბალანსირება</t>
  </si>
  <si>
    <t>საბურავის სარჭი</t>
  </si>
  <si>
    <t>სავალი ნაწილის დათვალიერება</t>
  </si>
  <si>
    <t>სავალი ნაწილის შეპოხვა</t>
  </si>
  <si>
    <t>100 გრ</t>
  </si>
  <si>
    <t>ლ</t>
  </si>
  <si>
    <t>გადაბმულობის ქვედა ავზი</t>
  </si>
  <si>
    <t>გენერატორის შკივი</t>
  </si>
  <si>
    <t>ექსცენტრიული ქანჩი</t>
  </si>
  <si>
    <t>მორგვის საკისარი</t>
  </si>
  <si>
    <t>სამუხრუჭე სითხე</t>
  </si>
  <si>
    <t>წინა მაშუქის ნათურა (ჰალოგენი)</t>
  </si>
  <si>
    <t>ხიდის ზეთი</t>
  </si>
  <si>
    <t>წინა სამუხრუჭე ხუნდები</t>
  </si>
  <si>
    <t>უკანა სამუხრუჭე ხუნდები</t>
  </si>
  <si>
    <t>ხელის მუხრუჭის გვარლი (ტროსი)</t>
  </si>
  <si>
    <t>წინა ამორტიზატორი</t>
  </si>
  <si>
    <t>უკანა ამორტიზატორი</t>
  </si>
  <si>
    <t>წყლის ავზი (რადიატორი)</t>
  </si>
  <si>
    <t>ამყოლი დისკი</t>
  </si>
  <si>
    <t>დამწოლი დისკი</t>
  </si>
  <si>
    <t>მაყუჩი კომპლექტში</t>
  </si>
  <si>
    <t>მშრალი ამორტიზატორი</t>
  </si>
  <si>
    <t>უკანა ზამბარა</t>
  </si>
  <si>
    <t>სანთელი</t>
  </si>
  <si>
    <t>ფეჩის რადიატორი</t>
  </si>
  <si>
    <t>ძრავის უკანა ჩობალი</t>
  </si>
  <si>
    <t>კონდინციონერის ღვედი</t>
  </si>
  <si>
    <t>წინა სამუხრუჭე დისკის მოხეხვა</t>
  </si>
  <si>
    <t>20 000კმ</t>
  </si>
  <si>
    <t xml:space="preserve">წინა მორგვი </t>
  </si>
  <si>
    <t>წინა მორგვის საკისარი გარეთა</t>
  </si>
  <si>
    <t>წინა მორგვის საკისარი შიდა</t>
  </si>
  <si>
    <t xml:space="preserve">წინა მორგვის ჩობალი გარეთა (ყუმბარის) </t>
  </si>
  <si>
    <t xml:space="preserve">წინა მორგვის ჩობალი შიდა (ყუმბარის) </t>
  </si>
  <si>
    <t>ბურთულა თითი ზედა (შარავოი)</t>
  </si>
  <si>
    <t>ბურთულა თითი ქვედა (შარავოი)</t>
  </si>
  <si>
    <t xml:space="preserve">უკანა ბალკა </t>
  </si>
  <si>
    <t>კონდენცოინერის რადიატორი</t>
  </si>
  <si>
    <t>10 000კმ</t>
  </si>
  <si>
    <t>KIA Optima, 2011-2013  ბენზინი, ძრავის მოცულობა: 2.4</t>
  </si>
  <si>
    <t>კომლექტი</t>
  </si>
  <si>
    <t>5 000 კმ</t>
  </si>
  <si>
    <t xml:space="preserve">თვლების ნახარის რეგულირება  </t>
  </si>
  <si>
    <t>წინა ფარის ნათურა</t>
  </si>
  <si>
    <t>უკანა ფარის ნათურა</t>
  </si>
  <si>
    <t>სანისლე ფარის ნათურა</t>
  </si>
  <si>
    <t xml:space="preserve">საბურავის დისკის გასწორება </t>
  </si>
  <si>
    <t>საბურავის დისკის ბალანსირება</t>
  </si>
  <si>
    <t>საბურავის დაშლა-აწყობა ბალანსირება</t>
  </si>
  <si>
    <t>საქარე მინის საწმენდი</t>
  </si>
  <si>
    <t>ათვლის სენსორი</t>
  </si>
  <si>
    <t>აკუმულიატორი</t>
  </si>
  <si>
    <t>24 თვე</t>
  </si>
  <si>
    <t>ამორტიზატორის სამაგრი</t>
  </si>
  <si>
    <t>სუხოის რეზინა</t>
  </si>
  <si>
    <t>სტერჟინი</t>
  </si>
  <si>
    <t>საჭის მექანიზმის ღერძი</t>
  </si>
  <si>
    <t>ნაკანეჩნიკი</t>
  </si>
  <si>
    <t>უდარნი</t>
  </si>
  <si>
    <t>უდარნის პილნიკი</t>
  </si>
  <si>
    <t>ძრავის სამაგრი</t>
  </si>
  <si>
    <t>შარავოი</t>
  </si>
  <si>
    <t>რაზვალნი ვტულკა</t>
  </si>
  <si>
    <t>ყუმბარა</t>
  </si>
  <si>
    <t>ყუმბარის სალნიკი</t>
  </si>
  <si>
    <t>წინა სტუპიცის საკისარი</t>
  </si>
  <si>
    <t>უკანა სტუპიცის საკისარი</t>
  </si>
  <si>
    <t>საბურავი დისკის ბოლტი</t>
  </si>
  <si>
    <t>საბურავის დისკის გაიკა</t>
  </si>
  <si>
    <t>დინამოს ღვედი</t>
  </si>
  <si>
    <t>აბს-ის დაჩიკი</t>
  </si>
  <si>
    <t>შუქის ჩამრთველი</t>
  </si>
  <si>
    <t>ბენზონასოსი</t>
  </si>
  <si>
    <t>წყლის ამოსასხმელი პლასმასი</t>
  </si>
  <si>
    <t>ჩასაფენი რეზინი</t>
  </si>
  <si>
    <t>სიგნალი</t>
  </si>
  <si>
    <t>ელ. სისტემის დიაგნოსტიკა</t>
  </si>
  <si>
    <t>გიტარა</t>
  </si>
  <si>
    <t>კონდენციონერის კომპრესორის რგოლი</t>
  </si>
  <si>
    <t>ძრავის უკანა სალნიკი</t>
  </si>
  <si>
    <t>ძრავის კბილანა ღვედი</t>
  </si>
  <si>
    <t>ძრავის კბილანა ღვედის დამჭიმი საკისარი</t>
  </si>
  <si>
    <t>ძრავის კბილანა ღვედის ამყოლი გორგოლაჭი</t>
  </si>
  <si>
    <t>ძრავის კბილანა ღვედის დამჭიმი მექანიზმი</t>
  </si>
  <si>
    <t>ძრავის ჩობალი</t>
  </si>
  <si>
    <t>ძრავის სარქველი ჩობალი</t>
  </si>
  <si>
    <t>გადაბმულობის საკისარის სამაგრი</t>
  </si>
  <si>
    <t>30000 კმ</t>
  </si>
  <si>
    <t>შუშის ასაწევი ღილაკები</t>
  </si>
  <si>
    <t>kompl.</t>
  </si>
  <si>
    <t>წყლის ავზი</t>
  </si>
  <si>
    <t>გასაღების კონტაქტორი</t>
  </si>
  <si>
    <t>რადიატორი</t>
  </si>
  <si>
    <t>რადიატორის პროპელერი</t>
  </si>
  <si>
    <t>გენერატორი(დინამო)</t>
  </si>
  <si>
    <t>კარის მინის ამწე</t>
  </si>
  <si>
    <t>ფრთის საფენი</t>
  </si>
  <si>
    <t>სამუხრუჭე ავზი</t>
  </si>
  <si>
    <t>სამღებრო-სათუნუქე მომსახურეობა(მთლიანი მანქანა პოლირებით)</t>
  </si>
  <si>
    <t>ზეთის და ფილტრის შეცვლა</t>
  </si>
  <si>
    <t>სამუხრუჭე სითხის ჩასხმა/დაჰაერება</t>
  </si>
  <si>
    <t xml:space="preserve">NISSAN Navara, 2007-2010, დიზელი, ძრავის მოცულობა: 2.5 </t>
  </si>
  <si>
    <t>ამორტიზატორის სადები (ჩაშკა) (1 ც)</t>
  </si>
  <si>
    <t>წინა სტაბილიზატორის კრონშტეინი მარჯვენა</t>
  </si>
  <si>
    <t>წინა სტაბილიზატორის კრონშტეინი მარცხენა</t>
  </si>
  <si>
    <t>ბურთულა თითი  (შარავოი) მარჯვენა</t>
  </si>
  <si>
    <t>ბურთულა თითი  (შარავოი) მარცხენა</t>
  </si>
  <si>
    <t>ბურთულის მტვერდამცავი</t>
  </si>
  <si>
    <t>ბერკეტი ქვედა (გიტარა)   N1</t>
  </si>
  <si>
    <t>ბერკეტი ქვედა (გიტარა) N2</t>
  </si>
  <si>
    <t>ბერკეტის მილისა N1</t>
  </si>
  <si>
    <t>ბერკეტის მილისა  N2</t>
  </si>
  <si>
    <t xml:space="preserve">ტრავერსი  </t>
  </si>
  <si>
    <t>ტრავერსის ყური</t>
  </si>
  <si>
    <t>ტრავერსის მილისა</t>
  </si>
  <si>
    <t>ტრავერსის ხრახნის მოჭრა</t>
  </si>
  <si>
    <t>დამრტყმელი წევა</t>
  </si>
  <si>
    <t>ყუმბარის მტვერსაცავი</t>
  </si>
  <si>
    <t>კარდანის გადამჭოდი (დაჩიკი)</t>
  </si>
  <si>
    <t>კარდნის ჯვარა (მოხსნილ კარდანზე)</t>
  </si>
  <si>
    <t xml:space="preserve">სამუხრუჭე მილი </t>
  </si>
  <si>
    <t xml:space="preserve">ხუნდების გადამწოდი  (დაჩიკი) </t>
  </si>
  <si>
    <t>წინა ხუნდის ბუდე  (სუპორტი)</t>
  </si>
  <si>
    <t>მუხრუჭის ლიაგუშკა</t>
  </si>
  <si>
    <t>სამუხრუჭე ცილინდრი (ავზი )წინა</t>
  </si>
  <si>
    <t>სამუხრუჭე ცილინდრი (ავზი )უკანა</t>
  </si>
  <si>
    <t>მაყუჩი</t>
  </si>
  <si>
    <t xml:space="preserve">მაყუჩის წინა  ნაწილი </t>
  </si>
  <si>
    <t>კოლექტორი  N1</t>
  </si>
  <si>
    <t>კოლექტორის საფენი    N1</t>
  </si>
  <si>
    <t>ძრავის კოლექტორის შემშვები</t>
  </si>
  <si>
    <t>ძრავის კოლექტორის გამშვები</t>
  </si>
  <si>
    <t xml:space="preserve">წინა  საქარე მინის მწმენდი ჩოთქები </t>
  </si>
  <si>
    <t>საწვავის აპარატურის ჩობალი</t>
  </si>
  <si>
    <t>ტურბოს გადამწოდი (დაჩიკი)</t>
  </si>
  <si>
    <t xml:space="preserve">გადაცემათა კოლოფის გარსაცმის ( კოჟუხის) დადუღება </t>
  </si>
  <si>
    <t>მფრქვევანა შემოწმება (1ც)</t>
  </si>
  <si>
    <t>მფრქვევანა  ყელი ( შაიბა) (1ც)</t>
  </si>
  <si>
    <t>მაღალი წნევის ტუმბო</t>
  </si>
  <si>
    <t>მაღალი წნევის ტუმბოს შეკეთება</t>
  </si>
  <si>
    <t xml:space="preserve">მაღალი ძაბვის სადენი </t>
  </si>
  <si>
    <t xml:space="preserve"> წყლის ტუმბოს საფენი (მოხსნილ პომპაზე)</t>
  </si>
  <si>
    <t xml:space="preserve"> წყლის ცილინდრის ( ავზის )ხუფი </t>
  </si>
  <si>
    <t xml:space="preserve"> წყლის გამაგრილებელი ფრთოვნა ( ვენტილიატორი )</t>
  </si>
  <si>
    <t xml:space="preserve">წყლის გამანაწილებელი (ტრაინიკი) N1 </t>
  </si>
  <si>
    <t xml:space="preserve">წყლის გადამწოდი (დაჩიკი) N2 </t>
  </si>
  <si>
    <t>წყლის გადამწოდი ( დაჩიკი)</t>
  </si>
  <si>
    <t xml:space="preserve">რადიატორის წყლის ტემპერატურის გადამწოდი </t>
  </si>
  <si>
    <t xml:space="preserve">გიდრო ქურო (მუფტა) </t>
  </si>
  <si>
    <t xml:space="preserve"> საჭის მექანიზმის მტვერდამცავი</t>
  </si>
  <si>
    <t>საჭის მექანიზმის  ჩობლები (სალნიკები)</t>
  </si>
  <si>
    <t>ჰიდრავლიკის ტუმბო</t>
  </si>
  <si>
    <t>გამათბობლის ძრავი N1 (</t>
  </si>
  <si>
    <t xml:space="preserve">გამათბობლის ძრავი N2 </t>
  </si>
  <si>
    <t xml:space="preserve">გენერატორის ღვედის დამჭიმი </t>
  </si>
  <si>
    <t>გენერატორის რელე თავისი ნახშირებით</t>
  </si>
  <si>
    <t xml:space="preserve">გენერატორის ნახშირი </t>
  </si>
  <si>
    <t>კაპოტის საკეტი</t>
  </si>
  <si>
    <t>წინა საქარე მინის მწმენდი რეზინები</t>
  </si>
  <si>
    <t>ძრავი  ახალი</t>
  </si>
  <si>
    <t>ძრავი მეორადი</t>
  </si>
  <si>
    <t xml:space="preserve">ძრავის ღვედის დამჭიმი გორგოლაჭი ( როლიკები) </t>
  </si>
  <si>
    <t xml:space="preserve">ძრავის საყრდენი ქვედა ბალიში </t>
  </si>
  <si>
    <t xml:space="preserve">ძრავის საყრდენი წინა ბალიში </t>
  </si>
  <si>
    <t>მახავიკი</t>
  </si>
  <si>
    <t xml:space="preserve">გადაცემათა კოლოფის  დამაწყნარებელი </t>
  </si>
  <si>
    <t>გადაცემათა კოლოფის კულასას ჩობალი</t>
  </si>
  <si>
    <t xml:space="preserve">საქარე მინის აღდგენა </t>
  </si>
  <si>
    <t>კაპოტი</t>
  </si>
  <si>
    <t>აბლიცოვკა (ცხაური)</t>
  </si>
  <si>
    <t>კარდანული ლილვის  ქურო (პადვესნოი)</t>
  </si>
  <si>
    <t>რესორის შუასადები</t>
  </si>
  <si>
    <t>წინა სანილსე მაშუქი</t>
  </si>
  <si>
    <t>სიდენიის მოხსნა-დაყენება</t>
  </si>
  <si>
    <t>6-თვე</t>
  </si>
  <si>
    <t>სანომრე პლასტმასები წინა-უკანა</t>
  </si>
  <si>
    <t>ბოლტის გაჩარხვა</t>
  </si>
  <si>
    <t>ჯალამბარი</t>
  </si>
  <si>
    <t>ძრავის სანიშლუზე გასწორება</t>
  </si>
  <si>
    <t>დამჭიმი  გორგოლაჭი (როლიკი)</t>
  </si>
  <si>
    <t xml:space="preserve">ამყოლი გორგოლაჭი ( როლიკი) </t>
  </si>
  <si>
    <t>ამორტიზატორის რეზინები</t>
  </si>
  <si>
    <t>ნახევარ ღერძის (პოლუოსის) ჩობალი N1</t>
  </si>
  <si>
    <t>ნახევარ ღერძის (პოლუოსის) ჩობალი N2</t>
  </si>
  <si>
    <t>ოქსიგენის სენსორი</t>
  </si>
  <si>
    <t>წევის დაბოლოების ბუნიკი</t>
  </si>
  <si>
    <t>ყუმბარის ჭანჭიკი  განსაკუთრებული ყელი</t>
  </si>
  <si>
    <t>ხიდის ყელი</t>
  </si>
  <si>
    <t>ხიდის მილისა (ვტულკა)</t>
  </si>
  <si>
    <t xml:space="preserve">ექსცენტრიული სარჭი </t>
  </si>
  <si>
    <t>გადაბმულობის საკისარის  ძირი (მეორადი)</t>
  </si>
  <si>
    <t>გამშვები სარქველი</t>
  </si>
  <si>
    <t>შემშვები სარქველი</t>
  </si>
  <si>
    <t>ძრავის თავაკის დაშლა/აწყობა/ მოხეხვა</t>
  </si>
  <si>
    <t>ვიჟიმნოის სამაგრი</t>
  </si>
  <si>
    <t>იმობილაიზერი (მეორადი)</t>
  </si>
  <si>
    <t>კომპიუტერი (მეორადი)</t>
  </si>
  <si>
    <t>საბარგულის დემონტაჟი/მონტაჟი, გამაგრება</t>
  </si>
  <si>
    <t>წინა კარის ამწევი მექანიზმი</t>
  </si>
  <si>
    <t>საბურავის ჭანჭიკი (გაიკა)</t>
  </si>
  <si>
    <t>საჭის მექანიზმის მილისას აღდგენა (მოხსნილ საჭის მექანიზმზე)</t>
  </si>
  <si>
    <t>ტურბინის ჩამრთველის მოხსნა/დაყენება/აღდგენა</t>
  </si>
  <si>
    <t>NISSAN Xterra, 2003, ბენზინი, ძრავის მოცულობა: 3.3</t>
  </si>
  <si>
    <t>წინა სამუხრუჭე ხუნდი  (კომპლექტი)</t>
  </si>
  <si>
    <t>უკანა სამუხრუჭე ხუნდი  (კომპლექტი)</t>
  </si>
  <si>
    <t>40000 კმ</t>
  </si>
  <si>
    <t xml:space="preserve">ხელის მუხრუჭის გვარლი  </t>
  </si>
  <si>
    <t>წინა სამუხრუჭე დისკი</t>
  </si>
  <si>
    <t>უკანა სამუხრუჭე დისკი</t>
  </si>
  <si>
    <t xml:space="preserve">უკანა სამუხრუჭე ავზი </t>
  </si>
  <si>
    <t xml:space="preserve">წინა ამორტიზატორი </t>
  </si>
  <si>
    <t xml:space="preserve">უკანა ამორტიზატორი </t>
  </si>
  <si>
    <t xml:space="preserve">ზედა ბურთულა სახსარი </t>
  </si>
  <si>
    <t xml:space="preserve">ქვედა ბურთულა სახსარი </t>
  </si>
  <si>
    <t>წინა სტერჟინი</t>
  </si>
  <si>
    <t>უკანა სტერჟინი</t>
  </si>
  <si>
    <t>დაკიდების ბერკეტის მილისა</t>
  </si>
  <si>
    <t>ქვედა გიტარა</t>
  </si>
  <si>
    <t>ზედა გიტარა</t>
  </si>
  <si>
    <t>უდარნი ტიაგა</t>
  </si>
  <si>
    <t>მშრალი ამორტიზატორის რეზინი</t>
  </si>
  <si>
    <t>საჭის მექანიზმი აღდგენა</t>
  </si>
  <si>
    <t>საჭის ამორტიზატორი</t>
  </si>
  <si>
    <t>საჭის ჰიდრო-გამაძლიერებლის ტუმბო</t>
  </si>
  <si>
    <t xml:space="preserve">წინა მორგვის საკისარი </t>
  </si>
  <si>
    <t xml:space="preserve">უკანა მორგვის საკისარი  </t>
  </si>
  <si>
    <t xml:space="preserve">გარეთა ყუმბარა </t>
  </si>
  <si>
    <t>კარდანი</t>
  </si>
  <si>
    <t>კარდანის ჯვარა</t>
  </si>
  <si>
    <t>კარდანის ელასტიური ქურო</t>
  </si>
  <si>
    <t>ხიდი</t>
  </si>
  <si>
    <t xml:space="preserve">საბურავის მოხსნა-დაყენება, დაშლა/აწყობა ბალანსირება </t>
  </si>
  <si>
    <t xml:space="preserve">დისკის გასწორება </t>
  </si>
  <si>
    <t>წინა განშლადობის მილისა დიდი</t>
  </si>
  <si>
    <t>წინა განშლადობის მილისა პატარა</t>
  </si>
  <si>
    <t>უკანა ამორტიზატორის ფიქსატორი (ლიმონჩიკი)</t>
  </si>
  <si>
    <t>ძრავის წინა ჩობალი</t>
  </si>
  <si>
    <t>ძრავის სარქველი შემშვები (მოხსნ.გალოვკ.)</t>
  </si>
  <si>
    <t>ძრავის სარქველი გამშვები (მოხსნ.გალოვკ.)</t>
  </si>
  <si>
    <t xml:space="preserve">ანთების სანთელი  </t>
  </si>
  <si>
    <t>50000 კმ</t>
  </si>
  <si>
    <t>სანთლების ჩიბუხის კომპლექტი</t>
  </si>
  <si>
    <t xml:space="preserve">ტრამპლიორი    </t>
  </si>
  <si>
    <t>რადიატორის რეზინის მილი</t>
  </si>
  <si>
    <t>ჰიდრავლიკური მუფტა</t>
  </si>
  <si>
    <t>შემფრქვევი (სპრისკი)</t>
  </si>
  <si>
    <t>გადაცემათა კოლოფი</t>
  </si>
  <si>
    <t>4თვე</t>
  </si>
  <si>
    <t xml:space="preserve">ძრავის მოხსნა/დაყენება </t>
  </si>
  <si>
    <t xml:space="preserve">ძრავის დაშლა/აწყობა </t>
  </si>
  <si>
    <t>მაყუჩის აღდგენა</t>
  </si>
  <si>
    <t>წყლის გაგრილების ვენტილატორი</t>
  </si>
  <si>
    <t>წყლის გაფართოების ავზი</t>
  </si>
  <si>
    <t>წყლის გაფართოების ავზის ხუფი</t>
  </si>
  <si>
    <t>ელექტრობა</t>
  </si>
  <si>
    <t xml:space="preserve">ხმოვანი საყვირი </t>
  </si>
  <si>
    <t>ახლო ხედვის ნათურა</t>
  </si>
  <si>
    <t>მოხვევის მაჩვენებლის ნათურა</t>
  </si>
  <si>
    <t>მინის მწმენდი რეზინების კომპლექტი</t>
  </si>
  <si>
    <t>წყლის მისასხმელის ტუმბო</t>
  </si>
  <si>
    <t>სალონის მაჩვენებლების დაფა</t>
  </si>
  <si>
    <t>კომუტატორი ან მეხსიერების ბლოკი</t>
  </si>
  <si>
    <t>რადიატორის წყლის გადამწოდი (ე.წ. დაჩიკი)</t>
  </si>
  <si>
    <t>ძრავის ამთვლელი გადამწოდი (ე.წ. დაჩიკი)</t>
  </si>
  <si>
    <t>კატალიზატორის გადამწოდი (ე.წ. დაჩიკი)</t>
  </si>
  <si>
    <t>უკანასვლის მაჩვენებელი გადამწოდი (ე.წ. დაჩიკი)</t>
  </si>
  <si>
    <t>გარე ტეპერატურის გადამწოდი  (ე.წ. დაჩიკი)</t>
  </si>
  <si>
    <t>შიდა ტემპერატურის გადამწოდი (ე.წ. დაჩიკი)</t>
  </si>
  <si>
    <t>შუშის ამწევი მექანიზმის ძრავი</t>
  </si>
  <si>
    <t>შუშის ამწევი მექანიზმის ღილაკი</t>
  </si>
  <si>
    <t>შუშის საწმენდი წყლის ავზის ძრავი</t>
  </si>
  <si>
    <t>ამძრავი</t>
  </si>
  <si>
    <t>სალონის ვენტილაციის ფილტრი</t>
  </si>
  <si>
    <t>გადაცემათა კოლოფის ზეთის ფილტრი</t>
  </si>
  <si>
    <t>ანტიფრიზის შეცვლა/დაჰაერება</t>
  </si>
  <si>
    <t>საკეტის ჩიპის პროგრამირება</t>
  </si>
  <si>
    <t>გასაღები</t>
  </si>
  <si>
    <t>სალონის საფენი ხალიჩა (რეზინის)</t>
  </si>
  <si>
    <t>შესადუღებელი სამუშაოები</t>
  </si>
  <si>
    <t xml:space="preserve">სამღებრო სამუშაოები </t>
  </si>
  <si>
    <t>ნაჭერი</t>
  </si>
  <si>
    <t>რესორის რეზინი</t>
  </si>
  <si>
    <t>მაყუჩის წინა  ნაწილი</t>
  </si>
  <si>
    <t>წინა  საქარე მინის მწმენდი ჩოთქები</t>
  </si>
  <si>
    <t xml:space="preserve">საწვავის აპარატურის ჩობალი </t>
  </si>
  <si>
    <t>მფრქვევანას შემოწმება (1ც)</t>
  </si>
  <si>
    <t>მფრქვევანას ყელი ( შაიბა) (1ც)</t>
  </si>
  <si>
    <t>წყლის გამანაწილებელი N1 (ტრაინიკი)</t>
  </si>
  <si>
    <t>წყლის გამანაწილებელი  N2 (ტრაინიკი)</t>
  </si>
  <si>
    <t>გიდრო ქურო (მუფტა)</t>
  </si>
  <si>
    <t xml:space="preserve">საჭის მექანიზმის  ჩობლები (სალნიკები) </t>
  </si>
  <si>
    <t>ამძრავის მილისები (ვტულკები)</t>
  </si>
  <si>
    <t xml:space="preserve">გენერატორის ღვედის დამჭიმი კომპლექტში </t>
  </si>
  <si>
    <t xml:space="preserve">გენერატორის რელე თავისი ნახშირებით </t>
  </si>
  <si>
    <t>ძრავი ახალი</t>
  </si>
  <si>
    <t xml:space="preserve">ძრავი მეორადი </t>
  </si>
  <si>
    <t>1სმ</t>
  </si>
  <si>
    <t xml:space="preserve">სანომრე პლასტმასები წინა-უკანა </t>
  </si>
  <si>
    <t>მინის ამწევი ღილაკების ბლოკი (მეორადი)</t>
  </si>
  <si>
    <t xml:space="preserve">მინის ამწევი ღილაკი </t>
  </si>
  <si>
    <t>ჰაერმზომის მილი</t>
  </si>
  <si>
    <t>MITSUBISHI L 200, 2005-2013, დიზელი, ძრავის მოცულობა: 2.5</t>
  </si>
  <si>
    <t xml:space="preserve"> ამორტიზატორი წინა  მარჯვენა (1ც) </t>
  </si>
  <si>
    <t xml:space="preserve">ამორტიზატორი წინა  მარცხენა (1ც) </t>
  </si>
  <si>
    <t xml:space="preserve"> ამორტიზატორი უკანა მარჯვენა (1 ც)</t>
  </si>
  <si>
    <t>ამორტიზატორი უკანა მარცხენა (1 ც)</t>
  </si>
  <si>
    <t xml:space="preserve"> წინა ამორტიზატორის საყრდენი ბალიში(ჩაშკა) (1 ც)</t>
  </si>
  <si>
    <t xml:space="preserve"> უკანა ამორტიზატორის საყრდენი ბალიში(ჩაშკა) (1 ც)</t>
  </si>
  <si>
    <t xml:space="preserve"> ამორტიზატორის ბუფერი (1 ც)</t>
  </si>
  <si>
    <t xml:space="preserve"> წინა  ამორტიზატორის ფიქსატორი (ლიმონჩიკი)</t>
  </si>
  <si>
    <t xml:space="preserve"> ამორტიზატორის ბალიშის საკისარი (მოხსნილ ბალიშზე)</t>
  </si>
  <si>
    <t>გენერატორის ღვედის დამჭიმის ამორტიზატორი</t>
  </si>
  <si>
    <t>სტაბილიზატორი უკანა</t>
  </si>
  <si>
    <t>წინა სტაბილიზატორის რეზინი</t>
  </si>
  <si>
    <t>უკანა სტაბილიზატორის რეზინი</t>
  </si>
  <si>
    <t>ქვედა ბერკეტის  (გიტარის) ბურთულა თითი  (შარავოი)(1 ც)</t>
  </si>
  <si>
    <t>წინა ბერკეტი (გიტარა)</t>
  </si>
  <si>
    <t>ბერკეტის (გიტარის) მილისა  #1</t>
  </si>
  <si>
    <t>ბერკეტის (გიტარის) მილისა  #2</t>
  </si>
  <si>
    <t>უკანა ბერკეტი (გიტარა)</t>
  </si>
  <si>
    <t xml:space="preserve">უკანა  ბერკეტის (გიტარის) რეზინი (ბუბლიკი) </t>
  </si>
  <si>
    <t xml:space="preserve"> ტრავერსი  </t>
  </si>
  <si>
    <t xml:space="preserve"> ტრავერსის ყური  (უშკა)</t>
  </si>
  <si>
    <t xml:space="preserve"> ტრავერსის მილისა  (ვტულკა)</t>
  </si>
  <si>
    <t xml:space="preserve"> ტრავერსის ხრახნის  (რეზბის) მოჭრა</t>
  </si>
  <si>
    <t>უკანა ძელი  (ბალკა)</t>
  </si>
  <si>
    <t>უკანა ძელის (ბალკის ) რეზინი( მოხსნილ ბალკაზე)</t>
  </si>
  <si>
    <t xml:space="preserve"> საჭის წევა (1 ც)</t>
  </si>
  <si>
    <t xml:space="preserve"> საჭის წევის მტვერდამცავი (1 ც)</t>
  </si>
  <si>
    <t xml:space="preserve"> საჭის წევის დაბოლოება  (1 ც)</t>
  </si>
  <si>
    <t xml:space="preserve"> საჭის გამაძლიერებლის ცილინდრი (ავზი)</t>
  </si>
  <si>
    <t xml:space="preserve"> საჭის გამაძლიერებლის ტუმბო (მეორადი)</t>
  </si>
  <si>
    <t xml:space="preserve"> საჭის ჰიდროგამაძლიერებელის დამჭიმი</t>
  </si>
  <si>
    <t>საჭის მექანიზმის ჩობალი (სალნიკები)</t>
  </si>
  <si>
    <t xml:space="preserve"> მორგვის საკისარი წინა</t>
  </si>
  <si>
    <t xml:space="preserve"> მორგვის საკისარი უკანა </t>
  </si>
  <si>
    <t xml:space="preserve"> მორგვის საკისარის ჭანჭიკის (ბოლტის) გაჩარხვა </t>
  </si>
  <si>
    <t>ზამბარის სადები (ჩაშკა) (მოხსნილ  ზამბარაზე)</t>
  </si>
  <si>
    <t>ზამბარა წინა</t>
  </si>
  <si>
    <t>ზამბარა უკანა</t>
  </si>
  <si>
    <t xml:space="preserve">წინა გარე ყუმბარა </t>
  </si>
  <si>
    <t>უკანა გარე ყუმბარა</t>
  </si>
  <si>
    <t>უკანა შიდაყუმბარა</t>
  </si>
  <si>
    <t>ყუმბარის მტვერ დამცავი(მოხსნილ ყუმბარაზე)</t>
  </si>
  <si>
    <t>შიდა ყუმბარის საკისარი (მოხსნილ ყუმბარაზე)</t>
  </si>
  <si>
    <t>შიდა ყუმბარის სადები ( ჩაშკა )(მოხსნილ ყუმბარაზე)</t>
  </si>
  <si>
    <t>ბერკეტის  მილისა ( ვტულკა) N1</t>
  </si>
  <si>
    <t>ბერკეტის მილისა (ვტულკა) N2</t>
  </si>
  <si>
    <t>ღერო (სტერჟენი) წინა</t>
  </si>
  <si>
    <t>ღერო  (სტერჟენი) უკანა</t>
  </si>
  <si>
    <t>ღეროს (სტერჟენის) მტვერდამცავი (მოხსნილ სტერჟინზე)</t>
  </si>
  <si>
    <t>ბურთულა თითის მტვერ დამცავი (მოხსნილ თითზე)</t>
  </si>
  <si>
    <t xml:space="preserve">წერო წინა </t>
  </si>
  <si>
    <t>წერო უკანა</t>
  </si>
  <si>
    <t>ქანქარა (მაიატნიკი)</t>
  </si>
  <si>
    <t>ქანქარას (მაიატნიკის)  მილისა ( ვტულკა)(მოხსნილ მაიატნიკზე)</t>
  </si>
  <si>
    <t xml:space="preserve"> სამუხრუჭე დისკის მოხეხვა </t>
  </si>
  <si>
    <t xml:space="preserve"> მთავარი სამუხრუჭე ცილინდრის (ავზის) აღდგენა (ცილინდრი) </t>
  </si>
  <si>
    <t xml:space="preserve"> მთავარი სამუხრუჭე  ცილინდრი  (ავზი ) </t>
  </si>
  <si>
    <t>ხუნდების გადამწოდი ( დაჩიკი )</t>
  </si>
  <si>
    <t>ხელის მუხრუჭის გვარლი N1</t>
  </si>
  <si>
    <t>ხელის მუხრუჭის გვარლი N2</t>
  </si>
  <si>
    <t>ხელის მუხრუჭის გვარლი N3</t>
  </si>
  <si>
    <t xml:space="preserve">წევის დაბოლოება წინა </t>
  </si>
  <si>
    <t xml:space="preserve">წევის დაბოლოება  უკანა </t>
  </si>
  <si>
    <t>ჰიდრავლიკის ტუმბო ( პომპა)</t>
  </si>
  <si>
    <t xml:space="preserve"> წინა ხუნდის ბუდე </t>
  </si>
  <si>
    <t xml:space="preserve"> უკანა ხუნდის ბუდე </t>
  </si>
  <si>
    <t>ხუნდის ბუდის აღდგენა</t>
  </si>
  <si>
    <t xml:space="preserve">აბს-ის გადამწოდი (დატჩიკი) </t>
  </si>
  <si>
    <t>ვაკუმტუმბოს შუასადები</t>
  </si>
  <si>
    <t xml:space="preserve"> მაყუჩი </t>
  </si>
  <si>
    <t xml:space="preserve"> მაყუჩის რეზინი </t>
  </si>
  <si>
    <t>ძრავის საფარი (კარტერი)</t>
  </si>
  <si>
    <t>გადაცემათა ავტომატური კოლოფის აღდგენა (მცირე დაზიანებით)</t>
  </si>
  <si>
    <t>გადაცემათა ავტომატური კოლოფის აღდგენა (რთული დაზიანებით)</t>
  </si>
  <si>
    <t xml:space="preserve">გადაცემათა ავტომატური კოლოფის აღდგენა (საშვალო დაზიანებით) </t>
  </si>
  <si>
    <t>გადაცემათა მექანიკური კოლოფის აღდგენ რთული დაზიანებით)</t>
  </si>
  <si>
    <t>გადაცემათა მექანიკური კოლოფის აღდგენა (რთული დაზიანებით)</t>
  </si>
  <si>
    <t xml:space="preserve">გადაცემათა მექანიკური კოლოფის აღდგენა (საშვალო დაზიანებით) </t>
  </si>
  <si>
    <t xml:space="preserve">გადაცემათა კოლოფის საყრდენი ბალიში </t>
  </si>
  <si>
    <t>გადაცემათა კოლოფის ვილკის აღდგენა</t>
  </si>
  <si>
    <t>გადაცემათა კოლოფის  ბერკეტის (რიჩაგის) აღდგენა</t>
  </si>
  <si>
    <t>კოლექტორის საფენი (მოხსნილ კოლექტორზე)</t>
  </si>
  <si>
    <t xml:space="preserve">ძრვის კოლექტორი </t>
  </si>
  <si>
    <t>ძრვის კოლექტორის სადები (მოხსნილ კოლექტორზე)</t>
  </si>
  <si>
    <t xml:space="preserve">საქშენის მილი </t>
  </si>
  <si>
    <t>თავისუფალი სვლის გადამწოდის გაწმენდა</t>
  </si>
  <si>
    <t xml:space="preserve">ზეთის წნევის სენსორი </t>
  </si>
  <si>
    <t>სვლის სენსორი</t>
  </si>
  <si>
    <t>წყლის რადიატორის აღდგენა (საშვალო დაზიანება)</t>
  </si>
  <si>
    <t>წყლის რადიატორის აღდგენა (რთული დაზიანება )</t>
  </si>
  <si>
    <t>წყლის რადიატორის აღდგენა (მცირე დაზიანება )</t>
  </si>
  <si>
    <t xml:space="preserve">წყლის გამაფართოვებელი ცილინდრი (ავზი) </t>
  </si>
  <si>
    <t xml:space="preserve">წყლის ცილინდრი (ავზის) ხუფი </t>
  </si>
  <si>
    <t xml:space="preserve">წყლის გამაგრილებელი ფრთოვანა (ვენტილიატორი) </t>
  </si>
  <si>
    <t xml:space="preserve">წყლის გამანაწილებელი (ტრაინიკი) N2 </t>
  </si>
  <si>
    <t>წყლის მაჩვენებლის გადამწოდი (დაჩიკი)</t>
  </si>
  <si>
    <t xml:space="preserve">რადიატორის წყლის ცილინდრი (ავზი) </t>
  </si>
  <si>
    <t xml:space="preserve">წყლის ამოსასხმელი ტუმბო </t>
  </si>
  <si>
    <t xml:space="preserve">წყლის მისასხმელი </t>
  </si>
  <si>
    <t xml:space="preserve">საქარე მინის მწმენდი ჩოთქები </t>
  </si>
  <si>
    <t>საქარე მინის მწმენდი ჩოთქების რეზინები</t>
  </si>
  <si>
    <t xml:space="preserve">თერმოსტატის ბუდე </t>
  </si>
  <si>
    <t>ჰიდრავლიკის ცილინდრი (ავზის) ხუფი</t>
  </si>
  <si>
    <t xml:space="preserve">ჰიდრავლიკის ტუმბო </t>
  </si>
  <si>
    <t>ჰიდრავლიკის ყური (შკივი )</t>
  </si>
  <si>
    <t>ამძრავი (სტარტერი) (ახალი)</t>
  </si>
  <si>
    <t>ამძრავი (სტარტერი) (მეორადი)</t>
  </si>
  <si>
    <t xml:space="preserve">ამძრავის ნახშირი </t>
  </si>
  <si>
    <t xml:space="preserve">ამძრავის მილისა (ვტულკა) </t>
  </si>
  <si>
    <t>ამძრავის დაშლა -აწყობა</t>
  </si>
  <si>
    <t>გენერატორის  ღვედის გორგოლაჭი ( როლიკი)</t>
  </si>
  <si>
    <t>გენერატორის ნახშირი</t>
  </si>
  <si>
    <t xml:space="preserve">გენერატორის დაშლა-აწყობა </t>
  </si>
  <si>
    <t xml:space="preserve">წინა მაშუქი (ფარი) მარცხენა  </t>
  </si>
  <si>
    <t xml:space="preserve">წინა მაშუქი (ფარი) მარჯვენა </t>
  </si>
  <si>
    <t>სანისლე მაშუქი (ფარი ) მარცხენა</t>
  </si>
  <si>
    <t xml:space="preserve">სანისლე მაშუქი მარჯვენა </t>
  </si>
  <si>
    <t>წყლის გამაფართოებელი ცილინდრის (ავზის) ხუფი</t>
  </si>
  <si>
    <t>უკანა მაშუქი  (სტოპი) მარჯვენა</t>
  </si>
  <si>
    <t>უკანა მაშუქი  (სტოპი) მარცხენა</t>
  </si>
  <si>
    <t>უკანა ბამპერის მაშუქი (ფარი )მარჯვენა</t>
  </si>
  <si>
    <t>უკანა ბამპერის მაშუქი (ფარი) მარცხენა</t>
  </si>
  <si>
    <t>სანისლე მაშუქი (ფარის) ნათურა</t>
  </si>
  <si>
    <t xml:space="preserve">მოხვევის მაჩვენებლის ნათურა </t>
  </si>
  <si>
    <t>სანომრეს ნათურა</t>
  </si>
  <si>
    <t xml:space="preserve">წინა მაშუქის ნათურა (ჰალოგენი) </t>
  </si>
  <si>
    <t xml:space="preserve">უკანა მაშუქის ნათურა </t>
  </si>
  <si>
    <t>ზეთის გადამწოდი</t>
  </si>
  <si>
    <t>ძრავის ზეთის ფილტრი (ხელობა შედის ზეთის შეცვლაში)</t>
  </si>
  <si>
    <t>ძრავის ზეთის შეცვლა</t>
  </si>
  <si>
    <t>საყვირის  ელექტროობის აღდგენა</t>
  </si>
  <si>
    <t>მთავარი ძაბვის ელექტროობის აღდგენა</t>
  </si>
  <si>
    <t xml:space="preserve">წინა საქარე მინის აღდგენა </t>
  </si>
  <si>
    <t>მინის ამწევის ღილაკი</t>
  </si>
  <si>
    <t>მინის მწმენდის ცილინდრი ( ავზი)</t>
  </si>
  <si>
    <t>უკანა მინის მწმენდის ძრავი</t>
  </si>
  <si>
    <t>უკანა მინის მწმენდის ჯაგრისი (ჩოთქი)</t>
  </si>
  <si>
    <t>უკანა მინის მწმენდის რეზინი</t>
  </si>
  <si>
    <t xml:space="preserve">მინის ამწევის დაფა </t>
  </si>
  <si>
    <t>სვლის მაცვენებლის  გადამწოდი ( დაჩიკი)</t>
  </si>
  <si>
    <t>ელ. სისტემის შეკეთება მარტივი</t>
  </si>
  <si>
    <t>ელ. სისტემის შეკეთება საშუალო</t>
  </si>
  <si>
    <t>ელ. სისტემის შეკეთება რთული</t>
  </si>
  <si>
    <t>საწვავის ცილინდრი (ავზის) გადამწოდი ( დაჩიკი)</t>
  </si>
  <si>
    <t>გამათბიბლის ძრავის აღდგენა (მოხსნილ ტორპედოზე)</t>
  </si>
  <si>
    <t xml:space="preserve"> გამათბობლის ფრთოვანა ( ვენტილიატორი)  (მოხსნილ ტორპედოზე)</t>
  </si>
  <si>
    <t xml:space="preserve"> გამათბობლის რადიატორი (მოხსნილ ტორპედოზე)</t>
  </si>
  <si>
    <t>გამათბობლის ჩამრთველის ბლოკი</t>
  </si>
  <si>
    <t>გამათბობლის ონკანი</t>
  </si>
  <si>
    <t xml:space="preserve">ძრავი </t>
  </si>
  <si>
    <t>ძრავის საშვალო რემონტი</t>
  </si>
  <si>
    <t>ძრავის კაპიტალური რემონტი</t>
  </si>
  <si>
    <t xml:space="preserve">ძრავის თავაკის შემოწმება დანადგარზე </t>
  </si>
  <si>
    <t>ძრავის თავაკის აღდგენა</t>
  </si>
  <si>
    <t xml:space="preserve">ძრავის ჯაჭვის დამჭიმი მექანიზმი </t>
  </si>
  <si>
    <t xml:space="preserve">ძრავის საყრდენი ზედა ბალიში </t>
  </si>
  <si>
    <t>ძრავის თავსახურის შუასადები</t>
  </si>
  <si>
    <t>ზრავის წინა შუბლის დაშლა აწყობა, შეკეთება</t>
  </si>
  <si>
    <t>კარტერის ჭანჭიკის (ბოლტის) აღდგენა-გაჩარხვა</t>
  </si>
  <si>
    <t xml:space="preserve">გადაბმულობის დამწოლი საკისარი </t>
  </si>
  <si>
    <t>ავტომატური გადაცემათა კოლოფის გადაბმულობის კომპლექტი (დისკი)</t>
  </si>
  <si>
    <t>ჩანგალი (ვილკა)</t>
  </si>
  <si>
    <t xml:space="preserve">გადაბმულობის დისკის გადაკვრა </t>
  </si>
  <si>
    <t>ცეპლენიის მთავარი ცილინდრი (ავზი)</t>
  </si>
  <si>
    <t>ცეპლენიის მთავარი ცილინდრის (ავზის) ჩობალი ( მანჟეტები)</t>
  </si>
  <si>
    <t>ცეპლენიის ქვედა ცილინდრი (ავზი )</t>
  </si>
  <si>
    <t>ცეპლენიის ქვედა ცილინდრი (ავზის) ჩობალი ( მანჟეტები)</t>
  </si>
  <si>
    <t>წინა ხიდი</t>
  </si>
  <si>
    <t>წინა ხიდი (მეორადი)</t>
  </si>
  <si>
    <t xml:space="preserve">წინა ხიდის (რედუქტორის) ჩობალი </t>
  </si>
  <si>
    <t>უკანა ხიდი</t>
  </si>
  <si>
    <t>უკანა ხიდი (მეორადი)</t>
  </si>
  <si>
    <t>უკანა ხიდის (რედუქტორის) ჩობალი</t>
  </si>
  <si>
    <t>შუასადები  ხიდის</t>
  </si>
  <si>
    <t>ხიდის მილისა (ვტულკა) N2</t>
  </si>
  <si>
    <t>ხიდის მილისა ( ვტულკა) N1</t>
  </si>
  <si>
    <t>წინა კარდანი</t>
  </si>
  <si>
    <t>კარდნის სარჭი-ქანჩი</t>
  </si>
  <si>
    <t>კარდნის საკიდი</t>
  </si>
  <si>
    <t>უკანა კარდანი  N1</t>
  </si>
  <si>
    <t>უკანა კარდანი  N2</t>
  </si>
  <si>
    <t xml:space="preserve"> ჰაერის ფილტრი</t>
  </si>
  <si>
    <t>კონდიციონერის ფილტრი (სალონის)</t>
  </si>
  <si>
    <t xml:space="preserve">წინა ბამპერის ძელი </t>
  </si>
  <si>
    <t>ბამპერის ნალო N1</t>
  </si>
  <si>
    <t>კაპოტის გვარლი(პეტლი)</t>
  </si>
  <si>
    <t xml:space="preserve">საბარგულის რეზინი </t>
  </si>
  <si>
    <t>უკანა საბარგულის კარი</t>
  </si>
  <si>
    <t>გარე გვერდითა სარკე</t>
  </si>
  <si>
    <t xml:space="preserve">უკანა ხედვის შიდა სარკე </t>
  </si>
  <si>
    <t>საწვავის ცილინდრის ( ავზის) ხუფი</t>
  </si>
  <si>
    <t>კარის საკეტის აღდგენა</t>
  </si>
  <si>
    <t>ძელის ( ბალკის) რეზინი</t>
  </si>
  <si>
    <t>კონდენციონერის რადიატორის აღდგენა (მცირე დაზიანება)</t>
  </si>
  <si>
    <t>კონდენციონერის რადიატორის აღდგენა  (საშვალო დაზიანება)</t>
  </si>
  <si>
    <t>კონდენციონერის რადიატორის აღდგენა  (რთული დაზიანება)</t>
  </si>
  <si>
    <t>კონდიციონერის მილის  ჩობალი (სალნიკი)</t>
  </si>
  <si>
    <t>კონდიციონერის ყური (შკივი)</t>
  </si>
  <si>
    <t>კონდიციონერის კომპრესორის ყური (შკივი)</t>
  </si>
  <si>
    <t>კონდიციონერის ფრთოვანა</t>
  </si>
  <si>
    <t>კომპრესორის რელე</t>
  </si>
  <si>
    <t xml:space="preserve">თვლების განშლისა და შეყრის კუთხის გასწორება </t>
  </si>
  <si>
    <t xml:space="preserve">დისკის სარჭი-ჭანჭიკი (გაიკა-ბოლტი) </t>
  </si>
  <si>
    <t xml:space="preserve">საწვავის ცილინდრის (ავზის)  მოხსნა/დაყენება (გამორეცხვა) </t>
  </si>
  <si>
    <t xml:space="preserve">საბურავის დისკი (რკინის) </t>
  </si>
  <si>
    <t>შემამჭიდროებელი რეზინი</t>
  </si>
  <si>
    <t>ბამპერის  ნალო  N2</t>
  </si>
  <si>
    <t>ბამპერის  ნალო   N3</t>
  </si>
  <si>
    <t>უკანა ამრეკლი</t>
  </si>
  <si>
    <t xml:space="preserve">ა/ნათურა  H 11 </t>
  </si>
  <si>
    <t>ა/ნათურა  H 7</t>
  </si>
  <si>
    <t>ა/ნათურა  HB4</t>
  </si>
  <si>
    <t>ა/ნათურა  HB3</t>
  </si>
  <si>
    <t>ა/ნათურა  H3</t>
  </si>
  <si>
    <t>მორგვის საკისრის (სტუპიცის)  ჩობალი (სალნიკი)</t>
  </si>
  <si>
    <t>სამუხრუჭე შლანგი წინა</t>
  </si>
  <si>
    <t xml:space="preserve">სამუხრუჭე შლანგი უკანა </t>
  </si>
  <si>
    <t>უკანა ბრეზგავიკი</t>
  </si>
  <si>
    <t xml:space="preserve">ჰაერმზომი           </t>
  </si>
  <si>
    <t>ამორტიზატორი  წინა</t>
  </si>
  <si>
    <t>ამორტიზატორის ზედა ბალიში  წინა</t>
  </si>
  <si>
    <t xml:space="preserve">ამორტიზატორის ზედა ბალიში უკანა </t>
  </si>
  <si>
    <t xml:space="preserve">ბურთულა სახსარი (შარავოი)                     </t>
  </si>
  <si>
    <t xml:space="preserve">დამჭიმის ამორტიზატორი </t>
  </si>
  <si>
    <t xml:space="preserve">დამჭიმის გორგოლაჭი </t>
  </si>
  <si>
    <t>გენერატორის დიოდები</t>
  </si>
  <si>
    <t>მაშუქის ნათურა წინა (ჰალოგენი)</t>
  </si>
  <si>
    <t xml:space="preserve">გაბარიტის ნათურა </t>
  </si>
  <si>
    <t>მუხრუჭის ნათურა</t>
  </si>
  <si>
    <t>უკანა სვლის ნათურა</t>
  </si>
  <si>
    <t>გადაცემათა კოლოფის შეკეთება (მარტივი)</t>
  </si>
  <si>
    <t>გადაცემათა კოლოფის შეკეთება (საშუალო)</t>
  </si>
  <si>
    <t>გადაცემათა კოლოფის შეკეთება (რთული)</t>
  </si>
  <si>
    <t xml:space="preserve">გენერატორის ღვედის გორგოლაჭი          </t>
  </si>
  <si>
    <t>ბერკეტი ზედა (გიტარა)</t>
  </si>
  <si>
    <t xml:space="preserve">ჰაერის ფილტრი                       </t>
  </si>
  <si>
    <t>ჰიდროტუმბო</t>
  </si>
  <si>
    <t>ჰიდროტუმბოს ღვედი</t>
  </si>
  <si>
    <t>ჰიდროტუმბოს შკივი</t>
  </si>
  <si>
    <t>კაპოტის საკეტის ენა</t>
  </si>
  <si>
    <t xml:space="preserve">კარდანი   </t>
  </si>
  <si>
    <t xml:space="preserve">კატალიზატორის სენსორი  </t>
  </si>
  <si>
    <t xml:space="preserve">კონდენციონერის ღვედი </t>
  </si>
  <si>
    <t xml:space="preserve">კონდიციონერის ფილტრი </t>
  </si>
  <si>
    <t>კონდიციონერის ავზი (რადიატორი)</t>
  </si>
  <si>
    <t xml:space="preserve">კონდიციონერის რელე </t>
  </si>
  <si>
    <t xml:space="preserve">მასრის სახურავის საფენების  </t>
  </si>
  <si>
    <t xml:space="preserve">მინისსაწმენდი  </t>
  </si>
  <si>
    <t>მინისაწმენდის მკლავი</t>
  </si>
  <si>
    <t xml:space="preserve">მინისსაწმენდის რეზინი </t>
  </si>
  <si>
    <t>მინის საწმენდების ელ.ძრავა</t>
  </si>
  <si>
    <t>მშრალი ამორტიზატორის სამაგრი (სტაბილიზატორის კრონშტეინი)</t>
  </si>
  <si>
    <t xml:space="preserve">მთავარი წევა </t>
  </si>
  <si>
    <t>მუხლა ლილვის ამთვლელი სენსორი</t>
  </si>
  <si>
    <t xml:space="preserve">ნისლსაწინააღმდეგო მაშუქი </t>
  </si>
  <si>
    <t>ძრავის საყრდენი</t>
  </si>
  <si>
    <t xml:space="preserve">წყლის ავზის (რადიატორის) სამაგრი </t>
  </si>
  <si>
    <t xml:space="preserve">რედუქტორი  უკანა          </t>
  </si>
  <si>
    <t xml:space="preserve">რედუქტორი  წინა         </t>
  </si>
  <si>
    <t xml:space="preserve">საქარე მინა </t>
  </si>
  <si>
    <t>სარკე გარეთა</t>
  </si>
  <si>
    <t>სარკეების მარეგულირებელი ღილაკი</t>
  </si>
  <si>
    <t>საჭის მექანიზმი (მეორადი)</t>
  </si>
  <si>
    <t xml:space="preserve">საჭის ღერძი </t>
  </si>
  <si>
    <t>საჭის მექანიზმის შეკეთება (მარტივი)</t>
  </si>
  <si>
    <t>საჭის მექანიზმის შეკეთება (საშუალო)</t>
  </si>
  <si>
    <t>საჭის მექანიზმი შეკეთება (რთული)</t>
  </si>
  <si>
    <t>საყრდენი დისკი წინა</t>
  </si>
  <si>
    <t xml:space="preserve">ღერო (სტერჟინი) </t>
  </si>
  <si>
    <t xml:space="preserve">საჭის წევის დაბოლოება (ნაკანეჩნიკი) </t>
  </si>
  <si>
    <t>საჭის წევა (უდარნი ტიაგა)</t>
  </si>
  <si>
    <t>ხალიჩა საფენი (კოვრიკები)</t>
  </si>
  <si>
    <t>ხუნდები   უკანა</t>
  </si>
  <si>
    <t>ხუნდები   წინა</t>
  </si>
  <si>
    <t xml:space="preserve">ყუმბარა შიდა მარცხენა          </t>
  </si>
  <si>
    <t>ყუმბარა შიდა მარჯვენა</t>
  </si>
  <si>
    <t>ყუმბარის მტვერდამცავი</t>
  </si>
  <si>
    <t xml:space="preserve">ძრავის  ღვედი          </t>
  </si>
  <si>
    <t xml:space="preserve">ძრავის ღვედის დამჭიმი გორგოლაჭი    </t>
  </si>
  <si>
    <t>ძრავის საფარი ფარი</t>
  </si>
  <si>
    <t>საყრდენი დისკოს გაჩარხვა (შლიფოვკა)</t>
  </si>
  <si>
    <t>ელ. დიაგნოსტიკა</t>
  </si>
  <si>
    <t>ელექტროობის შეკეთება (მარტივი)</t>
  </si>
  <si>
    <t>ელექტროობის შეკეთება (საშუალო)</t>
  </si>
  <si>
    <t>ელექტროობის შეკეთება (რთული)</t>
  </si>
  <si>
    <t>გამათბობლის ძრავი (მეორადი)</t>
  </si>
  <si>
    <t xml:space="preserve">ძრავის შეკეთება </t>
  </si>
  <si>
    <t>სამღებრო სამუშაოები 1 ნაჭერი-მასალით</t>
  </si>
  <si>
    <t>სამღებრო სამუშაოები მთლიანი- მასალით</t>
  </si>
  <si>
    <t>პოლირება (მთლიანი)</t>
  </si>
  <si>
    <t>პოლირება (1 ნაჭერი)</t>
  </si>
  <si>
    <t>საბურავის შეკეთება (დაკერება)</t>
  </si>
  <si>
    <t xml:space="preserve">საბურავის დაშლა/ აწყობა </t>
  </si>
  <si>
    <t>სავალი ნაწილის შემოწმება</t>
  </si>
  <si>
    <t>სათუნუქე სამუშაოები (მარტივი)</t>
  </si>
  <si>
    <t>სათუნუქე სამუშაოები (საშუალო)</t>
  </si>
  <si>
    <t>სათუნუქე სამუშაოები (რთული)</t>
  </si>
  <si>
    <t>საშემდუღებლო სამუშაო (მარტივი)</t>
  </si>
  <si>
    <t>საშემდუღებლო სამუშაო (საშუალო)</t>
  </si>
  <si>
    <t>საშემდუღებლო სამუშაო (რთული)</t>
  </si>
  <si>
    <t xml:space="preserve">საქარე მინის შეკეთება </t>
  </si>
  <si>
    <t>ძრავის შემოწმება</t>
  </si>
  <si>
    <t>მაყუჩი უკანა</t>
  </si>
  <si>
    <t>მაყუჩის შუა ნაწილი</t>
  </si>
  <si>
    <t>მაყუჩის შედუღება მარტივი</t>
  </si>
  <si>
    <t>მაყუჩის შედუღება რთული</t>
  </si>
  <si>
    <t>მაყუჩის შედუღება საშუალო</t>
  </si>
  <si>
    <t xml:space="preserve">მაყუჩის ბადე </t>
  </si>
  <si>
    <t>ხიდის მილისა</t>
  </si>
  <si>
    <t>ძელის (ბალკის) მილისა</t>
  </si>
  <si>
    <t>ძრავის ღვედის ამყოლი გორგოლაჭი</t>
  </si>
  <si>
    <t>ძრავის ღვედის დამჭიმი მექანიზმი (ამორტიზატორი)</t>
  </si>
  <si>
    <t>უკანა ჭრიჭინა მილისა</t>
  </si>
  <si>
    <t>სამუხრუჭე სისტემის გამანაწილებელი სასწორი</t>
  </si>
  <si>
    <t>წინა ხიდის ჩამრთველი სარქველი</t>
  </si>
  <si>
    <t>წინა ფრთისქვესა საფარი (პადკრილნიკი)</t>
  </si>
  <si>
    <t>ხელის მიხრუჭის რეგულირება</t>
  </si>
  <si>
    <t>მუხლალილვის (კალენვალის) გადამწოდი)</t>
  </si>
  <si>
    <t xml:space="preserve">საჭის მექანიზმის ჩობალი (სალნიკები) </t>
  </si>
  <si>
    <t>გადაცემათა ავტომატური კოლოფი(ახალი)</t>
  </si>
  <si>
    <t>გადაცემათა ავტომატური კოლოფი(მეორადი)</t>
  </si>
  <si>
    <t>ამძრავის ნახშირი</t>
  </si>
  <si>
    <t>მინის ამწევის დაფა</t>
  </si>
  <si>
    <t>სვლის მაჩვენებლის  გადამწოდი ( დაჩიკი)</t>
  </si>
  <si>
    <t>ზედა გიტარის ბურთულა თითი</t>
  </si>
  <si>
    <t xml:space="preserve"> ტრავერსის უშკა (ყური)</t>
  </si>
  <si>
    <t xml:space="preserve"> ტრავერსის ვტულკა (მილისა)</t>
  </si>
  <si>
    <t>უკანა ბალკა (ძელი)</t>
  </si>
  <si>
    <t>უკანა ბალკის (ძელი) რეზინი( მოხსნილ ბალკაზე)</t>
  </si>
  <si>
    <t xml:space="preserve"> საჭის გამაძლიერებლის ავზი</t>
  </si>
  <si>
    <t>საჭის მექანიზმის შეკეთეთება</t>
  </si>
  <si>
    <t>მაიატნიკის  მილისა ( ვტულკა)(მოხსნილ მაიატნიკზე)</t>
  </si>
  <si>
    <t xml:space="preserve"> მაყუჩი</t>
  </si>
  <si>
    <t>გადაცემათა ავტომატური კოლოფი (კომპლექტში) (ახალი)</t>
  </si>
  <si>
    <t>გადაცემათა ავტომატური კოლოფი (კომპლექტში)(მეორადი)</t>
  </si>
  <si>
    <t>გადაცემათა მექანიკური კოლოფი (კომპლექტში) (ახალი)</t>
  </si>
  <si>
    <t xml:space="preserve"> კარტერი</t>
  </si>
  <si>
    <t>გადაცემათა კოლოფის სინქრონიზატორი</t>
  </si>
  <si>
    <t>გადაცემათა კოლოფის გარსაცმის (კოჟუხის) დადუღება</t>
  </si>
  <si>
    <t xml:space="preserve">ჰიდრავლიკის შკივი </t>
  </si>
  <si>
    <t xml:space="preserve">ფარების გადამრთველი </t>
  </si>
  <si>
    <t xml:space="preserve">ფარების ჩამრთველი </t>
  </si>
  <si>
    <t>ფარების ჩამრთველის ელექტრობის აღდგენა</t>
  </si>
  <si>
    <t>სანისლე ფარი მარცხენა</t>
  </si>
  <si>
    <t xml:space="preserve">სანისლე ფარი მარჯვენა </t>
  </si>
  <si>
    <t>უკანა მაშუქი ფარი (სტოპი) მარჯვენა</t>
  </si>
  <si>
    <t>უკანა მაშუქი ფარი (სტოპი) მარცხენა</t>
  </si>
  <si>
    <t>მინის ამწევის დაფა (კომპლექტში)</t>
  </si>
  <si>
    <t>სპიდომეტრის გადამწოდი ( დაჩიკი)</t>
  </si>
  <si>
    <t>საყვირის დამაკავშირებელი შტეკერი</t>
  </si>
  <si>
    <t xml:space="preserve">ძრავი (კომპლექტში) </t>
  </si>
  <si>
    <t>ძრავის ზედა გოფრირებული მილი (შლანგი)</t>
  </si>
  <si>
    <t>ხიდის (რედუქტორის) გარსაცმი</t>
  </si>
  <si>
    <t xml:space="preserve">წინა ბამპერის ბალკა </t>
  </si>
  <si>
    <t xml:space="preserve">უკანა ფრთა </t>
  </si>
  <si>
    <t>კარის ანჯამის ( პეტლის) მილისის ( ვტულკის) გაჩარხვა</t>
  </si>
  <si>
    <t>კარის ანჯამის (პეტლის) დადუღება-შეკეთება</t>
  </si>
  <si>
    <t>ნახევარ ღერძის საკისარი უკანა</t>
  </si>
  <si>
    <t>უსაფრთხოების ღვედი</t>
  </si>
  <si>
    <t>ბალკის რეზინი</t>
  </si>
  <si>
    <t>კონდიციონერის შკივი</t>
  </si>
  <si>
    <t>პლასტმასის აღდგენა</t>
  </si>
  <si>
    <t>კგ</t>
  </si>
  <si>
    <t>ტალკატელი</t>
  </si>
  <si>
    <t xml:space="preserve"> ამორტიზატორი უკანა (1 ც)</t>
  </si>
  <si>
    <t xml:space="preserve"> წინა ამორტიზატორის საყრდენი ბალიში (1 ც)</t>
  </si>
  <si>
    <t xml:space="preserve"> უკანა ამორტიზატორის საყრდენი ბალიში (1 ც)</t>
  </si>
  <si>
    <t xml:space="preserve"> ამორტიზატორის მტვერსაცავი</t>
  </si>
  <si>
    <t>ამორტიზატორის სადები (ჩაშკა)</t>
  </si>
  <si>
    <t xml:space="preserve"> ამორტიზატორის ბალიშის საკისარი </t>
  </si>
  <si>
    <t>სტაბილიზატორი</t>
  </si>
  <si>
    <t xml:space="preserve"> სტაბილიზატორის მილისა (1 ც)</t>
  </si>
  <si>
    <t xml:space="preserve"> სტაბილიზატორის რეზინი</t>
  </si>
  <si>
    <t xml:space="preserve"> ბურთულა თითი </t>
  </si>
  <si>
    <t xml:space="preserve"> წინა ბერკეტი ქვედა (გიტარა)</t>
  </si>
  <si>
    <t xml:space="preserve"> უკანა ბერკეტი ქვედა (გიტარა) </t>
  </si>
  <si>
    <t xml:space="preserve"> ბერკეტის მილისა </t>
  </si>
  <si>
    <t>წინა მოხვევის მუშტა კომპლექტში</t>
  </si>
  <si>
    <t xml:space="preserve"> ტრავერსის მილისა ( ვტულკა) </t>
  </si>
  <si>
    <t xml:space="preserve"> წინა სტაბილიზატორის კრონშტეინი (1 ც)</t>
  </si>
  <si>
    <t xml:space="preserve"> წინა ზამბარის სადები (ჩაშკა)</t>
  </si>
  <si>
    <t xml:space="preserve">ძელის  (ბალკის) მილისა </t>
  </si>
  <si>
    <t xml:space="preserve">ბერკეტის მილსა დიდი  </t>
  </si>
  <si>
    <t xml:space="preserve">ბერკეტის მილსა  პატარა </t>
  </si>
  <si>
    <t xml:space="preserve"> ამორტიზატორის რეზინების კომპლექტი წინა</t>
  </si>
  <si>
    <t xml:space="preserve"> ამორტიზატორის რეზინების კომპლექტი უკანა</t>
  </si>
  <si>
    <t xml:space="preserve"> ამორტიზატორის ფიქსატორი (ლიმონჩიკი)</t>
  </si>
  <si>
    <t xml:space="preserve"> ტრავერსის ხრახნის (რეზბის) მოჭრა</t>
  </si>
  <si>
    <t>სტაბილიზატორის უკანა რეზინა (1 ც)</t>
  </si>
  <si>
    <t>გადაცემათა კოლოფის გადამწოდი ( დაჩიკი)</t>
  </si>
  <si>
    <t>კულისა (ავტომატიკა)</t>
  </si>
  <si>
    <t xml:space="preserve">ხუნდების გადამწოდი (დაჩიკი )  უკანა </t>
  </si>
  <si>
    <t xml:space="preserve">ხუნდების გადამწოდი (დაჩიკი ) წინა </t>
  </si>
  <si>
    <t xml:space="preserve"> სამუხრუჭე დისკის (მოხეხვა) </t>
  </si>
  <si>
    <t>წინა მუხრუჭის ბუდე ( სუპორტი )</t>
  </si>
  <si>
    <t xml:space="preserve">უკანა  მუხრუჭის ბუდე (სუპორტი)  </t>
  </si>
  <si>
    <t xml:space="preserve"> მთავარი სამუხრუჭე ავზი (ცილინდრი) </t>
  </si>
  <si>
    <t>აბს-ის  გადამწოდი (დატჩიკი)</t>
  </si>
  <si>
    <t>რეცერკულაციის სარქველი (კლაპანი) (ეგეერი)</t>
  </si>
  <si>
    <t>რეცერკულაციის სარქველის (კლაპნის) (ეგეერი) გაწმენდა</t>
  </si>
  <si>
    <t>საწვავის ავზის საჰაეროს (ვენტილაციის) სარქველი</t>
  </si>
  <si>
    <t xml:space="preserve"> წყლის რადიატორის  ფრთოვანა (ვენტილატორი)</t>
  </si>
  <si>
    <t xml:space="preserve"> წყლის გამაგრილებელი ფრთოვანა (ვენტილიატორი )</t>
  </si>
  <si>
    <t xml:space="preserve"> კომპიუტერული დიაგნოსტიკა </t>
  </si>
  <si>
    <t>ანთების  კოჭა (ბაბინა)</t>
  </si>
  <si>
    <t>წყლის გადამწოდი (დაჩიკი)</t>
  </si>
  <si>
    <t>ფარების ჩამრთველის ელექტროობის აღდგენა</t>
  </si>
  <si>
    <t>უკანა მაშუქის "გაბარიტის" ელექტრო შეკეთება</t>
  </si>
  <si>
    <t>ანთების სისტემის საკეტის შეცვლა</t>
  </si>
  <si>
    <t>საყვირის (სიგნალის) ელექტროობის აღდგენა</t>
  </si>
  <si>
    <t>სვლის მაჩვენებლის  (სპიდომეტრის) გადამწოდი (დაჩიკი)</t>
  </si>
  <si>
    <t>საწვავის ავზის  გადამწოდი (დაჩიკი)</t>
  </si>
  <si>
    <t>წყლის ამოსასხმელი გადამწოდი ( დაჩიკი)</t>
  </si>
  <si>
    <t>გამათბობლის ფრთოვანა (ვენტილატორი)</t>
  </si>
  <si>
    <t>გამათბობლის კლიმატ კომპიუტერი</t>
  </si>
  <si>
    <t xml:space="preserve">ძრავის დამცავი </t>
  </si>
  <si>
    <t xml:space="preserve">ძრავის თავაკის (გალოვკის) შემოწმება დანადგარზე </t>
  </si>
  <si>
    <t xml:space="preserve">ძრავის თავაკის (გალოვკის) გაჩარხვა </t>
  </si>
  <si>
    <t>კარტერის ხრახნის  აღდგენა</t>
  </si>
  <si>
    <t xml:space="preserve">გადაცემათა მექანიკური კოლოფი (კომპლექტში) </t>
  </si>
  <si>
    <t>გადაბმულობის მთავარი ცილინდრი ( ავზი)</t>
  </si>
  <si>
    <t>გადაბმულობის მთავარი  ცილინდრის (ავზის)  ჩობალი (მანჟეტები)</t>
  </si>
  <si>
    <t xml:space="preserve">მქნევარა (მახავიკი)  </t>
  </si>
  <si>
    <t>კაპოტის ანჯამა</t>
  </si>
  <si>
    <t xml:space="preserve">სავარძლის ზურგის გასასწორებელი სახელური </t>
  </si>
  <si>
    <t>უკანა მაშუქი (სტოპი)</t>
  </si>
  <si>
    <t>სალონში უკანა ხედვის სარკე</t>
  </si>
  <si>
    <t>უკანა კარის დიდი  მინა</t>
  </si>
  <si>
    <t>ძრავის ზეთის ქარქაში ( შუპი)</t>
  </si>
  <si>
    <t xml:space="preserve">კონდიციონერის რადიატორი </t>
  </si>
  <si>
    <t xml:space="preserve">კონდიციონერის რადიატორის აღდგენა  </t>
  </si>
  <si>
    <t xml:space="preserve">კონდიციონერის კომპრესორი </t>
  </si>
  <si>
    <t xml:space="preserve">კონდიციონერის მილი </t>
  </si>
  <si>
    <t xml:space="preserve">კონდიციონერის მილის დადუღება </t>
  </si>
  <si>
    <t xml:space="preserve">კონდიციონერის შეკეთება </t>
  </si>
  <si>
    <t>კონდიციონერის  ფრთოვანა (პროპელერი)</t>
  </si>
  <si>
    <t>მინის ამწევი მექანიზმის ძრავი</t>
  </si>
  <si>
    <t>მინის ამწევი მექანიზმის ღილაკი</t>
  </si>
  <si>
    <t>მინის ამწევი  ღილაკი</t>
  </si>
  <si>
    <t>4 ცალი</t>
  </si>
  <si>
    <t xml:space="preserve">დისკის ჭანჭიკი </t>
  </si>
  <si>
    <t>გამათბობლის ჟალუზების დ/აწყობა, შეკეთება</t>
  </si>
  <si>
    <t>მინის საწმენდი ჩოთქები (კომპლ)</t>
  </si>
  <si>
    <t xml:space="preserve">საბურავის დისკი </t>
  </si>
  <si>
    <t>გამათბობლის შეკეთება</t>
  </si>
  <si>
    <t xml:space="preserve">ნისლის მაშუქის ნათურა </t>
  </si>
  <si>
    <t>ნისლის მაშუქი</t>
  </si>
  <si>
    <t>გადაცემის კოლოფის ზეთი (მექანიკა) (1ლ)</t>
  </si>
  <si>
    <t>მინის მწმენდის ყინვაგამძლე სითხე (კონცენტრატი) (0.5 ლ)</t>
  </si>
  <si>
    <t xml:space="preserve">საწვავის ფილტრი </t>
  </si>
  <si>
    <t>თვლების გადაჭიმვა</t>
  </si>
  <si>
    <t>ჭანჭიკის ხრახნის აღდგენა</t>
  </si>
  <si>
    <t>ჭანჭიკის გაჩარხვა</t>
  </si>
  <si>
    <t>სამუხრუჭე სისტემის გამანაწილებელი (ტრაინიკი)</t>
  </si>
  <si>
    <t>ანტიფრიზი  1ლ.</t>
  </si>
  <si>
    <r>
      <rPr>
        <sz val="12"/>
        <color indexed="8"/>
        <rFont val="Sylfaen"/>
        <family val="1"/>
      </rPr>
      <t>ძრავის ზეთი (სინთეთიკა)</t>
    </r>
    <r>
      <rPr>
        <sz val="12"/>
        <rFont val="Sylfaen"/>
        <family val="1"/>
      </rPr>
      <t xml:space="preserve"> </t>
    </r>
  </si>
  <si>
    <t>ძრავის ზეთი ( მინერალი )</t>
  </si>
  <si>
    <r>
      <rPr>
        <sz val="12"/>
        <color indexed="8"/>
        <rFont val="Sylfaen"/>
        <family val="1"/>
      </rPr>
      <t>ძრავის ზეთი (ნახევრადსინთეთიკა)</t>
    </r>
    <r>
      <rPr>
        <sz val="12"/>
        <rFont val="Sylfaen"/>
        <family val="1"/>
      </rPr>
      <t xml:space="preserve"> </t>
    </r>
  </si>
  <si>
    <t xml:space="preserve">ძრავის ზეთის ფილტრი </t>
  </si>
  <si>
    <t xml:space="preserve">ფრეონი </t>
  </si>
  <si>
    <t xml:space="preserve">ტაოტი </t>
  </si>
  <si>
    <t xml:space="preserve">ჰიდრავლიკის ზეთი  </t>
  </si>
  <si>
    <t xml:space="preserve">HYUNDAI GETZ 1.1-1.4   ბენზინი 2006-2010 </t>
  </si>
  <si>
    <t xml:space="preserve">წინა ამორტიზატორი  </t>
  </si>
  <si>
    <t>წინა ამორტიზატორის მტვერსაცავი</t>
  </si>
  <si>
    <t xml:space="preserve">წინა  ამორტიზატორის საყრდენი ბალიში </t>
  </si>
  <si>
    <t>წინა ამორტიზატორის  საკისარი ბუდით</t>
  </si>
  <si>
    <t xml:space="preserve">უკანა  ამორტიზატორი  </t>
  </si>
  <si>
    <t>უკანა  ამორტიზატორის მტვერსაცავი</t>
  </si>
  <si>
    <t xml:space="preserve">უკანა  ამორტიზატორის  ბუდე </t>
  </si>
  <si>
    <t>ამორტიზატორის ფიქსატორი (ლიმოციკი) წინა</t>
  </si>
  <si>
    <t xml:space="preserve">ამორტიზატორის ფიქსატორი (ლიმონჩიკი) უკანა </t>
  </si>
  <si>
    <t xml:space="preserve"> წინა სტაბილიზატორის მილისა </t>
  </si>
  <si>
    <t xml:space="preserve"> ბურთულა თითი  (შარავოი) მარჯვენა </t>
  </si>
  <si>
    <t xml:space="preserve">ბურთულა თითი  (შარავოი) მარცხენა </t>
  </si>
  <si>
    <t xml:space="preserve">წინა ბერკეტი (გიტარა) ქვედა </t>
  </si>
  <si>
    <t xml:space="preserve">წინა ბერკეტი (გიტარა) ზედა </t>
  </si>
  <si>
    <t xml:space="preserve">უკანასაყრდენი დისკი </t>
  </si>
  <si>
    <t>ბერკეტის (გიტარის) მილისა დიდი</t>
  </si>
  <si>
    <t>ბერკეტის (გიტარის) მილისა პატარა</t>
  </si>
  <si>
    <t xml:space="preserve"> ტრავერსის მილისა (ვტულკა) </t>
  </si>
  <si>
    <t>სტაბილიზატორი ( სუხოი ) უკანა</t>
  </si>
  <si>
    <t xml:space="preserve"> სტაბილიზატორი ( სუხოი) წინა </t>
  </si>
  <si>
    <t xml:space="preserve"> წინა სტაბილიზატორის კრონშტეინი </t>
  </si>
  <si>
    <t xml:space="preserve"> სტაბილიზატორის სამაგრი </t>
  </si>
  <si>
    <t xml:space="preserve"> საჭის წევა </t>
  </si>
  <si>
    <t xml:space="preserve"> საჭის წევის მტვერდამცავი </t>
  </si>
  <si>
    <t xml:space="preserve"> საჭის წევის დაბოლოება  </t>
  </si>
  <si>
    <t xml:space="preserve"> მორგვის საკისარი უკანა</t>
  </si>
  <si>
    <t xml:space="preserve">სამუხრუჭე ბუდე (სუპორტი) უკანა </t>
  </si>
  <si>
    <t>სამუხრუჭე ბუდე (სუპორტი) წინა</t>
  </si>
  <si>
    <t>უკანა ზამბარა  სადებით (ჩაშკით)</t>
  </si>
  <si>
    <t xml:space="preserve">ძელის ( ბალკის) მილისა </t>
  </si>
  <si>
    <t xml:space="preserve">ყუმბარა შიდა </t>
  </si>
  <si>
    <t>შიდა  ყუმბარის მტვერდამცავი</t>
  </si>
  <si>
    <t xml:space="preserve">ყუმბარა გარე </t>
  </si>
  <si>
    <t xml:space="preserve">გარე ყუმბარის მტვერდამცავი </t>
  </si>
  <si>
    <t>ყუმბარის საცხებ-საპოხი ლიტოლი ( ტაოტი)</t>
  </si>
  <si>
    <t>კ.გ</t>
  </si>
  <si>
    <t>ღერო (სტერჟენი) უკანა</t>
  </si>
  <si>
    <t xml:space="preserve"> ტრავერსის ხრახნის ( რეზბის) მოჭრა</t>
  </si>
  <si>
    <t xml:space="preserve">სტაბილიზატორის  წინა რეზინა </t>
  </si>
  <si>
    <t xml:space="preserve">სტაბილიზატორის უკანა რეზინა </t>
  </si>
  <si>
    <t xml:space="preserve">მორგვი წინა </t>
  </si>
  <si>
    <t>წერო  წინა</t>
  </si>
  <si>
    <t>ხუნდების გადამწოდი (დაჩიკი )</t>
  </si>
  <si>
    <t xml:space="preserve"> მთავარი სამუხრუჭე ცილინდრი (ავზი) </t>
  </si>
  <si>
    <t>წინა სამუხრუჭე  ცილინდრი (ბაჩოკი)</t>
  </si>
  <si>
    <t>უკანა მუხრუჭის ცილინდრი ( ბაჩოკი)</t>
  </si>
  <si>
    <t>სამუხრუჭე ცილინდრის (ავზის )სარემონტო კომპლექტი</t>
  </si>
  <si>
    <t xml:space="preserve">აბს- ის ბლოკის დაჰაერება </t>
  </si>
  <si>
    <t>აბს-ის გადამწოდი (დატჩიკი) N1</t>
  </si>
  <si>
    <t>აბს-ის გადამწოდი (დატჩიკი) N2</t>
  </si>
  <si>
    <t>სამუხრუჭე  ბუდის  ( სუპორტის) აღდგენა</t>
  </si>
  <si>
    <t>ხელის მუხრუჭის გვარლი (ტროსი )</t>
  </si>
  <si>
    <t>თერმოსტატის ბუდე თერმოსტატით</t>
  </si>
  <si>
    <t>წყლის გამანაწილებელი (ტრაინიკი) ზედა</t>
  </si>
  <si>
    <t>წყლის გამანაწილებელი (ტრაინიკი) ქვედა</t>
  </si>
  <si>
    <t xml:space="preserve"> საჭის მექანიზმის აღდგენა</t>
  </si>
  <si>
    <t xml:space="preserve"> საჭის მექანიზმის ადაპტაცია</t>
  </si>
  <si>
    <t>საჭის გარსაცმი (შლეიფი )</t>
  </si>
  <si>
    <t>საჭის მექანიზმის  ჩობალი (სალნიკები )</t>
  </si>
  <si>
    <t>ელექტრო სისტემის შეკეთება რთული</t>
  </si>
  <si>
    <t>ელექტრო სისტემის შეკეთება საშვალო</t>
  </si>
  <si>
    <t>ელექტრო სისტემის შეკეთება მარტივი</t>
  </si>
  <si>
    <t xml:space="preserve">ელექტროსისტემების კომპიუტერული დიაგნოსტიკა </t>
  </si>
  <si>
    <t>წყლის მაჩვენებლის გადამწოდი გადამწოდი ( დაჩიკი)</t>
  </si>
  <si>
    <t xml:space="preserve">მაშუქების (ფარების) ჩამრთველი </t>
  </si>
  <si>
    <t xml:space="preserve">"გაბარიტის" ნათურა </t>
  </si>
  <si>
    <t xml:space="preserve">ნისლ საწინააღმდეგო  მაშუქის ნათურა </t>
  </si>
  <si>
    <t>კატალიზატორი</t>
  </si>
  <si>
    <t xml:space="preserve">ძრავის მართვის ბლოკი </t>
  </si>
  <si>
    <t>წყლის ამოსასხმელის გადამწოდი ( დაჩიკი)</t>
  </si>
  <si>
    <t>კომპიუტერული ადაპტაცია</t>
  </si>
  <si>
    <t>მაშუქების  (ფარების) გასწორება</t>
  </si>
  <si>
    <t>ფრთოვანას (ვინტილიატორის) რელე</t>
  </si>
  <si>
    <t>ძრავქვეშა დამცავი საფარი</t>
  </si>
  <si>
    <t>ძრავის ამოღება-ჩადგმა</t>
  </si>
  <si>
    <t>ძრავის დაშლა-აწყობა</t>
  </si>
  <si>
    <t xml:space="preserve">ძრავის კბილანა ღვედის დამჭიმი როლიკები (კომპლ.) </t>
  </si>
  <si>
    <t>ძრავის სარქვლის ჩობალი (კომპლექტი)</t>
  </si>
  <si>
    <t>დგუშის რგოლები (კოლცოები) კომპლ.</t>
  </si>
  <si>
    <t>მუხლა ლილვის  სადები (კარენოი-შატუნი) კომპლ.</t>
  </si>
  <si>
    <t>მუხლანა ღერძი(კალენვალი)</t>
  </si>
  <si>
    <t>გაზის გამანაწილებლის ხუფი</t>
  </si>
  <si>
    <t>ვანუსის ხუფი (ალუმინის)</t>
  </si>
  <si>
    <t>ვანუსის სარქველი</t>
  </si>
  <si>
    <t>ბალანსირი</t>
  </si>
  <si>
    <t>კარტერის ხრახნის (ბოლტის) აღდგენა-გაჩარხვა</t>
  </si>
  <si>
    <t>ამყოლი გორგოლაჭი</t>
  </si>
  <si>
    <t xml:space="preserve">გადაცემის კოლოფის ზეთი (მექანიკა) </t>
  </si>
  <si>
    <t xml:space="preserve">გადაცემის კოლოფის ზეთი (ავტომატიკა) </t>
  </si>
  <si>
    <t>გადაცემის კოლოფის ზეთის (ავტომატიკა) შეცვლა</t>
  </si>
  <si>
    <t xml:space="preserve">გადაცემათა ავტომატური კოლოფი (კომპლექტში) </t>
  </si>
  <si>
    <t>გადაცემათა კოლოფის დაშლა-აწყობა (სრული)</t>
  </si>
  <si>
    <t>გადაცემათა მექანიკური კოლოფის აღდგენა (საშუალო დაზიანებით)</t>
  </si>
  <si>
    <t>გადაცემათა  მექანიკური კოლოფის აღდგენა (მარტივი დაზიანებით)</t>
  </si>
  <si>
    <t>გადაბმულობის მთავარი ცილინდრი</t>
  </si>
  <si>
    <t>გადაბმულობის  მთავარი  ცილინდრი (ავზი)</t>
  </si>
  <si>
    <t>გადაბმულობის   მთავარი ცილინდრის ( ავზის) ჩობალი ( მანჟეტები)</t>
  </si>
  <si>
    <t>გადაცემათა  გადამრთველი გვარლი</t>
  </si>
  <si>
    <t>ელასტიური  ქურო (მუფტა)</t>
  </si>
  <si>
    <t>საბარგულის მინა</t>
  </si>
  <si>
    <t>საქარე მინის საწმენდი წყლის ცილინდრი (ავზი)</t>
  </si>
  <si>
    <t>საქარე მინა წინა</t>
  </si>
  <si>
    <t>წინა ბამპერის ძელი (ბალკა)</t>
  </si>
  <si>
    <t>ხუფი (კაპოტი)</t>
  </si>
  <si>
    <t>წინა ფრთა მარჯვენა</t>
  </si>
  <si>
    <t>წინა ფრთა მარცხენა</t>
  </si>
  <si>
    <t>წინა მაშუქი მარცხენა (ფარი)</t>
  </si>
  <si>
    <t>წინა მაშუქი მარჯვენა (ფარი)</t>
  </si>
  <si>
    <t>უკანა სტოპი მარჯვენა</t>
  </si>
  <si>
    <t>უკანა სტოპი მარცხენა</t>
  </si>
  <si>
    <t>გარე (გვერდითი) სარკე  მარჯვენა</t>
  </si>
  <si>
    <t>გარე (გვერდითი) სარკე მარცხენა</t>
  </si>
  <si>
    <t>კარის  საკეტი წინა მარცხენა</t>
  </si>
  <si>
    <t xml:space="preserve">კარის საკეტი წინა მარჯვენა </t>
  </si>
  <si>
    <t xml:space="preserve">უკანა კარის ჩამკეტი </t>
  </si>
  <si>
    <t>კარის აგრანიჩიტელი</t>
  </si>
  <si>
    <t>მინის ამწევი მექნიზმი კომპლექტში</t>
  </si>
  <si>
    <t>მინის ამწევი მექანიზმის დაფა</t>
  </si>
  <si>
    <t>მინის ამწევი მექანიზმის ტროსი</t>
  </si>
  <si>
    <t xml:space="preserve"> გამათბობლის ვენტილიატორი </t>
  </si>
  <si>
    <t>გამათბობლის მილის გადასაბმელი</t>
  </si>
  <si>
    <t>კონდიციონერის რადიატორის აღდგენა  (მცირე)</t>
  </si>
  <si>
    <t>კონდიციონერის რადიატორის აღდგენა  (საშუალო)</t>
  </si>
  <si>
    <t>კონდიციონერის რადიატორის აღდგენა  (რთული)</t>
  </si>
  <si>
    <t>კონდიციონერის მილის დადუღება (რთული)</t>
  </si>
  <si>
    <t>კონდიციონერის მილის დადუღება (საშუალო დაზიანებით)</t>
  </si>
  <si>
    <t>კონდიციონერის მილის დადუღება (მცირე დაზიანებით)</t>
  </si>
  <si>
    <t>კონდიციონერის მილის სალნიკი</t>
  </si>
  <si>
    <t>კონდიციონერის პროპელერი</t>
  </si>
  <si>
    <t xml:space="preserve">დისკის გაიკა-ბოლტი </t>
  </si>
  <si>
    <t xml:space="preserve">საწვავის სისტემის გაწმენდა </t>
  </si>
  <si>
    <t>მინის მწმენდის მექანიზმი</t>
  </si>
  <si>
    <t>საბურავის პიპკა</t>
  </si>
  <si>
    <t>ბოლტის რეზბის აღდგენა</t>
  </si>
  <si>
    <t>შიდა ტემპერატურის გადამწოდი</t>
  </si>
  <si>
    <t>საწვავის ავზის ვენტილაციის სარქველი</t>
  </si>
  <si>
    <t>მინის ამწევი გვერდითა ღილაკი</t>
  </si>
  <si>
    <t>მექანიკური გადაცემათა კოლოფის ადაპტაცია</t>
  </si>
  <si>
    <t>გადაცემათა ავტომატური კოლოფის აღდგენა (საშუალო დაზიანებით)</t>
  </si>
  <si>
    <t>გადაცემათა  ავტომატური კოლოფის აღდგენა (მარტივი დაზიანებით)</t>
  </si>
  <si>
    <t>ავტომატური  გადაცემათა  კოლოფის ადაპტაცია</t>
  </si>
  <si>
    <t>ავტომატური  გადაცემათა  კოლოფი(კომპლექტში) (მეორადი)</t>
  </si>
  <si>
    <t>ძრავი(კომპლექტში) (მეორადი)</t>
  </si>
  <si>
    <t>ხელის მუხრუჭის ხუნდი (კომპლექტში)</t>
  </si>
  <si>
    <t xml:space="preserve">წინა სამუხრუჭე ხუნდები </t>
  </si>
  <si>
    <t xml:space="preserve">უკანა სამუხრუჭე ხუნდები </t>
  </si>
  <si>
    <t>წინა ამორტიზატორის ბალიში</t>
  </si>
  <si>
    <t>უკანა ამორტიზატორის ბალიში</t>
  </si>
  <si>
    <t>წინა ამორტიზატორის დარტყმის ამრიდი (ლიმონჩიკი)</t>
  </si>
  <si>
    <t>უკანა ამორტიზატორის დარტყმის ამრიდი (ლიმონჩიკი)</t>
  </si>
  <si>
    <t>ამორტიზატორის სამტვერული</t>
  </si>
  <si>
    <t>წინა ამორტიზატორის საკისარი</t>
  </si>
  <si>
    <t>საჭის ღერძი (კალონკა)</t>
  </si>
  <si>
    <t>საჭის ღერძის შტურვალი</t>
  </si>
  <si>
    <t>ბერკეტი (გიტარა) წინა</t>
  </si>
  <si>
    <t>ბერკეტი (გიტარა) უკანა</t>
  </si>
  <si>
    <t>ბერკეტის (გიტარის) მილისა</t>
  </si>
  <si>
    <t>ბურთულა თითი (შარავოი)</t>
  </si>
  <si>
    <t>უკანა ძელი (შტანგა)</t>
  </si>
  <si>
    <t>უკანა ძელის (შტანგის) მილისა</t>
  </si>
  <si>
    <t>მორგვის ჭანჭიკი (ბოლტი)</t>
  </si>
  <si>
    <t>საბურავის სამაგრი ქანჩი (გაიკა)</t>
  </si>
  <si>
    <t>გარეთა ყუმბარის სამტვერული (პილნიკი)</t>
  </si>
  <si>
    <t>შიგნითა ყუმბარის სამტვერული (პილნიკი)</t>
  </si>
  <si>
    <t>გადაცემათა კოლოფის ქვედა სამაგრი (პოდკორობოჩნი)</t>
  </si>
  <si>
    <t>ძრავის ქვედა სამაგრი (პოდმოტორნი)</t>
  </si>
  <si>
    <t>მუხრუჭის მილი (შლანგი)</t>
  </si>
  <si>
    <t>მშრალი ამორტიზატორის რეზინი წინა</t>
  </si>
  <si>
    <t>მშრალი ამორტიზატორის რეზინი უკანა</t>
  </si>
  <si>
    <t>მშრალი ამორტიზატორის მჭიდი</t>
  </si>
  <si>
    <t>დამმუხტველი რელე</t>
  </si>
  <si>
    <t>ამძრავის ხვია (იაკორი)</t>
  </si>
  <si>
    <t>ამძრავის ავტომატი</t>
  </si>
  <si>
    <t>ძრავის ჯაჭვის დამაწყნარებელი</t>
  </si>
  <si>
    <t>ზეთის ტუმბოს ჯაჭვი</t>
  </si>
  <si>
    <t>ზეთის ტუმბოს ჯაჭვის დამჭიმი</t>
  </si>
  <si>
    <t>ზეთის ტუმბოს ჯაჭვის მიმმართველი</t>
  </si>
  <si>
    <t>ზეთის ტუმბოს ჯაჭვის დამაწყნარებელი</t>
  </si>
  <si>
    <t>გენერატორის ღვედის გორგოლაჭი</t>
  </si>
  <si>
    <t>გენერატორის ღვედის დამჭიმი</t>
  </si>
  <si>
    <t>ზეთის წნევის გადამწოდი (დაჩიკი)</t>
  </si>
  <si>
    <t>წყლის ტემპერატურის დაგამწოდი (დაჩიკი)</t>
  </si>
  <si>
    <t>საჭის ელექტრო კონტაქტი (შლეიფი)</t>
  </si>
  <si>
    <t>საყვირი</t>
  </si>
  <si>
    <t>საქარე მინის საწმენდები კომპ</t>
  </si>
  <si>
    <t>ჰალოგენის ნათურა</t>
  </si>
  <si>
    <t>საბურავის მოხსნა-დაყენება</t>
  </si>
  <si>
    <t>საბურავის დაშლა-აწყობა</t>
  </si>
  <si>
    <t>თვლების განშლა</t>
  </si>
  <si>
    <t>ხიდში ზეთის შეცვლა</t>
  </si>
  <si>
    <t>ელ.სისტემის შეკეთება (საშუალო)</t>
  </si>
  <si>
    <t>ძარის მთლიანი პოლირება</t>
  </si>
  <si>
    <t>ერთი ნაჭრის პოლირება</t>
  </si>
  <si>
    <t>ჭანჭიკის კუთხვილის (ბოლტის რეზბის) აღდგენა</t>
  </si>
  <si>
    <t>HYUNDAI, IX35, 2011,  ბენზინი, ძრავის მოცულობა: 2.0 / 2.4</t>
  </si>
  <si>
    <t>კონდიციონერის (სალონის) ფილტრი</t>
  </si>
  <si>
    <t>სათუნუქე სამუშაო (მარტივი)</t>
  </si>
  <si>
    <t>სათუნუქე სამუშაო (საშუალო)</t>
  </si>
  <si>
    <t>სათუნუქე სამუშაო (რთული)</t>
  </si>
  <si>
    <t>საშემდუღებლო სამუშაო (რთუალი)</t>
  </si>
  <si>
    <t>HYUNDAI, Tucson, 2005-2009,  ბენზინი, ძრავის მოცულობა: 2 .0/ 2.7</t>
  </si>
  <si>
    <t xml:space="preserve"> ამორტიზატორის ბალიშის საკისარი</t>
  </si>
  <si>
    <t>ძრავის ხუფის (კაპოტის) ამორტიზატორი</t>
  </si>
  <si>
    <t xml:space="preserve"> ტრავერსის  მილისა (ვტულკა)</t>
  </si>
  <si>
    <t>საჭის ჰიდროგამაძლიერებლის ზეთი 1ლ.</t>
  </si>
  <si>
    <t>ყუმბარის მტვერ დამცავი</t>
  </si>
  <si>
    <t xml:space="preserve">ხელის მუხრუჭის გვარლი </t>
  </si>
  <si>
    <t xml:space="preserve"> წინა ხუნდის ბუდე (სუპორტი)</t>
  </si>
  <si>
    <t xml:space="preserve"> უკანა ხუნდის ბუდე (სუპორტი)</t>
  </si>
  <si>
    <t>გადაცემის კოლოფის ზეთი (ავტომატური) (1ლ)</t>
  </si>
  <si>
    <t>60,00 კმ</t>
  </si>
  <si>
    <t>გადაცემის კოლოფის ზეთის (ავტომატური) შეცვლა</t>
  </si>
  <si>
    <t xml:space="preserve">გადაცემათა ავტომატური კოლოფის აღდგენა (საშუალო დაზიანებით) </t>
  </si>
  <si>
    <t xml:space="preserve">გადაცემათა მექანიკური კოლოფის აღდგენა (საშუალო დაზიანებით) </t>
  </si>
  <si>
    <t>ამძრავის ნახშირი (კომპლექტში)</t>
  </si>
  <si>
    <t>წინა საქარე მინის აღდგენა (1სმ)</t>
  </si>
  <si>
    <t xml:space="preserve">გამათბობლის ძრავი </t>
  </si>
  <si>
    <t xml:space="preserve">გამათბიბლის ძრავის აღდგენა </t>
  </si>
  <si>
    <t>ძრავის რთული რემონტი</t>
  </si>
  <si>
    <t>60,000კმ</t>
  </si>
  <si>
    <t>ბამპერის ნალო N1 (სალასკა)</t>
  </si>
  <si>
    <t>კონდიციონერის რადიატორის აღდგენა (მცირე დაზიანება)</t>
  </si>
  <si>
    <t>კონდიციონერის რადიატორის აღდგენა  (საშვალო დაზიანება)</t>
  </si>
  <si>
    <t>კონდიციონერის რადიატორის აღდგენა  (რთული დაზიანება)</t>
  </si>
  <si>
    <t>2-თვე</t>
  </si>
  <si>
    <t>სტუპიცის  ჩობალი (სალნიკი)</t>
  </si>
  <si>
    <t xml:space="preserve">გადაცემათა კოლოფის სოლენოიდი </t>
  </si>
  <si>
    <t>რეაქტიული ბერკეტის მილისა უკანა</t>
  </si>
  <si>
    <t>ამორტიზატორის მტვერდამცავი</t>
  </si>
  <si>
    <t>ხიდის ჩამრთველის (ვისკომუფტა) რემონტი</t>
  </si>
  <si>
    <t>ხიდის ჩამრთველის (ვისკომუფტა) საკისარი</t>
  </si>
  <si>
    <t>ხიდის ჩამრთველის (ვისკომუფტა) ჩობალი</t>
  </si>
  <si>
    <t>მინის ამწევი მექანიზმის ძრავი (მეორადი)</t>
  </si>
  <si>
    <t>მინის მწმენდის ძრავი (მეორადი)</t>
  </si>
  <si>
    <t>აბს-ის გადამწოდი (დატჩიკი) მეორადი</t>
  </si>
  <si>
    <t>უკანა კარდანი  N1 (მეორადი)</t>
  </si>
  <si>
    <t>უკანა კარდანი  N2 (მეორადი)</t>
  </si>
  <si>
    <t>კონდენციონერის კომპრესორი (მეორადი)</t>
  </si>
  <si>
    <t>აბს-ის ბლოკი (მეორადი)</t>
  </si>
  <si>
    <t>უკანა მორგვის მილისა</t>
  </si>
  <si>
    <t>ტორპედოს მოხსნა-დაყენება</t>
  </si>
  <si>
    <t>კბილებიანი ღვედის ამყოლი გორგოლაჭი</t>
  </si>
  <si>
    <t>კბილანა ღვედი</t>
  </si>
  <si>
    <t>კბილანა ღვედის ამყოლი გორგოლაჭი</t>
  </si>
  <si>
    <t>კბილანა ღვედის დამჭიმი №1</t>
  </si>
  <si>
    <t>კბილანა ღვედის დამჭიმი №2</t>
  </si>
  <si>
    <t>ძრავის სარქვლის გამშვები</t>
  </si>
  <si>
    <t>ძრავის ამოღება, თავაკების (გალოვკის) დაშლა/საფენების შეცვლა-ჩადგმა</t>
  </si>
  <si>
    <t>ძრავის ამოღება, თავაკების (გალოვკის) შემოწმება/მოხეხვა და სარქველების ჩობალის შეცვლა/მოხეხვა</t>
  </si>
  <si>
    <t>ძრავის საყრდენი ბალიში წინა</t>
  </si>
  <si>
    <t>ძრავი (მეორადი)</t>
  </si>
  <si>
    <t>გარე ღვედის დამჭიმი</t>
  </si>
  <si>
    <t>HYUNDAI, Sonata, 2010-2013,  ბენზინი, ძრავის მოცულობა: 2 .0 / 2.4</t>
  </si>
  <si>
    <t>საჭის მექანიზმის ჩობალი</t>
  </si>
  <si>
    <t xml:space="preserve">ავტომატური  გადაცემათა კოლოფი </t>
  </si>
  <si>
    <t xml:space="preserve">საწვავის ავზი </t>
  </si>
  <si>
    <t>წინა ამორტიზატორი მარჯვენა</t>
  </si>
  <si>
    <t>წინა ამორტიზატორი მარცხენა</t>
  </si>
  <si>
    <t>უკანა ამორტიზატორი მარჯვენა</t>
  </si>
  <si>
    <t>უკანა ამორტიზატორი მარცხენა</t>
  </si>
  <si>
    <t>დაბოლოება (ნაკანეჩნიკი) მარჯვენა</t>
  </si>
  <si>
    <t>დაბოლოება (ნაკანეჩნიკი) მარცხენა</t>
  </si>
  <si>
    <t>გიტარა მარჯვენა</t>
  </si>
  <si>
    <t>გიტარა მარცხენა</t>
  </si>
  <si>
    <t>ბურთულა თითი მარჯვენა</t>
  </si>
  <si>
    <t>ბურთულა თითი მარცხენა</t>
  </si>
  <si>
    <t>მორგვი წინა მარჯვენა</t>
  </si>
  <si>
    <t>მორგვი წინა მარცხენა</t>
  </si>
  <si>
    <t>მორგვი უკანა მარჯვენა</t>
  </si>
  <si>
    <t>მორგვი უკანა მარცხენა</t>
  </si>
  <si>
    <t>ყუმბარა გარეთა მარჯვენა</t>
  </si>
  <si>
    <t>ყუმბარა გარეთა მარცხენა</t>
  </si>
  <si>
    <t>ყუმბარა შიდა მარცხენა</t>
  </si>
  <si>
    <t xml:space="preserve">ყუმბარის პილნიკი </t>
  </si>
  <si>
    <t>გადაცემათა კოლოფის ქვედა ბალიში</t>
  </si>
  <si>
    <t>მუხრუჭის მთავარი ცილინდრი</t>
  </si>
  <si>
    <t xml:space="preserve">მუხრუჭის მუშა ცილინდრი </t>
  </si>
  <si>
    <t>მუხრუჭის ხუნდები წინა</t>
  </si>
  <si>
    <t>მუხრუჭის ხუნდები უკანა</t>
  </si>
  <si>
    <t>მუხრუჭის შლანგი</t>
  </si>
  <si>
    <t>წინა სამუხრუჭე დისკი მარჯვენა</t>
  </si>
  <si>
    <t>წინა სამუხრუჭე დისკი მარცხენა</t>
  </si>
  <si>
    <t>უკანა სამუხრუჭე დისკი მარჯვენა</t>
  </si>
  <si>
    <t>უკანა სამუხრუჭე დისკი მარცხენა</t>
  </si>
  <si>
    <t xml:space="preserve">მშრალი ამორტიზატორი </t>
  </si>
  <si>
    <t xml:space="preserve">მშრალი ამორტიზატორის რეზინი უკანა </t>
  </si>
  <si>
    <t>კოლექტორის ჩობალი</t>
  </si>
  <si>
    <t xml:space="preserve">ხელის მუხრუჭის ტროსი </t>
  </si>
  <si>
    <t xml:space="preserve">რაზვალის (ვტულკები) რეზინები </t>
  </si>
  <si>
    <t>ABშ მოდული</t>
  </si>
  <si>
    <t>ABშ დაჩიკი</t>
  </si>
  <si>
    <t>ღერო (სტერჟინი)</t>
  </si>
  <si>
    <t>ბალკის რეზინები</t>
  </si>
  <si>
    <t>შტანგის რეზინები</t>
  </si>
  <si>
    <t>უდარნი ტიაგა მარჯვენა</t>
  </si>
  <si>
    <t>უდარნი ტიაგა მარცხენა</t>
  </si>
  <si>
    <t>ამორტიზატორის ბალიში წინა</t>
  </si>
  <si>
    <t>ამორტიზატორის ბალიში უკანა</t>
  </si>
  <si>
    <t>თავისუფალი სვლის დაჩიკი</t>
  </si>
  <si>
    <t>ჭრიჭინა ვტულკა</t>
  </si>
  <si>
    <t>ტრავერსი</t>
  </si>
  <si>
    <t xml:space="preserve">წყლის პომპა </t>
  </si>
  <si>
    <t xml:space="preserve">საწვავის ნასოსი </t>
  </si>
  <si>
    <t>სპრისკი</t>
  </si>
  <si>
    <t>კარტერის საფენი (პრაკლადკა)</t>
  </si>
  <si>
    <t>ძრავის სამაგრი ბალიში</t>
  </si>
  <si>
    <t>კლადიშები</t>
  </si>
  <si>
    <t xml:space="preserve">კოლიცოები </t>
  </si>
  <si>
    <t>გალოვკის პრაკლადკა</t>
  </si>
  <si>
    <t>გალოვკის სახურავის პრაკლადკა</t>
  </si>
  <si>
    <t>გამანაწილებელი ვალი</t>
  </si>
  <si>
    <t>კლაპნის სალნიკები</t>
  </si>
  <si>
    <t>რასპრედვალის სალნიკი</t>
  </si>
  <si>
    <t xml:space="preserve">ძრავის ცეპის სამჭიმი მექანიზმი </t>
  </si>
  <si>
    <t>ძრავის წინა ჩობალი (სალნიკი)</t>
  </si>
  <si>
    <t>ლივლივა ღერძი (კალენვალი)</t>
  </si>
  <si>
    <t>გამშვები კოლექტორის პრაკლადკა</t>
  </si>
  <si>
    <t>გამომშვები კოლექტორის პრაკლადკა</t>
  </si>
  <si>
    <t xml:space="preserve">ზეთის წნევის მაჩვენებელი </t>
  </si>
  <si>
    <t xml:space="preserve">რადიატორი წყლის </t>
  </si>
  <si>
    <t>რადიატორის შლანგი</t>
  </si>
  <si>
    <t>წყლის ტემპერატურის დაჩიკი</t>
  </si>
  <si>
    <t>კატალიზატორის დაჩიკი</t>
  </si>
  <si>
    <t>ძრავის დამცავი საფარი (ზაშიტნიკი)</t>
  </si>
  <si>
    <t>გაზის ტროსი</t>
  </si>
  <si>
    <t>მაღალი წნევის შლანგი</t>
  </si>
  <si>
    <t>ზარიატკის რელე</t>
  </si>
  <si>
    <t>ძრავის პროცესორი</t>
  </si>
  <si>
    <t>იმპულსური დაჩიკი</t>
  </si>
  <si>
    <t>ფარი წინა მარჯვენა</t>
  </si>
  <si>
    <t>ფარი წინა მარცხენა</t>
  </si>
  <si>
    <t>ფარი უკანა მარჯვენა</t>
  </si>
  <si>
    <t>ფარი უკანა მარცხენა</t>
  </si>
  <si>
    <t>ამძრავის საკეთის კონტაქტი</t>
  </si>
  <si>
    <t>კარის მინა</t>
  </si>
  <si>
    <t>გვერდითა ხედვის სარკე მარჯვენა</t>
  </si>
  <si>
    <t>გვერდითა ხედვის სარკე მარცხენა</t>
  </si>
  <si>
    <t>მთავარი კომპიუტერი</t>
  </si>
  <si>
    <t>ორკონტაქტიანი ნათურა</t>
  </si>
  <si>
    <t xml:space="preserve">ავტომატური გადაცემათა კოლოფის ზეთი </t>
  </si>
  <si>
    <t xml:space="preserve">ავტომატური გადაცემათა კოლოფის ზეთის შეცვლა </t>
  </si>
  <si>
    <t xml:space="preserve">საჭის გამაძლიერებლის ზეთი </t>
  </si>
  <si>
    <t>ძრავის კლაპანი</t>
  </si>
  <si>
    <t xml:space="preserve">დროსელის გაწმენდა </t>
  </si>
  <si>
    <t>კარის დაშლა-აწყობა</t>
  </si>
  <si>
    <t>კარის აბივკის მ/დ</t>
  </si>
  <si>
    <t>ტორპედოს მ/დ</t>
  </si>
  <si>
    <t>ელ. შუშის ამწე მ/დ</t>
  </si>
  <si>
    <t>კარის საკეტის მ/დ</t>
  </si>
  <si>
    <t>საბურავის მ/დ</t>
  </si>
  <si>
    <t>საბურავის დ/ა ბალანსირება</t>
  </si>
  <si>
    <t>რაზვალის გაწორება</t>
  </si>
  <si>
    <t>წინა საქარე მინის საწმენდი ჩოთქები</t>
  </si>
  <si>
    <t>წინა ლანჟერონი</t>
  </si>
  <si>
    <t>უკანა ლანჟერონი</t>
  </si>
  <si>
    <t>უკანა პანელი</t>
  </si>
  <si>
    <t>კარები</t>
  </si>
  <si>
    <t xml:space="preserve">ა/მ შეღებვა მთლიანი </t>
  </si>
  <si>
    <t>სათუნუქე სამუშაოები</t>
  </si>
  <si>
    <t xml:space="preserve">პოლირება მთლიანი  </t>
  </si>
  <si>
    <t xml:space="preserve">უკანა შტანგა </t>
  </si>
  <si>
    <t xml:space="preserve">მაყუჩის გოფრე </t>
  </si>
  <si>
    <t xml:space="preserve">ძრავის ზეთი (სინთეთიკა) </t>
  </si>
  <si>
    <t xml:space="preserve">ძრავის ზეთი (ნახევრადსინთეთიკა) </t>
  </si>
  <si>
    <t>ამორტიზატორის რეზინები კომპლექტში</t>
  </si>
  <si>
    <t xml:space="preserve"> ბურთულა თითი  (შარავოი)</t>
  </si>
  <si>
    <t xml:space="preserve">უკანა ბერკეტი (გიტარა) </t>
  </si>
  <si>
    <t>ვაკუუმნასოსის შუასადები</t>
  </si>
  <si>
    <t xml:space="preserve"> კოლექტორის საფენი </t>
  </si>
  <si>
    <t>დროსელის ელ სისტემის შეკეთება</t>
  </si>
  <si>
    <t xml:space="preserve"> წყლის ტუმბო (პომპა) აღდგენა</t>
  </si>
  <si>
    <t>ამძრავის იაკორის აღდგენა</t>
  </si>
  <si>
    <t>კომუტატორის შეკეთება-აღდგენა</t>
  </si>
  <si>
    <t>ძრავი (კომპლექტში) (ახალი )</t>
  </si>
  <si>
    <t>ძრავის ამოღება</t>
  </si>
  <si>
    <t xml:space="preserve">ძრავის ჩადგმა </t>
  </si>
  <si>
    <t>ძრავის დაშლა</t>
  </si>
  <si>
    <t>ძრავის აწყობა</t>
  </si>
  <si>
    <t>გადაცემათა კოლოფის ორიანი საკისარი</t>
  </si>
  <si>
    <t>გადაცემთა კოლოფის სოლონოიდი</t>
  </si>
  <si>
    <t>უკუსვლის კბილანა</t>
  </si>
  <si>
    <t>სიჩქარეთა გადამრთველი გვარლი</t>
  </si>
  <si>
    <t>შუასადები ხიდის</t>
  </si>
  <si>
    <t>წინა კარის მინა მარჯვენა</t>
  </si>
  <si>
    <t>წინა კარის მინა მარცხენა</t>
  </si>
  <si>
    <t>გვერდითი კარის გამღები ელ. მექანიზმი</t>
  </si>
  <si>
    <t>ეკრანი</t>
  </si>
  <si>
    <t>100,000 კმ</t>
  </si>
  <si>
    <t>ავტომატური გადაცემათა კოლოფის(გამორეცხვა გასუფთავება)</t>
  </si>
  <si>
    <t>გადაცემათა კოლოფის ადაპტაცია</t>
  </si>
  <si>
    <t xml:space="preserve">ტურბო </t>
  </si>
  <si>
    <t xml:space="preserve"> წყლის ტუმბო კორპუსით (პომპა)</t>
  </si>
  <si>
    <t>ძრავის საფარი (კაპოტი)</t>
  </si>
  <si>
    <t>გადაბმულობის დაბლითა მუშა ცილინდრი</t>
  </si>
  <si>
    <t>ძრავქვეშა ბალიში</t>
  </si>
  <si>
    <t>ნათურა მოხვევის მაჩვენებლის</t>
  </si>
  <si>
    <t>წინა დამცავი ბამპერი</t>
  </si>
  <si>
    <t>უკანა დამცავი ბამპერი</t>
  </si>
  <si>
    <t>მარცხენა გვერდითი სარკე</t>
  </si>
  <si>
    <t>მარჯვენა გვერდითი სარკე</t>
  </si>
  <si>
    <t>ძრავის ამთვლელი გადამწოდი</t>
  </si>
  <si>
    <t xml:space="preserve">გარე ყუმბარა </t>
  </si>
  <si>
    <t>BMW 3 Series, 1995-2000, ბენზინი, ძრავის მოცულობა: 2 .8</t>
  </si>
  <si>
    <t xml:space="preserve">12 - თვე </t>
  </si>
  <si>
    <t xml:space="preserve"> ამორტიზატორი უკანა </t>
  </si>
  <si>
    <t xml:space="preserve"> წინა ამორტიზატორის საყრდენი ბალიში </t>
  </si>
  <si>
    <t xml:space="preserve"> უკანა ამორტიზატორის საყრდენი ბალიში </t>
  </si>
  <si>
    <t xml:space="preserve"> სტაბილიზატორის მილისა </t>
  </si>
  <si>
    <t xml:space="preserve">უკანა განივი ბერკეტი ზედა </t>
  </si>
  <si>
    <t xml:space="preserve">უკანა განივი ბერკეტი ქვედა </t>
  </si>
  <si>
    <t>წინა  ბერკეტი ქვედა (გიტარა) ბურთულა თითით</t>
  </si>
  <si>
    <t xml:space="preserve"> ბერკეტის მილისა</t>
  </si>
  <si>
    <t xml:space="preserve"> წინა სტაბილიზატორი ( სუხოი)</t>
  </si>
  <si>
    <t xml:space="preserve">ძელის (ბალკის) მილისა </t>
  </si>
  <si>
    <t>ზამბარა წინა (მეორადი)</t>
  </si>
  <si>
    <t>უკანა მილისა (ჭრიჭინა)</t>
  </si>
  <si>
    <t>უკანა ყუმბარა შიდა</t>
  </si>
  <si>
    <t xml:space="preserve">უკანა ყუმბარა გარე </t>
  </si>
  <si>
    <t>გიტარის  მილისა (ვტულკები)</t>
  </si>
  <si>
    <t xml:space="preserve">ღერო ( სტერჟენი) უკანა </t>
  </si>
  <si>
    <t xml:space="preserve">ღერო ( სტერჟენი)  წინა </t>
  </si>
  <si>
    <t>კულისა</t>
  </si>
  <si>
    <t>ბუმერანგი</t>
  </si>
  <si>
    <t>ხუნდების გადამწოდი ( დაჩიკი) წინა</t>
  </si>
  <si>
    <t xml:space="preserve"> სამუხრუჭე დისკის მოხეხვა</t>
  </si>
  <si>
    <t xml:space="preserve">სამუხრუჭე ბუდის (სუპორტის) შემამჭიდროებელი </t>
  </si>
  <si>
    <t>წინა სამუხრუჭე ბუდე (სუპორტი )</t>
  </si>
  <si>
    <t>უკანა სამუხრუჭე ბუდე ( სუპორტი )</t>
  </si>
  <si>
    <t xml:space="preserve"> მთავარი სამუხრუჭე ცილინდრი  (ავზი ) </t>
  </si>
  <si>
    <t>წინა მუხრუჭის ცილინდრი ( ბაჩოკი)</t>
  </si>
  <si>
    <t>მუხრუჭის გადამწოდი (ლიაგუშკა)</t>
  </si>
  <si>
    <t>წინა სამუხრუჭე ბუდის ( სუპორტის) შეკეთება</t>
  </si>
  <si>
    <t>უკანა სამუხრუჭე ბუდის (სუპორტის) შეკეთება</t>
  </si>
  <si>
    <t xml:space="preserve"> კოლექტორის დიაფრაგმა</t>
  </si>
  <si>
    <t>საწვავის ფილტრის  გარსაცმი (კორპუსი)</t>
  </si>
  <si>
    <t>მაყუჩის შედუღება(საშუალო)</t>
  </si>
  <si>
    <t xml:space="preserve"> წყლის რადიატორის ფრთოვანა (ვენტილატორი)</t>
  </si>
  <si>
    <t xml:space="preserve"> წყლის გამაფართოვებელი ცილინდრი ( ავზი)</t>
  </si>
  <si>
    <t xml:space="preserve">წყლის გამანაწილებელი (ტრაინიკი) </t>
  </si>
  <si>
    <t>ჰიდრავლიკის ცილინდრის (ავზის)  ჩობალი</t>
  </si>
  <si>
    <t>საჭის მექანიზმის ჩობლები (სალნიკები) (კომპლ.)</t>
  </si>
  <si>
    <t>გაზის  სატერფული (პედალი)</t>
  </si>
  <si>
    <t>ანთების ჩიბუხი</t>
  </si>
  <si>
    <t xml:space="preserve">გენერატორის რელე </t>
  </si>
  <si>
    <t>მოხვევის მაჩვენებლის გადამრთველის ელ. აღდგენა</t>
  </si>
  <si>
    <t>გამათბობლის ფრთოვანა ( ვენტილატორი)</t>
  </si>
  <si>
    <t>მაშუქების (ფარების) გასწორება</t>
  </si>
  <si>
    <t xml:space="preserve">ძრავის კბილანა ღვედის დამჭიმი გორგოლაჭები (კომპლ.) </t>
  </si>
  <si>
    <t>ძრავის სარქველის მოხეხვა (კომპლექტი)</t>
  </si>
  <si>
    <t xml:space="preserve">გადაცემათა ავტომატური კოლოფის ფილტრი </t>
  </si>
  <si>
    <t xml:space="preserve">გადაცემათა კოლოფის აღდგენა </t>
  </si>
  <si>
    <t>გადაცემათა კოლოფის კარტერი</t>
  </si>
  <si>
    <t>გადაბმულობის  მთავარი ცილინდრი (ავზის) ჩობლები ( მანჟეტები)</t>
  </si>
  <si>
    <t>გადაბმულობის ქვედა ცილინდრი (ავზის)  ჩობლები (მანჟეტები)</t>
  </si>
  <si>
    <t xml:space="preserve">კარდანი </t>
  </si>
  <si>
    <t>კარდანი  (მეორადი)</t>
  </si>
  <si>
    <t>კარდნის ჭანჭიკები (ბოლტები)</t>
  </si>
  <si>
    <t>საკიდარი (პადვესნოი)</t>
  </si>
  <si>
    <t xml:space="preserve"> ხიდი უკანა</t>
  </si>
  <si>
    <t xml:space="preserve"> ხიდის შეკეთება </t>
  </si>
  <si>
    <t>ელასტიური ქურო (მუფტა)</t>
  </si>
  <si>
    <t>კარის ფიქსატორი (აგრანიჩიტელი)</t>
  </si>
  <si>
    <t xml:space="preserve"> გამათბობლის ფრთოვანა (ვენტილიატორი) </t>
  </si>
  <si>
    <t xml:space="preserve">დისკის სარჭი-ჭანჭიკი </t>
  </si>
  <si>
    <t>1 სმ</t>
  </si>
  <si>
    <t>გრამი</t>
  </si>
  <si>
    <t>BMW 7 SERIES 2005-2006 5.0 ბენზინი</t>
  </si>
  <si>
    <t xml:space="preserve"> ამორტიზატორი წინა (ელექტრო )</t>
  </si>
  <si>
    <t xml:space="preserve"> ამორტიზატორი უკანა ( ელექტრო ) </t>
  </si>
  <si>
    <t>ამორტიზატორის მტვერსაცავი</t>
  </si>
  <si>
    <t xml:space="preserve">ამორტიზატორის ბალიშის საკისარი </t>
  </si>
  <si>
    <t xml:space="preserve">წინა ბერკეტი ზედა </t>
  </si>
  <si>
    <t xml:space="preserve">წინა ბერკეტი ქვედა </t>
  </si>
  <si>
    <t xml:space="preserve">უკანა ბერკეტი ზედა </t>
  </si>
  <si>
    <t xml:space="preserve">უკანა დიდი ბერკეტი </t>
  </si>
  <si>
    <t>უკანა  ბერკეტი ქვედა (გიტარა)</t>
  </si>
  <si>
    <t>ბერკეტი ქვედა (გიტარა) ბურთულა თითით</t>
  </si>
  <si>
    <t xml:space="preserve">ბერკეტის მილისა პატარა </t>
  </si>
  <si>
    <t xml:space="preserve">ბერკეტის მილისა დიდი </t>
  </si>
  <si>
    <t>ტრავერსის მილისა (ვტულკა )</t>
  </si>
  <si>
    <t xml:space="preserve"> ძელის (ბალკის) მილისა </t>
  </si>
  <si>
    <t>უკანა ყუმბარა  გარე</t>
  </si>
  <si>
    <t xml:space="preserve">წინა ყუმბარა შიდა </t>
  </si>
  <si>
    <t>ნახარის მილისა (რაზვალნი ვტულკები) კომპლ.</t>
  </si>
  <si>
    <t>გადაცემათა კოლოფის გადამწოდი (დაჩიკი)</t>
  </si>
  <si>
    <t xml:space="preserve">მორგვის საკისარის ჭანჭიკის ( ბოლტის) გაჩარხვა </t>
  </si>
  <si>
    <t>ჰაერის ბალიში</t>
  </si>
  <si>
    <t xml:space="preserve"> სამუხრუჭე ბუდე (სუპორტი )   ( წინა- უკანა ) </t>
  </si>
  <si>
    <t>მუხრუჭის სენსორი (ლიაგუშკა)</t>
  </si>
  <si>
    <t>მუხრუჭის ბუდის (სუპორტის) შეკეთება</t>
  </si>
  <si>
    <t xml:space="preserve"> მაყუჩი (კომპლექტში) ( მეორადი)</t>
  </si>
  <si>
    <t xml:space="preserve"> კოლექტორის მოხსნა-დაყენება </t>
  </si>
  <si>
    <t xml:space="preserve"> კოლექტორის დიაფრაგმა </t>
  </si>
  <si>
    <t>თავისუფალი სვლის გადამწოდის ( დაჩიკის) გაწმენდა</t>
  </si>
  <si>
    <t>საწვავის ფილტრის გარსაცმი (კორპუსი)</t>
  </si>
  <si>
    <t>საწვავის ავზის  საჰაეროს (ვენტილაციის) სარქველი</t>
  </si>
  <si>
    <t xml:space="preserve"> წყლის რადიატორის ფრთოვანა (ელექტრო )( ვენტილატორი)</t>
  </si>
  <si>
    <t xml:space="preserve"> წყლის ცილინდრი (ავზის ) ხუფი </t>
  </si>
  <si>
    <t>ამძრავი (სტარტერი) ( მეორადი)</t>
  </si>
  <si>
    <t>ანთების ჩიბუხი (ჩიბუხი)</t>
  </si>
  <si>
    <t>გენერატორი  ( მეორადი)</t>
  </si>
  <si>
    <t>ბი ქსენონის</t>
  </si>
  <si>
    <t>სვლის მაჩვენებლის (სპიდომეტრის) გადამწოდი ( დაჩიკი)</t>
  </si>
  <si>
    <t>საწვავის ავზის გადამწოდი (დაჩიკი)</t>
  </si>
  <si>
    <t>მაშუქების (ფარების)  გასწორება</t>
  </si>
  <si>
    <t>უკანა მაშუქის  დაფა (პლატა)</t>
  </si>
  <si>
    <t>ბალიშის კომპრესორი</t>
  </si>
  <si>
    <t>დგუშის რგოლები (კოლცოები)  1 კომპლ.</t>
  </si>
  <si>
    <t>სარქვლის საბიძგებელა (ჰიდროტალკატელი)</t>
  </si>
  <si>
    <t>ძრავის ზეთის რადიატორი ( მეორადი)</t>
  </si>
  <si>
    <t>დგუში (პორშინი)</t>
  </si>
  <si>
    <t xml:space="preserve">გადაცემათა ავტომატური კოლოფის მეხსიერების ბლოკი </t>
  </si>
  <si>
    <t xml:space="preserve">80,000 კმ </t>
  </si>
  <si>
    <t>გადაცემათა კოლოფის სარემონტო კომპლექტი</t>
  </si>
  <si>
    <t>გადაცემათა კოლოფის გარსაცმი ( კოჟუხი)</t>
  </si>
  <si>
    <t>გადაბმულობის მთავარი ცილინდრის (ავზის ) ჩობლები (მანჟეტები)</t>
  </si>
  <si>
    <t>გადაბმულობის  ქვედა ცილინდრი ( ავზი )</t>
  </si>
  <si>
    <t>გადაბმულობის  ქვედა ცილინდრის (ავზის) ჩობლები ( მანჟეტები)</t>
  </si>
  <si>
    <t>ტურბო ( კომპლექტში) მეორადი</t>
  </si>
  <si>
    <t>ტურბო ( კომპლექტში)</t>
  </si>
  <si>
    <t>უკანა  ხიდი ( მეორადი)</t>
  </si>
  <si>
    <t>ხიდის  ჩობალი</t>
  </si>
  <si>
    <t>კარდანი  ( მეორადი)</t>
  </si>
  <si>
    <t>კარდანის მოქნილი საკიდი  ქურო (მუფტა)</t>
  </si>
  <si>
    <t>უკანა ბამპერის ძელი (ბალკა)</t>
  </si>
  <si>
    <t>უკანა ბამპერის ნალო  (სალასკა)</t>
  </si>
  <si>
    <t>ძრავის სახურავის (კაპოტის)  საკეტი</t>
  </si>
  <si>
    <t>ძრავის სახურავის (კაპოტის)  ანჯამა</t>
  </si>
  <si>
    <t>ძრავის სახურავის (კაპოტის)  ამორტიზატორი</t>
  </si>
  <si>
    <t>უკანა  მაშუქი (სტოპი)</t>
  </si>
  <si>
    <t xml:space="preserve">წყლის ცილინდრის (ავზის)  ხუფი </t>
  </si>
  <si>
    <t>სავარძელის (სიდენიის) მოხსნა/დაყენება</t>
  </si>
  <si>
    <t>დისკის სარჭი-ჭანჭიკი (გაიკა-ბოლტი )</t>
  </si>
  <si>
    <t>LANDROVER, Defender 110 -130, 2000-2009, დიზელი, ძრავის მოცულობა: 2.5</t>
  </si>
  <si>
    <t>ჯვარედი</t>
  </si>
  <si>
    <t>წყლის გამაგრილებელი ავზი</t>
  </si>
  <si>
    <t>უკანა კარდანი</t>
  </si>
  <si>
    <t>კარდანის საკიდარა</t>
  </si>
  <si>
    <t>ელექტრო დიაგნოსტიკა</t>
  </si>
  <si>
    <t xml:space="preserve">10,000 კმ </t>
  </si>
  <si>
    <t>ძრავის ბლოკის თავი</t>
  </si>
  <si>
    <t>ძრავის თავის საფენი</t>
  </si>
  <si>
    <t>საჭის გამაძლიერებელის ტუმბო</t>
  </si>
  <si>
    <t>ფეჩის გამაგრილებელი ავზი</t>
  </si>
  <si>
    <t>წინა მაშუქი</t>
  </si>
  <si>
    <t>უკანა მაფრთხილებელი მაშუქი</t>
  </si>
  <si>
    <t>ნათურა ახლო ხედვის</t>
  </si>
  <si>
    <t>ნათურა შორს ხედვის</t>
  </si>
  <si>
    <t>საქარე მინის საწმენდი ჩოთქები</t>
  </si>
  <si>
    <t>დამქოქი მექანიზმი</t>
  </si>
  <si>
    <t>რადიატორის წყლის გადამწოდი</t>
  </si>
  <si>
    <t>უკანასვლის მაჩვენებელი გადამწოდი</t>
  </si>
  <si>
    <t>საჭის გასაღები</t>
  </si>
  <si>
    <t>გამოსართი</t>
  </si>
  <si>
    <t>საწვავის ავზის მოხსნა-დაყენება</t>
  </si>
  <si>
    <t>საწვავის ავზის გამორეცხვა</t>
  </si>
  <si>
    <t>საწვავის ტუმბოს ჩობალი (უკანა)</t>
  </si>
  <si>
    <t>მფრქვევანას მოხსნა-დაყენება</t>
  </si>
  <si>
    <t>საწვავის შემაბრუნებელი მილი</t>
  </si>
  <si>
    <t xml:space="preserve"> ამორტიზატორის გარსაცმი</t>
  </si>
  <si>
    <t xml:space="preserve"> ამორტიზატორის მტვერდამცავი</t>
  </si>
  <si>
    <t xml:space="preserve"> ამორტიზატორის სადები ( ჩაშკა)</t>
  </si>
  <si>
    <t>წინა ბერკეტი  (გიტარა)</t>
  </si>
  <si>
    <t>უკანა ბერკეტი  (გიტარა)</t>
  </si>
  <si>
    <t>ბერკეტი (გიტარა) ბურთულა თითით</t>
  </si>
  <si>
    <t xml:space="preserve"> ტრავერსის ყური ( უშკა )</t>
  </si>
  <si>
    <t xml:space="preserve"> ტრავერსის მილისა (ვტულკა )</t>
  </si>
  <si>
    <t>წევის დაბოლოვება</t>
  </si>
  <si>
    <t xml:space="preserve">ძელის ( ბალკის)  მილისა </t>
  </si>
  <si>
    <t xml:space="preserve">ზამბარა </t>
  </si>
  <si>
    <t>ზამბარა  (მეორადი)</t>
  </si>
  <si>
    <t xml:space="preserve">შიდა ყუმბარა </t>
  </si>
  <si>
    <t>გიტარის მილისები ( ვტულკები) კომპლ.</t>
  </si>
  <si>
    <t>წინა ამორტიზატორის ფიქსატორი (ლიმონჩიკი)</t>
  </si>
  <si>
    <t>ტრავერსის ხრახნის (რეზბის) მოჭრა</t>
  </si>
  <si>
    <t>უკანა  ხუნდების გადამწოდი (დაჩიკი)</t>
  </si>
  <si>
    <t xml:space="preserve">წინა ხუნდების გადამწოდი (დაჩიკი) </t>
  </si>
  <si>
    <t>სამუხრუჭე ბუდე ( სუპორტი  )</t>
  </si>
  <si>
    <t xml:space="preserve"> მთავარი სამუხრუჭე ცილინდრი ( ავზი )</t>
  </si>
  <si>
    <t>მუხრუჭის ბუდის ( სუპორტის) შეკეთება</t>
  </si>
  <si>
    <t>ხელის მუხრუჭის გვარლის (ტროსი) კომპლ.</t>
  </si>
  <si>
    <t>მაყუჩის გოფრირებული მილი</t>
  </si>
  <si>
    <t xml:space="preserve"> წყლის გამაფართოვებელი ცილინდრი (ავზი )</t>
  </si>
  <si>
    <t>წყლის გამანაწილებელი  (ტრაინიკი)</t>
  </si>
  <si>
    <t>ჰიდრო ქურო (მუფტა) (კომპლ)</t>
  </si>
  <si>
    <t>საჭის მექანიზმის ჩობალი (სალნიკი)</t>
  </si>
  <si>
    <t>გენერატორის რელე თავისი ჩოთქებით (კომპლ.)</t>
  </si>
  <si>
    <t xml:space="preserve">მაშუქების  (ფარების) ჩამრთველი </t>
  </si>
  <si>
    <t xml:space="preserve">ნისლ საწინააღმდეგო მაშუქის ნათურა </t>
  </si>
  <si>
    <t>მოხვევის მაჩვენებლის ბლოკი</t>
  </si>
  <si>
    <t>თავისუფალი სვლის გადამწოდი  ( დაჩიკი)</t>
  </si>
  <si>
    <t>გამათბობლის კლიმატ-კომპიუტერი</t>
  </si>
  <si>
    <t xml:space="preserve">უკანა მაშუქის დაფა </t>
  </si>
  <si>
    <t>გალოვკის ჩანგლის (შპილკის) ამოღება</t>
  </si>
  <si>
    <t>ძრავის (კარტერის) შუასადები</t>
  </si>
  <si>
    <t>გადაცემის კოლოფის მეხსიერების ბლოკი</t>
  </si>
  <si>
    <t>გადაბმულობის  მთავარი ცილინდრი (ავზი)</t>
  </si>
  <si>
    <t>გადაბმულობის  ქვედა ცილინდრი (ავზი )</t>
  </si>
  <si>
    <t>მქნევარა (მახავიკი) (მეორადი)</t>
  </si>
  <si>
    <t>წინა ბამპერის ძელი ( ბალკა)</t>
  </si>
  <si>
    <t>ბამპერის ნალო (სალასკა)</t>
  </si>
  <si>
    <t>ძრავის საფარის ამორტიზატორი</t>
  </si>
  <si>
    <t>ნისლ საწინააღმდეგო მაშუქი</t>
  </si>
  <si>
    <t>უკანა მაშუქი ( სტოპი)</t>
  </si>
  <si>
    <t>გვერდითი სარკის ხუფი</t>
  </si>
  <si>
    <t xml:space="preserve"> წინა საქარე მინა</t>
  </si>
  <si>
    <t xml:space="preserve"> უკანა საქარე მინა</t>
  </si>
  <si>
    <t xml:space="preserve"> გამათბობლის ფრთოვანა (ვენტილიატორი )</t>
  </si>
  <si>
    <t>კონდიციონერის მილის ჩობალი ( სალნიკი)</t>
  </si>
  <si>
    <t xml:space="preserve">მინის ამწევის სახელური </t>
  </si>
  <si>
    <t>მინის ამწევის მექანიზმი</t>
  </si>
  <si>
    <t>მინის ამწევის მექანიზმის ღილაკი</t>
  </si>
  <si>
    <t xml:space="preserve">დისკის ჭანჭიკი  </t>
  </si>
  <si>
    <t>მინის საწმენდი ჯაგრისი (კომპლ)</t>
  </si>
  <si>
    <t>რკინის საჭერი (ხამუთი)</t>
  </si>
  <si>
    <t>პლასტმასის საჭერი (ხამუთი)</t>
  </si>
  <si>
    <t>ჭანჭიკის  ხრახნის აღდგენა</t>
  </si>
  <si>
    <t>Astra, 2006-2008, ბენზინი</t>
  </si>
  <si>
    <t xml:space="preserve"> წინა სტაბილიზატორის მილისა</t>
  </si>
  <si>
    <t>ძრავქვეშა საფარის ხრახნის (რეზბის) აღდგენა</t>
  </si>
  <si>
    <t>ძრავქვეშა ჭანჭიკის (ბოლტის) აღდგენა-გაჩარხვა</t>
  </si>
  <si>
    <t>ძრავის საფარის  ანჯამა</t>
  </si>
  <si>
    <t>ძრავის საფარის  საკეტი</t>
  </si>
  <si>
    <t>თავაკის საფენი</t>
  </si>
  <si>
    <t>გამანაწილებელი ლილვის (რასპრედვალის) ჩობალი</t>
  </si>
  <si>
    <t>წყლის ტუმბოს (პომპის) მილი</t>
  </si>
  <si>
    <t>ძრავის ღვედის დამჭიმი გორგოლაჭი</t>
  </si>
  <si>
    <t>ძრავის გადაწყობა (გადაზბორვა)</t>
  </si>
  <si>
    <t>წყლის ტემპერატურის სენსორი</t>
  </si>
  <si>
    <t>VOLKSWAGEN Passat, 2000-2013, ბენზინი, ძრავის მოცულობა: 2.0</t>
  </si>
  <si>
    <t>წინა ამორტიზატორი  1ც</t>
  </si>
  <si>
    <t>უკანა  ამორტიზატორი  1ც</t>
  </si>
  <si>
    <t xml:space="preserve">წინა ბერკეტი (გიტარა) ქვედა  </t>
  </si>
  <si>
    <t xml:space="preserve">წინა ბერკეტი (გიტარა) ქვედა  განივი </t>
  </si>
  <si>
    <t xml:space="preserve">წინა ბერკეტი (გიტარა) ზედა  განივი </t>
  </si>
  <si>
    <t xml:space="preserve"> ტრავერსის ყური (უშკა) </t>
  </si>
  <si>
    <t>სამუხრუჭე ბუდე (სუპორტი) უკანა</t>
  </si>
  <si>
    <t>ღეროს (სტერჟენის) მტვერდამცავი</t>
  </si>
  <si>
    <t xml:space="preserve">ღერო (სტერჟენი) უკანა </t>
  </si>
  <si>
    <t>თავისუფალი სვლის გადამწოდის (დაჩიკის) გაწმენდა</t>
  </si>
  <si>
    <t>ანტიფრიზის ვარგისიანობის შემოწმება (ტესტირება)</t>
  </si>
  <si>
    <t>გამანაწილებელი ლილვის (რასპრედვალის) გადამწოდი ( დაჩიკი)</t>
  </si>
  <si>
    <t xml:space="preserve">ძრავის ჯაჭვის დამამშვიდებელი მარჯვენა </t>
  </si>
  <si>
    <t>ძრავის ჯაჭვის დამამშვიდებელი  მარცხენა</t>
  </si>
  <si>
    <t>თავაკის ჩანგლის ( შპილკის) ამოღება</t>
  </si>
  <si>
    <t>ძრავის კოლექტორი შემშვები</t>
  </si>
  <si>
    <t>ძრავის ზედა გოფრირებული პლასმასის ხუფი ( შლანგი)</t>
  </si>
  <si>
    <t>დამჭიმი გორგოლაჭი პლასტმასის</t>
  </si>
  <si>
    <t>გადაბმულიბის  ავტომატური  დისკი კომპლექტში</t>
  </si>
  <si>
    <t>გადაცემათა კოლოფის ბერკეტი (რიჩაგის) აღდგენა</t>
  </si>
  <si>
    <t xml:space="preserve">გადაბმულობის ქურო </t>
  </si>
  <si>
    <t xml:space="preserve">გადაბმულობის დისკი </t>
  </si>
  <si>
    <t>გადაბმულობის საკისარი</t>
  </si>
  <si>
    <t>უკანა მაშუქი (სტოპი) მარჯვენა</t>
  </si>
  <si>
    <t>უკანა მაშუქი (სტოპი) მარცხენა</t>
  </si>
  <si>
    <t xml:space="preserve">წყლის ცილინდრის  (ავზის) ხუფი </t>
  </si>
  <si>
    <t>მინის ამწევი მექანიზმის გვარლი (ტროსი)</t>
  </si>
  <si>
    <t>კონდიციონერის კომპრესორის სარქველის (კლაპნის) აღდგენა</t>
  </si>
  <si>
    <t>კონდიციონერის კომპრესორის ყური ( შკივი)</t>
  </si>
  <si>
    <t>30 000 კმ</t>
  </si>
  <si>
    <t>ჭანჭიკის ხრახნის ( რეზბის) აღდგენა</t>
  </si>
  <si>
    <t>ჭანჭიკის  გაჩარხვა</t>
  </si>
  <si>
    <t>გადაცემათა (ავტომატური-მექანიკური) კოლოფის აღდგენა (რთული დაზიანებით)</t>
  </si>
  <si>
    <t>გადაცემათა (ავტომატური-მექანიკური) აღდგენა (საშუალო დაზიანებით)</t>
  </si>
  <si>
    <t>გადაცემათა  (ავტომატური-მექანიკური) კოლოფის აღდგენა (მარტივი დაზიანებით)</t>
  </si>
  <si>
    <t>გადაცემათა  კოლოფის ადაპტაცია</t>
  </si>
  <si>
    <t>მექანიკური  გადაცემათა კოლოფის(გამორეცხვა გასუფთავება)</t>
  </si>
  <si>
    <t>ავტომატური  გადაცემათა  კოლოფის გადაბმულობა კომპლექტში</t>
  </si>
  <si>
    <t>უკანა წამყვანი  ხიდი  ახალი</t>
  </si>
  <si>
    <t>უკანა წამყვანი  ხიდი მეორადი</t>
  </si>
  <si>
    <t>უკანა წამყვანი  ხიდი  აღდგენა</t>
  </si>
  <si>
    <t xml:space="preserve"> უკანა ყუმბარა შიდა </t>
  </si>
  <si>
    <t xml:space="preserve"> უკანა შიდა  ყუმბარის მტვერდამცავი</t>
  </si>
  <si>
    <t xml:space="preserve">უკანა  ყუმბარა გარე </t>
  </si>
  <si>
    <t xml:space="preserve">უკანა  გარე ყუმბარის მტვერდამცავი </t>
  </si>
  <si>
    <t>უკანა ელასტიური ქურო (მუფტა)</t>
  </si>
  <si>
    <t xml:space="preserve">უკანა ტრავერსი </t>
  </si>
  <si>
    <t>უკანა ტრავერსის რეზინა N1</t>
  </si>
  <si>
    <t>უკანა ტრავერსის რეზინა N2</t>
  </si>
  <si>
    <t>ტურბოს გადამწოდი ( დაჩიკი)</t>
  </si>
  <si>
    <t>მექანიკური გადაცემათა კოლოფი (მეორადი)</t>
  </si>
  <si>
    <t>აირბაგების ბლოკი</t>
  </si>
  <si>
    <t xml:space="preserve">უკანა ბერკეტი (გიტარა) ქვედა  </t>
  </si>
  <si>
    <t>დიაფრაგმა ხუფთან ერთად (მეორადი)</t>
  </si>
  <si>
    <t>შიდა ყუმბარის ჩობალი</t>
  </si>
  <si>
    <t xml:space="preserve">ეკრანი </t>
  </si>
  <si>
    <t>ალუმინის დისკის გასწორება</t>
  </si>
  <si>
    <t>წყლის რადიატორის ეკრანი</t>
  </si>
  <si>
    <t>ზეთის ფილტრის კორპუსის საფენი (გოჭის საფენი)</t>
  </si>
  <si>
    <t>გადაცემათა მექანიკური კოლოფი (კომპლექტში)(მეორადი)</t>
  </si>
  <si>
    <t>ძრავის ზეთის ფილტრის კორპუსი</t>
  </si>
  <si>
    <t>ძრავის ზეთის რადიატორი (მეორადი)</t>
  </si>
  <si>
    <t>ძრავის ზეთის რადიატორის  გამანაწილებელი (ტრაინიკი)</t>
  </si>
  <si>
    <t>წყლის სისტემის გამორეცხვა</t>
  </si>
  <si>
    <t xml:space="preserve">ზეთის ფილტრის ბუდე </t>
  </si>
  <si>
    <t>ავტომატური  გადაცემათა  კოლოფი (კომპლექტში) (მეორადი)</t>
  </si>
  <si>
    <t>კონდენციონერის წნევის სენსორი (მეორადი)</t>
  </si>
  <si>
    <t>ხელის მუხრუჭის ღილაკი (მეორადი)</t>
  </si>
  <si>
    <t xml:space="preserve"> წყლის ტუმბოს სარემონტო კომპლექტი</t>
  </si>
  <si>
    <t>აირბაგის სენსორი</t>
  </si>
  <si>
    <t>მოხვევის მაშუქის ბლოკი</t>
  </si>
  <si>
    <t>გამანაწილებელი ლილვი (რასპრედვალის) გადამწოდი (დაჩიკი)</t>
  </si>
  <si>
    <t>წინა ბამპერის ნალო</t>
  </si>
  <si>
    <t>უკანა ბამპერის ძელი  (ბალკა)</t>
  </si>
  <si>
    <t xml:space="preserve">სალონის ქიმწმენდა </t>
  </si>
  <si>
    <t xml:space="preserve">MERCEDES-BENZ, E Klasse, 1990-1995 ბენზინი, ძრავის მოცულობა: 2.3 </t>
  </si>
  <si>
    <t>ზეთის სენსორი</t>
  </si>
  <si>
    <t>ზეთის ფილტრის კორპუსის სადები (მანჟეტი)</t>
  </si>
  <si>
    <t>წყლის რადიატორი აღდგენა</t>
  </si>
  <si>
    <t>წყლის რადიატორის ფრთოვანა</t>
  </si>
  <si>
    <t>წყლის რადიატორის ფრთოვანას ელ. ძრავი</t>
  </si>
  <si>
    <t>წყლის რადიატორის გამაფართოვებელი ავზი</t>
  </si>
  <si>
    <t>წყლის რადიატორის გამაფართოვებელი ავზის ხუფი</t>
  </si>
  <si>
    <t>წყლის რადიატორის მილი (შლანგი)</t>
  </si>
  <si>
    <t>წყლის რადიატორის სენსორი</t>
  </si>
  <si>
    <t>წყლის გამაგრილებელი ფრთოვანას (ვენტილატორი) დაფა</t>
  </si>
  <si>
    <t>თერმოსტატის მილხუფი</t>
  </si>
  <si>
    <t>სამუხრუჭე ხუნდების სენსორი</t>
  </si>
  <si>
    <t>სამუხრუჭე სითხის ავზი</t>
  </si>
  <si>
    <t>მუხრუჭების მთავარი ცილინდრი</t>
  </si>
  <si>
    <t>მუხრუჭების გამაძლერებელი ვაკუუმი</t>
  </si>
  <si>
    <t>წინა საყრდენი დისკის გაჩარხვა</t>
  </si>
  <si>
    <t>უკანა საყრდენი დისკის გაჩარხვა</t>
  </si>
  <si>
    <t xml:space="preserve">უკანა მორგვის საკისარი </t>
  </si>
  <si>
    <t>წინა სუპორტის ცილინდრი</t>
  </si>
  <si>
    <t>უკანა სუპორტის ცილინდრი</t>
  </si>
  <si>
    <t>წინა სუპორტის კორპუსი</t>
  </si>
  <si>
    <t>უკანა სუპორტის კორპუსი</t>
  </si>
  <si>
    <t>წიან და უკანა სუპორტის მიმმართველი</t>
  </si>
  <si>
    <t>წინა და უკანა სუპორტის შემამაჭიდროებელი</t>
  </si>
  <si>
    <t>წინა სამუხრუჭე მილი</t>
  </si>
  <si>
    <t>უკანა  სამუხრუჭე მილი</t>
  </si>
  <si>
    <t>ბერკეტის (გიტარას) ჭანჭიკი</t>
  </si>
  <si>
    <t>ბერკეტის (გიტარას)  ქანჩი</t>
  </si>
  <si>
    <t>წინა ქვედა ბერკეტის (გიტარას)  ბურთულა სახსარი</t>
  </si>
  <si>
    <t>უკანა ობობას (პაუკის) ბურთულა სახსარი</t>
  </si>
  <si>
    <t>წინა სტაბილიზატორის მილისა (ტულკა)</t>
  </si>
  <si>
    <t>უკანა სტაბილიზატორის მილისა (ტულკა)</t>
  </si>
  <si>
    <t>უკანა  სტაბილიზატორის კრონშტეინი</t>
  </si>
  <si>
    <t>ამორტიზატორის კონუსი</t>
  </si>
  <si>
    <t>წინა ამორტიზატორის საყრდენი ბალიშის საკისარი</t>
  </si>
  <si>
    <t>უკანა ამორტიზატორის საყრდენი ბალიშის საკისარი</t>
  </si>
  <si>
    <t>ამორტიზატორის ფიქსატორი (ლიმონჩიკი)</t>
  </si>
  <si>
    <t>უკანა ყუმბარა</t>
  </si>
  <si>
    <t>უკანა ყუმბარის ჩობალი</t>
  </si>
  <si>
    <t>უკანა ყუმბარის მტვერდამცავი</t>
  </si>
  <si>
    <t>საჭის ზედა ღერძი</t>
  </si>
  <si>
    <t>საჭის მარეგულირებელი მექანიზმი</t>
  </si>
  <si>
    <t>საჭის დაბოლოება</t>
  </si>
  <si>
    <t>საჭის მტევრდამაცავი</t>
  </si>
  <si>
    <t>საჭის კონტროლის ბლოკი</t>
  </si>
  <si>
    <t>დინამო (გენერატორი)</t>
  </si>
  <si>
    <t>დინამოს ყური (შკივი)</t>
  </si>
  <si>
    <t>დინამოს უკანა საკისარი</t>
  </si>
  <si>
    <t>დინამოს წინა საკისარი</t>
  </si>
  <si>
    <t>დინამოს ნახშირები</t>
  </si>
  <si>
    <t>დინამოს ღვედის დამჭიმი გორგოლაჭი</t>
  </si>
  <si>
    <t>დინამოს ღვედის ამყოლი გორგოლაჭი</t>
  </si>
  <si>
    <t>დინამოს ღვედის დამჭიმი ამორტიზატორი</t>
  </si>
  <si>
    <t>ძრავის ზედა პლასტმასის ხუფი</t>
  </si>
  <si>
    <t>ძრავის გამანაწილებელი ლილვის ბრუნვის ამთვლელი სენსორი</t>
  </si>
  <si>
    <t>ძრავის თავაკის შუასაფენი</t>
  </si>
  <si>
    <t>ძრავის მარჯვენა საყრდენი ბალიში (პადმატორნი)</t>
  </si>
  <si>
    <t>ძრავის მარცხენა საყრდენი ბალიში (პადმატორნი)</t>
  </si>
  <si>
    <t>ძრავქვეშა საფარის (კარტერის) აღდგენა</t>
  </si>
  <si>
    <t>ძრავქვეშა საფარის (კარტერის) საფენი</t>
  </si>
  <si>
    <t>ძრარვის სარქველი</t>
  </si>
  <si>
    <t>ძრავის რგოლი</t>
  </si>
  <si>
    <t>ძრავის გამანაწილებელი ლილვის დამწოლები</t>
  </si>
  <si>
    <t>საწვავის მაღალი წნევის მარეგულირებელი (რეგულატორი)</t>
  </si>
  <si>
    <t>მეორადი ჰაერის სარქველი (კლაპანი)</t>
  </si>
  <si>
    <t>საწვავის ტუმბო (დიზელი)</t>
  </si>
  <si>
    <t>საწვავის ტუმბო (ბენზინი)</t>
  </si>
  <si>
    <t>საწვავის ავზის ვინტილაციის სისტემა</t>
  </si>
  <si>
    <t>ჰიდროტუმბოს ავზი</t>
  </si>
  <si>
    <t>ანთების სანთლების  ჩიბუხი</t>
  </si>
  <si>
    <t>ჰიდრომუფტა</t>
  </si>
  <si>
    <t>ჰიდრომუფტის ფრთოვანა (ვენტილატორი)</t>
  </si>
  <si>
    <t>მაყუჩის საკიდი</t>
  </si>
  <si>
    <t>ჟალუზის გაწმენდა</t>
  </si>
  <si>
    <t>ფეჩის ზღარბი</t>
  </si>
  <si>
    <t>თერმოსენსორი</t>
  </si>
  <si>
    <t>ფეჩის სენსორი</t>
  </si>
  <si>
    <t>ფეჩის ძრავი</t>
  </si>
  <si>
    <t>კლიმატკონტროლის სენსორი</t>
  </si>
  <si>
    <t>გადაცემათა კოლოფი მექანიკური</t>
  </si>
  <si>
    <t>გადაცემათა კოლოფიავტომატური</t>
  </si>
  <si>
    <t>ავტომატური გადაცემათა კოლოფის ტვინის სადები (მანჟეტი)</t>
  </si>
  <si>
    <t>ავტომატური გადაცემათა კოლოფის საფენი</t>
  </si>
  <si>
    <t>ავტომატური გადაცემათა კოლოფის ტვინის გადამწოდი (შტეკერი)</t>
  </si>
  <si>
    <t>ავტომატური გადაცემათა კოლოფის ტვინი</t>
  </si>
  <si>
    <t>ავტომატური გადაცემათა კოლოფის ტვინის აღდგენა</t>
  </si>
  <si>
    <t>80,000 კმ</t>
  </si>
  <si>
    <t>სიჩქარის გადამრთველი  ბერკეტი (რიჩაგი)</t>
  </si>
  <si>
    <t>ავტომატური გადაცემათა კოლოფის ამთვლელი სენსორი</t>
  </si>
  <si>
    <t>მექანიკური გადაცემათა კოლოფის ზეთის კარტერი</t>
  </si>
  <si>
    <t>ხიდის გარსაცმი (კოჟუხი)</t>
  </si>
  <si>
    <t>გადბმულობის დამწოლი საკისარი</t>
  </si>
  <si>
    <t>გადაბმულობის ავზი</t>
  </si>
  <si>
    <t>გადაბმულობის ჩანგალი</t>
  </si>
  <si>
    <t>ჰიდრავლიკის მილი (შლანგი)  (მაღალი წნევის)</t>
  </si>
  <si>
    <t>ჰიდრავლიკის ჩობლები (სალნიკები)</t>
  </si>
  <si>
    <t>წინა ღერო  (სტერჟინი)</t>
  </si>
  <si>
    <t>უკანა ღერო(სტერჟინი)</t>
  </si>
  <si>
    <t>წერო</t>
  </si>
  <si>
    <t>კოჭა (ბაბინა)</t>
  </si>
  <si>
    <t>მილი ძრავიდან ჰაერის ფილტრამდე</t>
  </si>
  <si>
    <t>ძელის (შტანგა) რეზინები</t>
  </si>
  <si>
    <t>წინა ბამპერის მარჯვენა ნალო (სალასკა)</t>
  </si>
  <si>
    <t>წინა ბამპერის მარცხენა ნალო (სალასკა)</t>
  </si>
  <si>
    <t>უკანა ბამპერის მარჯვენა ნალო (სალასკა)</t>
  </si>
  <si>
    <t>უკანა ბამპერის მარცხენა ნალო (სალასკა)</t>
  </si>
  <si>
    <t>ფარის პოლირება</t>
  </si>
  <si>
    <t>ფარის გამაგრება</t>
  </si>
  <si>
    <t>წინა ბამპერის შეღებვა</t>
  </si>
  <si>
    <t>უკანა ბამპერის შეღებვა</t>
  </si>
  <si>
    <t>ცხაური (აბლიცოვკა) ზედა შემამაჭიდროებელი რეზინი</t>
  </si>
  <si>
    <t>ემბლემა</t>
  </si>
  <si>
    <t>ძრავის სახურავის (კაპოტი) ამორტიზატორი</t>
  </si>
  <si>
    <t>ძრავის სახურავქვეშა (კაპოტის) იზოლაცია</t>
  </si>
  <si>
    <t>ცენტრალური საკეტის ვაკუმი</t>
  </si>
  <si>
    <t>წინა მარჯვენა ფრთის გრძივძელი (ლანჟერონი)</t>
  </si>
  <si>
    <t>უკანა  ფრთა</t>
  </si>
  <si>
    <t>საბარგულის კარის  ანჯამა (პეტლი)</t>
  </si>
  <si>
    <t>წინა  კარი</t>
  </si>
  <si>
    <t>წინა  კარის მინის რეზინი</t>
  </si>
  <si>
    <t>წინა კარის სახელური</t>
  </si>
  <si>
    <t>წინა  კარის სახელურის ხუფი</t>
  </si>
  <si>
    <t>წინა  კარის სახელურის შიდა მექანიზმი</t>
  </si>
  <si>
    <t>წინა  კარის საკეტი მექანიზმი</t>
  </si>
  <si>
    <t>წინა  კარის საკეტის გვარლი</t>
  </si>
  <si>
    <t>წინა  კარის მინის ელექტრო ამწე</t>
  </si>
  <si>
    <t>წინა  კარის ზედა ანჯამა (პეტლი)</t>
  </si>
  <si>
    <t>წინა  კარის ქვედა ანჯამა (პეტლი)</t>
  </si>
  <si>
    <t>უკანა  კარი</t>
  </si>
  <si>
    <t>უკანა  კარის მინის რეზინი</t>
  </si>
  <si>
    <t>უკანა კარის სახელური</t>
  </si>
  <si>
    <t>უკანა  კარის სახელურის ხუფი</t>
  </si>
  <si>
    <t>უკანა  კარის სახელურის შიდა მექანიზმი</t>
  </si>
  <si>
    <t>უკანა  კარის საკეტი მექანიზმი</t>
  </si>
  <si>
    <t>უკანა  კარის საკეტის გვარლი</t>
  </si>
  <si>
    <t>უკანა  კარის მინის ელექტრო ამწე</t>
  </si>
  <si>
    <t>უკანა კარის ზედა ანჯამა (პეტლი)</t>
  </si>
  <si>
    <t>უკანა კარის ქვედა  ანჯამა (პეტლი)</t>
  </si>
  <si>
    <t>წინა  დამცავი ღვედი</t>
  </si>
  <si>
    <t>წინა  ფარი</t>
  </si>
  <si>
    <t>წინა  სანისლე ფარი</t>
  </si>
  <si>
    <t>ნათურა მუხრუჭების</t>
  </si>
  <si>
    <t>ნათურა ქსენონი</t>
  </si>
  <si>
    <t>გადაცემათა კოლოფის ზეთის წნევის სენსორი</t>
  </si>
  <si>
    <t>აბეესის სისტემის  გადაპროგრამირება</t>
  </si>
  <si>
    <t>წინა მინის მწმენდი (ჩოთქები)</t>
  </si>
  <si>
    <t>მინის მწმენდის წყლის ავზი</t>
  </si>
  <si>
    <t>მინის მწმენდის წყლის ავზის ტუმბო</t>
  </si>
  <si>
    <t>მინის მწმენდის წყლის ავზის ყელი</t>
  </si>
  <si>
    <t>სალონის უკანა  ხედვის სარკე</t>
  </si>
  <si>
    <t>გვერდითა სარკე</t>
  </si>
  <si>
    <t>კონდენციონერის ტუმბო</t>
  </si>
  <si>
    <t>კონდიციონერის მილის სადები (მანჟეტი)</t>
  </si>
  <si>
    <t>კონდიციონერის და გამათბობელის  გადამრთველი დაფა</t>
  </si>
  <si>
    <t>კონდიციონერის და ფეჩის ჩამკეტ-გამღები ჟალუზის აღდგენა</t>
  </si>
  <si>
    <t>კონდიციონერის ვაკუმის ავზი (ბაჩოკი)</t>
  </si>
  <si>
    <t>ნახარის მილისა (რაზვალნი ტულკები)</t>
  </si>
  <si>
    <t>მუხრუჭების დაჰაერება</t>
  </si>
  <si>
    <t>ნახარის გასასწორებელი ღერძები</t>
  </si>
  <si>
    <t>აირბაგი</t>
  </si>
  <si>
    <t>აბეესის მოცურების ბლოკი</t>
  </si>
  <si>
    <t>მოხვევის მაჩვენებლის რელე</t>
  </si>
  <si>
    <t>დამცველების ყუთი</t>
  </si>
  <si>
    <t>ელექტრო პადსოსი</t>
  </si>
  <si>
    <t>მინუსის რელე</t>
  </si>
  <si>
    <t>ფარების ჩამრთველი</t>
  </si>
  <si>
    <t>საკიდარა (პადვესნოი)</t>
  </si>
  <si>
    <t>თავისუფალი სვლის სენსორი</t>
  </si>
  <si>
    <t>საჭის გასაღების ბუდე</t>
  </si>
  <si>
    <t>ძრავქვეშა ბალიშის ჩაწყვეტილი ქანჩის (ბოლტი) ამოღება აღდგენა</t>
  </si>
  <si>
    <t>საბურავის ქანჩის (ბოლტი)</t>
  </si>
  <si>
    <t>საბურავის ჩატეხილი ქანჩის (ბოლტი) ამოჩარხვა</t>
  </si>
  <si>
    <t>კარტერის ქანჩის (ბოლტი)</t>
  </si>
  <si>
    <t>ტრაპეცია</t>
  </si>
  <si>
    <t>ფრეონის ტემპერატურის სენსორი</t>
  </si>
  <si>
    <t>ფრეონის ტემპერატურის სენსორის გადამწოდის (შტეკერი) ელ. გაყვანილობით</t>
  </si>
  <si>
    <t>ნათურების ბუდის კონტაქტების გაწმენდა</t>
  </si>
  <si>
    <t>ტორპედოს დაშლა, აწყობა (სრული)</t>
  </si>
  <si>
    <t>უკანა სალონის დაშლა აწყობა</t>
  </si>
  <si>
    <t>პნევმო ბალიშის კალიბრაცია</t>
  </si>
  <si>
    <t>ძარის (რამის) რობოტზე გაჭიმვა</t>
  </si>
  <si>
    <t>მაღალი წნევის მილის ქანჩი (ბოლტი)</t>
  </si>
  <si>
    <t>მორგვის რეგულირება</t>
  </si>
  <si>
    <t>ძრავის თავაკის (გალოვკის) სტენდზე შემოწმება მოხეხვა</t>
  </si>
  <si>
    <t>ამძრავის მილისა (ტულკა)</t>
  </si>
  <si>
    <t>კატალიზატორის სენსორი</t>
  </si>
  <si>
    <t xml:space="preserve">დროსელის ძრავი </t>
  </si>
  <si>
    <t>გამანაწილებელი ლილვის სენსორი</t>
  </si>
  <si>
    <t>ყუმბარის ქანჩი (ბოლტი)</t>
  </si>
  <si>
    <t>ყუმბარის ქანჩის (ბოლტი) სპეც საყელური (შაიბა)</t>
  </si>
  <si>
    <t>ბუმერანგის გაჭიმვა</t>
  </si>
  <si>
    <t>ბუმერანგის რეგულირება</t>
  </si>
  <si>
    <t>ვაკუუმის ტუმბოს მილი</t>
  </si>
  <si>
    <t xml:space="preserve">სალონის საფენები </t>
  </si>
  <si>
    <t>ზამბარის რეზინა</t>
  </si>
  <si>
    <t>დროსელის მოხსნა დაყენება</t>
  </si>
  <si>
    <t>მაჩვენებელი დაფის (სპიდომეტრის) გვარლი (ტროსი)</t>
  </si>
  <si>
    <t>გაზის სატერფული ( პედალი)</t>
  </si>
  <si>
    <t>საყვირის ელ.გაყვანილობის შეკეთება</t>
  </si>
  <si>
    <t>წყლის რადიატორის მილის (შლანგი) აღდგენა</t>
  </si>
  <si>
    <t>უკანა ძელის (შტანგის) მილისა (ტულკა)</t>
  </si>
  <si>
    <t>წინა კარის სახელურის შიდა მექანიზმის აღდგენა</t>
  </si>
  <si>
    <t>მაჩვენებელი დაფის (სპიდომეტრის) აღდგენა</t>
  </si>
  <si>
    <t>უკანა ამორტიზატორის ქვედა მილისა (ტულკა)</t>
  </si>
  <si>
    <t xml:space="preserve">გვერდითა მოხვევის მაშუქი </t>
  </si>
  <si>
    <t>ცენტრალური საკეტის მართვის ბლოკი</t>
  </si>
  <si>
    <t>წინა სტაბილიზატორის კრონშტეინის ხუფი</t>
  </si>
  <si>
    <t>წყლის რადიატორის ფრთოვანამდე მიმავალი ელ. სადენების შეკეთება</t>
  </si>
  <si>
    <t>საბურავის აღდგენა (დაკერება)</t>
  </si>
  <si>
    <t>ანთების სანთლების ჩიბუხის მ/დ შეკეთება, გაწმენდა</t>
  </si>
  <si>
    <t>ბაბინა მ/დ, გაწმენდა</t>
  </si>
  <si>
    <t>ჭრიჭინა მილისა (ტულკა)</t>
  </si>
  <si>
    <t xml:space="preserve">ძელი (შტანგა) </t>
  </si>
  <si>
    <t>წყლის ტუმბოს (პომპა) სამაგრი კრონშტეინი</t>
  </si>
  <si>
    <t>კონდიციონერის ფრთოვანამდე მიმავალი ელ სადენების შეკეთება</t>
  </si>
  <si>
    <t>ძრავის ზედა ხუფის სადები</t>
  </si>
  <si>
    <t>ძრავის სარქველების მოხეხვა</t>
  </si>
  <si>
    <t>გადაცემათა კოლოფის ზეთის კარტერი სადები</t>
  </si>
  <si>
    <t>წყლის მაჩვენებლის სენსორი</t>
  </si>
  <si>
    <t>გენერატორის(დინამო) სრული დაშლა აწყობა</t>
  </si>
  <si>
    <t>ამძრავის (სტარტერი) სრული დაშლა აწყობა</t>
  </si>
  <si>
    <t>გადაცემათა კოლოფის  ავტომატური (მეორადი)</t>
  </si>
  <si>
    <t>MERCEDES-BENZ, ML, 2003,დიზელი, ძრავის მოცულობა:  2.7</t>
  </si>
  <si>
    <t>ამორტიზატორის ფიქსატორი  (ლიმონჩიკი)</t>
  </si>
  <si>
    <t xml:space="preserve"> ამორტიზატორის სადები (ჩაშკა)</t>
  </si>
  <si>
    <t xml:space="preserve"> ამორტიზატორის სადების საკისარი </t>
  </si>
  <si>
    <t xml:space="preserve"> ბურთულა თითი  (შარავოი) ზედა-ქვედა</t>
  </si>
  <si>
    <t xml:space="preserve"> ბერკეტი  (გიტარა) უკანა </t>
  </si>
  <si>
    <t>უკანა ბერკეტის  მილისა</t>
  </si>
  <si>
    <t>უკანა ბერკეტის  მილისა N1</t>
  </si>
  <si>
    <t xml:space="preserve"> ბერკეტი  (გიტარა) ზედა</t>
  </si>
  <si>
    <t xml:space="preserve"> ბერკეტი  (გიტარა) ქვედა</t>
  </si>
  <si>
    <t>ბერკეტის ზედა მილისა</t>
  </si>
  <si>
    <t>ბერკეტის ზედა მილისა N1</t>
  </si>
  <si>
    <t>ბერკეტის ქვედა მილისა</t>
  </si>
  <si>
    <t>ბერკეტის  ქვედა მილისა N1</t>
  </si>
  <si>
    <t>წინა ელექტრო ამორტიზატორი (პადუშკა)</t>
  </si>
  <si>
    <t>უკანა ელექტრო ამორტიზატორი (პადუშკა)</t>
  </si>
  <si>
    <t>ბალიშის რეგულატორი</t>
  </si>
  <si>
    <t>ბალიშის რეგულატორის აღდგენა</t>
  </si>
  <si>
    <t>ჰაერის კომპრესორი</t>
  </si>
  <si>
    <t xml:space="preserve"> ტრავერსის ჭანჭიკი</t>
  </si>
  <si>
    <t xml:space="preserve"> ტრავერსის  მილისა (ვტულკა )</t>
  </si>
  <si>
    <t>ყუმბარა კომპლ.</t>
  </si>
  <si>
    <t>ყუმბარის მთვერსაცავი</t>
  </si>
  <si>
    <t>შიდა ყუმბარის ჭიქა ღერძით</t>
  </si>
  <si>
    <t xml:space="preserve">უკანა ამორტიზატორის  ფიქსატორი </t>
  </si>
  <si>
    <t>წინა ამორტიზატორისფიქსატორი (ლიმონჩიკი)</t>
  </si>
  <si>
    <t xml:space="preserve"> ტრავერსის ხრახნის მოჭრა</t>
  </si>
  <si>
    <t xml:space="preserve"> მორგვის საკისარის ჭანჭიკის გაჩარხვა </t>
  </si>
  <si>
    <t>უკანა  მორგვის საკისარი</t>
  </si>
  <si>
    <t>უკანა მილისა (ჭრიჭინა))</t>
  </si>
  <si>
    <t>ხუნდების გადამწოდი ( დაჩიკი) (კომპლ)</t>
  </si>
  <si>
    <t xml:space="preserve"> სამუხრუჭე დისკი უკანა (ბარაბანი)</t>
  </si>
  <si>
    <t xml:space="preserve">სამუხრუჭე ბუდე (სუპორტი)  </t>
  </si>
  <si>
    <t>აბს-ის გადამწოდი ( დაჩიკი)</t>
  </si>
  <si>
    <t xml:space="preserve"> სამუხრუჭე ბუდის (სუპორტის) შეკეთება</t>
  </si>
  <si>
    <t xml:space="preserve"> მაყუჩის სამაგრი რეზინი </t>
  </si>
  <si>
    <t>მფრქვევანა ( ფარსუნკა)</t>
  </si>
  <si>
    <t>მფრქვევანას ( ფარსუნკა) შემოწმება</t>
  </si>
  <si>
    <t>მფრქვევანას ჩობალი (სალნიკი )</t>
  </si>
  <si>
    <t>დიზელის მაღალი წნევის ტუმბო (აპარატურა)</t>
  </si>
  <si>
    <t>საწვავის ავზის საჰაერო სარქველი</t>
  </si>
  <si>
    <t>აქსელერატორის გვარლი (ტროსი)</t>
  </si>
  <si>
    <t>აქსელერატორის ელ. სატერფული</t>
  </si>
  <si>
    <t>აპარატურის საწვავის ტუმბოს (პომპის) თეფში</t>
  </si>
  <si>
    <t xml:space="preserve"> წყლის რადიატორის ფრთოვანა  (პროპელერი) ელექტრო კომპლ</t>
  </si>
  <si>
    <t xml:space="preserve"> წყლის რადიატორის ფრთოვანა  (პროპელერი)</t>
  </si>
  <si>
    <t xml:space="preserve"> წყლის გამაფართოვებელი ცილინდრი (ავზის) ხუფი </t>
  </si>
  <si>
    <t>ჰიდრავლიკის ცილინდრი (ავზის) ჩობალი</t>
  </si>
  <si>
    <t>საჭის კუთხის ამთვლელი გადამწოდი (დაჩიკი)</t>
  </si>
  <si>
    <t>საჭის კუთხის ამთვლელი გადამწოდის (დაჩიკის )ადაპტაცია</t>
  </si>
  <si>
    <t xml:space="preserve">ჰაერმზომის მილი  </t>
  </si>
  <si>
    <t>ელ. ბალიშის ბლოკი</t>
  </si>
  <si>
    <t>ამძრავის აღდგენა</t>
  </si>
  <si>
    <t>ამძრავის ღუზის (იაკორის) აღდგენა</t>
  </si>
  <si>
    <t xml:space="preserve">გენერატორის ხვია  </t>
  </si>
  <si>
    <t>მაშუქების ჩამრთველი ღილაკი</t>
  </si>
  <si>
    <t>უკანა მაშუქის  ელექტრო შეკეთება</t>
  </si>
  <si>
    <t>მოხვევის ციმციმის გადამრთველი</t>
  </si>
  <si>
    <t>თავისუფალი სვლის გადამწოდი  (დაჩიკი)</t>
  </si>
  <si>
    <t>გასაღების (პულტის) ელემენტი</t>
  </si>
  <si>
    <t>მაშუქების  მარეგულირებელი გადამწოდი (დაჩიკი) კრონშტეინით</t>
  </si>
  <si>
    <t xml:space="preserve">ძრავის კბილანა ღვედის დამჭიმი გორგოლაჭი ( როლიკები) (კომპლ.) </t>
  </si>
  <si>
    <t xml:space="preserve"> ძრავქვეშა საფარი (ზაშიტნიკი)</t>
  </si>
  <si>
    <t xml:space="preserve">ძრავის ზედა სახურავი </t>
  </si>
  <si>
    <t>ძრავის თავაკის (გალოვკის) ორმხრივი ჭანწიკის (შპილკის) ამოღება</t>
  </si>
  <si>
    <t>დამჭიმი გორგოლაჭი (როლიკი) რკინის</t>
  </si>
  <si>
    <t>ძრავის ყური (შკივი)</t>
  </si>
  <si>
    <t xml:space="preserve">გამანაწილებელი ლილვი (რასპრედვალი) </t>
  </si>
  <si>
    <t>კარტერის ჭანჭიკის  აღდგენა-გაჩარხვა</t>
  </si>
  <si>
    <t>ვანუსი</t>
  </si>
  <si>
    <t>ვანუსის გადამწოდი</t>
  </si>
  <si>
    <t>ვანუსის გადამწოდის საფენი</t>
  </si>
  <si>
    <t>დგუში (პორშინი)1ც</t>
  </si>
  <si>
    <t>გადაცემათა  კოლოფის  კარტერი</t>
  </si>
  <si>
    <t>გადაცემათა  კოლოფის  ჰიდრო ქურო (მუფტა)</t>
  </si>
  <si>
    <t>გადაცემათა  კოლოფის გადამწოდი ( დაჩიკი)</t>
  </si>
  <si>
    <t>გადაცემათა კოლოფის მეხსიერების ბლოკი</t>
  </si>
  <si>
    <t>გადაცემათა კოლოფის აღდგენა (მარტივი)</t>
  </si>
  <si>
    <t>გადაცემათა კოლოფის აღდგენა  (საშვალო)</t>
  </si>
  <si>
    <t>გადაცემათა კოლოფის აღდგენა  (რთული)</t>
  </si>
  <si>
    <t>გადაცემათა კოლოფის დამჭერის ხრახნის აღდგენა</t>
  </si>
  <si>
    <t>გადაბმულობის მთავარი ცილინდრი (ავზის ) ჩობალი (მანჟეტები)</t>
  </si>
  <si>
    <t>გადაბმულობის ქვედა ცილინდრი (ავზის)ჩობალი ( მანჟეტები)</t>
  </si>
  <si>
    <t>ჰიდროქუროს (მუფტის) ჩობალი</t>
  </si>
  <si>
    <t>წინა ხიდის (რედუქტორის ) ჩობალი</t>
  </si>
  <si>
    <t>სარიგებელი კოლოფი (რაზდატკა)</t>
  </si>
  <si>
    <t>სარიგებელი კოლოფის ზეთი (0.5 ლ)</t>
  </si>
  <si>
    <t>დამცავი ბალიშის სენსორი</t>
  </si>
  <si>
    <t>ტორპედოს დაშლა აწყობა</t>
  </si>
  <si>
    <t>დგარის (სტოიკის) ჰაერის ბალიში (აირბაგი)</t>
  </si>
  <si>
    <t>უკანა ბამპერის ნალო</t>
  </si>
  <si>
    <t>მინის ამწევი ელ. მექანიზმი</t>
  </si>
  <si>
    <t>წინა საქარე მინის აღდგენა 1 სმ.</t>
  </si>
  <si>
    <t>უკანამაშუქი ( სტოპი)</t>
  </si>
  <si>
    <t xml:space="preserve"> წინა კარის მინა</t>
  </si>
  <si>
    <t>სანისლე მაშუქი</t>
  </si>
  <si>
    <t>უკანა საქარე მინის წყლის მისასხმელი</t>
  </si>
  <si>
    <t>უკანა საქარე მინის წყლის მისასხმელის აღდგენა</t>
  </si>
  <si>
    <t>სალონის მონიტორი</t>
  </si>
  <si>
    <t>სალონის მონიტორის ელექტროობის შეკეთება</t>
  </si>
  <si>
    <t xml:space="preserve"> კარის ჩამკეტი </t>
  </si>
  <si>
    <t xml:space="preserve"> კარის შიდა გარსაცმი (აბივკა)</t>
  </si>
  <si>
    <t>გვერდითი ციმციმის მაჩვენებელი</t>
  </si>
  <si>
    <t>ძრავის ზეთის საზომი ქარქაში  (შუპი)</t>
  </si>
  <si>
    <t>კონდენციონერის მილის ღდგენა</t>
  </si>
  <si>
    <t>კონდიციონერის კომპრესორის  სარქველი (კლაპნი)</t>
  </si>
  <si>
    <t>კონდიციონერის კომპრესორის შკივი ( შკივი)</t>
  </si>
  <si>
    <t>წყლის მისასხმელი სისტემის აღდგენა</t>
  </si>
  <si>
    <t>გაგრილების სისტემის შეკეთება</t>
  </si>
  <si>
    <t>კლიმატკომპიუტერი</t>
  </si>
  <si>
    <t>საბურავის დისკის ჭანჭიკი</t>
  </si>
  <si>
    <t>ქსენონის სისტემის შეკეთება</t>
  </si>
  <si>
    <t>ჭანჭიკის ხრახნის  აღდგენა</t>
  </si>
  <si>
    <t>პარკირების ელ.შეკეთება</t>
  </si>
  <si>
    <t>ლუქის ნალო</t>
  </si>
  <si>
    <t>ნახევარღეძი (უკანა პოლუოსი)</t>
  </si>
  <si>
    <t>უკანა ნახევარღეძის  (პოლუოსის) საკისარი</t>
  </si>
  <si>
    <t>უკანა ნახევარღეძის (პოლუოსის) ჩობალი</t>
  </si>
  <si>
    <t xml:space="preserve">ხიდის ზეთი </t>
  </si>
  <si>
    <t>MITSUBISHI  Nativa 1997-1999, ბენზინი, ძრავის მოცულობა: 3.0</t>
  </si>
  <si>
    <t>MITSUBISHI, Pajero, 1994-1999, ბენზინი, ძრავის მოცულობა: 3.0</t>
  </si>
  <si>
    <t>MITSUBISHI Montero, 2000-2001, ბენზინი, ძრავის მოცულობა: 2.5 / 3.0 / 3.5</t>
  </si>
  <si>
    <t xml:space="preserve"> TOYOTA CAMRY 2.4 -3,5 -2,5 2006-2010 წ</t>
  </si>
  <si>
    <t xml:space="preserve"> TOYOTA CAMRY 2.4 -3,5 -2,5   2011-2013</t>
  </si>
  <si>
    <t xml:space="preserve"> TOYOTA HILUX (2005-2013) </t>
  </si>
  <si>
    <t>MITSUBISHI Pajero, 2000-2008, ბენზინი, ძრავის მოცულობა: 3.0 / 3.5</t>
  </si>
  <si>
    <t>MITSUBISHI Pajero, 2000 -2008, ბენზინი, ძრავის მოცულობა: 3 / 3.5</t>
  </si>
  <si>
    <t>საქარე მინის მწმენდის მექანიზმი</t>
  </si>
  <si>
    <t xml:space="preserve">საჭის ჰიდროგამაძლიერებელისზეთი </t>
  </si>
  <si>
    <t>ბალანსირის ღვედი</t>
  </si>
  <si>
    <t>ბალანსირის ღვედის დამჭიმი გორგოლაჭი</t>
  </si>
  <si>
    <t xml:space="preserve">ძრავის ღვედის დამჭიმი გორგოლაჭი ( როლიკი) </t>
  </si>
  <si>
    <t xml:space="preserve"> ტრავერსის დადუღება</t>
  </si>
  <si>
    <t xml:space="preserve">ძრავის ღვედის დამჭიმი ამორტიზატორი  </t>
  </si>
  <si>
    <t>ელ.გაყვანილობის შეკეთება</t>
  </si>
  <si>
    <t>უკანა ხიდის (რედუქტორის) დაშლა აწყობა</t>
  </si>
  <si>
    <t>უკანა ხიდის (რედუქტორის) ფლიანეცი (მეორადი)</t>
  </si>
  <si>
    <t>კონდინციონერის კომპრესორის საკისარი (მოხსნილ კომპრესორზე)</t>
  </si>
  <si>
    <t>მორგვის ბუდე (ფლიანეცი) (მეორადი)</t>
  </si>
  <si>
    <t>უკანა ძელის მილისა (პატარა)</t>
  </si>
  <si>
    <t>საწვავის ავზი (მეორადი)</t>
  </si>
  <si>
    <t>50000-კმ.</t>
  </si>
  <si>
    <t>ძრავის ღვედის აყოლი გორგოლაჭი</t>
  </si>
  <si>
    <t>ხიდის ჩამრთველი ჩანგალი (ვილკა)</t>
  </si>
  <si>
    <t>50,000 კმ.</t>
  </si>
  <si>
    <t>ხიდის ჩამრთველი სარქველი</t>
  </si>
  <si>
    <t>ხიდის ვაკუმის სისტემის გაწმენდა</t>
  </si>
  <si>
    <t xml:space="preserve">ძრავის სარქველის ჩობალი </t>
  </si>
  <si>
    <t>ძრავის სარქველის მოხეხვა</t>
  </si>
  <si>
    <t>საწვავის მაღალი წნევის  ფილტრი</t>
  </si>
  <si>
    <t>საწვავის მაღალი წნევის ტუმბო აღდგენა (აპარატურა) საშუალო</t>
  </si>
  <si>
    <t>მფრქვევანა (ფარსუნკა) პროგრამირება</t>
  </si>
  <si>
    <t>ძრავის თავაკის (გალოვკა) შემოწმება</t>
  </si>
  <si>
    <t>ძრავის თავაკის (გალოვკა) მოხეხვა</t>
  </si>
  <si>
    <t>საწვავის მაღალი წნევის მილი</t>
  </si>
  <si>
    <t>მშრალი ამორტიზატორის სამაგრი კრონშტეინის გაჩარხვა/აღდგენა</t>
  </si>
  <si>
    <t>GRAND VITARA, 2007, ბენზინი 2.7</t>
  </si>
  <si>
    <t xml:space="preserve"> ერთეულის მაქსიმალური ზღვრული ღირებულება  (ლარი)</t>
  </si>
  <si>
    <t>ერთეულზე მომსახურების  მაქსიმალური ზღვრული ღირებულება
(ლარი)</t>
  </si>
  <si>
    <t>ჯამი - მაქსიმალური ზღვრული ღირებულება
(ლარი)</t>
  </si>
  <si>
    <t>დანართი N1 - პრეისკურანტი</t>
  </si>
  <si>
    <t>წინა მაშუქის ნათურის ელ გაყვანილობის აღდგენა</t>
  </si>
  <si>
    <t>საბურავის ქანჩი (გაიკა)</t>
  </si>
  <si>
    <t>სუპორტის სარემონტო კომპლექტი</t>
  </si>
  <si>
    <t>მუხლა ლილვის საკისარი</t>
  </si>
  <si>
    <t>გადაცემათა კოლოფის ინიციალიზაცია</t>
  </si>
  <si>
    <t>უკანა მინის მწმენდი</t>
  </si>
  <si>
    <t>ყუმბარის მ/დ შეპოხვა</t>
  </si>
  <si>
    <t>საწვავის წნევის სარქველი</t>
  </si>
  <si>
    <t>ანთების სანთლის სადენი</t>
  </si>
  <si>
    <r>
      <t>სალონის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ფილტრი</t>
    </r>
  </si>
  <si>
    <t>სალონის ფილტრი შეცვლა</t>
  </si>
  <si>
    <t>გამანაწ. კოლოფის ბალიში</t>
  </si>
  <si>
    <t xml:space="preserve"> ც</t>
  </si>
  <si>
    <r>
      <t>თვლის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ქანჩი</t>
    </r>
  </si>
  <si>
    <t>გამანაწ. კოლოფის ბალიშის შეცვლა</t>
  </si>
  <si>
    <t>რესორის სამაგრი (მეორადი)</t>
  </si>
  <si>
    <t>გამანაწილებელი კოლოფის ბალიში</t>
  </si>
  <si>
    <r>
      <t>ჰიდრავლიკის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ზეთი</t>
    </r>
  </si>
  <si>
    <t>უკანა საკისრის შემზღუდველი</t>
  </si>
  <si>
    <r>
      <t>წინა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ხიდის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ჩობალი</t>
    </r>
  </si>
  <si>
    <t>გამანაწილებელი კოლოფის  ჩობალი</t>
  </si>
  <si>
    <t>წინა ხიდის ჩობალის შეცვლა</t>
  </si>
  <si>
    <t>გამანაწილებელი კოლოფის  ჩობალის შეცვლა</t>
  </si>
  <si>
    <t>ნისლსაწინააღმდეგო გადამწოდი  (მეორადი)</t>
  </si>
  <si>
    <r>
      <t>უკანა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საკისრის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შემზღუდველი</t>
    </r>
  </si>
  <si>
    <t>უკ. ხუნდების სარეგულირებელი  (მეორადი)</t>
  </si>
  <si>
    <t>ნისლსაწინააღმდეგო გადამწოდი  (მეორადი) შეცვლა</t>
  </si>
  <si>
    <t>ძრავის ღვედის დამჭიმი ჰიდრავლიკური</t>
  </si>
  <si>
    <r>
      <t>ჰალოგენი</t>
    </r>
    <r>
      <rPr>
        <sz val="12"/>
        <color rgb="FF00000A"/>
        <rFont val="Times New Roman"/>
        <family val="1"/>
      </rPr>
      <t xml:space="preserve"> H4</t>
    </r>
  </si>
  <si>
    <t>გამანაწილებელი კოლოფის ზეთი</t>
  </si>
  <si>
    <r>
      <t>მუხლა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ლილვის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შკივი</t>
    </r>
    <r>
      <rPr>
        <sz val="12"/>
        <color rgb="FF00000A"/>
        <rFont val="Times New Roman"/>
        <family val="1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Times New Roman"/>
        <family val="1"/>
      </rPr>
      <t>)</t>
    </r>
  </si>
  <si>
    <t>ჩაწყვეტილი სარჭის ამოღება</t>
  </si>
  <si>
    <t>კარტერის დამცავის (ზაშიტნიკის) სამაგრის დადუღება</t>
  </si>
  <si>
    <t>უკანა რედუქტორის მორგვი (ხვასტავიკი)</t>
  </si>
  <si>
    <t>ნეხევარღერძის შემამჭიდროებელი</t>
  </si>
  <si>
    <r>
      <t>გამაძლიერებელი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კოლოფის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ზეთი</t>
    </r>
  </si>
  <si>
    <t>ექსენტრიული საყელური</t>
  </si>
  <si>
    <r>
      <t>ექსცენტრიული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ქანჩი</t>
    </r>
  </si>
  <si>
    <t>ექსცენტრიული სარჭი</t>
  </si>
  <si>
    <t>ყუმბარის ჩობალი შდ</t>
  </si>
  <si>
    <t>შემშვები კოლექტორის მ/დ</t>
  </si>
  <si>
    <t>ნახევარღერძის საკისარის შემზღუდველი</t>
  </si>
  <si>
    <t>ჰიდროგამაძლიერებლის ღვედი</t>
  </si>
  <si>
    <t>რეაქტიული ბერკეტი უკანა გრძელი</t>
  </si>
  <si>
    <t>მუხრუჭის მილის რკინის (მეორადი)</t>
  </si>
  <si>
    <t>გამოხდილი წყალი</t>
  </si>
  <si>
    <t>ძრავის ხუფის საფენი</t>
  </si>
  <si>
    <r>
      <t>ზეთის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ფილტრის</t>
    </r>
    <r>
      <rPr>
        <sz val="12"/>
        <color rgb="FF00000A"/>
        <rFont val="Times New Roman"/>
        <family val="1"/>
      </rPr>
      <t xml:space="preserve">  </t>
    </r>
    <r>
      <rPr>
        <sz val="12"/>
        <color rgb="FF00000A"/>
        <rFont val="Sylfaen"/>
        <family val="1"/>
      </rPr>
      <t>კორპ</t>
    </r>
    <r>
      <rPr>
        <sz val="12"/>
        <color rgb="FF00000A"/>
        <rFont val="Times New Roman"/>
        <family val="1"/>
      </rPr>
      <t xml:space="preserve">.  </t>
    </r>
    <r>
      <rPr>
        <sz val="12"/>
        <color rgb="FF00000A"/>
        <rFont val="Sylfaen"/>
        <family val="1"/>
      </rPr>
      <t>საფენი</t>
    </r>
    <r>
      <rPr>
        <sz val="12"/>
        <color rgb="FF00000A"/>
        <rFont val="Times New Roman"/>
        <family val="1"/>
      </rPr>
      <t xml:space="preserve"> #1</t>
    </r>
  </si>
  <si>
    <t>ზეთის ფილტრის  კორპ.  მანჟეტი #1</t>
  </si>
  <si>
    <t>ზეთის ფილტრის  კორპ.  საფენი #2</t>
  </si>
  <si>
    <t>ზეთის ფილტრის  კორპ.  მანჟეტი #2</t>
  </si>
  <si>
    <t>ზეთის ფილტრის  კორპ.  მანჟეტი #3</t>
  </si>
  <si>
    <t>ძრავის ხუფის საფენის შეცვლა</t>
  </si>
  <si>
    <t>ზეთის ფილტრის  კორპუსის მ/დ</t>
  </si>
  <si>
    <t>საბურავის დისკის გასწორება</t>
  </si>
  <si>
    <t>წინა გრძივი ძელის მილისა</t>
  </si>
  <si>
    <r>
      <t>ამორტიზატორის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მილისა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უკანა</t>
    </r>
  </si>
  <si>
    <t>წინა გრძივი ძელის მილისას შეცვლა</t>
  </si>
  <si>
    <t>ამორტიზატორის მილისა უკანა (ქვედა) შეცვლა</t>
  </si>
  <si>
    <r>
      <t>რადიატორის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დაფა</t>
    </r>
  </si>
  <si>
    <t>გადაცემათა კოლოფის საყრდენი ბალიშის შეცვლა</t>
  </si>
  <si>
    <t xml:space="preserve">მორგვის ჩობალი წინა  </t>
  </si>
  <si>
    <t>თვლის სარჭი</t>
  </si>
  <si>
    <t>თვლის სამაგრი სარჭის და ქანჩის შეცვლა</t>
  </si>
  <si>
    <t>საჭის გამაძლიერებელი ტუმბოს ღვედი</t>
  </si>
  <si>
    <r>
      <t>მფრქვევანას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საფენი</t>
    </r>
  </si>
  <si>
    <t>შემაბრუნებელი მისის საფენი</t>
  </si>
  <si>
    <t>გამოხდილი წყალი 1ლ</t>
  </si>
  <si>
    <t>უკანა ხუნდების სარემონტო კომპლექტი</t>
  </si>
  <si>
    <r>
      <t>ხელის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მუხრუჭი</t>
    </r>
  </si>
  <si>
    <t>უკანა ხუნდების სარემონტო კომპლექტის შეცვლა</t>
  </si>
  <si>
    <t>ელ გაყვანილობის შეკეთება საშუალო</t>
  </si>
  <si>
    <t>კარის საკეტის  პლასმასის (უკანა მჯ) აღდგენა</t>
  </si>
  <si>
    <t>წინა განივი ძელის მილისა</t>
  </si>
  <si>
    <r>
      <t>საჭის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გამაძლიერებლის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ტუმბო</t>
    </r>
  </si>
  <si>
    <t>საჭის მექანიზმის ზეთი</t>
  </si>
  <si>
    <t>წინა ხიდის სამაგრი მილისა</t>
  </si>
  <si>
    <t>წინა განივი ძელის მილისას შეცვლა</t>
  </si>
  <si>
    <t>წინა ხიდის სამაგრი მილისას შეცვლა</t>
  </si>
  <si>
    <t>რესორის სამაგრი უღელი (მეორადი)</t>
  </si>
  <si>
    <t>სალონის ნათურა</t>
  </si>
  <si>
    <t>გიტარის ჩაწყვეტილი სარჭის ამოღება</t>
  </si>
  <si>
    <r>
      <t>გენერატორის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სამგრის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სარჭის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ამოღება</t>
    </r>
  </si>
  <si>
    <t>გადაბმულობის სატერფული (მეორადი)</t>
  </si>
  <si>
    <t>საბარგულის საკეტი მექანიზმი (მეორადი)</t>
  </si>
  <si>
    <t>რედუქტორის ქურო</t>
  </si>
  <si>
    <t>აბს-ის სისტემის აქტუატორი</t>
  </si>
  <si>
    <r>
      <t>სამუხრუჭე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სისტემის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აკუმულატორი</t>
    </r>
  </si>
  <si>
    <t>აბს-ის სისტემის აქტუატორის შეცვლა</t>
  </si>
  <si>
    <t>საჭის კუთხის კალიბრაცია</t>
  </si>
  <si>
    <t>გენერატორის ღვედის დამჭიმი მექანიზმი</t>
  </si>
  <si>
    <t>წყლის ამოსასხმელი სამკაპი (მეორადი)</t>
  </si>
  <si>
    <t>წყლის ამოსასხმელი სამკაპი (მეორადი) შეცვლა</t>
  </si>
  <si>
    <t>უკანა  მაშუქის ნათურის შეცვლა</t>
  </si>
  <si>
    <t>2,29</t>
  </si>
  <si>
    <r>
      <t>ძრავის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ხუფის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საფენი</t>
    </r>
  </si>
  <si>
    <t>ანთების სანთელის ჩობალი</t>
  </si>
  <si>
    <t>ჰაერის ფილტრის შეცვლა</t>
  </si>
  <si>
    <t>ანთების სანთელის ჩობალის შეცვლა</t>
  </si>
  <si>
    <t>ხიდი (რედუქტორი) წინა (მეორადი)</t>
  </si>
  <si>
    <t>ჰიდრავლიკის ზეთი</t>
  </si>
  <si>
    <r>
      <t>წინა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სუპორტის სარემონტო კომპლექტი პორშინით</t>
    </r>
  </si>
  <si>
    <r>
      <t>წინა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 xml:space="preserve">სუპორტის სარემონტო კომპლექტი პორშინით </t>
    </r>
    <r>
      <rPr>
        <sz val="11"/>
        <color rgb="FF000000"/>
        <rFont val="Sylfaen"/>
        <family val="1"/>
      </rPr>
      <t>შეცვლა</t>
    </r>
  </si>
  <si>
    <t>საჭის გამაძლიერებელი ზეთის ავზი</t>
  </si>
  <si>
    <t>კარტერის ვენტილაციის სარქველი</t>
  </si>
  <si>
    <r>
      <t>გადაცემათა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კოლოფის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ტრავერსი</t>
    </r>
    <r>
      <rPr>
        <sz val="12"/>
        <color rgb="FF00000A"/>
        <rFont val="Times New Roman"/>
        <family val="1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Times New Roman"/>
        <family val="1"/>
      </rPr>
      <t>)</t>
    </r>
  </si>
  <si>
    <r>
      <t xml:space="preserve">გამაძლიერებელი კოლოფის საყრდენის სამაგრი </t>
    </r>
    <r>
      <rPr>
        <sz val="12"/>
        <color rgb="FF00000A"/>
        <rFont val="Times New Roman"/>
        <family val="1"/>
      </rPr>
      <t>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Times New Roman"/>
        <family val="1"/>
      </rPr>
      <t>)</t>
    </r>
  </si>
  <si>
    <r>
      <t>გადაცემათა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კოლოფის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ტრავერსი</t>
    </r>
    <r>
      <rPr>
        <sz val="12"/>
        <color rgb="FF00000A"/>
        <rFont val="Times New Roman"/>
        <family val="1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Times New Roman"/>
        <family val="1"/>
      </rPr>
      <t>)</t>
    </r>
    <r>
      <rPr>
        <sz val="12"/>
        <color rgb="FF00000A"/>
        <rFont val="Sylfaen"/>
        <family val="1"/>
      </rPr>
      <t>ს შეცვლა</t>
    </r>
  </si>
  <si>
    <t>ექსცენტრიული სარჭი (მეორადი)</t>
  </si>
  <si>
    <t>ანთების სადენი</t>
  </si>
  <si>
    <t>მაღალი ძაბვის სადენი</t>
  </si>
  <si>
    <r>
      <t>ანთების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სანთელი</t>
    </r>
  </si>
  <si>
    <t>მაღალი ძაბვის სადენის შეცვლა</t>
  </si>
  <si>
    <t>ანთების სანთელის შეცვლა</t>
  </si>
  <si>
    <t>თავისუფალი სვლის სენსორის შეცვლა</t>
  </si>
  <si>
    <t>უკანა ბერკეტის მილისა გარე</t>
  </si>
  <si>
    <r>
      <t>უკანა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ბერკეტის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მილისა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შიდა</t>
    </r>
  </si>
  <si>
    <t>უკანა ბერკეტის მილისა გარე შეცვლა</t>
  </si>
  <si>
    <t>უკანა ბერკეტის მილისა შიდა შეცვლა</t>
  </si>
  <si>
    <t>წინა ამორტიზატორის სარჭი ქვედა (მეორდი)</t>
  </si>
  <si>
    <t>საჭის სითხის გაგრილების მილი</t>
  </si>
  <si>
    <t xml:space="preserve">ანთების სანთლის ჩობალი  </t>
  </si>
  <si>
    <r>
      <t>ძრავის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კარტერის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საფენი</t>
    </r>
  </si>
  <si>
    <t>ანთების სანთლის ჩობალის შეცვლა</t>
  </si>
  <si>
    <t>ძრავის კარტერის საფენის შეცვლა</t>
  </si>
  <si>
    <t>წინა სუპორტის სარემონტო კომპლექტის შეცვლა</t>
  </si>
  <si>
    <t>წინა თვლების შეყრის კორექტირება</t>
  </si>
  <si>
    <t>საჭის ღერძის კრონშტეინი (მეორადი)</t>
  </si>
  <si>
    <r>
      <t>საჭის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ღერძის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კრონშტეინი</t>
    </r>
    <r>
      <rPr>
        <sz val="12"/>
        <color rgb="FF00000A"/>
        <rFont val="Times New Roman"/>
        <family val="1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Times New Roman"/>
        <family val="1"/>
      </rPr>
      <t xml:space="preserve">) </t>
    </r>
    <r>
      <rPr>
        <sz val="12"/>
        <color rgb="FF00000A"/>
        <rFont val="Sylfaen"/>
        <family val="1"/>
      </rPr>
      <t>შეცვლა</t>
    </r>
  </si>
  <si>
    <t>უკანა რედუქტორის მორგვი(ხვასტავიკი)</t>
  </si>
  <si>
    <r>
      <t>საჭის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გამაძლიერებელი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ტუმბოს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ღვედი შეცვლა</t>
    </r>
  </si>
  <si>
    <r>
      <t>მორგვის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სარჭი</t>
    </r>
    <r>
      <rPr>
        <sz val="12"/>
        <color rgb="FF00000A"/>
        <rFont val="Times New Roman"/>
        <family val="1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Times New Roman"/>
        <family val="1"/>
      </rPr>
      <t>)</t>
    </r>
  </si>
  <si>
    <r>
      <t>კონდეციონერის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ღვედის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დამჭიმი</t>
    </r>
  </si>
  <si>
    <t>ლედ ნათურა</t>
  </si>
  <si>
    <t>მახავიკის საკისარი</t>
  </si>
  <si>
    <r>
      <t>უკანა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სამუხრუჭე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ხუნდის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ზამბარა</t>
    </r>
  </si>
  <si>
    <t>მახავიკის საკისარის შეცვლა (მოხსნილ გადაბმულობაზე)</t>
  </si>
  <si>
    <t>ანთების გასაღების გაჩარხვა</t>
  </si>
  <si>
    <t>საწვავის ტუმბოს სარემონტო კომპლექტი</t>
  </si>
  <si>
    <r>
      <t>საწვავის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ტუმბოს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პლუნჟერი</t>
    </r>
  </si>
  <si>
    <t>საწვავის სისტემის შემოწმება</t>
  </si>
  <si>
    <t>ფარსუნკის დაშლა აწყობა</t>
  </si>
  <si>
    <t>საწვავის ტუმბოს სტენდზე შემოწმება</t>
  </si>
  <si>
    <t>საწვავის ტუმბოს დ/ა</t>
  </si>
  <si>
    <t>საწვავის ტუმბოს კორპუსის მოხეხვა</t>
  </si>
  <si>
    <t>გენ. დიოდის ხიდი</t>
  </si>
  <si>
    <r>
      <t>გამფრქვევის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საწვავის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მილი</t>
    </r>
  </si>
  <si>
    <t>გალოვკის სარჭი</t>
  </si>
  <si>
    <r>
      <t>თერმოსტატის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მილი</t>
    </r>
  </si>
  <si>
    <t>ვაკუმის მილის გადამყვანი</t>
  </si>
  <si>
    <t>გამაფართოებელი ავზის მილი</t>
  </si>
  <si>
    <t>გერმეტიკი შავი</t>
  </si>
  <si>
    <t>თერმოსტატის მილის შეცვლა</t>
  </si>
  <si>
    <t>ვაკუმის მილის გადამყვანის შეცვლა</t>
  </si>
  <si>
    <t>გამაფართოებელი ავზის მილის შეცვლა</t>
  </si>
  <si>
    <t>წყლის რადიატორის მილის შეცვლა</t>
  </si>
  <si>
    <t>სამუხრუჭე სისტემის მთავარი ავზი</t>
  </si>
  <si>
    <t>გარე ყუმბარის მტვერდამცავი</t>
  </si>
  <si>
    <t>გადაცემათა კოლოფის ძაბრი (მეორადი)</t>
  </si>
  <si>
    <t>ფარის სხივის მიმართულების რეგულირება</t>
  </si>
  <si>
    <t xml:space="preserve">კონდენციონერის ღვედის როლიკი  </t>
  </si>
  <si>
    <r>
      <t>egr-</t>
    </r>
    <r>
      <rPr>
        <sz val="12"/>
        <color rgb="FF00000A"/>
        <rFont val="Sylfaen"/>
        <family val="1"/>
      </rPr>
      <t>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რადიატორი</t>
    </r>
  </si>
  <si>
    <t xml:space="preserve">egr-ის მილი  </t>
  </si>
  <si>
    <t xml:space="preserve">ზეთშემკრები  </t>
  </si>
  <si>
    <t>კონდენციონერის ღვედის როლიკის შეცვლა</t>
  </si>
  <si>
    <t>egr-ის რადიატორის შეცვლა</t>
  </si>
  <si>
    <t>ზეთშემკრების შეცვლა</t>
  </si>
  <si>
    <t>ელ.მცველი 15A</t>
  </si>
  <si>
    <r>
      <t>ელ</t>
    </r>
    <r>
      <rPr>
        <sz val="12"/>
        <color rgb="FF00000A"/>
        <rFont val="Times New Roman"/>
        <family val="1"/>
      </rPr>
      <t>.</t>
    </r>
    <r>
      <rPr>
        <sz val="12"/>
        <color rgb="FF00000A"/>
        <rFont val="Sylfaen"/>
        <family val="1"/>
      </rPr>
      <t>მცველი</t>
    </r>
    <r>
      <rPr>
        <sz val="12"/>
        <color rgb="FF00000A"/>
        <rFont val="Times New Roman"/>
        <family val="1"/>
      </rPr>
      <t xml:space="preserve"> 80A</t>
    </r>
  </si>
  <si>
    <t>კონდეციონერის მილი (მ)</t>
  </si>
  <si>
    <t>უკანა ხუნდის დამჭერი (მ)</t>
  </si>
  <si>
    <r>
      <t>ძრავის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კარტერი</t>
    </r>
    <r>
      <rPr>
        <sz val="12"/>
        <color rgb="FF00000A"/>
        <rFont val="Times New Roman"/>
        <family val="1"/>
      </rPr>
      <t xml:space="preserve"> (</t>
    </r>
    <r>
      <rPr>
        <sz val="12"/>
        <color rgb="FF00000A"/>
        <rFont val="Sylfaen"/>
        <family val="1"/>
      </rPr>
      <t>მ</t>
    </r>
    <r>
      <rPr>
        <sz val="12"/>
        <color rgb="FF00000A"/>
        <rFont val="Times New Roman"/>
        <family val="1"/>
      </rPr>
      <t>)</t>
    </r>
  </si>
  <si>
    <r>
      <t>საბურავის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დ</t>
    </r>
    <r>
      <rPr>
        <sz val="12"/>
        <color rgb="FF00000A"/>
        <rFont val="Times New Roman"/>
        <family val="1"/>
      </rPr>
      <t>/</t>
    </r>
    <r>
      <rPr>
        <sz val="12"/>
        <color rgb="FF00000A"/>
        <rFont val="Sylfaen"/>
        <family val="1"/>
      </rPr>
      <t>ა</t>
    </r>
  </si>
  <si>
    <t xml:space="preserve">პლასტმასის ხამუთი  </t>
  </si>
  <si>
    <t>კოლ. მესამედი ლილვი (ტრაინიკი)</t>
  </si>
  <si>
    <r>
      <t>გამანაწ</t>
    </r>
    <r>
      <rPr>
        <sz val="12"/>
        <color rgb="FF00000A"/>
        <rFont val="Times New Roman"/>
        <family val="1"/>
      </rPr>
      <t xml:space="preserve">. </t>
    </r>
    <r>
      <rPr>
        <sz val="12"/>
        <color rgb="FF00000A"/>
        <rFont val="Sylfaen"/>
        <family val="1"/>
      </rPr>
      <t>კოლოფის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უკანა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ჩობალი</t>
    </r>
  </si>
  <si>
    <t>გადაც. კოლოფის უკანა სვლის კბილანა</t>
  </si>
  <si>
    <t>რეიკის წნევის სენსორის შეცვლა</t>
  </si>
  <si>
    <r>
      <t>რეიკის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ავარიული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სარქვლის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შეცვლა</t>
    </r>
  </si>
  <si>
    <t>წეროების გადაჭიმვა/აღდგენა</t>
  </si>
  <si>
    <t>რესორის წინა ვტულკა</t>
  </si>
  <si>
    <t>ხიდის ჩამრთველი კლაპანი</t>
  </si>
  <si>
    <t>წინა ამორტიზატორის მილისა</t>
  </si>
  <si>
    <t xml:space="preserve">სუპორტის სარემონტო კომპლექტი  </t>
  </si>
  <si>
    <t>მქნევარას საკისარი</t>
  </si>
  <si>
    <t>მფრქვევანას გაწმენდა</t>
  </si>
  <si>
    <t>ჰაერის წნევის სენს. შტეკერი</t>
  </si>
  <si>
    <t xml:space="preserve">გამანაწილებელი კოლოფის ზეთი  </t>
  </si>
  <si>
    <t>ნახევარღერძის საკისარის შემამჭიდროებელი</t>
  </si>
  <si>
    <t>გადაცემათა კოლოფის კულისას აღდგენა</t>
  </si>
  <si>
    <t>გამანაწილებელი კოლოფის კულისას მოხსნა დაყენება</t>
  </si>
  <si>
    <t>გამანაწილებელი კოლოფის კულისას აღდგენა</t>
  </si>
  <si>
    <t>წინა ხიდის რედუქტორის მორგვი</t>
  </si>
  <si>
    <t>ენჯელის ნათურა</t>
  </si>
  <si>
    <t>კარდანი წინა (მეორადი)</t>
  </si>
  <si>
    <t>წინა ბერკეტის მილისა</t>
  </si>
  <si>
    <t>უკანა ამორტიზატორის მილისა</t>
  </si>
  <si>
    <t>წინა სტაბილიზატორის მილისას შეცვლა</t>
  </si>
  <si>
    <t>წინა ბერკეტის მილისას შეცვლა</t>
  </si>
  <si>
    <t>უკანა ამორტიზატორის მილისას შეცვლა</t>
  </si>
  <si>
    <t>წინა მორტიზატორის მილისას შეცვლა</t>
  </si>
  <si>
    <t>საბურავის მ/დ დ/ა ბალანსირება</t>
  </si>
  <si>
    <t>ტაოტი</t>
  </si>
  <si>
    <t>უკანა სტაბილიზატორის კრონშტეინის მილისა</t>
  </si>
  <si>
    <t>უკანა სტაბილიზატორის კრონშტეინის მილისას შეცვლა</t>
  </si>
  <si>
    <t>უკანა სტაბილიზატორის მილისას შეცვლა</t>
  </si>
  <si>
    <t>თვლების შეყრისა და განშლის კუთხის გასწორება</t>
  </si>
  <si>
    <t>წყლის სისტემის  გამორეცხვა</t>
  </si>
  <si>
    <t>ძრავის ჯაჭვი და დამჭიმები კომპლექტში</t>
  </si>
  <si>
    <t>ლედ ნათურის შეცვლა</t>
  </si>
  <si>
    <t>პნევმო ბალიშების კალიბრაცია</t>
  </si>
  <si>
    <t>ექსცენტრიული საყელური</t>
  </si>
  <si>
    <t>გარეთა ყუმბარის ჩობალის შეცვლა</t>
  </si>
  <si>
    <t>მორგვის ქურო  (ფლიანეცი)</t>
  </si>
  <si>
    <t>ტაბიკის ნახევარღერძი (ძაბრი)</t>
  </si>
  <si>
    <t xml:space="preserve">მორგვის საკისრის საყელური  </t>
  </si>
  <si>
    <t>მორგვის საკისრის ქანჩი</t>
  </si>
  <si>
    <t>კარდნის ქანჩი</t>
  </si>
  <si>
    <t>ტაბიკის ნახევარღერძის (ძაბრი) შეცვლა</t>
  </si>
  <si>
    <t xml:space="preserve">სამუხრუჭე ხუნდის მარეგულირებელი  </t>
  </si>
  <si>
    <t>ნახევარღერძის საკისრის ბუდე</t>
  </si>
  <si>
    <t>კბილებიანი ღვედის ჰიდრავლიკური დამჭიმი</t>
  </si>
  <si>
    <t>საწვავის მაჩვენებელი სენსორი (მეორადი)</t>
  </si>
  <si>
    <t xml:space="preserve">კომფორტ ბლოკი  </t>
  </si>
  <si>
    <t>EGR რადიატორი</t>
  </si>
  <si>
    <t>მაყუჩის დადუღება</t>
  </si>
  <si>
    <t>სამუხრუჭე დოლი უკანა (მეორადი)</t>
  </si>
  <si>
    <t>მეოთხე სიჩქარის სინქრონიზატორი</t>
  </si>
  <si>
    <t>მეორე სიჩქარის სინქრონიზატორი</t>
  </si>
  <si>
    <t>პირველი სიჩქარის სინქრონიზატორი</t>
  </si>
  <si>
    <t>წინა გადამკვეთი ძელის მილისა</t>
  </si>
  <si>
    <t>ზეთის წნევის მზომი სენსორი</t>
  </si>
  <si>
    <r>
      <t xml:space="preserve">წინა </t>
    </r>
    <r>
      <rPr>
        <sz val="12"/>
        <color rgb="FF00000A"/>
        <rFont val="Sylfaen"/>
        <family val="1"/>
      </rPr>
      <t xml:space="preserve">გადამკვეთი </t>
    </r>
    <r>
      <rPr>
        <sz val="11"/>
        <color rgb="FF000000"/>
        <rFont val="Sylfaen"/>
        <family val="1"/>
      </rPr>
      <t>ძელის მილისების შეცვლა</t>
    </r>
  </si>
  <si>
    <t>საჭის ამორტიზატორის შეცვლა</t>
  </si>
  <si>
    <t>ზეთის წნევის მზომი სენსორის შეცვლა</t>
  </si>
  <si>
    <t>გადაცემათა კოლოფის ჩობალი  `</t>
  </si>
  <si>
    <t xml:space="preserve">გამაძლიერებელი კოლოფის ჩობალი  </t>
  </si>
  <si>
    <t>გამაძლიერებელი კოლოფის კბილანის საკისარი (კანეჩკის)</t>
  </si>
  <si>
    <r>
      <t>გამაძლიერებელი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კოლოფის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კბილანის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საკისარი</t>
    </r>
    <r>
      <rPr>
        <sz val="12"/>
        <color rgb="FF00000A"/>
        <rFont val="Arial"/>
        <family val="2"/>
      </rPr>
      <t xml:space="preserve"> (</t>
    </r>
    <r>
      <rPr>
        <sz val="12"/>
        <color rgb="FF00000A"/>
        <rFont val="Sylfaen"/>
        <family val="1"/>
      </rPr>
      <t>პლანეტარკის</t>
    </r>
    <r>
      <rPr>
        <sz val="12"/>
        <color rgb="FF00000A"/>
        <rFont val="Arial"/>
        <family val="2"/>
      </rPr>
      <t>)</t>
    </r>
  </si>
  <si>
    <t>გადაცემათა კოლოფის დიფერენციალის მარჯვენა საკისარი</t>
  </si>
  <si>
    <t>გადაცემათა კოლოფის დიფერენციალის კორპუსი</t>
  </si>
  <si>
    <t xml:space="preserve">გადაცემათა კოლოფის ზეთის ტუმბოს შემამჭიროებელი  რგოლი  </t>
  </si>
  <si>
    <t xml:space="preserve">გამაძლიერებელი კოლოფის გადაბმის კორპუსის შემამჭიროებელი  რგოლი  </t>
  </si>
  <si>
    <t>გადაცემათა კოლოფის კბილანების კომპლექტი</t>
  </si>
  <si>
    <t>გამაძლიერებელი კოლოფის ზეთი</t>
  </si>
  <si>
    <t>გამაძლიერებელი კოლოფის დ/ა</t>
  </si>
  <si>
    <t>ფარის მ/დ დ/ა დაგერმეტიკება</t>
  </si>
  <si>
    <t>ტურბინის სარჭი ქანჩით (მ)</t>
  </si>
  <si>
    <t>ტურბინის სლივის საფენი</t>
  </si>
  <si>
    <t>ბიგელის სარჭი</t>
  </si>
  <si>
    <t>ზეთის გაგრილების რადიატორის საფენი</t>
  </si>
  <si>
    <t>გამანაწილებელილ ლილვის სალნიკი</t>
  </si>
  <si>
    <t xml:space="preserve">საწვავის მილის საფენი  </t>
  </si>
  <si>
    <t xml:space="preserve">კარტერის სარჭი  </t>
  </si>
  <si>
    <t>აბს-ის ბლოკის შეკეთება</t>
  </si>
  <si>
    <t>რესორის სამაგრი</t>
  </si>
  <si>
    <t>გამანაწილებელი კოლოფის ჩობალი უკანა</t>
  </si>
  <si>
    <t>გამანაწილებელი კოლოფის ჩობალი წინა</t>
  </si>
  <si>
    <t>ძრავის წინა ხუფის მანჟეტი</t>
  </si>
  <si>
    <t>მ/წნ შლანგი- 8მმ. 2SN. 350ატმ</t>
  </si>
  <si>
    <t>მეტრი</t>
  </si>
  <si>
    <t>ქურო 2SN-8</t>
  </si>
  <si>
    <t>ნიპელი  d10 M18x1.5</t>
  </si>
  <si>
    <t>გამანაწილებელი კოლოფის მოხსნა დაყენება</t>
  </si>
  <si>
    <t>ძრავის თავაკის უკანა საცობის ჩობალი (კოლცო)ს შეცვლა</t>
  </si>
  <si>
    <t>მაღალი წნევის შლანგის დამზადება</t>
  </si>
  <si>
    <t>უკანა ხიდის ვისკომუფტა</t>
  </si>
  <si>
    <t>გამათბობლის ფრთოვანას დიფუზორი (მეორადი)</t>
  </si>
  <si>
    <r>
      <t>კონდეციონერის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კომპრესორი</t>
    </r>
    <r>
      <rPr>
        <sz val="12"/>
        <color rgb="FF00000A"/>
        <rFont val="Arial"/>
        <family val="2"/>
      </rPr>
      <t xml:space="preserve"> (</t>
    </r>
    <r>
      <rPr>
        <sz val="12"/>
        <color rgb="FF00000A"/>
        <rFont val="Sylfaen"/>
        <family val="1"/>
      </rPr>
      <t>მ</t>
    </r>
    <r>
      <rPr>
        <sz val="12"/>
        <color rgb="FF00000A"/>
        <rFont val="Arial"/>
        <family val="2"/>
      </rPr>
      <t xml:space="preserve">) </t>
    </r>
  </si>
  <si>
    <t>გადაცემათა მექანიკური კოლოფი(მ)</t>
  </si>
  <si>
    <t>საწვავის სისტემის პროგრამირება</t>
  </si>
  <si>
    <t>ზეთი ჰიდრავლიკის</t>
  </si>
  <si>
    <r>
      <t>ზეთი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ჰიდრავლიკის</t>
    </r>
  </si>
  <si>
    <r>
      <t>კარდანი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უკანა</t>
    </r>
    <r>
      <rPr>
        <sz val="12"/>
        <color rgb="FF00000A"/>
        <rFont val="Arial"/>
        <family val="2"/>
      </rPr>
      <t xml:space="preserve">   N1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Arial"/>
        <family val="2"/>
      </rPr>
      <t>)</t>
    </r>
  </si>
  <si>
    <t>კარდანი უკანა     N2  (მეორადი)</t>
  </si>
  <si>
    <t>ფრეონის წნევის სენსორი (მეორადი)</t>
  </si>
  <si>
    <r>
      <t>ღუმელის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ძრავი</t>
    </r>
    <r>
      <rPr>
        <sz val="12"/>
        <color rgb="FF00000A"/>
        <rFont val="Arial"/>
        <family val="2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Arial"/>
        <family val="2"/>
      </rPr>
      <t xml:space="preserve">) </t>
    </r>
  </si>
  <si>
    <t>დამცველების ბლოკის მ/დ აღდგენა</t>
  </si>
  <si>
    <t>გასაღების დამზადება</t>
  </si>
  <si>
    <t xml:space="preserve">საწვავის ავზის ვენტილაციის სარქველი(მეორადი)  </t>
  </si>
  <si>
    <t>კონდეციონერის მაღალი წნევის სენსორი</t>
  </si>
  <si>
    <r>
      <t>ტურბინის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შემოწმება</t>
    </r>
  </si>
  <si>
    <t>გამანაწილებელი ლილვის ჩობალი</t>
  </si>
  <si>
    <r>
      <t>ძრავის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მასრის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სარჭი</t>
    </r>
  </si>
  <si>
    <t>NISSAN Pathfinder, 2008, დიზელი, ძრავის მოცულობა: 2.5</t>
  </si>
  <si>
    <t>#</t>
  </si>
  <si>
    <t>saTadarigo nawilebis dasaxeleba</t>
  </si>
  <si>
    <t>ganzomileba</t>
  </si>
  <si>
    <t>sagarantio vada/piroba</t>
  </si>
  <si>
    <t xml:space="preserve"> ამორტიზატორი წინა </t>
  </si>
  <si>
    <t xml:space="preserve"> ამორტიზატორი უკანა  </t>
  </si>
  <si>
    <t xml:space="preserve">ბურთულა თითი  (შარავოი) </t>
  </si>
  <si>
    <t>უკანა სამუხრუჭე დისკი ( აპორნი)</t>
  </si>
  <si>
    <t>ხელის მუხრუჭის ვარლი</t>
  </si>
  <si>
    <t xml:space="preserve">წყლის გამანაწილებელი N1 (ტრაინიკი) N2 </t>
  </si>
  <si>
    <t>უკანა ხუნდის ბუდე ( სუპორტი )</t>
  </si>
  <si>
    <t>12თვე</t>
  </si>
  <si>
    <t xml:space="preserve">ძრავის ღვედის დამჭიმი გორგოლაჭი ( როლიკები) (კომპლ.) </t>
  </si>
  <si>
    <t>50,000 კმ</t>
  </si>
  <si>
    <t>NISSAN PARTFNDER 2008, დიზელი, ძრავის მოცულობა 2.5</t>
  </si>
  <si>
    <t xml:space="preserve">ექსცენტრიული სარჭი  </t>
  </si>
  <si>
    <r>
      <t>წინა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ამორტიზატორის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საკისარი</t>
    </r>
  </si>
  <si>
    <t>ექსცენტრიული სარჭის შეცვლა</t>
  </si>
  <si>
    <t>წინა ამორტიზატორის საკისარის შეცვლა</t>
  </si>
  <si>
    <t>წინა ბამპერის მ/დ</t>
  </si>
  <si>
    <t>კონდეციონერის რადიატორის მ/დ</t>
  </si>
  <si>
    <t>კონდეციონერის რადიატორის აღდგენა მარტივი</t>
  </si>
  <si>
    <t>გამაძლიერებელი კოლოფი (მეორადი)</t>
  </si>
  <si>
    <t xml:space="preserve">ამძრავის კონტაქტები   </t>
  </si>
  <si>
    <r>
      <t>ამძრავის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რელეს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გულარი</t>
    </r>
  </si>
  <si>
    <t>შიდა ყუმბარის საკისარი</t>
  </si>
  <si>
    <t>ანთების გასაღების ბუდე (მეორადი)</t>
  </si>
  <si>
    <r>
      <t>კონდენციონერის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სენსორი</t>
    </r>
    <r>
      <rPr>
        <sz val="12"/>
        <color rgb="FF00000A"/>
        <rFont val="Arial"/>
        <family val="2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Arial"/>
        <family val="2"/>
      </rPr>
      <t>)</t>
    </r>
  </si>
  <si>
    <t>უკანა სუპორტი მარჯვენა</t>
  </si>
  <si>
    <r>
      <t>ელ</t>
    </r>
    <r>
      <rPr>
        <sz val="12"/>
        <color rgb="FF00000A"/>
        <rFont val="Arial"/>
        <family val="2"/>
      </rPr>
      <t xml:space="preserve">. </t>
    </r>
    <r>
      <rPr>
        <sz val="12"/>
        <color rgb="FF00000A"/>
        <rFont val="Sylfaen"/>
        <family val="1"/>
      </rPr>
      <t>მცველი</t>
    </r>
    <r>
      <rPr>
        <sz val="12"/>
        <color rgb="FF00000A"/>
        <rFont val="Arial"/>
        <family val="2"/>
      </rPr>
      <t xml:space="preserve"> </t>
    </r>
  </si>
  <si>
    <t xml:space="preserve">ყუმბარის ღერძი  </t>
  </si>
  <si>
    <t>საჭის ქვედა კარდანი კომპლექტში</t>
  </si>
  <si>
    <t>ძრავის  ხუფის საფენი</t>
  </si>
  <si>
    <r>
      <t>მფრქვევანას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ხუფის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ჩობალი</t>
    </r>
  </si>
  <si>
    <t>მფრქვევანას ხუფის გვერდითა ჩობალი</t>
  </si>
  <si>
    <t>ძრავის ზედა ხუფის მ/დ</t>
  </si>
  <si>
    <t>ძრავის ხუფის ჩობალების შეცვლა</t>
  </si>
  <si>
    <t>უკანა რესორის მთავარი ფურცელი (მეორადი)</t>
  </si>
  <si>
    <r>
      <t>ძრავის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ზეთის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საზომი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შუპი</t>
    </r>
    <r>
      <rPr>
        <sz val="12"/>
        <color rgb="FF00000A"/>
        <rFont val="Arial"/>
        <family val="2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Arial"/>
        <family val="2"/>
      </rPr>
      <t>)</t>
    </r>
  </si>
  <si>
    <t>უკანა რესორის მთავარი ფურცელის შეცვლა</t>
  </si>
  <si>
    <r>
      <t>წინა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მორგვის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სოკო</t>
    </r>
  </si>
  <si>
    <t>მფრქვევანას საფენი</t>
  </si>
  <si>
    <t>რესორის სარჭი (მეორადი)</t>
  </si>
  <si>
    <t>ანთების გასაღების ელემენტი</t>
  </si>
  <si>
    <t>უკანა ხიდის დაშლა/აწყობა</t>
  </si>
  <si>
    <t>გადაცემათა კოლოფია აქტუატორი</t>
  </si>
  <si>
    <t xml:space="preserve">სამაგრი კლიპსა  </t>
  </si>
  <si>
    <t>საწვავის გამანაწილებელი ღერძი</t>
  </si>
  <si>
    <r>
      <t>საწვავის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გამანაწილებელი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ღერძის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შეცვლა</t>
    </r>
  </si>
  <si>
    <t>მაღალი წნევის რეგულატორის ადაპტაცია</t>
  </si>
  <si>
    <t>წინა გარე ყუმბარის მტვერდამცავი</t>
  </si>
  <si>
    <t>სამაგრი კლიპსა</t>
  </si>
  <si>
    <r>
      <t>თერმოსტატის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შემამჭიდროებელი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საფენი</t>
    </r>
  </si>
  <si>
    <t>საბურავის მოხსნა დაყენება დაშლა აწყობა</t>
  </si>
  <si>
    <t>საბურავის სამაგრი ქანჩი</t>
  </si>
  <si>
    <r>
      <t>საბურავის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სამაგრი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სარჭი</t>
    </r>
  </si>
  <si>
    <t>საბურავის სამაგრი სარჭი შეცვლა</t>
  </si>
  <si>
    <t>ჰიდრავლიკის ტუმბო ( პომპა) მეორადი</t>
  </si>
  <si>
    <r>
      <t>საჭის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ჰიდროგამაძლიერებელის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მაღალი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წნევის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მილი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მეორადი</t>
    </r>
  </si>
  <si>
    <t>ჰიდრავლიკის ტუმბო ( პომპა) მეორადის შეცვლა</t>
  </si>
  <si>
    <t>საჭის ჰიდროგამაძლიერებელის მაღალი წნევის მილი მეორადის შეცვლა</t>
  </si>
  <si>
    <t>წინა სუპორტის სამაგრი კრონშტეინი</t>
  </si>
  <si>
    <t>უკანა სამუხრუჭე დისკი  (ბარაბანი) (მეორადი)</t>
  </si>
  <si>
    <r>
      <t>სუპორტის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მიმმართველი</t>
    </r>
  </si>
  <si>
    <t>უკანა სამუხრუჭე დისკის  (ბარაბანი) (მეორადი) შეცვლა</t>
  </si>
  <si>
    <t>ამძრავი (მეორადი)</t>
  </si>
  <si>
    <t>ღუმელის რადიატორის ორმაგი მილი</t>
  </si>
  <si>
    <t>სალონის გამათბობლის ძრავი</t>
  </si>
  <si>
    <r>
      <t>ვენტილაციის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მილი</t>
    </r>
    <r>
      <rPr>
        <sz val="12"/>
        <color rgb="FF00000A"/>
        <rFont val="Arial"/>
        <family val="2"/>
      </rPr>
      <t xml:space="preserve"> </t>
    </r>
  </si>
  <si>
    <t>დროსელის მილი</t>
  </si>
  <si>
    <t>გამანაწილებელი მუხლი</t>
  </si>
  <si>
    <t>კარტერის ვენტილაციის სარქველის შეცვლა</t>
  </si>
  <si>
    <t>ვენტილაციის მილის შეცვლა</t>
  </si>
  <si>
    <t>დროსელის მილის შეცვლა</t>
  </si>
  <si>
    <r>
      <t>წინა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სუპორტის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სარემონტო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კომპლექტის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შეცვლა</t>
    </r>
  </si>
  <si>
    <t>მფრქვევანა (მეორადი)</t>
  </si>
  <si>
    <t xml:space="preserve">ვანუსი(მეორადი)  </t>
  </si>
  <si>
    <r>
      <t>მასრის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თავაკი</t>
    </r>
    <r>
      <rPr>
        <sz val="12"/>
        <color rgb="FF00000A"/>
        <rFont val="Arial"/>
        <family val="2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Arial"/>
        <family val="2"/>
      </rPr>
      <t xml:space="preserve">) </t>
    </r>
  </si>
  <si>
    <t>მასრის თავაკის (მეორადი) შეცვლა</t>
  </si>
  <si>
    <t>EGR-ის სარქვლის მ/დ</t>
  </si>
  <si>
    <t>EGR-ის სისტემის მ/დ გაწმენდა</t>
  </si>
  <si>
    <t>EGR-ის სარქვლი</t>
  </si>
  <si>
    <t>საწვავის ტუმბოსა და მართვის ბლოკის ინიციალიზაცია</t>
  </si>
  <si>
    <t>ტურბინის სარჭი</t>
  </si>
  <si>
    <r>
      <t>ტურბინის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სარჭის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სადები</t>
    </r>
  </si>
  <si>
    <t>ინტერქულერის რადიატორის შლანგი (მც)</t>
  </si>
  <si>
    <r>
      <t>ჰაერის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ფილტრის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შეცვლა</t>
    </r>
  </si>
  <si>
    <t>რეაქტიული ძელის დაბოლოება</t>
  </si>
  <si>
    <t>საჭის გამაძლიერებლის მილი (მეორადი)</t>
  </si>
  <si>
    <r>
      <t>თვლის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ქანჩი</t>
    </r>
  </si>
  <si>
    <t>მორგვის ჩობალი წინა გარეთა</t>
  </si>
  <si>
    <t>მორგვის ჩობალი წინა შიდა</t>
  </si>
  <si>
    <t>თვლის სარჭის შეცვლა</t>
  </si>
  <si>
    <t>საწვავის სისტემის შემოწმება მექანიკურად</t>
  </si>
  <si>
    <t>წინა სუპორტის სალასკა</t>
  </si>
  <si>
    <t>მ/წნ შლანგი- 8მმ. 1SN, 210 ატმ</t>
  </si>
  <si>
    <r>
      <t>ქურო</t>
    </r>
    <r>
      <rPr>
        <sz val="12"/>
        <color rgb="FF00000A"/>
        <rFont val="Arial"/>
        <family val="2"/>
      </rPr>
      <t xml:space="preserve"> 1SN-8</t>
    </r>
  </si>
  <si>
    <t>სტაბილ. ძელის სამაგრი კრონშტეინის შედუღება აღდგენა</t>
  </si>
  <si>
    <t>მ/წნ შლანგი- 8მმ. 1SN, 210 ატმ_ს შეცვლა</t>
  </si>
  <si>
    <t>ქურო 1SN-8_ს შეცვლა</t>
  </si>
  <si>
    <t>სტაბილიზატორის კრონშტეინი წინა</t>
  </si>
  <si>
    <r>
      <t>სტაბილიზატორის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კრონშტეინი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უკანა</t>
    </r>
  </si>
  <si>
    <t>უკანა ზედა ბერკეტის წინა მილისა</t>
  </si>
  <si>
    <t>სტაბილიზატორის კრონშტეინი წინას შეცვლა</t>
  </si>
  <si>
    <t>სტაბილიზატორის კრონშტეინი უკანას შეცვლა</t>
  </si>
  <si>
    <t>უკანა ძელის მილისას შეცვლა</t>
  </si>
  <si>
    <t>უკანა ზედა ბერკეტის წინა მილისა შეცვლა</t>
  </si>
  <si>
    <r>
      <t>საჭის</t>
    </r>
    <r>
      <rPr>
        <sz val="12"/>
        <color rgb="FF00000A"/>
        <rFont val="Arial"/>
        <family val="2"/>
      </rPr>
      <t xml:space="preserve"> </t>
    </r>
    <r>
      <rPr>
        <sz val="12"/>
        <color rgb="FF00000A"/>
        <rFont val="Sylfaen"/>
        <family val="1"/>
      </rPr>
      <t>მექანიზმი</t>
    </r>
    <r>
      <rPr>
        <sz val="12"/>
        <color rgb="FF00000A"/>
        <rFont val="Arial"/>
        <family val="2"/>
      </rPr>
      <t xml:space="preserve"> (</t>
    </r>
    <r>
      <rPr>
        <sz val="12"/>
        <color rgb="FF00000A"/>
        <rFont val="Sylfaen"/>
        <family val="1"/>
      </rPr>
      <t>მეორადი</t>
    </r>
    <r>
      <rPr>
        <sz val="12"/>
        <color rgb="FF00000A"/>
        <rFont val="Arial"/>
        <family val="2"/>
      </rPr>
      <t>)</t>
    </r>
  </si>
  <si>
    <t>MITSUBISHI  Nativa 2007 ბენზინი, ძრავის მოცულობა: 3.0</t>
  </si>
  <si>
    <t>HONDA Pilot 2014  ბენზინი, ძრავის მოცულობა: 3.5</t>
  </si>
  <si>
    <t xml:space="preserve"> TOYOTA LC200 დიზელი 2010-2011</t>
  </si>
  <si>
    <r>
      <t>უკანა</t>
    </r>
    <r>
      <rPr>
        <sz val="12"/>
        <color rgb="FF00000A"/>
        <rFont val="Times New Roman"/>
        <family val="1"/>
      </rPr>
      <t xml:space="preserve">  </t>
    </r>
    <r>
      <rPr>
        <sz val="12"/>
        <color rgb="FF00000A"/>
        <rFont val="Sylfaen"/>
        <family val="1"/>
      </rPr>
      <t>მაშუქის</t>
    </r>
    <r>
      <rPr>
        <sz val="12"/>
        <color rgb="FF00000A"/>
        <rFont val="Times New Roman"/>
        <family val="1"/>
      </rPr>
      <t xml:space="preserve"> </t>
    </r>
    <r>
      <rPr>
        <sz val="12"/>
        <color rgb="FF00000A"/>
        <rFont val="Sylfaen"/>
        <family val="1"/>
      </rPr>
      <t>ნათურა</t>
    </r>
  </si>
  <si>
    <t>მფრქვევანა (ფარსუნკა) კომპ</t>
  </si>
  <si>
    <t xml:space="preserve">გადაცემათა კოლოფის ზეთი (მექანიკური) </t>
  </si>
  <si>
    <t xml:space="preserve">მექანიკური  გადაცემათა კოლოფის ზეთი </t>
  </si>
  <si>
    <t>კონდიციონერის კომპრესორის ზეთი</t>
  </si>
  <si>
    <t xml:space="preserve">ანტიფრიზი(კონცენტრატი) </t>
  </si>
  <si>
    <t xml:space="preserve">სამუხრუჭე სითხე </t>
  </si>
  <si>
    <t xml:space="preserve"> გრ</t>
  </si>
  <si>
    <t>ანტიფრიზი(კონცენტრატი)</t>
  </si>
  <si>
    <t xml:space="preserve">გამოხდილი წყალი </t>
  </si>
  <si>
    <r>
      <rPr>
        <sz val="12"/>
        <color indexed="8"/>
        <rFont val="Calibri"/>
        <family val="2"/>
        <scheme val="minor"/>
      </rPr>
      <t>ძრავისზეთი(მინერალი)</t>
    </r>
    <r>
      <rPr>
        <sz val="12"/>
        <rFont val="Calibri"/>
        <family val="2"/>
        <scheme val="minor"/>
      </rPr>
      <t xml:space="preserve"> </t>
    </r>
  </si>
  <si>
    <t>ძრავისზეთი (სინთეთიკა )</t>
  </si>
  <si>
    <t>ძრავისზეთი(ნახევრადსინთეთიკა)</t>
  </si>
  <si>
    <t xml:space="preserve">კონდენციონერის კომპრესორის ზეთი </t>
  </si>
  <si>
    <t xml:space="preserve">წინა საქარე მინის მწმენდი რეზინები </t>
  </si>
  <si>
    <t xml:space="preserve">საჭის ჰიდროგამაძლიერებლის ზეთი </t>
  </si>
  <si>
    <t xml:space="preserve">სტაბილიზატორის მილისა </t>
  </si>
  <si>
    <t>გადაცემათა კოლოფის ზეთი (მექანიკური)</t>
  </si>
  <si>
    <t xml:space="preserve">ჰიდრომიმწოდი (ტალკატელი) </t>
  </si>
  <si>
    <t xml:space="preserve">კონდიციონერის კომპრესორის ზეთი </t>
  </si>
  <si>
    <t xml:space="preserve">ხელის მუხრუჭის გვარლი (ტროსი) </t>
  </si>
  <si>
    <t>სამუხრუჭე დისკის მოხეხვა</t>
  </si>
  <si>
    <t>სმ.</t>
  </si>
  <si>
    <t>HONDA PILOT 2014 ბენზინი, ძრავის მოცულობა: 3.5</t>
  </si>
  <si>
    <t>HYUNDAI  Elantra, 2009-2014, ბენზინი, ძრავის მოცულობა: 1.6 / 2.0</t>
  </si>
  <si>
    <t xml:space="preserve"> TOYOTA LC200 ბენზინი 2008-2013</t>
  </si>
  <si>
    <t xml:space="preserve"> TOYOTA LC200  ბენზინი 2008-2013</t>
  </si>
  <si>
    <r>
      <rPr>
        <sz val="10"/>
        <color indexed="8"/>
        <rFont val="Sylfaen"/>
        <family val="1"/>
      </rPr>
      <t>ძრავისზეთი(სინთეთიკა)</t>
    </r>
    <r>
      <rPr>
        <sz val="10"/>
        <rFont val="Sylfaen"/>
        <family val="1"/>
      </rPr>
      <t xml:space="preserve"> </t>
    </r>
  </si>
  <si>
    <r>
      <rPr>
        <sz val="10"/>
        <color indexed="8"/>
        <rFont val="Sylfaen"/>
        <family val="1"/>
      </rPr>
      <t>ძრავისზეთი(ნახევრადსინთეთიკა)</t>
    </r>
    <r>
      <rPr>
        <sz val="10"/>
        <rFont val="Sylfaen"/>
        <family val="1"/>
      </rPr>
      <t xml:space="preserve"> </t>
    </r>
  </si>
  <si>
    <r>
      <rPr>
        <sz val="10"/>
        <color indexed="8"/>
        <rFont val="Sylfaen"/>
        <family val="1"/>
      </rPr>
      <t>ძრავისზეთი(მინერალი)</t>
    </r>
    <r>
      <rPr>
        <sz val="10"/>
        <rFont val="Sylfaen"/>
        <family val="1"/>
      </rPr>
      <t xml:space="preserve"> </t>
    </r>
  </si>
  <si>
    <t>ანტიფრიზი(კონცენტრატი) .</t>
  </si>
  <si>
    <t>საქარე მინის აღდგენა</t>
  </si>
  <si>
    <t>მინის მწმენდის ყინვაგამძლე სითხე (კონცენტრატი</t>
  </si>
  <si>
    <t>კონტაქტების საწმენდი სითხე</t>
  </si>
  <si>
    <t xml:space="preserve">ანტიფრიზი </t>
  </si>
  <si>
    <t xml:space="preserve">ანტიფრიზი  </t>
  </si>
  <si>
    <t>.გრამი</t>
  </si>
  <si>
    <t>სულ</t>
  </si>
  <si>
    <t>პრეტენდენტის მიერ წარმოდგენილი  ერთეულის მაქსიმალური ზღვრული ღირებულება  (ლარი)</t>
  </si>
  <si>
    <t>პრეტენდენტის მიერ წარმოდგენილი ერთეულზე მომსახურების  მაქსიმალური ზღვრული ღირებულება
(ლარი)</t>
  </si>
  <si>
    <t>პრეტენდენტის წარმოდგენილი  ერთეულის მაქსიმალური ზღვრული ღირებულება  (ლარი)</t>
  </si>
  <si>
    <t>პრეტენდენტის წარმოდგენილი   ერთეულზე მომსახურების  მაქსიმალური ზღვრული ღირებულება
(ლარი)</t>
  </si>
  <si>
    <t>პრეტენდენტის მიერ შემოთავაზებული ჯამი (სავარაუდო ღირებულების)</t>
  </si>
  <si>
    <t>პრეტენდენტის მიერ შემოთავაზებული სულ ჯამი (სავარაუდო ღირებულების)</t>
  </si>
  <si>
    <t>სათუნუქე სამუშაო (ერთი ნაჭერი)</t>
  </si>
  <si>
    <t>სამღებრო სამუშაო (ერთი ნაჭერი)</t>
  </si>
  <si>
    <t>ა/მანქანის დამუშავება/შეღებვა (1 ნაჭერი)</t>
  </si>
  <si>
    <t>ა/მანქანის პოლირება (1 ნაჭერი)</t>
  </si>
  <si>
    <t>შესაღები დეტალის მოხსნა/დაყენება (1 ნაჭერი)</t>
  </si>
  <si>
    <t>ა/მანქანის პოლირება  (1 ნაჭერი)</t>
  </si>
  <si>
    <t>შესაღები დეტალის მოხსნა/დაყენება  (1 ნაჭერი)</t>
  </si>
  <si>
    <t>შეღებვა  (ერთი ნაჭერი)</t>
  </si>
  <si>
    <t>მაჩვენებელი დაფია</t>
  </si>
  <si>
    <t>კონდინციონერის სისტემის გამორეცხვა</t>
  </si>
  <si>
    <t>ძრავის თავაკის (გალოვკის)მ/დ</t>
  </si>
  <si>
    <t>ძრავის თავაკის (გალოვკის)დ/ა</t>
  </si>
  <si>
    <t>ძრავის თავაკის (გალოვკის)მოხეხვა</t>
  </si>
  <si>
    <t>სარქველების მოხეხვა</t>
  </si>
  <si>
    <t>ჰიდრო ტალკატელების რეგულირება</t>
  </si>
  <si>
    <t>ავარიული ღილაკი</t>
  </si>
  <si>
    <t xml:space="preserve">ჰაერმზომის გაწმენდა  </t>
  </si>
  <si>
    <t>მთვარი ტიაგა</t>
  </si>
  <si>
    <t>ძრავის ზედა ხუფის აღდგენა</t>
  </si>
  <si>
    <t>ძრავის ხუფის მ/დ დაგერმეტიკება</t>
  </si>
  <si>
    <t>გამშვები გამანაწილებელის აღდგენა</t>
  </si>
  <si>
    <t xml:space="preserve">ნიშნულების გასწორება </t>
  </si>
  <si>
    <t>ჰიდროკომპენსატორების რეგულირება</t>
  </si>
  <si>
    <t>კარტერის მ/დ დაგერემეტიკება</t>
  </si>
  <si>
    <t>ზეთის ტუმბოს ლაპის გაწმენდა</t>
  </si>
  <si>
    <t>უკანა სუპორტის მ/დ დამუშავება</t>
  </si>
  <si>
    <t>კონდინციონერის ჩობალი</t>
  </si>
  <si>
    <t>ძრავის თავაკის (გალოვკა)დ/ა</t>
  </si>
  <si>
    <t>ძრავის თავაკის (გალოვკა)შემოწმება-მოხეხვა</t>
  </si>
  <si>
    <t>სარქველის მოხეხვა</t>
  </si>
  <si>
    <t>სარქველის ბუდის არდგენა</t>
  </si>
  <si>
    <t>ვანუსის გამანაწილებელი</t>
  </si>
  <si>
    <t>ჭერის აღდგენა</t>
  </si>
  <si>
    <t>ჰაერის სისტემის შემოწმება ბოლით</t>
  </si>
  <si>
    <t>საწვავის შემაბრუნებელი</t>
  </si>
  <si>
    <t>ვანუსის დაჩიკი</t>
  </si>
  <si>
    <t>ელექტროსისტემების შეკეთება</t>
  </si>
  <si>
    <t>ვინტილიატორი</t>
  </si>
  <si>
    <t>მფრქვევანის შაიბა</t>
  </si>
  <si>
    <t>რესორიე სამაგრი (სტრემიონკა)</t>
  </si>
  <si>
    <t>ძრავის გვერდიტა ხუფის არდგენა</t>
  </si>
  <si>
    <t>ჰირავლიკის ზეთი</t>
  </si>
  <si>
    <t>სავარძლის აღდგენა</t>
  </si>
  <si>
    <t>საჭის აღდგენა</t>
  </si>
  <si>
    <t>წინა ბამპერის დ/ა</t>
  </si>
  <si>
    <t>უკანა ბამპერის დ/ა</t>
  </si>
  <si>
    <t>გარეთა დამცველების ბლოკის მ/დ აღდგენა</t>
  </si>
  <si>
    <t>მქნევარას (მახავიკი)საკისარი</t>
  </si>
  <si>
    <t>რაზდატკის მ/დ</t>
  </si>
  <si>
    <t>რაზდატკის დ/ა</t>
  </si>
  <si>
    <t>ელექტრო მაგნიტური კლაპნი</t>
  </si>
  <si>
    <t>საწვავის მაღალი წნევის ტუმბოს სარქველი</t>
  </si>
  <si>
    <t>ხიდის გადამრთველების აქტუატორი</t>
  </si>
  <si>
    <t>დრენაჟის გაწმენდა</t>
  </si>
  <si>
    <t>ტორპედოს დ/ა</t>
  </si>
  <si>
    <t xml:space="preserve">საქარე მინის საწმენდი მექანიზმი  </t>
  </si>
  <si>
    <t>ამძრავის იაკორი</t>
  </si>
  <si>
    <t>სახურავის გასწორება</t>
  </si>
  <si>
    <t>საბარგულის გასწორება</t>
  </si>
  <si>
    <t>ჭერის აბივკის დ/ა</t>
  </si>
  <si>
    <t>სახურავის შეღებვა</t>
  </si>
  <si>
    <t>საბარგულის შეღებვა</t>
  </si>
  <si>
    <t>ძრავის ხუფის შუასადები</t>
  </si>
  <si>
    <t>უკანა ხიდის ფლიანეცი</t>
  </si>
  <si>
    <t>უკანა სუპორტი (მეორადი)</t>
  </si>
  <si>
    <t>მორგვის გადასაკეტი შაიბა</t>
  </si>
  <si>
    <t>კარის შალითის მ/დ</t>
  </si>
  <si>
    <t>მინის ამწევი მექანიზმის აღდგენა</t>
  </si>
  <si>
    <t>მინის ამწევი მექანიზმის მ/დ</t>
  </si>
  <si>
    <t>გადაბმულობის მთავარი ავზი</t>
  </si>
  <si>
    <t>გადაბმულობის დაჰაერება</t>
  </si>
  <si>
    <t>კოლექტორის მოხსნა/დაყენება</t>
  </si>
  <si>
    <t>კოლექტორზე ბოლტის გაჩარხვა</t>
  </si>
  <si>
    <t>კოლექტორის გერმეტიკხე აყვანა</t>
  </si>
  <si>
    <t>წინა ფლიანეცი</t>
  </si>
  <si>
    <t>წინა მოკლე ნახევარღეძი</t>
  </si>
  <si>
    <t>წინა გრძელი ნახევარღეძი</t>
  </si>
  <si>
    <t>წინა ნახევარღერძის სალნიკი</t>
  </si>
  <si>
    <t>მორგვის შაიბა</t>
  </si>
  <si>
    <t>კუზაოს ბოლტი</t>
  </si>
  <si>
    <t>კადეესის გასწორება</t>
  </si>
  <si>
    <t>მფრქვევანას პროგრამირება</t>
  </si>
  <si>
    <t>უკანა მოკლე ძელი</t>
  </si>
  <si>
    <t>უკანა გრძელი ძელი</t>
  </si>
  <si>
    <t>უკანა მშრალი ამორტიზატორის ბუბლიკი</t>
  </si>
  <si>
    <t>სილიკონი</t>
  </si>
  <si>
    <t>ჰიდროგამაძლიერებლის ზეთი</t>
  </si>
  <si>
    <t>საბარგულის დ/ა</t>
  </si>
  <si>
    <t>ღუმელის და კონდინციონერის ელექტრო ონკანი</t>
  </si>
  <si>
    <t>საბარგულის რელე</t>
  </si>
  <si>
    <t>საბარგულის მარტვის ბლიკი (კომპიუტერი)</t>
  </si>
  <si>
    <t>ვალტრონიკების მ/დ</t>
  </si>
  <si>
    <t>გამაძლიერებლის მ/დ</t>
  </si>
  <si>
    <t>გამაძლიერებლის აღდგენა</t>
  </si>
  <si>
    <t>საწვავის ავზის აღდგენა (დადუღება)</t>
  </si>
  <si>
    <t>ელექტროობის შეკეთება</t>
  </si>
  <si>
    <t>უკანა მორგვის რეგულირება</t>
  </si>
  <si>
    <t>შკორნის სალნიკი(ნაბადი)</t>
  </si>
  <si>
    <t>უკანა ბუმერანგის მილისა</t>
  </si>
  <si>
    <t>უკანა ბუმერანგის (ხიდის) შარავოი</t>
  </si>
  <si>
    <t>წინა რეაქტიული ძელის უკანა მილისა</t>
  </si>
  <si>
    <t>წინა ნახევარღერძის ჩობალი</t>
  </si>
  <si>
    <t>უკანა რეაქტიული ძელის წინა მილისა</t>
  </si>
  <si>
    <t>უკანა რეაქტიული ძელის  მილისა ქვედა</t>
  </si>
  <si>
    <t>შკორნის პალეცი</t>
  </si>
  <si>
    <t>წინა მორგვის რეგულირება</t>
  </si>
  <si>
    <t>ძრავის ამთვლელი სენსორი</t>
  </si>
  <si>
    <t>ძრავის კომპიუტერი</t>
  </si>
  <si>
    <t>ძრავის ზეთის რადიატორის შუასადები</t>
  </si>
  <si>
    <t>სახარატო სამუშაო (მარტივი)</t>
  </si>
  <si>
    <t>გადაცემატა კოლოფის ფილტრი</t>
  </si>
  <si>
    <t>გადაცემათა ავტომატური კოლოფის დაშლა.ფილტრის შეცვლა აწყობა</t>
  </si>
  <si>
    <t>გენერატორის ღვედის დამჭიმი მექანიზმის აღდგენა</t>
  </si>
  <si>
    <t>ძაბრი</t>
  </si>
  <si>
    <t>გადაცემათა კოლოფის ზეთი (ავტომატიკა)</t>
  </si>
  <si>
    <t>საწვავის  ავზის აღდგენა</t>
  </si>
  <si>
    <t>ძრავის ღვედის დამჭიმის მექანიზმი</t>
  </si>
  <si>
    <t>გადაბმულობის მილის მ/დ</t>
  </si>
  <si>
    <t>გადაბმულობის მილის აღდგენა</t>
  </si>
  <si>
    <t>თვლების განშლის და შეყრის კუთხის გასწორება</t>
  </si>
  <si>
    <t>გიტარის მილისა</t>
  </si>
  <si>
    <t>უკანა ექსცენტრიული ბოლტი</t>
  </si>
  <si>
    <t>ხუნდის დამჭერი მექანიზმი</t>
  </si>
  <si>
    <t>კალენვალის ამთვლელი კბილანა</t>
  </si>
  <si>
    <t>საწვავის რეიკა</t>
  </si>
  <si>
    <t>ტურბინის ბუსტის დაჩიკი</t>
  </si>
  <si>
    <t>შიდა ყუმბარის ჩობალის შცვლა</t>
  </si>
  <si>
    <t>უკანა ნახევარღერძის საკისარის ამოპრესვა ჩაპრესვა</t>
  </si>
  <si>
    <t>კაპოტის შეღებვა (შიგნით-გარეთ)</t>
  </si>
  <si>
    <t>მფრქვევანას მილი</t>
  </si>
  <si>
    <t>ძრავის გადაზბორვა</t>
  </si>
  <si>
    <t>საწვავის ხელის ტუმბო (პატკაჩკა)</t>
  </si>
  <si>
    <t>ძრავის თავაკის (გალოვკა) დ/ა</t>
  </si>
  <si>
    <t>სარქველის ბუდის აღდგენა</t>
  </si>
  <si>
    <t>საწვავის სისტემის გაწმენდა</t>
  </si>
  <si>
    <t>საწვავის მაღალი წნევის სენსორის პროგრამირება</t>
  </si>
  <si>
    <t>ხიდის ჩამრთველი მექანიზმის კბილანა</t>
  </si>
  <si>
    <t>ხიდის ჩამრთველი მექანიზმის კბილანას ჩობალი</t>
  </si>
  <si>
    <t>ხიდის ჩამრთველი მექანიზმის კბილანას საკისარი</t>
  </si>
  <si>
    <t>რესორის მილისას ჩაპრესვა</t>
  </si>
  <si>
    <t>ხელის მუხრუჭის მექანიზმი</t>
  </si>
  <si>
    <t>შესადუღებელი სამუშაო</t>
  </si>
  <si>
    <t>გამაძლიერებლის შეკეთება</t>
  </si>
  <si>
    <t>ხიდის საკისარი წინა</t>
  </si>
  <si>
    <t>ხიდის საკისარი გვერდითა</t>
  </si>
  <si>
    <t>ხიდის საკისარი უკანა</t>
  </si>
  <si>
    <t>წინა ხიდის დაშლა,შეკეთება,აწყობა</t>
  </si>
  <si>
    <t>გამანაწილებელის(რაზდატკის) აღდგენა (რთული)</t>
  </si>
  <si>
    <t>გიტარის ბოლტი</t>
  </si>
  <si>
    <t>რესორის ქუდი</t>
  </si>
  <si>
    <t>უკანა ხუნდების მექანიზმი</t>
  </si>
  <si>
    <t>ფარსუნკის რგოლი</t>
  </si>
  <si>
    <t xml:space="preserve">SKODA OCTAVIA,  ძ/მ: 1,6, გ/წ: 2006-2012 </t>
  </si>
  <si>
    <t>პრეტენდეტის შემოთავაზება სათადარიგო ნაწილზე</t>
  </si>
  <si>
    <t>ერთეულზე მომსახურების მაქსიმალური ზღვრული ღირებულება_x000D_
(ლარი)</t>
  </si>
  <si>
    <t xml:space="preserve">პრეტენდეტის შემოთავაზება მომსახურებაზე </t>
  </si>
  <si>
    <t>წინა ამორტიზატორის ამრიდი</t>
  </si>
  <si>
    <t>წინა ამორტიზატორის  საკისარი</t>
  </si>
  <si>
    <t>უკანა  ამორტიზატორი</t>
  </si>
  <si>
    <t>უკანა  ამორტიზატორის ამრიდი</t>
  </si>
  <si>
    <t xml:space="preserve">უკანა  ამორტიზატორის  საყრდენი ბალიში </t>
  </si>
  <si>
    <t>წინა ბერკეტი (გიტარა) მარცხენა</t>
  </si>
  <si>
    <t>წინა ბერკეტი (გიტარა) მარჯვენა</t>
  </si>
  <si>
    <t>გიტარის მილისა დიდი</t>
  </si>
  <si>
    <t>გიტარის მილისა პატარა</t>
  </si>
  <si>
    <t xml:space="preserve"> ტრავერსის უშკა </t>
  </si>
  <si>
    <t xml:space="preserve"> წინა სტაბილიზატორის სამაგრი კრონშტეინი </t>
  </si>
  <si>
    <t>სუპორტი წინა</t>
  </si>
  <si>
    <t>სუპორტი უკანა</t>
  </si>
  <si>
    <t xml:space="preserve">უკანა ზამბარა </t>
  </si>
  <si>
    <t xml:space="preserve"> წინა ზამბარა</t>
  </si>
  <si>
    <t xml:space="preserve"> ბალკის მილისა </t>
  </si>
  <si>
    <t>სტერჟენის მტვერდამცავი</t>
  </si>
  <si>
    <t>სტერჟენი წინა</t>
  </si>
  <si>
    <t>სტერჟენი უკანა</t>
  </si>
  <si>
    <t xml:space="preserve"> ტრავერსის რეზბის მოჭრა</t>
  </si>
  <si>
    <t xml:space="preserve"> მორგვის საკისარის ბოლტის გაჩარხვა </t>
  </si>
  <si>
    <t>უკანა მუხრუჭის ბაჩოკი</t>
  </si>
  <si>
    <t>სამუხრუჭე ავზის სარემონტო კომპლექტი</t>
  </si>
  <si>
    <t>აბს-ის დატჩიკი</t>
  </si>
  <si>
    <t>წინა სუპორტის აღდგენა</t>
  </si>
  <si>
    <t>უკანა სუპორტის აღდგენა</t>
  </si>
  <si>
    <t xml:space="preserve"> კოჟუხის დადუღება </t>
  </si>
  <si>
    <t>საწვავის მაღალი წნევის ტუმბო</t>
  </si>
  <si>
    <t>თავისუფალი სვლის დაჩიკის გაწმენდა</t>
  </si>
  <si>
    <t xml:space="preserve">მფრქვევანას სალნიკი </t>
  </si>
  <si>
    <t>ფარსუნკის შემოწმება</t>
  </si>
  <si>
    <t xml:space="preserve">ფარსუნკის შაიბა </t>
  </si>
  <si>
    <t>ანტიფრიზის ტესტირება</t>
  </si>
  <si>
    <t xml:space="preserve"> წყლის გამაფართოვებელი ავზი</t>
  </si>
  <si>
    <t xml:space="preserve"> წყლის ავზის ხუფი </t>
  </si>
  <si>
    <t xml:space="preserve"> წყლის გამაგრილებელი ვენტილიატორი </t>
  </si>
  <si>
    <t xml:space="preserve">საჭის მექანიზმის სალნიკები </t>
  </si>
  <si>
    <t>ბაბინა (სანთელზე)</t>
  </si>
  <si>
    <t>ბაბინა (სადენით)</t>
  </si>
  <si>
    <t>გამანაწილებელი ლილვის (რასპრედვალის) დაჩიკი</t>
  </si>
  <si>
    <t>მუხლა ლილვის (კალენვალის) დაჩიკი</t>
  </si>
  <si>
    <t>ამძრავის ვტულკები</t>
  </si>
  <si>
    <t>წყლის მაჩვენებლის გადამწოდი დაჩიკი</t>
  </si>
  <si>
    <t>სპიდომეტრის დაჩიკი</t>
  </si>
  <si>
    <t>საწვავის ავზის დაჩიკი</t>
  </si>
  <si>
    <t>საყვირის შტეკერი</t>
  </si>
  <si>
    <t>წყლის ამოსასხმელი დაჩიკი</t>
  </si>
  <si>
    <t>ძრავის ჯაჭვის დამამშვიდებელი</t>
  </si>
  <si>
    <t xml:space="preserve">ძრავის დგუშის რგოლი </t>
  </si>
  <si>
    <t>1 ცილინდრ</t>
  </si>
  <si>
    <t>დგუშის ბარბაცა</t>
  </si>
  <si>
    <t>სარქველი შემშვები</t>
  </si>
  <si>
    <t>სარქველი გამშვები</t>
  </si>
  <si>
    <t>ძრავის გალოვკა</t>
  </si>
  <si>
    <t>გალოვკის შპილკის ამოღება</t>
  </si>
  <si>
    <t>ჰიდროტალკატელი (1ცალი)</t>
  </si>
  <si>
    <t>კარტერის რეზბის აღდგენა</t>
  </si>
  <si>
    <t>კარტერის ბოლტის აღდგენა-გაჩარხვა</t>
  </si>
  <si>
    <t>ძრავის ზედა გოფრირებული შლანგი</t>
  </si>
  <si>
    <t xml:space="preserve">გადაცემათა კოლოფის უკანა კოჟუხი </t>
  </si>
  <si>
    <t xml:space="preserve">გადაცემათა კოლოფის წინა კოჟუხი </t>
  </si>
  <si>
    <t>გადაცემათა კოლოფის რიჩაგის ჩობალი</t>
  </si>
  <si>
    <t>გადაცემათა კოლოფის რიჩაგის აღდგენა</t>
  </si>
  <si>
    <t>პირველადი ლილვი</t>
  </si>
  <si>
    <t>პირველადი ლილვის საკისარი</t>
  </si>
  <si>
    <t>პირველადი ლილვის ტრაინიკი</t>
  </si>
  <si>
    <t>მეორადი ლილვი</t>
  </si>
  <si>
    <t>მეორადი ლილვის საკისარი</t>
  </si>
  <si>
    <t>მეორადი ლილვის აღდგენა</t>
  </si>
  <si>
    <t>გადაცემათა კოლოფის დამჭერის რეზბის აღდგენა</t>
  </si>
  <si>
    <t>ცეპლენიის მთავარი ავზის მანჟეტები</t>
  </si>
  <si>
    <t xml:space="preserve">გადაცემათა კოლოფის დამმაშვიდებელი ზედა </t>
  </si>
  <si>
    <t>გადაცემათა კოლოფის დამმაშვიდებელი ქვედა</t>
  </si>
  <si>
    <t>წამყვანი ხიდი, რედუქტორი</t>
  </si>
  <si>
    <t>წამყვანი ხიდის რედუქტორი (მეორადი)</t>
  </si>
  <si>
    <t xml:space="preserve"> წამყვანი ხიდის შეკეთება </t>
  </si>
  <si>
    <t>ძარა</t>
  </si>
  <si>
    <t>საქარე მინის საწმენდი წყლის ავზი</t>
  </si>
  <si>
    <t>წინა ბამპერის ბალკა</t>
  </si>
  <si>
    <t>კარები წინა მარცხენა</t>
  </si>
  <si>
    <t>კარები წინა მარჯვენა</t>
  </si>
  <si>
    <t>კარები უკანა მარცხენა</t>
  </si>
  <si>
    <t>კარები უკანა მარჯვენა</t>
  </si>
  <si>
    <t>კარის  საკეტი წინა</t>
  </si>
  <si>
    <t>კარის საკეტი უკანა</t>
  </si>
  <si>
    <t>კარის გამღები გვარლის მოხსნა/დაყენება</t>
  </si>
  <si>
    <t>კარის გამღები გვარლის აღდგენა</t>
  </si>
  <si>
    <t>კარის პეტლის ვტულკის გაჩარხვა</t>
  </si>
  <si>
    <t>კარის პეტლის დადუღება-შეკეთება</t>
  </si>
  <si>
    <t>ძრავის ზეთის შუპი</t>
  </si>
  <si>
    <t>სიდენიის მოხსნა/დაყენება</t>
  </si>
  <si>
    <t>სავარძლის ღვედი</t>
  </si>
  <si>
    <t>სიდენიის აღდგენა</t>
  </si>
  <si>
    <t>კონდენციონერის რადიატორის აღდგენა  (მცირე)</t>
  </si>
  <si>
    <t>კონდენციონერის რადიატორის აღდგენა  (საშუალო)</t>
  </si>
  <si>
    <t>კონდენციონერის მილის დადუღება (რთული)</t>
  </si>
  <si>
    <t>კონდენციონერის მილის დადუღება (საშუალო დაზიანებით)</t>
  </si>
  <si>
    <t>კონდენციონერის მილის დადუღება (მცირე დაზიანებით)</t>
  </si>
  <si>
    <t>კონდიციონერის კომპრესორის კლაპნის აღდგენა</t>
  </si>
  <si>
    <t xml:space="preserve">დისკის გაიკა/ბოლტი </t>
  </si>
  <si>
    <t>CO-ს შემოწმება</t>
  </si>
  <si>
    <t>ერთი ნაწილის შეღებვა (მასალით)</t>
  </si>
  <si>
    <t>სალონის წმენდა (სრული) (ხიმჩისტკა)</t>
  </si>
  <si>
    <t>მინის მწმენდის მექანიზმის დაფა</t>
  </si>
  <si>
    <t>მინის მწმენდის მექანიზმის ძრავი</t>
  </si>
  <si>
    <t>მინის მწმენდის მექანიზმის მკლავი</t>
  </si>
  <si>
    <t>კონტაქტების საწმენდი სითხე (აბრო)</t>
  </si>
  <si>
    <t>მექანიკური  გადაცემათა  კოლოფის  (გამორეცხვა გასუფთავება)</t>
  </si>
  <si>
    <t>ავტომატური  გადაცემათა  კოლოფის ცეპლენია კომპლექტში</t>
  </si>
  <si>
    <t>საბურავის დისკის გასწორება (ალუმინის)</t>
  </si>
  <si>
    <t>პარკინგის სენსორი</t>
  </si>
  <si>
    <t>ტორპედო (მეორადი)</t>
  </si>
  <si>
    <t>ტორპედოს დამცავი ბალიში (მეორადი)</t>
  </si>
  <si>
    <t>საჭის დამცავი ბალიში (მეორადი)</t>
  </si>
  <si>
    <t>ზეთის რადიატორის მანჟეტი</t>
  </si>
  <si>
    <t>სარქველი ჩობალი</t>
  </si>
  <si>
    <t>თავაკის (გალოვკის) სარჭი</t>
  </si>
  <si>
    <t>ფრეონის ფილტრი</t>
  </si>
  <si>
    <t>ზეთის ფილტრის სამაგრის შუასადები</t>
  </si>
  <si>
    <t>სავარძლის ამწევ-დამწევი მექანიზმი (მეორადი)</t>
  </si>
  <si>
    <t>ალუმინის დისკის შედუღება</t>
  </si>
  <si>
    <t xml:space="preserve"> საჭის მექანიზმი (მეორადი)</t>
  </si>
  <si>
    <t>მინის ამწევი მექანიზმის სახელური ბუდით (მეორადი)</t>
  </si>
  <si>
    <t>ძრავის რემონტი (საშუალო)</t>
  </si>
  <si>
    <t>ძრავის საფარის (კაპოტის) გამღები მექანიზმი (მეორადი)</t>
  </si>
  <si>
    <t>სალონის მაჩვენებლების დაფა (მეორადი)</t>
  </si>
  <si>
    <t xml:space="preserve"> წყლის გამაგრილებელი ვენტილიატორი (მეორადი)</t>
  </si>
  <si>
    <t>ემობილაიზერი (მეორადი)</t>
  </si>
  <si>
    <t>გადაცემათა კოლოფის უკანა კოჟუხი (მეორადი)</t>
  </si>
  <si>
    <t>კარის საკეტი წინა (მეორადი)</t>
  </si>
  <si>
    <t>ჯამი (პრეტენდენტის შემოთავაზების):</t>
  </si>
  <si>
    <t>სულ ჯამი (პრეტენდენტის შემოთავაზების):</t>
  </si>
  <si>
    <t xml:space="preserve">SKODA OCTAVIA, ძ/მ:  1.8, გ/წ: 2005-2012 </t>
  </si>
  <si>
    <t xml:space="preserve">ტურბოს დაჩიკი </t>
  </si>
  <si>
    <t>ტურბოს წნევის დაჩიკი</t>
  </si>
  <si>
    <t>პომპის ღვედი</t>
  </si>
  <si>
    <t>თავაკის (გალოვკის) შემოწმება</t>
  </si>
  <si>
    <t>სარქველის (კლაპნის) მოხეხვა</t>
  </si>
  <si>
    <t>გადაცემათა კოლოფის წინა კოჟუხი (მეორადი)</t>
  </si>
  <si>
    <t>ძრავის წინა დაფის მოხსნა, ჰერმეტულობის აღდგენა და მიყენება</t>
  </si>
  <si>
    <t>ინჟექტორის მაღალი წნევის სენსორი (მეორადი)</t>
  </si>
  <si>
    <t>ძრავის თავაკი (გალოვკა) კომპლექტში (მეორადი)</t>
  </si>
  <si>
    <t>ყუმბარის ღერძი (მეორადი)</t>
  </si>
  <si>
    <t>ზეთის დონის მაჩვენებელის გადამწოდი</t>
  </si>
  <si>
    <t>ძრავის გალოვკა (მეორადი)</t>
  </si>
  <si>
    <t>გამანაწილებელი ლილვი (რასპრედვალი) (მეორადი)</t>
  </si>
  <si>
    <t>მუხლა ლილვი (მეორადი)</t>
  </si>
  <si>
    <t>ძრავის წინა დაფა (მეორადი)</t>
  </si>
  <si>
    <t>ძრავის გალოვკის აღდგენა</t>
  </si>
  <si>
    <t>ელექტრო წყლის ტუმბო</t>
  </si>
  <si>
    <t>ძრავის გამანაწილებელი ლილვი ვანუსით</t>
  </si>
  <si>
    <t>ვანუსის სარჭი სარქველით</t>
  </si>
  <si>
    <t>ფრეონის გაჟონვის შესამოწმებელი საღებავი</t>
  </si>
  <si>
    <t>შემშვები კოლექტორი (მეორადი)</t>
  </si>
  <si>
    <t>მუხლა ლილვის შკივი (კალენვალის)</t>
  </si>
  <si>
    <t>ძრავის წინა ხუფის საფენი</t>
  </si>
  <si>
    <t>ძრავის წინა ხუფის შემამჭიდროვებელი რგოლი</t>
  </si>
  <si>
    <t>რედუქტორის კონუსური შაიბა</t>
  </si>
  <si>
    <t>მუხლანა ლილვის (კალენვალი) კბილანა</t>
  </si>
  <si>
    <t>შემშვები და გამშვები სარქველების მოხეხვა (პრიტირკა)</t>
  </si>
  <si>
    <t>წყლის მისასხმელის ძრავი</t>
  </si>
  <si>
    <t>შიდა ყუმბარის სამაგრი</t>
  </si>
  <si>
    <t>შიდა ყუმბარის სარჭი</t>
  </si>
  <si>
    <t>ძრავის გამანაწილებელი ლილვი (ვანუსის გარეშე)</t>
  </si>
  <si>
    <t>გასაღების ბუდე (მეორადი)</t>
  </si>
  <si>
    <t>დისკის მაცენტრერებელი რგოლი</t>
  </si>
  <si>
    <t>ზეთის დონის სენსორი</t>
  </si>
  <si>
    <t>რამის გასწორება რობოტზე</t>
  </si>
  <si>
    <t>ვანუსის მაგნიტი</t>
  </si>
  <si>
    <t>უკანა სუპორტის მიმმართველი სალასკა ("ყბა")</t>
  </si>
  <si>
    <t>უკანა სუპორტის სარემონტო კომპლექტი პორშინით</t>
  </si>
  <si>
    <t>კომუტატორი - მეხსიერების ბლოკი (მეორადი)</t>
  </si>
  <si>
    <t>საბურავის დისკი რკინის (მეორადი)</t>
  </si>
  <si>
    <t>წყლის სისტემის მანჟეტი</t>
  </si>
  <si>
    <t>ძრავის საყრდენი კრონშტეინი (მეორადი)</t>
  </si>
  <si>
    <t>საბარგულის მინა (მეორადი)</t>
  </si>
  <si>
    <t xml:space="preserve">მეორადი ლილვის წინა საკისარი  </t>
  </si>
  <si>
    <t xml:space="preserve">მეორადი ლილვის შუა საკისარი </t>
  </si>
  <si>
    <t xml:space="preserve">პირველადი ლილვის წინა საკისარი  </t>
  </si>
  <si>
    <t xml:space="preserve">პირველადი ლილვის უკანა საკისარი </t>
  </si>
  <si>
    <t xml:space="preserve">შიდა ყუმბარის ჩობალი </t>
  </si>
  <si>
    <t xml:space="preserve">დიფერენციალის საკისარი  </t>
  </si>
  <si>
    <t xml:space="preserve">მეორადი ლილვის უკანა საკისარი </t>
  </si>
  <si>
    <t>მეორადი ლილვის სამაგრი სარჭის ამოღება</t>
  </si>
  <si>
    <t>საბარგულის ამორტიზატორი (მეორადი)</t>
  </si>
  <si>
    <t xml:space="preserve">გიტარის პატარა მილისა (ვტულკა) </t>
  </si>
  <si>
    <t>გიტარის დიდი მილისა (ვტულკა)</t>
  </si>
  <si>
    <t>წინა საკისარი</t>
  </si>
  <si>
    <t xml:space="preserve">წინა მოხვევის მუშტა </t>
  </si>
  <si>
    <t xml:space="preserve">წინა ამორტიზატორის საკისარი </t>
  </si>
  <si>
    <t xml:space="preserve">წინა ამორტიზატორის  ბალიში </t>
  </si>
  <si>
    <t>წინა ამორტიზატორის რეზინი</t>
  </si>
  <si>
    <t>წინა ამორტიზატორის ბალიში ლიმონჩიკი</t>
  </si>
  <si>
    <t>უკანა ამორტიზატორის ბალიში ლიმონჩიკი</t>
  </si>
  <si>
    <t>ტურბოს გამაგრილებელი, რადიატორი</t>
  </si>
  <si>
    <t>წყლის გამაგრილებელი, რადიატორი</t>
  </si>
  <si>
    <t>ძრავის გაგრილების სისტემის ფრთოვანა (პროპელერი)</t>
  </si>
  <si>
    <t>წყლის  ტუმბო</t>
  </si>
  <si>
    <t>კონდიციონერის გამაგრილებელი, რადიატორი</t>
  </si>
  <si>
    <t>გადაბმულობის კომპლექტი</t>
  </si>
  <si>
    <t>დამწოლი  საკისარი</t>
  </si>
  <si>
    <t>ძრავის მქნევარა</t>
  </si>
  <si>
    <t>საყრდენი დისკოს მოხეხვა</t>
  </si>
  <si>
    <t>გადაცემათა კოლოფის ბალიში ზედა</t>
  </si>
  <si>
    <t>გადაცემათა კოლოფის ბალიში ქვედა</t>
  </si>
  <si>
    <t>40,000 კმ.</t>
  </si>
  <si>
    <t>წინა კარი</t>
  </si>
  <si>
    <t>უკანა კარი</t>
  </si>
  <si>
    <t>ღუმელის გამაგრილებელი, რადიატორი</t>
  </si>
  <si>
    <t>წინა მაშუქი, ფარი</t>
  </si>
  <si>
    <t>უკანა მაფრთხილებელი მაშუქი, სტოპი</t>
  </si>
  <si>
    <t>უკანა მაფრთხილებელი მაშუქის ნათურა</t>
  </si>
  <si>
    <t xml:space="preserve"> ნათურა Hჰ15</t>
  </si>
  <si>
    <t xml:space="preserve"> ნათურა Hჰ7</t>
  </si>
  <si>
    <t>სალონის მაჩვენებლის დაფა</t>
  </si>
  <si>
    <t>საქარე მინის საწმენდი (ჩოთქები)</t>
  </si>
  <si>
    <t xml:space="preserve">საბარგული </t>
  </si>
  <si>
    <t>წინა მშრალი ამორტიზატორის ღერო (სტერჟინი)</t>
  </si>
  <si>
    <t>წინა მოპირკეთება</t>
  </si>
  <si>
    <t>წინა დამცავი ბამპერის  ძელი (ბალკა)</t>
  </si>
  <si>
    <t>სამუხრუჭე სისტემის ავზი</t>
  </si>
  <si>
    <t>სამუხრუჭე სიტემის მილი</t>
  </si>
  <si>
    <t>-</t>
  </si>
  <si>
    <t>უკანა სვლის მაჩვენებელი გადამწოდი</t>
  </si>
  <si>
    <t>საჭის გასაღები პროგრამირებით</t>
  </si>
  <si>
    <t>სანისლე მაშუქი ფარი</t>
  </si>
  <si>
    <t>წინა ფარების გასწორება</t>
  </si>
  <si>
    <t>ფრთის ქვეშა საფარი კომპ.</t>
  </si>
  <si>
    <t>ძრავქვეშა საფარი (ქარხნული)</t>
  </si>
  <si>
    <t>ღუმელის ვენტილატორი</t>
  </si>
  <si>
    <t>შუშის ამწევი მექანიზმის დაფა</t>
  </si>
  <si>
    <t>შუშის საწმენდი წყლის ავზი</t>
  </si>
  <si>
    <t>ძრავის თავის შუასადები</t>
  </si>
  <si>
    <t>ძრავის სარქველის ჩობალების შეცვლა</t>
  </si>
  <si>
    <t>საბურავის დაშლა-აწყობა-ბალანსირება</t>
  </si>
  <si>
    <t>საბურავის დისკი (რკინის)</t>
  </si>
  <si>
    <t>სამღებრო სამუშაოები (დაზიანების სახისა და ხარისხის მიხედვით)</t>
  </si>
  <si>
    <t>1 ნაჭერი</t>
  </si>
  <si>
    <t>ფეჩის დამატებითი ტუმბო (პომპა) ქვედა</t>
  </si>
  <si>
    <t>თერმოსატატის სამკაპი (ტრაინიკი)</t>
  </si>
  <si>
    <t xml:space="preserve">ღუმელის სამკაპი (ფეჩის ტრაინიკი) ზედა </t>
  </si>
  <si>
    <t>ფეჩის ჩამრთველი კლიმატ კონტროლით</t>
  </si>
  <si>
    <t>ფეჩის ჩამრთველი ჩვეულებრივი</t>
  </si>
  <si>
    <t>საჭის მექანიზმის  ადაპტაცია</t>
  </si>
  <si>
    <t>ტრავერსის მილისა (ვტულკა)</t>
  </si>
  <si>
    <t>ზეთის სეპარატორი</t>
  </si>
  <si>
    <t>ანტიფრიზის ავზის პლასმასის ხუფი</t>
  </si>
  <si>
    <t>სარკის მინა მარცხენა</t>
  </si>
  <si>
    <t>ანტიფრიზის ავზი</t>
  </si>
  <si>
    <t>მაღალი წნევის საწვავის ტუმბო</t>
  </si>
  <si>
    <t>მექანიკური გადაცემათა კოლოფის მ/დ</t>
  </si>
  <si>
    <t xml:space="preserve">ღუმელის ელ.სარქველი </t>
  </si>
  <si>
    <t>სადენი</t>
  </si>
  <si>
    <t>ძრავის კარტერის სენსორი (ზეთის დონის)</t>
  </si>
  <si>
    <t>წევის დაბოლოვება (ნაკანეჩნიკი)</t>
  </si>
  <si>
    <t>პლასმასის მუფტა</t>
  </si>
  <si>
    <t>მილის (ტრუბკის) მ/დ</t>
  </si>
  <si>
    <t>კარების  დაშლა აწყობა</t>
  </si>
  <si>
    <t>საბურავის დისკის გასწორება,ბალანსირება</t>
  </si>
  <si>
    <t>შუშის ამწევი ღილაკი</t>
  </si>
  <si>
    <t>მაგნიტოფონის მონტაჟი,პროგრამირება</t>
  </si>
  <si>
    <t>წყლის პლასმასის  შუა მილი</t>
  </si>
  <si>
    <t>ინჟექტორის  სარემონტო .კომპლექტი</t>
  </si>
  <si>
    <t xml:space="preserve">წყლის მილის რეზინის შუასადები </t>
  </si>
  <si>
    <t xml:space="preserve">წყლის მუფტის რეზინის შუასადები </t>
  </si>
  <si>
    <t xml:space="preserve">ზეთის რადიატორის შუასადები </t>
  </si>
  <si>
    <t xml:space="preserve"> ნათურა H8</t>
  </si>
  <si>
    <t>კარტერის რეზინის შუასადები</t>
  </si>
  <si>
    <t>ძრავის წყლის ტემპერატურის გადამწოდი</t>
  </si>
  <si>
    <t>ძრავის წყლის ტემპერატურის გადამწოდის ჩობალი</t>
  </si>
  <si>
    <t>გარე ყუმბარის მტვრდამცავი</t>
  </si>
  <si>
    <t xml:space="preserve">წყლის პლასმასის მილი ქვედა </t>
  </si>
  <si>
    <t>მექანიკური გადაცემათა კოლოფის დ/ა შეკეთება</t>
  </si>
  <si>
    <t>გადაცემათა კოლოფის კბილანა 2</t>
  </si>
  <si>
    <t>სინქრონიზატორის მუფტა 1/2</t>
  </si>
  <si>
    <t>წყლის რეზინის მილი რადიატორის ზედა</t>
  </si>
  <si>
    <t>ელ.სისტემის პროგრამირება</t>
  </si>
  <si>
    <t>ზეთის წნევის სენსორი ზედა</t>
  </si>
  <si>
    <t>ამრეკლი</t>
  </si>
  <si>
    <t>საქარე მინის ამოსასხმელი ბაჩოკის  საცობი</t>
  </si>
  <si>
    <t>საქარე მინის ამოსასხმელი ბაჩოკის შუასადები</t>
  </si>
  <si>
    <t>ზეთის წნევის დაჩიკი გვერდითა</t>
  </si>
  <si>
    <t>თავაკის მოხეხვა</t>
  </si>
  <si>
    <t>სუპორტის კრონშტეინი</t>
  </si>
  <si>
    <t>წინა მარჯვენა სუპორტი</t>
  </si>
  <si>
    <t xml:space="preserve">კაპოტის პლასმასის სამაგრი </t>
  </si>
  <si>
    <t>დიფერენციალი</t>
  </si>
  <si>
    <t xml:space="preserve">მეორე კბილანის  საკისარი </t>
  </si>
  <si>
    <t>ამომგდები (ტალკატელი)</t>
  </si>
  <si>
    <t>ძრავის ჯაჭვის დმჭიმი</t>
  </si>
  <si>
    <t>ვანუსის მართვის სარქველი</t>
  </si>
  <si>
    <t>ძრავის ნიშნულების (მეტკების) გასწორება</t>
  </si>
  <si>
    <t>ძრავის ჯაჭვის ხუფის მ/დ</t>
  </si>
  <si>
    <t>ძრავის პლასმასის ხუფის ქანჩი</t>
  </si>
  <si>
    <t>ხელის მუხრუჭის სახელური</t>
  </si>
  <si>
    <t>შემშვები გამანაწილებელი ლილვის (რასპედვალი)</t>
  </si>
  <si>
    <t>გამშვები გამანაწილებელი ლილვის (რასპედვალი)</t>
  </si>
  <si>
    <t xml:space="preserve">ღვედის დამჭიმი </t>
  </si>
  <si>
    <t>გენერატორის ბერკეტი</t>
  </si>
  <si>
    <t>ზეთის სარქველი</t>
  </si>
  <si>
    <t>ზეთის რადიატორი</t>
  </si>
  <si>
    <t>ზეთის რადიატორის ბოლტი</t>
  </si>
  <si>
    <t>ძრავის წყლის სისტემის გამორეცხვა</t>
  </si>
  <si>
    <t>ტურბოს ლითონის შუასადები</t>
  </si>
  <si>
    <t>ტურბოს სალნიკი</t>
  </si>
  <si>
    <t>ტურბოს გაიკა</t>
  </si>
  <si>
    <t>ტურბოს ბოლტი</t>
  </si>
  <si>
    <t>ტურბოს რეზინის შუასადები</t>
  </si>
  <si>
    <t>ტურბოს სამაგრის (კრონშტეინის) მ/დ</t>
  </si>
  <si>
    <t>ძრავის წინა ხუფის რეზინის შუასადები დიდი</t>
  </si>
  <si>
    <t>ძრავის წინა ხუფის რეზინის შუასადები პატარა</t>
  </si>
  <si>
    <t xml:space="preserve">ბაბინა </t>
  </si>
  <si>
    <t>გადაცემათა კოლოფის მართვის ბლოკი DშG</t>
  </si>
  <si>
    <t>გადაცემათა კოლოფის გადაბმულობის კომ.  DშG</t>
  </si>
  <si>
    <t>პირველადი ღერძი</t>
  </si>
  <si>
    <t>პირველადი ღერძის საკისარი</t>
  </si>
  <si>
    <t>პირველადი სიჩქარის კბილანა</t>
  </si>
  <si>
    <t>ვაკუუმის წნევის სენსორი</t>
  </si>
  <si>
    <t>ზეთის ტუმბოს სარქველის აღდგენა</t>
  </si>
  <si>
    <t>ძრავის წინა ხუფი (მეტალის)</t>
  </si>
  <si>
    <t>გენერატორის სამაგრი</t>
  </si>
  <si>
    <t>ტურბინის სარემონტო კომპლექტი</t>
  </si>
  <si>
    <t xml:space="preserve">წყლის რადიატორის პლასმასის მუფტა </t>
  </si>
  <si>
    <t>ძრავის გვერდითა ხუფის ჩობალი</t>
  </si>
  <si>
    <t>წყლის რადიატორის აღდგენა (მცირე დაზიანება)</t>
  </si>
  <si>
    <t>წყლის რადიატორის აღდგენა (საშუალო დაზიანება)</t>
  </si>
  <si>
    <t>წყლის რადიატორის აღდგენა (რთული დაზიანება)</t>
  </si>
  <si>
    <t>კონდენციონერის რადიატორის აღდგენა (საშუალო დაზიანება)</t>
  </si>
  <si>
    <t>კონდენციონერის რადიატორის აღდგენა (რთული დაზიანება)</t>
  </si>
  <si>
    <t>ტურბოს რადიატორის აღდგენა (მცირე დაზიანება)</t>
  </si>
  <si>
    <t>ტურბოს რადიატორის აღდგენა (საშუალო დაზიანება)</t>
  </si>
  <si>
    <t>ტურბოს რადიატორის აღდგენა (რთული დაზიანება)</t>
  </si>
  <si>
    <t>კონდენციონერის მოლების აღდგენა (მცირე დაზიანება)</t>
  </si>
  <si>
    <t>კონდენციონერის მილების აღდგენა (საშუალო დაზიანება)</t>
  </si>
  <si>
    <t>კონდენციონერის მილების აღდგენა (რთული დაზიანება)</t>
  </si>
  <si>
    <t>დისკების აღდგენა დადუღება გასწორება (მცირე დაზიანება)</t>
  </si>
  <si>
    <t>დისკების აღდგენა დადუღება გასწორება (საშუალო დაზიანება)</t>
  </si>
  <si>
    <t>საბურავის დისკების აღდგენა დადუღება გასწორება (რთული დაზიანება)</t>
  </si>
  <si>
    <t>ალუმინის დისკების შეღებვა სტანდარტული ( ღ15,ღ16)</t>
  </si>
  <si>
    <t>ალუმინის დისკების შეღებვა სტანდარტული ( ღ17,ღ18)</t>
  </si>
  <si>
    <t>ელ.სისტემის შეკეთება (მარტივი დაზიანება)</t>
  </si>
  <si>
    <t>ელ.სისტემის შეკეთება (საშუალო დაზიანება)</t>
  </si>
  <si>
    <t>ელ.სისტემის შეკეთება (რთული დაზიანება)</t>
  </si>
  <si>
    <t>ელექტრო კვანძების აღდგენა (მარტივი დაზიანება )</t>
  </si>
  <si>
    <t>ელექტრო კვანძების აღდგენა (საშუალო დაზიანება )</t>
  </si>
  <si>
    <t>ელექტრო კვანძების აღდგენა (რთული დაზიანება )</t>
  </si>
  <si>
    <t xml:space="preserve">წყლის ტემპერატურის გადამწოდი უკანა </t>
  </si>
  <si>
    <t>წყლის ტუმბოს მილი</t>
  </si>
  <si>
    <t>გამათბობლის ჩობალი</t>
  </si>
  <si>
    <t>საჭის მექანიზმის ქანჩი</t>
  </si>
  <si>
    <t>საჭის მექანიზმის ჭანჭიკი</t>
  </si>
  <si>
    <t>სარკის მოხვევის მაშუქი</t>
  </si>
  <si>
    <t>ძრავის ვანუსების ხუფი</t>
  </si>
  <si>
    <t>ძრავის ალუმინის ხუფი</t>
  </si>
  <si>
    <t>კარტერის ზეთის მილის მანჟეტი</t>
  </si>
  <si>
    <t>კარტერის ზეთის მილი</t>
  </si>
  <si>
    <t>სარქველის  ზამბარა</t>
  </si>
  <si>
    <t>გენერატორის ბორბალი  (შკივი)</t>
  </si>
  <si>
    <t>ჭერის შალითის მ/დ</t>
  </si>
  <si>
    <t>შემწოვი კოლექტორი</t>
  </si>
  <si>
    <t>ძრავის თავაკის დაშლა</t>
  </si>
  <si>
    <t>კონდიციონერის სარქველი</t>
  </si>
  <si>
    <t>მანჟეტების კომპლექტი</t>
  </si>
  <si>
    <t>მცოცავი (სკალზიაში) სინქრონიზატორი</t>
  </si>
  <si>
    <t>სინქრონიზატორი</t>
  </si>
  <si>
    <t xml:space="preserve"> საცვეთი სადები (ვკლადიში)</t>
  </si>
  <si>
    <t>მუხლანა ლილვის ნახევარ მთვარე (კალენვალის შაიბა)</t>
  </si>
  <si>
    <t>ბარბაცას კომპ (შატუნი კომპ.)</t>
  </si>
  <si>
    <t xml:space="preserve">ძრავის დგუში </t>
  </si>
  <si>
    <t>მუხლანა ლილვი (კალენვალი)</t>
  </si>
  <si>
    <t>კომბინირებული გადამრთველი (დვორნიკების ჩამრთველი)</t>
  </si>
  <si>
    <t xml:space="preserve"> გამშვები სარქველი  (კლაპანი)</t>
  </si>
  <si>
    <t>ტორპედოს მოხსნა/დაყენება,სალონის კონდიციონერის რადიატორის მოხსნა/დაყენება, კონდიციონერის დრენაჟის გაწმენდვა.</t>
  </si>
  <si>
    <t>ინჟექტორი (მეორადი)</t>
  </si>
  <si>
    <t>აირბაგის მართვის ბლოკი</t>
  </si>
  <si>
    <t>აირბაგის მართვის ბლოკის შეცვლა-ონლაინ ადაპტირება</t>
  </si>
  <si>
    <t>ძრავის მქნევარა (მეორადი)</t>
  </si>
  <si>
    <t>გადაცემათა კოლოფის წინა კორპუსი (კოჟუხი) მეორადი</t>
  </si>
  <si>
    <t>ძრავის  ჯაჭვის  მიმმართველი</t>
  </si>
  <si>
    <t xml:space="preserve">ძრავის ქვედა საფარის (კარტერის) ქანჩი (ბოლტი)           </t>
  </si>
  <si>
    <t>გადაბმულობის (სცეპლენიის) დისკის გადაკვრა</t>
  </si>
  <si>
    <t xml:space="preserve">ძრავის პლასტმასის ხუფი                             </t>
  </si>
  <si>
    <t>ღუმელის ელ.ვინტილატორის ნახშირები</t>
  </si>
  <si>
    <t>სარკის მარეგულირებელი</t>
  </si>
  <si>
    <t xml:space="preserve">კონდენციონერის კომპრესორი (მეორადი)                  </t>
  </si>
  <si>
    <t xml:space="preserve">სამზეური მარცხენა  </t>
  </si>
  <si>
    <t>ვაკუუმი (მეორადი)</t>
  </si>
  <si>
    <t>საწვავის დაბალი წნევის შემშვები სარქველი</t>
  </si>
  <si>
    <t>სალონის ფილტრის ყუთის საფარი</t>
  </si>
  <si>
    <t>მეორე კბილანას საკისარი დიდი</t>
  </si>
  <si>
    <t>მეორადი ღერძი</t>
  </si>
  <si>
    <t>დიფერენციალის საკისარი (მეორადი)</t>
  </si>
  <si>
    <t>შიდა ყუმბარის ქანჩი(ბოლტი)</t>
  </si>
  <si>
    <t>სანომრე კომპლექტი</t>
  </si>
  <si>
    <t>ავტომატური გადაცემათა კოლოფის გადაბმულობის კომპლექტი</t>
  </si>
  <si>
    <t>ავტომატური გადაცემათა კოლოფის რგოლების (შაიბების)კომპლექტი</t>
  </si>
  <si>
    <t xml:space="preserve">ავტომატური გადაცემათა კოლოფის მქნევარა (მახავიკი) </t>
  </si>
  <si>
    <t>გადაბმულობის (ცეპლენიის) მთავარი ცილინდრის მილისა</t>
  </si>
  <si>
    <t>მუხრუჭის მთავარი ცილინდრის ჭანჭიკი (გაიკა)</t>
  </si>
  <si>
    <t>გადაბმულობის (ცეპლენიის) სატერფულის (პედლის) ღერძი</t>
  </si>
  <si>
    <t>გადაბმულობის (ცეპლენიის) სატერფულის (პედლის) დამჭერის ღერძი</t>
  </si>
  <si>
    <t>გადაბმულობის (ცეპლენიის) სატერფულის (პედლის) მილისა (ცტულკა)</t>
  </si>
  <si>
    <t>კონდიციონერის შკივის სარემონტო.კომპ</t>
  </si>
  <si>
    <t>კონდიციონერის შკივის საკისარი</t>
  </si>
  <si>
    <t>ავტომატური კოლოფის მართვის ბლოკი</t>
  </si>
  <si>
    <t>ავტომატური კოლოფის მართვის ბლოკის ბოლტების კომპლექტი</t>
  </si>
  <si>
    <t>ავტომატური კოლოფის პროგრამირება</t>
  </si>
  <si>
    <t>მექანიკური გადაცემათა კოლოფის გადაბმულობის ქურო (მეორადი)</t>
  </si>
  <si>
    <t xml:space="preserve">მექანიკური გადაცემათა კოლოფის გადაბმულობის დისკის გადაკვრა </t>
  </si>
  <si>
    <t>შემშვები ვანუსი</t>
  </si>
  <si>
    <t>საჭის მექნიზმი (მეორადი)</t>
  </si>
  <si>
    <t>სტაბილიზატორის მილისა - წინა</t>
  </si>
  <si>
    <t>სტაბილიზატორის მილისა - უკანა</t>
  </si>
  <si>
    <t>ტურბო (მეორადი)</t>
  </si>
  <si>
    <t>გამშვები გამანაწილებელი ლილვის (რასპედვალი) ვანუსი</t>
  </si>
  <si>
    <t>შემშვები გამანაწილებელი ლილვის (რასპედვალი) ვანუსი</t>
  </si>
  <si>
    <t>კონდიციონერის ფრეონის ფილტრი</t>
  </si>
  <si>
    <t>მაღალი წნევის ღერძი (რეიკა) (მეორადი)</t>
  </si>
  <si>
    <t>ძრავის (მეორადი) გადაწყობა</t>
  </si>
  <si>
    <t>უკანა მარჯვენა სუპორტი</t>
  </si>
  <si>
    <t>უკანა მარცხენა სუპორტი</t>
  </si>
  <si>
    <t>ხელის მუხრუჭის გვარლი (კომპლექტში)</t>
  </si>
  <si>
    <t>გადაცემათა კოლოფის საკისარი(712144510)</t>
  </si>
  <si>
    <t>გადაცემათა კოლოფის ჩობალი(12015554B)</t>
  </si>
  <si>
    <t>გადაცემათა კოლოფის საკისარი(02D311206B)</t>
  </si>
  <si>
    <t>გადაცემათა კოლოფის საკისარი(096323981P)</t>
  </si>
  <si>
    <t>გადაცემათა კოლოფის საკისარი(712129810)</t>
  </si>
  <si>
    <t>გადაცემათა კოლოფის საკისარი(712129910)</t>
  </si>
  <si>
    <t>გადაცემათა კოლოფის საკისარი(712130010)</t>
  </si>
  <si>
    <t>გადაცემათა კოლოფის საკისარი(712130410)</t>
  </si>
  <si>
    <t>წყლის ტუმბოს ღვედი</t>
  </si>
  <si>
    <t>ხელის მუხრუჭის სატერფული(მექანიზმი)</t>
  </si>
  <si>
    <t>წინა მარცხენა სუპორტი</t>
  </si>
  <si>
    <t>სუპორტის რემ-კომპლექტი</t>
  </si>
  <si>
    <t>დისკის მაცენტრირებელი რგოლის გაჩარხვა</t>
  </si>
  <si>
    <t>გამათბობლის ფრთოვანა ძრავი</t>
  </si>
  <si>
    <t>გამათბობლის რეგულატორი ("ზღარბი")</t>
  </si>
  <si>
    <t>გადაცემათა კოლოფის საკისარი (712130810)</t>
  </si>
  <si>
    <t>გადაცემათა კოლოფის საკისარი (HICAPLM30084911)</t>
  </si>
  <si>
    <t>გადაც. კოლოფის დიფერენციალი (მეორადი)</t>
  </si>
  <si>
    <t>გად. კოლოფის მეორადი ლილვი( მეორადი)</t>
  </si>
  <si>
    <t>გადაცემათა კოლოფის საკისარი ( 311405625N )</t>
  </si>
  <si>
    <t>გად. კოლოფის ჩობალი (085311113)</t>
  </si>
  <si>
    <t>კარტერის ვენტილაციის სარქველი (დიაფრაგმა)</t>
  </si>
  <si>
    <t>ბამპერის აღდგენა</t>
  </si>
  <si>
    <t>მე-5 სიჩქარის კბილანა (მეორადი)</t>
  </si>
  <si>
    <t>მე-6 სიჩქარის კბილანა (მეორადი)</t>
  </si>
  <si>
    <t>მე-5 სიჩქარის სინქრონიზატორი (მეორადი)</t>
  </si>
  <si>
    <t>მე-5 და მე-6 სიჩქარის მუფტა (მეორადი)</t>
  </si>
  <si>
    <t>კონდიციონერის მართვის პანელი</t>
  </si>
  <si>
    <t>მუხლა ლილვის გაჩარხვა</t>
  </si>
  <si>
    <t>ძრავის ბლოკის ჩაგილზვა</t>
  </si>
  <si>
    <t>დგუშის რგოლი (კოლიცო)</t>
  </si>
  <si>
    <t>შემშვები და გამშვები სარქველების მოხეხვა ("პრიტირკა")</t>
  </si>
  <si>
    <t>ზეთის ფილტრის კორპუსის საფენი</t>
  </si>
  <si>
    <t>ზეთის ტუმბოს თათი</t>
  </si>
  <si>
    <t>შემამჭიდროვებელი რგოლი</t>
  </si>
  <si>
    <t>ხელის მუხრუჭის სენსორი</t>
  </si>
  <si>
    <t>პირველი სიჩქარის სინქრონიზატორი (მეორადი)</t>
  </si>
  <si>
    <t>მე-3 სიჩქარის კბილანა (მეორადი)</t>
  </si>
  <si>
    <t>მე-3 სიჩქარის მუფტა (მეორადი)</t>
  </si>
  <si>
    <t>მე-3 სიჩქარის სინქრონიზატორი (მეორადი)</t>
  </si>
  <si>
    <t>გადაცემათა კოლოფის მეორადი ლილვის საყელური (მეორადი)</t>
  </si>
  <si>
    <t>დამატებითი სარქველი</t>
  </si>
  <si>
    <t>ძრავის მასრის სარჭი</t>
  </si>
  <si>
    <t>ხუფის სარჭი</t>
  </si>
  <si>
    <t xml:space="preserve">ჯაჭვის დამჭიმის სარჭი </t>
  </si>
  <si>
    <t xml:space="preserve">წინა ხუფის სარჭი </t>
  </si>
  <si>
    <t>ძრავის თავაკის მოხსნა/დაყენება</t>
  </si>
  <si>
    <t>მეორადი ლილვის საკისარი უკანა</t>
  </si>
  <si>
    <t>პირველადი ლილვის საკისარი უკანა</t>
  </si>
  <si>
    <t>უკანა ბალკის მილისა</t>
  </si>
  <si>
    <t>უკანა წეროს მილისა</t>
  </si>
  <si>
    <t xml:space="preserve">წყლის გამაფართოვებელი ავზი </t>
  </si>
  <si>
    <t>წყლის ტრაინიკი (ტყუპები)</t>
  </si>
  <si>
    <t>ღუმელის გამაგრილებელი, რადიატორის მილების აღდგენა (მცირე დაზიანაბა)</t>
  </si>
  <si>
    <t>ღუმელის გამაგრილებელი, რადიატორის მილების აღდგენა (საშუალო დაზიანაბა)</t>
  </si>
  <si>
    <t>ღუმელის გამაგრილებელი, რადიატორის მილების აღდგენა (რთული დაზიანაბა)</t>
  </si>
  <si>
    <t>CO-ზე შემოწმება</t>
  </si>
  <si>
    <t>ჯერ</t>
  </si>
  <si>
    <t>ძრავის გაგრილების სისტემის შემოწმება</t>
  </si>
  <si>
    <t>კომბინირებულიდიაგნოსტიკა</t>
  </si>
  <si>
    <t>ანტიფრიზი</t>
  </si>
  <si>
    <t>სამბლოკი</t>
  </si>
  <si>
    <t>ელ.სისტემის ონლაინ პროგრამირება</t>
  </si>
  <si>
    <t>ფეჩის ზედა ტრაინიკი</t>
  </si>
  <si>
    <t>უკანა ბალკა</t>
  </si>
  <si>
    <t>ფრეონი (100გრამი)</t>
  </si>
  <si>
    <t>ზეტის ტუმბოს თათი</t>
  </si>
  <si>
    <t>ზეტის ტუმბოს სეტკა</t>
  </si>
  <si>
    <t>ძრავის ნიშნულების გასწორება</t>
  </si>
  <si>
    <t>ბალანსირების ჯაჭვი</t>
  </si>
  <si>
    <t>ზეტის ტუმბოს ჯაჭვი</t>
  </si>
  <si>
    <t>ზეტის ტუმბოს აშმაკი</t>
  </si>
  <si>
    <t>ძრავის ზედა ხუფის საფენი</t>
  </si>
  <si>
    <t>ნახევარმთვარე</t>
  </si>
  <si>
    <t>თავაკის (გალოვკა)შემოწმება</t>
  </si>
  <si>
    <t>SKODA OCTAVIA,  ძ/მ: 1,6, გ/წ: 2006-2012</t>
  </si>
  <si>
    <t>SKODA OCTAVIA, გ/წ: 2012  - 2014</t>
  </si>
  <si>
    <t>TOYOTA LC200 დიზელი  2010-2011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</si>
</sst>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₾_-;\-* #,##0.00\ _₾_-;_-* &quot;-&quot;??\ _₾_-;_-@_-"/>
    <numFmt numFmtId="165" formatCode="[$-409]General"/>
    <numFmt numFmtId="166" formatCode="[$-409]#,##0.00"/>
    <numFmt numFmtId="167" formatCode="_-* #,##0.00_р_._-;\-* #,##0.00_р_._-;_-* &quot;-&quot;??_р_._-;_-@_-"/>
    <numFmt numFmtId="168" formatCode="0.000"/>
    <numFmt numFmtId="169" formatCode="0.0"/>
    <numFmt numFmtId="170" formatCode="0.0000"/>
  </numFmts>
  <fonts count="48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Sylfaen"/>
      <family val="1"/>
    </font>
    <font>
      <b/>
      <sz val="8"/>
      <color rgb="FF000000"/>
      <name val="Sylfaen"/>
      <family val="1"/>
    </font>
    <font>
      <sz val="11"/>
      <color rgb="FF000000"/>
      <name val="Calibri"/>
      <family val="2"/>
    </font>
    <font>
      <sz val="12"/>
      <name val="AcadNusx"/>
    </font>
    <font>
      <b/>
      <i/>
      <sz val="12"/>
      <color rgb="FF000000"/>
      <name val="Sylfaen"/>
      <family val="1"/>
    </font>
    <font>
      <sz val="12"/>
      <name val="Sylfaen"/>
      <family val="1"/>
    </font>
    <font>
      <b/>
      <sz val="12"/>
      <color rgb="FF000000"/>
      <name val="Sylfaen"/>
      <family val="1"/>
    </font>
    <font>
      <sz val="12"/>
      <color theme="1"/>
      <name val="Sylfaen"/>
      <family val="1"/>
    </font>
    <font>
      <sz val="12"/>
      <color rgb="FF000000"/>
      <name val="Sylfaen"/>
      <family val="1"/>
    </font>
    <font>
      <sz val="12"/>
      <color indexed="8"/>
      <name val="Sylfaen"/>
      <family val="1"/>
    </font>
    <font>
      <b/>
      <sz val="12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Sylfaen"/>
      <family val="1"/>
    </font>
    <font>
      <sz val="12"/>
      <color rgb="FF00000A"/>
      <name val="Times New Roman"/>
      <family val="1"/>
    </font>
    <font>
      <sz val="12"/>
      <color rgb="FF00000A"/>
      <name val="Sylfaen"/>
      <family val="1"/>
    </font>
    <font>
      <sz val="11"/>
      <color rgb="FF000000"/>
      <name val="Sylfaen"/>
      <family val="1"/>
    </font>
    <font>
      <sz val="12"/>
      <color rgb="FF00000A"/>
      <name val="Arial"/>
      <family val="2"/>
    </font>
    <font>
      <b/>
      <sz val="10"/>
      <color rgb="FF000000"/>
      <name val="Sylfaen"/>
      <family val="1"/>
    </font>
    <font>
      <sz val="10"/>
      <name val="Sylfaen"/>
      <family val="1"/>
    </font>
    <font>
      <sz val="12"/>
      <color rgb="FF000000"/>
      <name val="AcadNusx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Arial"/>
      <family val="2"/>
    </font>
    <font>
      <sz val="12"/>
      <color theme="1"/>
      <name val="Cambria"/>
      <family val="1"/>
      <charset val="204"/>
      <scheme val="major"/>
    </font>
    <font>
      <sz val="12"/>
      <color theme="1"/>
      <name val="LitNusx"/>
      <family val="2"/>
    </font>
    <font>
      <b/>
      <sz val="12"/>
      <color rgb="FF000000"/>
      <name val="LitNusx"/>
      <family val="2"/>
    </font>
    <font>
      <sz val="10"/>
      <color theme="1"/>
      <name val="Sylfaen"/>
      <family val="1"/>
    </font>
    <font>
      <sz val="10"/>
      <color rgb="FF00000A"/>
      <name val="Sylfaen"/>
      <family val="1"/>
    </font>
    <font>
      <sz val="10"/>
      <color rgb="FF000000"/>
      <name val="Sylfaen"/>
      <family val="1"/>
    </font>
    <font>
      <b/>
      <i/>
      <sz val="10"/>
      <color rgb="FF000000"/>
      <name val="Sylfaen"/>
      <family val="1"/>
    </font>
    <font>
      <sz val="10"/>
      <color indexed="8"/>
      <name val="Sylfaen"/>
      <family val="1"/>
    </font>
    <font>
      <b/>
      <sz val="10"/>
      <name val="Sylfaen"/>
      <family val="1"/>
    </font>
    <font>
      <b/>
      <sz val="8"/>
      <name val="Sylfaen"/>
      <family val="1"/>
    </font>
    <font>
      <b/>
      <sz val="11"/>
      <name val="Sylfaen"/>
      <family val="1"/>
    </font>
    <font>
      <b/>
      <sz val="8"/>
      <color rgb="FF000000"/>
      <name val="AcadNusx"/>
    </font>
    <font>
      <b/>
      <sz val="12"/>
      <color indexed="8"/>
      <name val="Sylfaen"/>
      <family val="1"/>
    </font>
    <font>
      <sz val="8"/>
      <color theme="1"/>
      <name val="Sylfaen"/>
      <family val="1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double">
        <color rgb="FF00000A"/>
      </top>
      <bottom style="medium">
        <color rgb="FF00000A"/>
      </bottom>
      <diagonal/>
    </border>
    <border>
      <left/>
      <right style="medium">
        <color rgb="FF00000A"/>
      </right>
      <top style="double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A"/>
      </left>
      <right/>
      <top style="double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double">
        <color rgb="FF00000A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17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  <xf numFmtId="0" fontId="7" fillId="0" borderId="0"/>
    <xf numFmtId="165" fontId="10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10" fillId="0" borderId="0"/>
    <xf numFmtId="0" fontId="1" fillId="0" borderId="0"/>
  </cellStyleXfs>
  <cellXfs count="505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top"/>
    </xf>
    <xf numFmtId="0" fontId="13" fillId="0" borderId="1" xfId="0" applyNumberFormat="1" applyFont="1" applyFill="1" applyBorder="1" applyAlignment="1" applyProtection="1">
      <alignment wrapText="1"/>
    </xf>
    <xf numFmtId="0" fontId="13" fillId="0" borderId="1" xfId="0" applyNumberFormat="1" applyFont="1" applyFill="1" applyBorder="1" applyAlignment="1"/>
    <xf numFmtId="2" fontId="13" fillId="0" borderId="1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/>
    <xf numFmtId="0" fontId="13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13" fillId="0" borderId="1" xfId="3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distributed" wrapText="1"/>
    </xf>
    <xf numFmtId="0" fontId="17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/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3" fillId="2" borderId="1" xfId="0" applyNumberFormat="1" applyFont="1" applyFill="1" applyBorder="1" applyAlignment="1" applyProtection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wrapText="1"/>
    </xf>
    <xf numFmtId="0" fontId="15" fillId="2" borderId="1" xfId="0" applyFont="1" applyFill="1" applyBorder="1" applyAlignment="1">
      <alignment horizontal="center"/>
    </xf>
    <xf numFmtId="0" fontId="13" fillId="2" borderId="0" xfId="0" applyNumberFormat="1" applyFont="1" applyFill="1" applyBorder="1" applyAlignment="1"/>
    <xf numFmtId="0" fontId="13" fillId="0" borderId="1" xfId="0" applyFont="1" applyFill="1" applyBorder="1"/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3" fillId="0" borderId="1" xfId="0" applyFont="1" applyFill="1" applyBorder="1" applyAlignment="1"/>
    <xf numFmtId="0" fontId="15" fillId="0" borderId="1" xfId="0" applyFont="1" applyFill="1" applyBorder="1" applyAlignment="1">
      <alignment horizontal="left" vertical="top"/>
    </xf>
    <xf numFmtId="0" fontId="17" fillId="0" borderId="1" xfId="1" applyFont="1" applyFill="1" applyBorder="1" applyAlignment="1" applyProtection="1">
      <alignment vertical="center"/>
      <protection locked="0"/>
    </xf>
    <xf numFmtId="0" fontId="17" fillId="0" borderId="1" xfId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left" vertical="top"/>
    </xf>
    <xf numFmtId="3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13" fillId="0" borderId="2" xfId="0" applyNumberFormat="1" applyFont="1" applyFill="1" applyBorder="1" applyAlignment="1"/>
    <xf numFmtId="0" fontId="13" fillId="0" borderId="1" xfId="11" applyFont="1" applyFill="1" applyBorder="1" applyAlignment="1">
      <alignment horizontal="left" vertical="center" wrapText="1"/>
    </xf>
    <xf numFmtId="0" fontId="13" fillId="0" borderId="1" xfId="11" applyFont="1" applyFill="1" applyBorder="1" applyAlignment="1">
      <alignment horizontal="center" vertical="center" wrapText="1"/>
    </xf>
    <xf numFmtId="14" fontId="13" fillId="0" borderId="1" xfId="11" applyNumberFormat="1" applyFont="1" applyFill="1" applyBorder="1" applyAlignment="1">
      <alignment horizontal="left" vertical="center" wrapText="1"/>
    </xf>
    <xf numFmtId="0" fontId="13" fillId="0" borderId="1" xfId="1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3" fillId="0" borderId="1" xfId="0" applyNumberFormat="1" applyFont="1" applyFill="1" applyBorder="1" applyAlignment="1" applyProtection="1"/>
    <xf numFmtId="0" fontId="13" fillId="0" borderId="0" xfId="0" applyFont="1" applyFill="1" applyAlignment="1">
      <alignment horizontal="center" vertical="center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 applyProtection="1">
      <protection hidden="1"/>
    </xf>
    <xf numFmtId="0" fontId="17" fillId="0" borderId="1" xfId="0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center"/>
      <protection hidden="1"/>
    </xf>
    <xf numFmtId="0" fontId="13" fillId="0" borderId="1" xfId="2" applyFont="1" applyFill="1" applyBorder="1" applyAlignment="1">
      <alignment vertical="top"/>
    </xf>
    <xf numFmtId="0" fontId="17" fillId="0" borderId="1" xfId="0" applyFont="1" applyFill="1" applyBorder="1" applyAlignment="1"/>
    <xf numFmtId="0" fontId="13" fillId="0" borderId="1" xfId="2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vertical="top" wrapText="1"/>
    </xf>
    <xf numFmtId="0" fontId="13" fillId="0" borderId="1" xfId="0" applyNumberFormat="1" applyFont="1" applyFill="1" applyBorder="1" applyAlignment="1" applyProtection="1">
      <alignment horizontal="left" vertical="top"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5" xfId="0" applyNumberFormat="1" applyFont="1" applyFill="1" applyBorder="1" applyAlignment="1" applyProtection="1">
      <alignment horizontal="left" vertical="top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center" vertical="center" wrapText="1"/>
    </xf>
    <xf numFmtId="0" fontId="13" fillId="0" borderId="5" xfId="0" applyNumberFormat="1" applyFont="1" applyFill="1" applyBorder="1" applyAlignment="1" applyProtection="1">
      <alignment wrapText="1"/>
    </xf>
    <xf numFmtId="0" fontId="24" fillId="0" borderId="5" xfId="0" applyFont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justify" vertical="center" wrapText="1"/>
    </xf>
    <xf numFmtId="0" fontId="25" fillId="0" borderId="16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justify" vertical="center" wrapText="1"/>
    </xf>
    <xf numFmtId="0" fontId="13" fillId="0" borderId="0" xfId="12" applyNumberFormat="1" applyFont="1" applyFill="1" applyBorder="1" applyAlignment="1"/>
    <xf numFmtId="0" fontId="27" fillId="0" borderId="1" xfId="12" applyFont="1" applyFill="1" applyBorder="1" applyAlignment="1">
      <alignment horizontal="center" vertical="center" wrapText="1"/>
    </xf>
    <xf numFmtId="0" fontId="27" fillId="0" borderId="1" xfId="12" applyFont="1" applyFill="1" applyBorder="1" applyAlignment="1">
      <alignment horizontal="left" vertical="center" wrapText="1"/>
    </xf>
    <xf numFmtId="0" fontId="27" fillId="0" borderId="1" xfId="12" applyFont="1" applyFill="1" applyBorder="1" applyAlignment="1">
      <alignment horizontal="center" vertical="center"/>
    </xf>
    <xf numFmtId="0" fontId="28" fillId="0" borderId="0" xfId="12" applyNumberFormat="1" applyFont="1" applyFill="1" applyBorder="1" applyAlignment="1"/>
    <xf numFmtId="0" fontId="13" fillId="0" borderId="2" xfId="12" applyFont="1" applyFill="1" applyBorder="1" applyAlignment="1">
      <alignment horizontal="center" vertical="center"/>
    </xf>
    <xf numFmtId="0" fontId="13" fillId="0" borderId="1" xfId="12" applyNumberFormat="1" applyFont="1" applyFill="1" applyBorder="1" applyAlignment="1" applyProtection="1">
      <alignment horizontal="left" vertical="center"/>
    </xf>
    <xf numFmtId="0" fontId="15" fillId="0" borderId="1" xfId="12" applyFont="1" applyFill="1" applyBorder="1" applyAlignment="1">
      <alignment horizontal="center" vertical="center"/>
    </xf>
    <xf numFmtId="0" fontId="13" fillId="0" borderId="1" xfId="12" applyNumberFormat="1" applyFont="1" applyFill="1" applyBorder="1" applyAlignment="1" applyProtection="1">
      <alignment horizontal="left" vertical="center" wrapText="1"/>
    </xf>
    <xf numFmtId="0" fontId="15" fillId="0" borderId="4" xfId="12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center"/>
    </xf>
    <xf numFmtId="0" fontId="15" fillId="0" borderId="1" xfId="12" applyFont="1" applyFill="1" applyBorder="1" applyAlignment="1">
      <alignment horizontal="left"/>
    </xf>
    <xf numFmtId="0" fontId="15" fillId="0" borderId="1" xfId="13" applyFont="1" applyFill="1" applyBorder="1" applyAlignment="1">
      <alignment horizontal="center" vertical="center"/>
    </xf>
    <xf numFmtId="0" fontId="13" fillId="0" borderId="1" xfId="12" applyNumberFormat="1" applyFont="1" applyFill="1" applyBorder="1" applyAlignment="1"/>
    <xf numFmtId="2" fontId="13" fillId="0" borderId="1" xfId="12" applyNumberFormat="1" applyFont="1" applyFill="1" applyBorder="1" applyAlignment="1"/>
    <xf numFmtId="0" fontId="13" fillId="0" borderId="0" xfId="12" applyNumberFormat="1" applyFont="1" applyFill="1" applyBorder="1" applyAlignment="1">
      <alignment horizontal="center"/>
    </xf>
    <xf numFmtId="0" fontId="13" fillId="0" borderId="1" xfId="12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 wrapText="1"/>
    </xf>
    <xf numFmtId="0" fontId="20" fillId="0" borderId="0" xfId="16" applyFont="1"/>
    <xf numFmtId="0" fontId="29" fillId="0" borderId="1" xfId="16" applyFont="1" applyFill="1" applyBorder="1" applyAlignment="1">
      <alignment horizontal="center" vertical="center" wrapText="1"/>
    </xf>
    <xf numFmtId="0" fontId="29" fillId="0" borderId="1" xfId="16" applyFont="1" applyFill="1" applyBorder="1" applyAlignment="1">
      <alignment horizontal="left" vertical="center" wrapText="1"/>
    </xf>
    <xf numFmtId="0" fontId="29" fillId="0" borderId="1" xfId="16" applyFont="1" applyFill="1" applyBorder="1" applyAlignment="1">
      <alignment horizontal="center" vertical="center"/>
    </xf>
    <xf numFmtId="0" fontId="19" fillId="0" borderId="1" xfId="16" applyFont="1" applyBorder="1" applyAlignment="1">
      <alignment horizontal="center" vertical="center"/>
    </xf>
    <xf numFmtId="0" fontId="21" fillId="2" borderId="1" xfId="16" applyNumberFormat="1" applyFont="1" applyFill="1" applyBorder="1" applyAlignment="1" applyProtection="1">
      <alignment horizontal="left" vertical="center"/>
    </xf>
    <xf numFmtId="0" fontId="20" fillId="2" borderId="1" xfId="16" applyFont="1" applyFill="1" applyBorder="1" applyAlignment="1">
      <alignment horizontal="center" vertical="center"/>
    </xf>
    <xf numFmtId="2" fontId="20" fillId="0" borderId="1" xfId="16" applyNumberFormat="1" applyFont="1" applyBorder="1" applyAlignment="1">
      <alignment horizontal="center" vertical="center"/>
    </xf>
    <xf numFmtId="2" fontId="20" fillId="2" borderId="1" xfId="16" applyNumberFormat="1" applyFont="1" applyFill="1" applyBorder="1" applyAlignment="1">
      <alignment horizontal="center"/>
    </xf>
    <xf numFmtId="0" fontId="20" fillId="2" borderId="1" xfId="16" applyFont="1" applyFill="1" applyBorder="1" applyAlignment="1">
      <alignment horizontal="right"/>
    </xf>
    <xf numFmtId="0" fontId="29" fillId="2" borderId="1" xfId="16" applyFont="1" applyFill="1" applyBorder="1" applyAlignment="1">
      <alignment horizontal="left" vertical="center" wrapText="1"/>
    </xf>
    <xf numFmtId="2" fontId="30" fillId="2" borderId="1" xfId="16" applyNumberFormat="1" applyFont="1" applyFill="1" applyBorder="1" applyAlignment="1">
      <alignment horizontal="center" vertical="center"/>
    </xf>
    <xf numFmtId="0" fontId="21" fillId="2" borderId="1" xfId="16" applyFont="1" applyFill="1" applyBorder="1" applyAlignment="1">
      <alignment horizontal="left" vertical="center"/>
    </xf>
    <xf numFmtId="0" fontId="20" fillId="2" borderId="1" xfId="16" applyFont="1" applyFill="1" applyBorder="1" applyAlignment="1">
      <alignment horizontal="left" vertical="center"/>
    </xf>
    <xf numFmtId="3" fontId="20" fillId="2" borderId="1" xfId="16" applyNumberFormat="1" applyFont="1" applyFill="1" applyBorder="1" applyAlignment="1">
      <alignment horizontal="right"/>
    </xf>
    <xf numFmtId="0" fontId="21" fillId="2" borderId="1" xfId="16" applyFont="1" applyFill="1" applyBorder="1" applyAlignment="1">
      <alignment horizontal="left" vertical="center" wrapText="1"/>
    </xf>
    <xf numFmtId="2" fontId="20" fillId="2" borderId="1" xfId="16" applyNumberFormat="1" applyFont="1" applyFill="1" applyBorder="1" applyAlignment="1">
      <alignment horizontal="center" vertical="center"/>
    </xf>
    <xf numFmtId="0" fontId="20" fillId="2" borderId="0" xfId="16" applyFont="1" applyFill="1"/>
    <xf numFmtId="0" fontId="20" fillId="2" borderId="1" xfId="16" applyFont="1" applyFill="1" applyBorder="1" applyAlignment="1"/>
    <xf numFmtId="0" fontId="20" fillId="0" borderId="1" xfId="16" applyFont="1" applyBorder="1" applyAlignment="1">
      <alignment horizontal="center"/>
    </xf>
    <xf numFmtId="0" fontId="20" fillId="2" borderId="1" xfId="16" applyFont="1" applyFill="1" applyBorder="1" applyAlignment="1">
      <alignment horizontal="right" vertical="center"/>
    </xf>
    <xf numFmtId="0" fontId="20" fillId="0" borderId="1" xfId="16" applyFont="1" applyBorder="1" applyAlignment="1">
      <alignment horizontal="left" vertical="center"/>
    </xf>
    <xf numFmtId="0" fontId="32" fillId="2" borderId="1" xfId="16" applyFont="1" applyFill="1" applyBorder="1" applyAlignment="1">
      <alignment vertical="center"/>
    </xf>
    <xf numFmtId="1" fontId="33" fillId="2" borderId="1" xfId="16" applyNumberFormat="1" applyFont="1" applyFill="1" applyBorder="1" applyAlignment="1">
      <alignment horizontal="center" vertical="center"/>
    </xf>
    <xf numFmtId="0" fontId="11" fillId="2" borderId="1" xfId="16" applyFont="1" applyFill="1" applyBorder="1" applyAlignment="1">
      <alignment horizontal="center" vertical="center"/>
    </xf>
    <xf numFmtId="0" fontId="20" fillId="2" borderId="5" xfId="16" applyFont="1" applyFill="1" applyBorder="1" applyAlignment="1">
      <alignment horizontal="right" vertical="center"/>
    </xf>
    <xf numFmtId="2" fontId="35" fillId="0" borderId="1" xfId="16" applyNumberFormat="1" applyFont="1" applyFill="1" applyBorder="1" applyAlignment="1">
      <alignment horizontal="center"/>
    </xf>
    <xf numFmtId="0" fontId="20" fillId="0" borderId="1" xfId="16" applyFont="1" applyFill="1" applyBorder="1" applyAlignment="1">
      <alignment horizontal="center" vertical="center"/>
    </xf>
    <xf numFmtId="2" fontId="35" fillId="0" borderId="1" xfId="16" applyNumberFormat="1" applyFont="1" applyFill="1" applyBorder="1" applyAlignment="1">
      <alignment horizontal="center" wrapText="1"/>
    </xf>
    <xf numFmtId="2" fontId="20" fillId="0" borderId="0" xfId="16" applyNumberFormat="1" applyFont="1"/>
    <xf numFmtId="0" fontId="31" fillId="2" borderId="1" xfId="16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/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wrapText="1"/>
    </xf>
    <xf numFmtId="0" fontId="28" fillId="0" borderId="1" xfId="0" applyNumberFormat="1" applyFont="1" applyFill="1" applyBorder="1" applyAlignment="1" applyProtection="1">
      <alignment wrapText="1"/>
    </xf>
    <xf numFmtId="0" fontId="28" fillId="0" borderId="1" xfId="0" applyNumberFormat="1" applyFont="1" applyFill="1" applyBorder="1" applyAlignment="1"/>
    <xf numFmtId="2" fontId="28" fillId="0" borderId="1" xfId="0" applyNumberFormat="1" applyFont="1" applyFill="1" applyBorder="1" applyAlignment="1"/>
    <xf numFmtId="0" fontId="28" fillId="0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8" fillId="2" borderId="0" xfId="0" applyFont="1" applyFill="1"/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42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3" fontId="18" fillId="2" borderId="1" xfId="7" applyNumberFormat="1" applyFont="1" applyFill="1" applyBorder="1" applyAlignment="1">
      <alignment horizontal="center" vertical="center"/>
    </xf>
    <xf numFmtId="0" fontId="18" fillId="2" borderId="1" xfId="0" quotePrefix="1" applyFont="1" applyFill="1" applyBorder="1" applyAlignment="1">
      <alignment horizontal="left" vertical="center" wrapText="1"/>
    </xf>
    <xf numFmtId="0" fontId="18" fillId="2" borderId="1" xfId="0" quotePrefix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2" fontId="43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vertical="top"/>
    </xf>
    <xf numFmtId="0" fontId="15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>
      <alignment horizontal="left"/>
    </xf>
    <xf numFmtId="0" fontId="15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left" vertical="center"/>
    </xf>
    <xf numFmtId="0" fontId="13" fillId="2" borderId="1" xfId="0" applyNumberFormat="1" applyFont="1" applyFill="1" applyBorder="1" applyAlignment="1" applyProtection="1">
      <alignment vertical="center"/>
    </xf>
    <xf numFmtId="0" fontId="13" fillId="2" borderId="1" xfId="0" applyFont="1" applyFill="1" applyBorder="1" applyAlignment="1">
      <alignment wrapText="1"/>
    </xf>
    <xf numFmtId="2" fontId="18" fillId="2" borderId="1" xfId="7" applyNumberFormat="1" applyFont="1" applyFill="1" applyBorder="1" applyAlignment="1">
      <alignment horizontal="center"/>
    </xf>
    <xf numFmtId="0" fontId="13" fillId="2" borderId="5" xfId="0" applyNumberFormat="1" applyFont="1" applyFill="1" applyBorder="1" applyAlignment="1" applyProtection="1">
      <alignment wrapText="1"/>
    </xf>
    <xf numFmtId="0" fontId="15" fillId="2" borderId="5" xfId="0" applyFont="1" applyFill="1" applyBorder="1" applyAlignment="1">
      <alignment horizontal="center"/>
    </xf>
    <xf numFmtId="2" fontId="15" fillId="2" borderId="5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justify" vertical="center" wrapText="1"/>
    </xf>
    <xf numFmtId="0" fontId="24" fillId="2" borderId="1" xfId="0" applyFont="1" applyFill="1" applyBorder="1" applyAlignment="1">
      <alignment horizontal="center" vertical="center" wrapText="1"/>
    </xf>
    <xf numFmtId="166" fontId="16" fillId="2" borderId="1" xfId="4" applyNumberFormat="1" applyFont="1" applyFill="1" applyBorder="1" applyAlignment="1">
      <alignment horizontal="center" vertical="center"/>
    </xf>
    <xf numFmtId="166" fontId="14" fillId="2" borderId="1" xfId="4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/>
    <xf numFmtId="2" fontId="13" fillId="2" borderId="1" xfId="0" applyNumberFormat="1" applyFont="1" applyFill="1" applyBorder="1" applyAlignment="1"/>
    <xf numFmtId="2" fontId="13" fillId="2" borderId="0" xfId="0" applyNumberFormat="1" applyFont="1" applyFill="1" applyBorder="1" applyAlignment="1"/>
    <xf numFmtId="2" fontId="15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/>
    </xf>
    <xf numFmtId="2" fontId="15" fillId="2" borderId="4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3" fontId="15" fillId="2" borderId="4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justify" vertical="center" wrapText="1"/>
    </xf>
    <xf numFmtId="0" fontId="25" fillId="2" borderId="5" xfId="0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 applyProtection="1">
      <alignment wrapText="1"/>
    </xf>
    <xf numFmtId="0" fontId="25" fillId="2" borderId="1" xfId="0" applyFont="1" applyFill="1" applyBorder="1" applyAlignment="1">
      <alignment horizontal="justify" vertical="center" wrapText="1"/>
    </xf>
    <xf numFmtId="0" fontId="25" fillId="2" borderId="0" xfId="0" applyFont="1" applyFill="1" applyBorder="1" applyAlignment="1">
      <alignment horizontal="center" vertical="center" wrapText="1"/>
    </xf>
    <xf numFmtId="2" fontId="15" fillId="2" borderId="0" xfId="0" applyNumberFormat="1" applyFont="1" applyFill="1" applyBorder="1" applyAlignment="1">
      <alignment horizontal="center" vertical="center"/>
    </xf>
    <xf numFmtId="166" fontId="16" fillId="2" borderId="0" xfId="4" applyNumberFormat="1" applyFont="1" applyFill="1" applyBorder="1" applyAlignment="1">
      <alignment horizontal="center" vertical="center"/>
    </xf>
    <xf numFmtId="166" fontId="14" fillId="2" borderId="0" xfId="4" applyNumberFormat="1" applyFont="1" applyFill="1" applyBorder="1" applyAlignment="1">
      <alignment horizontal="center" vertical="center"/>
    </xf>
    <xf numFmtId="166" fontId="14" fillId="2" borderId="13" xfId="4" applyNumberFormat="1" applyFont="1" applyFill="1" applyBorder="1" applyAlignment="1">
      <alignment horizontal="center" vertical="center"/>
    </xf>
    <xf numFmtId="2" fontId="18" fillId="2" borderId="4" xfId="7" applyNumberFormat="1" applyFont="1" applyFill="1" applyBorder="1" applyAlignment="1">
      <alignment horizontal="center"/>
    </xf>
    <xf numFmtId="166" fontId="14" fillId="2" borderId="19" xfId="4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/>
    </xf>
    <xf numFmtId="2" fontId="24" fillId="2" borderId="4" xfId="0" applyNumberFormat="1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 applyProtection="1">
      <alignment wrapText="1"/>
    </xf>
    <xf numFmtId="0" fontId="15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2" fontId="14" fillId="2" borderId="1" xfId="4" applyNumberFormat="1" applyFont="1" applyFill="1" applyBorder="1" applyAlignment="1">
      <alignment horizontal="center" vertical="center"/>
    </xf>
    <xf numFmtId="2" fontId="16" fillId="2" borderId="1" xfId="4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/>
    <xf numFmtId="0" fontId="13" fillId="0" borderId="6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justify" vertical="center" wrapText="1"/>
    </xf>
    <xf numFmtId="0" fontId="24" fillId="0" borderId="1" xfId="0" applyFont="1" applyBorder="1" applyAlignment="1">
      <alignment vertical="center" wrapText="1"/>
    </xf>
    <xf numFmtId="0" fontId="24" fillId="2" borderId="1" xfId="0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166" fontId="14" fillId="2" borderId="10" xfId="4" applyNumberFormat="1" applyFont="1" applyFill="1" applyBorder="1" applyAlignment="1">
      <alignment vertical="center"/>
    </xf>
    <xf numFmtId="166" fontId="14" fillId="2" borderId="11" xfId="4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166" fontId="14" fillId="2" borderId="1" xfId="4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 applyProtection="1">
      <alignment wrapText="1"/>
    </xf>
    <xf numFmtId="169" fontId="25" fillId="2" borderId="1" xfId="0" applyNumberFormat="1" applyFont="1" applyFill="1" applyBorder="1" applyAlignment="1">
      <alignment horizontal="center" vertical="center" wrapText="1"/>
    </xf>
    <xf numFmtId="166" fontId="14" fillId="2" borderId="9" xfId="4" applyNumberFormat="1" applyFont="1" applyFill="1" applyBorder="1" applyAlignment="1">
      <alignment vertical="center"/>
    </xf>
    <xf numFmtId="2" fontId="13" fillId="2" borderId="5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2" fontId="25" fillId="2" borderId="5" xfId="0" applyNumberFormat="1" applyFont="1" applyFill="1" applyBorder="1" applyAlignment="1">
      <alignment horizontal="center" vertical="center" wrapText="1"/>
    </xf>
    <xf numFmtId="166" fontId="16" fillId="2" borderId="5" xfId="4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/>
    </xf>
    <xf numFmtId="169" fontId="24" fillId="2" borderId="0" xfId="0" applyNumberFormat="1" applyFont="1" applyFill="1" applyBorder="1" applyAlignment="1">
      <alignment horizontal="center" vertical="center" wrapText="1"/>
    </xf>
    <xf numFmtId="169" fontId="24" fillId="2" borderId="2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2" fontId="36" fillId="2" borderId="1" xfId="0" applyNumberFormat="1" applyFont="1" applyFill="1" applyBorder="1" applyAlignment="1">
      <alignment horizontal="center"/>
    </xf>
    <xf numFmtId="168" fontId="36" fillId="2" borderId="1" xfId="0" applyNumberFormat="1" applyFont="1" applyFill="1" applyBorder="1" applyAlignment="1">
      <alignment horizontal="center"/>
    </xf>
    <xf numFmtId="2" fontId="36" fillId="2" borderId="1" xfId="0" applyNumberFormat="1" applyFont="1" applyFill="1" applyBorder="1" applyAlignment="1">
      <alignment horizontal="center" vertical="center"/>
    </xf>
    <xf numFmtId="2" fontId="41" fillId="2" borderId="1" xfId="7" applyNumberFormat="1" applyFont="1" applyFill="1" applyBorder="1" applyAlignment="1">
      <alignment horizontal="center"/>
    </xf>
    <xf numFmtId="2" fontId="28" fillId="2" borderId="0" xfId="0" applyNumberFormat="1" applyFont="1" applyFill="1" applyBorder="1" applyAlignment="1"/>
    <xf numFmtId="0" fontId="15" fillId="0" borderId="1" xfId="0" applyNumberFormat="1" applyFont="1" applyFill="1" applyBorder="1" applyAlignment="1">
      <alignment horizontal="left" wrapText="1"/>
    </xf>
    <xf numFmtId="0" fontId="13" fillId="0" borderId="1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>
      <alignment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1" xfId="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vertical="center" wrapText="1"/>
    </xf>
    <xf numFmtId="0" fontId="36" fillId="0" borderId="1" xfId="0" applyNumberFormat="1" applyFont="1" applyFill="1" applyBorder="1" applyAlignment="1">
      <alignment horizontal="left" wrapText="1"/>
    </xf>
    <xf numFmtId="0" fontId="28" fillId="0" borderId="1" xfId="0" applyNumberFormat="1" applyFont="1" applyFill="1" applyBorder="1" applyAlignment="1" applyProtection="1">
      <alignment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wrapText="1"/>
    </xf>
    <xf numFmtId="0" fontId="28" fillId="0" borderId="2" xfId="0" applyNumberFormat="1" applyFont="1" applyFill="1" applyBorder="1" applyAlignment="1" applyProtection="1">
      <alignment wrapText="1"/>
    </xf>
    <xf numFmtId="0" fontId="36" fillId="0" borderId="2" xfId="0" applyFont="1" applyFill="1" applyBorder="1" applyAlignment="1">
      <alignment horizontal="center"/>
    </xf>
    <xf numFmtId="2" fontId="36" fillId="2" borderId="2" xfId="0" applyNumberFormat="1" applyFont="1" applyFill="1" applyBorder="1" applyAlignment="1">
      <alignment horizontal="center" vertical="center"/>
    </xf>
    <xf numFmtId="2" fontId="36" fillId="2" borderId="2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justify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justify" vertical="center" wrapText="1"/>
    </xf>
    <xf numFmtId="2" fontId="38" fillId="2" borderId="1" xfId="4" applyNumberFormat="1" applyFont="1" applyFill="1" applyBorder="1" applyAlignment="1">
      <alignment horizontal="center" vertical="center"/>
    </xf>
    <xf numFmtId="166" fontId="38" fillId="2" borderId="1" xfId="4" applyNumberFormat="1" applyFont="1" applyFill="1" applyBorder="1" applyAlignment="1">
      <alignment horizontal="center" vertical="center"/>
    </xf>
    <xf numFmtId="2" fontId="27" fillId="2" borderId="1" xfId="4" applyNumberFormat="1" applyFont="1" applyFill="1" applyBorder="1" applyAlignment="1">
      <alignment horizontal="center" vertical="center"/>
    </xf>
    <xf numFmtId="166" fontId="27" fillId="2" borderId="1" xfId="4" applyNumberFormat="1" applyFont="1" applyFill="1" applyBorder="1" applyAlignment="1">
      <alignment horizontal="center" vertical="center"/>
    </xf>
    <xf numFmtId="166" fontId="27" fillId="2" borderId="1" xfId="4" applyNumberFormat="1" applyFont="1" applyFill="1" applyBorder="1" applyAlignment="1">
      <alignment vertical="center"/>
    </xf>
    <xf numFmtId="168" fontId="13" fillId="2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vertical="center" wrapText="1"/>
    </xf>
    <xf numFmtId="1" fontId="15" fillId="0" borderId="5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vertical="center" wrapText="1"/>
    </xf>
    <xf numFmtId="1" fontId="15" fillId="0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/>
    <xf numFmtId="2" fontId="13" fillId="2" borderId="1" xfId="0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2" fontId="14" fillId="2" borderId="3" xfId="4" applyNumberFormat="1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168" fontId="1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 vertical="center" wrapText="1"/>
    </xf>
    <xf numFmtId="2" fontId="15" fillId="2" borderId="18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2" fontId="14" fillId="2" borderId="24" xfId="4" applyNumberFormat="1" applyFont="1" applyFill="1" applyBorder="1" applyAlignment="1">
      <alignment horizontal="center" vertical="center"/>
    </xf>
    <xf numFmtId="2" fontId="15" fillId="2" borderId="1" xfId="12" applyNumberFormat="1" applyFont="1" applyFill="1" applyBorder="1" applyAlignment="1">
      <alignment horizontal="center" vertical="center"/>
    </xf>
    <xf numFmtId="2" fontId="15" fillId="2" borderId="5" xfId="12" applyNumberFormat="1" applyFont="1" applyFill="1" applyBorder="1" applyAlignment="1">
      <alignment horizontal="center" vertical="center"/>
    </xf>
    <xf numFmtId="2" fontId="15" fillId="2" borderId="6" xfId="12" applyNumberFormat="1" applyFont="1" applyFill="1" applyBorder="1" applyAlignment="1">
      <alignment horizontal="center" vertical="center"/>
    </xf>
    <xf numFmtId="2" fontId="15" fillId="2" borderId="2" xfId="12" applyNumberFormat="1" applyFont="1" applyFill="1" applyBorder="1" applyAlignment="1">
      <alignment horizontal="center" vertical="center"/>
    </xf>
    <xf numFmtId="168" fontId="15" fillId="2" borderId="1" xfId="12" applyNumberFormat="1" applyFont="1" applyFill="1" applyBorder="1" applyAlignment="1">
      <alignment horizontal="center" vertical="center"/>
    </xf>
    <xf numFmtId="2" fontId="18" fillId="2" borderId="1" xfId="14" applyNumberFormat="1" applyFont="1" applyFill="1" applyBorder="1" applyAlignment="1">
      <alignment horizontal="center"/>
    </xf>
    <xf numFmtId="166" fontId="14" fillId="2" borderId="1" xfId="15" applyNumberFormat="1" applyFont="1" applyFill="1" applyBorder="1" applyAlignment="1">
      <alignment horizontal="center" vertical="center"/>
    </xf>
    <xf numFmtId="166" fontId="14" fillId="2" borderId="1" xfId="15" applyNumberFormat="1" applyFont="1" applyFill="1" applyBorder="1" applyAlignment="1">
      <alignment vertical="center"/>
    </xf>
    <xf numFmtId="2" fontId="13" fillId="2" borderId="0" xfId="12" applyNumberFormat="1" applyFont="1" applyFill="1" applyBorder="1" applyAlignment="1"/>
    <xf numFmtId="0" fontId="13" fillId="0" borderId="6" xfId="12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5" xfId="13" applyFont="1" applyFill="1" applyBorder="1" applyAlignment="1">
      <alignment horizontal="center" vertical="center"/>
    </xf>
    <xf numFmtId="0" fontId="15" fillId="0" borderId="5" xfId="12" applyFont="1" applyFill="1" applyBorder="1" applyAlignment="1">
      <alignment horizontal="center"/>
    </xf>
    <xf numFmtId="2" fontId="13" fillId="2" borderId="1" xfId="12" applyNumberFormat="1" applyFont="1" applyFill="1" applyBorder="1" applyAlignment="1"/>
    <xf numFmtId="0" fontId="15" fillId="0" borderId="1" xfId="1" applyFont="1" applyFill="1" applyBorder="1" applyAlignment="1">
      <alignment vertical="center" wrapText="1"/>
    </xf>
    <xf numFmtId="2" fontId="14" fillId="2" borderId="9" xfId="4" applyNumberFormat="1" applyFont="1" applyFill="1" applyBorder="1" applyAlignment="1">
      <alignment vertical="center"/>
    </xf>
    <xf numFmtId="2" fontId="14" fillId="2" borderId="1" xfId="4" applyNumberFormat="1" applyFont="1" applyFill="1" applyBorder="1" applyAlignment="1">
      <alignment vertical="center"/>
    </xf>
    <xf numFmtId="2" fontId="15" fillId="2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/>
    </xf>
    <xf numFmtId="0" fontId="13" fillId="0" borderId="5" xfId="0" applyFont="1" applyFill="1" applyBorder="1"/>
    <xf numFmtId="2" fontId="20" fillId="2" borderId="1" xfId="16" applyNumberFormat="1" applyFont="1" applyFill="1" applyBorder="1"/>
    <xf numFmtId="2" fontId="19" fillId="2" borderId="1" xfId="16" applyNumberFormat="1" applyFont="1" applyFill="1" applyBorder="1" applyAlignment="1">
      <alignment horizontal="center" vertical="center"/>
    </xf>
    <xf numFmtId="0" fontId="34" fillId="2" borderId="3" xfId="16" applyFont="1" applyFill="1" applyBorder="1" applyAlignment="1">
      <alignment horizontal="left" vertical="center"/>
    </xf>
    <xf numFmtId="0" fontId="32" fillId="2" borderId="3" xfId="16" applyFont="1" applyFill="1" applyBorder="1" applyAlignment="1">
      <alignment vertical="center" wrapText="1"/>
    </xf>
    <xf numFmtId="0" fontId="32" fillId="2" borderId="23" xfId="16" applyFont="1" applyFill="1" applyBorder="1" applyAlignment="1">
      <alignment vertical="center" wrapText="1"/>
    </xf>
    <xf numFmtId="0" fontId="24" fillId="0" borderId="20" xfId="0" applyFont="1" applyBorder="1" applyAlignment="1">
      <alignment horizontal="justify" vertical="center" wrapText="1"/>
    </xf>
    <xf numFmtId="2" fontId="35" fillId="0" borderId="1" xfId="16" applyNumberFormat="1" applyFont="1" applyFill="1" applyBorder="1" applyAlignment="1">
      <alignment vertical="center" wrapText="1"/>
    </xf>
    <xf numFmtId="2" fontId="20" fillId="0" borderId="1" xfId="16" applyNumberFormat="1" applyFont="1" applyBorder="1"/>
    <xf numFmtId="0" fontId="20" fillId="0" borderId="1" xfId="16" applyFont="1" applyBorder="1"/>
    <xf numFmtId="0" fontId="44" fillId="0" borderId="1" xfId="16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NumberFormat="1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vertical="top" wrapText="1"/>
    </xf>
    <xf numFmtId="0" fontId="13" fillId="2" borderId="0" xfId="0" applyNumberFormat="1" applyFont="1" applyFill="1" applyBorder="1" applyAlignment="1">
      <alignment wrapText="1"/>
    </xf>
    <xf numFmtId="0" fontId="13" fillId="0" borderId="1" xfId="2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wrapText="1"/>
    </xf>
    <xf numFmtId="0" fontId="13" fillId="0" borderId="5" xfId="0" applyNumberFormat="1" applyFont="1" applyFill="1" applyBorder="1" applyAlignment="1" applyProtection="1">
      <alignment horizontal="left" vertical="top" wrapText="1"/>
    </xf>
    <xf numFmtId="166" fontId="14" fillId="2" borderId="12" xfId="4" applyNumberFormat="1" applyFont="1" applyFill="1" applyBorder="1" applyAlignment="1">
      <alignment vertical="center"/>
    </xf>
    <xf numFmtId="166" fontId="14" fillId="2" borderId="13" xfId="4" applyNumberFormat="1" applyFont="1" applyFill="1" applyBorder="1" applyAlignment="1">
      <alignment vertical="center"/>
    </xf>
    <xf numFmtId="2" fontId="13" fillId="0" borderId="2" xfId="0" applyNumberFormat="1" applyFont="1" applyFill="1" applyBorder="1" applyAlignment="1"/>
    <xf numFmtId="0" fontId="13" fillId="0" borderId="5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2" fontId="15" fillId="2" borderId="5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43" fontId="13" fillId="2" borderId="0" xfId="0" applyNumberFormat="1" applyFont="1" applyFill="1"/>
    <xf numFmtId="2" fontId="15" fillId="2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justify" vertical="center" wrapText="1"/>
    </xf>
    <xf numFmtId="0" fontId="24" fillId="2" borderId="0" xfId="0" applyFont="1" applyFill="1" applyBorder="1" applyAlignment="1">
      <alignment horizontal="justify" vertical="center" wrapText="1"/>
    </xf>
    <xf numFmtId="0" fontId="47" fillId="0" borderId="0" xfId="0" applyNumberFormat="1" applyFont="1" applyFill="1" applyBorder="1" applyAlignment="1"/>
    <xf numFmtId="2" fontId="14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2" fontId="16" fillId="2" borderId="25" xfId="4" applyNumberFormat="1" applyFont="1" applyFill="1" applyBorder="1" applyAlignment="1">
      <alignment horizontal="center" vertical="center"/>
    </xf>
    <xf numFmtId="166" fontId="16" fillId="2" borderId="25" xfId="4" applyNumberFormat="1" applyFont="1" applyFill="1" applyBorder="1" applyAlignment="1">
      <alignment horizontal="center" vertical="center"/>
    </xf>
    <xf numFmtId="2" fontId="14" fillId="2" borderId="25" xfId="4" applyNumberFormat="1" applyFont="1" applyFill="1" applyBorder="1" applyAlignment="1">
      <alignment horizontal="center" vertical="center"/>
    </xf>
    <xf numFmtId="166" fontId="14" fillId="2" borderId="25" xfId="4" applyNumberFormat="1" applyFont="1" applyFill="1" applyBorder="1" applyAlignment="1">
      <alignment horizontal="center" vertical="center"/>
    </xf>
    <xf numFmtId="2" fontId="47" fillId="0" borderId="1" xfId="0" applyNumberFormat="1" applyFont="1" applyFill="1" applyBorder="1" applyAlignment="1"/>
    <xf numFmtId="0" fontId="47" fillId="2" borderId="1" xfId="0" applyNumberFormat="1" applyFont="1" applyFill="1" applyBorder="1" applyAlignment="1"/>
    <xf numFmtId="0" fontId="47" fillId="0" borderId="0" xfId="0" applyNumberFormat="1" applyFont="1" applyFill="1" applyBorder="1" applyAlignment="1">
      <alignment horizontal="center"/>
    </xf>
    <xf numFmtId="2" fontId="47" fillId="2" borderId="0" xfId="0" applyNumberFormat="1" applyFont="1" applyFill="1" applyBorder="1" applyAlignment="1"/>
    <xf numFmtId="2" fontId="47" fillId="2" borderId="1" xfId="0" applyNumberFormat="1" applyFont="1" applyFill="1" applyBorder="1" applyAlignment="1"/>
    <xf numFmtId="43" fontId="43" fillId="2" borderId="1" xfId="0" applyNumberFormat="1" applyFont="1" applyFill="1" applyBorder="1" applyAlignment="1">
      <alignment horizontal="center" vertical="center" wrapText="1"/>
    </xf>
    <xf numFmtId="43" fontId="13" fillId="2" borderId="1" xfId="0" applyNumberFormat="1" applyFont="1" applyFill="1" applyBorder="1"/>
    <xf numFmtId="170" fontId="12" fillId="2" borderId="0" xfId="0" applyNumberFormat="1" applyFont="1" applyFill="1" applyBorder="1" applyAlignment="1">
      <alignment horizontal="center" vertical="center" wrapText="1"/>
    </xf>
    <xf numFmtId="170" fontId="9" fillId="2" borderId="1" xfId="0" applyNumberFormat="1" applyFont="1" applyFill="1" applyBorder="1" applyAlignment="1">
      <alignment horizontal="center" vertical="center" wrapText="1"/>
    </xf>
    <xf numFmtId="170" fontId="17" fillId="2" borderId="1" xfId="0" applyNumberFormat="1" applyFont="1" applyFill="1" applyBorder="1" applyAlignment="1">
      <alignment horizontal="center" vertical="center"/>
    </xf>
    <xf numFmtId="170" fontId="15" fillId="2" borderId="1" xfId="0" applyNumberFormat="1" applyFont="1" applyFill="1" applyBorder="1" applyAlignment="1">
      <alignment horizontal="center" vertical="center"/>
    </xf>
    <xf numFmtId="170" fontId="17" fillId="2" borderId="5" xfId="0" applyNumberFormat="1" applyFont="1" applyFill="1" applyBorder="1" applyAlignment="1">
      <alignment horizontal="center" vertical="center"/>
    </xf>
    <xf numFmtId="170" fontId="15" fillId="2" borderId="5" xfId="0" applyNumberFormat="1" applyFont="1" applyFill="1" applyBorder="1" applyAlignment="1">
      <alignment horizontal="center" vertical="center"/>
    </xf>
    <xf numFmtId="170" fontId="45" fillId="2" borderId="1" xfId="0" applyNumberFormat="1" applyFont="1" applyFill="1" applyBorder="1" applyAlignment="1">
      <alignment horizontal="center" vertical="center"/>
    </xf>
    <xf numFmtId="170" fontId="14" fillId="2" borderId="1" xfId="4" applyNumberFormat="1" applyFont="1" applyFill="1" applyBorder="1" applyAlignment="1">
      <alignment horizontal="center" vertical="center"/>
    </xf>
    <xf numFmtId="170" fontId="16" fillId="2" borderId="1" xfId="4" applyNumberFormat="1" applyFont="1" applyFill="1" applyBorder="1" applyAlignment="1">
      <alignment horizontal="center" vertical="center"/>
    </xf>
    <xf numFmtId="170" fontId="18" fillId="2" borderId="1" xfId="7" applyNumberFormat="1" applyFont="1" applyFill="1" applyBorder="1" applyAlignment="1">
      <alignment horizontal="center"/>
    </xf>
    <xf numFmtId="170" fontId="13" fillId="0" borderId="1" xfId="0" applyNumberFormat="1" applyFont="1" applyFill="1" applyBorder="1" applyAlignment="1"/>
    <xf numFmtId="170" fontId="13" fillId="0" borderId="0" xfId="0" applyNumberFormat="1" applyFont="1" applyFill="1" applyBorder="1" applyAlignment="1"/>
    <xf numFmtId="0" fontId="22" fillId="2" borderId="3" xfId="0" applyFont="1" applyFill="1" applyBorder="1" applyAlignment="1">
      <alignment horizontal="right" vertical="center" wrapText="1"/>
    </xf>
    <xf numFmtId="0" fontId="22" fillId="2" borderId="7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43" fontId="14" fillId="0" borderId="1" xfId="7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/>
    </xf>
    <xf numFmtId="0" fontId="18" fillId="0" borderId="7" xfId="0" applyNumberFormat="1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43" fontId="14" fillId="2" borderId="2" xfId="7" applyFont="1" applyFill="1" applyBorder="1" applyAlignment="1">
      <alignment horizontal="center" vertical="center"/>
    </xf>
    <xf numFmtId="43" fontId="14" fillId="2" borderId="3" xfId="7" applyFont="1" applyFill="1" applyBorder="1" applyAlignment="1">
      <alignment horizontal="center" vertical="center"/>
    </xf>
    <xf numFmtId="43" fontId="14" fillId="2" borderId="7" xfId="7" applyFont="1" applyFill="1" applyBorder="1" applyAlignment="1">
      <alignment horizontal="center" vertical="center"/>
    </xf>
    <xf numFmtId="43" fontId="14" fillId="2" borderId="4" xfId="7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/>
    </xf>
    <xf numFmtId="0" fontId="18" fillId="2" borderId="7" xfId="0" applyNumberFormat="1" applyFont="1" applyFill="1" applyBorder="1" applyAlignment="1">
      <alignment horizontal="center"/>
    </xf>
    <xf numFmtId="0" fontId="18" fillId="2" borderId="4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3" fontId="14" fillId="2" borderId="1" xfId="7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43" fontId="14" fillId="0" borderId="2" xfId="7" applyFont="1" applyFill="1" applyBorder="1" applyAlignment="1">
      <alignment horizontal="center" vertical="center"/>
    </xf>
    <xf numFmtId="43" fontId="14" fillId="0" borderId="3" xfId="7" applyFont="1" applyFill="1" applyBorder="1" applyAlignment="1">
      <alignment horizontal="center" vertical="center"/>
    </xf>
    <xf numFmtId="43" fontId="14" fillId="0" borderId="7" xfId="7" applyFont="1" applyFill="1" applyBorder="1" applyAlignment="1">
      <alignment horizontal="center" vertical="center"/>
    </xf>
    <xf numFmtId="43" fontId="14" fillId="0" borderId="4" xfId="7" applyFont="1" applyFill="1" applyBorder="1" applyAlignment="1">
      <alignment horizontal="center" vertical="center"/>
    </xf>
    <xf numFmtId="43" fontId="27" fillId="0" borderId="1" xfId="7" applyFont="1" applyFill="1" applyBorder="1" applyAlignment="1">
      <alignment horizontal="center" vertical="center"/>
    </xf>
    <xf numFmtId="0" fontId="41" fillId="2" borderId="1" xfId="0" applyNumberFormat="1" applyFont="1" applyFill="1" applyBorder="1" applyAlignment="1">
      <alignment horizontal="center"/>
    </xf>
    <xf numFmtId="43" fontId="14" fillId="0" borderId="5" xfId="7" applyFont="1" applyFill="1" applyBorder="1" applyAlignment="1">
      <alignment horizontal="center" vertical="center"/>
    </xf>
    <xf numFmtId="2" fontId="15" fillId="2" borderId="5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12" fillId="0" borderId="8" xfId="12" applyFont="1" applyFill="1" applyBorder="1" applyAlignment="1">
      <alignment horizontal="center" vertical="center" wrapText="1"/>
    </xf>
    <xf numFmtId="0" fontId="12" fillId="0" borderId="12" xfId="12" applyFont="1" applyFill="1" applyBorder="1" applyAlignment="1">
      <alignment horizontal="center" vertical="center" wrapText="1"/>
    </xf>
    <xf numFmtId="2" fontId="15" fillId="2" borderId="5" xfId="12" applyNumberFormat="1" applyFont="1" applyFill="1" applyBorder="1" applyAlignment="1">
      <alignment horizontal="center" vertical="center"/>
    </xf>
    <xf numFmtId="2" fontId="15" fillId="2" borderId="6" xfId="12" applyNumberFormat="1" applyFont="1" applyFill="1" applyBorder="1" applyAlignment="1">
      <alignment horizontal="center" vertical="center"/>
    </xf>
    <xf numFmtId="2" fontId="15" fillId="2" borderId="2" xfId="12" applyNumberFormat="1" applyFont="1" applyFill="1" applyBorder="1" applyAlignment="1">
      <alignment horizontal="center" vertical="center"/>
    </xf>
    <xf numFmtId="43" fontId="14" fillId="0" borderId="1" xfId="14" applyNumberFormat="1" applyFont="1" applyFill="1" applyBorder="1" applyAlignment="1">
      <alignment horizontal="center" vertical="center"/>
    </xf>
    <xf numFmtId="0" fontId="41" fillId="2" borderId="2" xfId="0" applyNumberFormat="1" applyFont="1" applyFill="1" applyBorder="1" applyAlignment="1">
      <alignment horizontal="center"/>
    </xf>
    <xf numFmtId="0" fontId="12" fillId="0" borderId="1" xfId="16" applyFont="1" applyFill="1" applyBorder="1" applyAlignment="1">
      <alignment horizontal="center" vertical="center" wrapText="1"/>
    </xf>
    <xf numFmtId="166" fontId="14" fillId="2" borderId="1" xfId="4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66" fontId="14" fillId="2" borderId="29" xfId="4" applyNumberFormat="1" applyFont="1" applyFill="1" applyBorder="1" applyAlignment="1">
      <alignment horizontal="center" vertical="center"/>
    </xf>
    <xf numFmtId="166" fontId="14" fillId="2" borderId="9" xfId="4" applyNumberFormat="1" applyFont="1" applyFill="1" applyBorder="1" applyAlignment="1">
      <alignment horizontal="center" vertical="center"/>
    </xf>
    <xf numFmtId="166" fontId="14" fillId="2" borderId="10" xfId="4" applyNumberFormat="1" applyFont="1" applyFill="1" applyBorder="1" applyAlignment="1">
      <alignment horizontal="center" vertical="center"/>
    </xf>
    <xf numFmtId="166" fontId="14" fillId="2" borderId="26" xfId="4" applyNumberFormat="1" applyFont="1" applyFill="1" applyBorder="1" applyAlignment="1">
      <alignment horizontal="center" vertical="center"/>
    </xf>
    <xf numFmtId="166" fontId="14" fillId="2" borderId="27" xfId="4" applyNumberFormat="1" applyFont="1" applyFill="1" applyBorder="1" applyAlignment="1">
      <alignment horizontal="center" vertical="center"/>
    </xf>
    <xf numFmtId="166" fontId="14" fillId="2" borderId="28" xfId="4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</cellXfs>
  <cellStyles count="17">
    <cellStyle name="Comma" xfId="7" builtinId="3"/>
    <cellStyle name="Comma 2" xfId="8"/>
    <cellStyle name="Comma 3" xfId="14"/>
    <cellStyle name="Excel Built-in Normal" xfId="4"/>
    <cellStyle name="Excel Built-in Normal 2" xfId="15"/>
    <cellStyle name="Normal" xfId="0" builtinId="0"/>
    <cellStyle name="Normal 2" xfId="1"/>
    <cellStyle name="Normal 2 2" xfId="2"/>
    <cellStyle name="Normal 2 2 2" xfId="9"/>
    <cellStyle name="Normal 3" xfId="3"/>
    <cellStyle name="Normal 3 2" xfId="6"/>
    <cellStyle name="Normal 4" xfId="5"/>
    <cellStyle name="Normal 5" xfId="12"/>
    <cellStyle name="Normal 6" xfId="16"/>
    <cellStyle name="Normal 8" xfId="10"/>
    <cellStyle name="Normal 8 2" xfId="13"/>
    <cellStyle name="Normal_Sheet1" xfId="11"/>
  </cellStyles>
  <dxfs count="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theme="0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2543175</xdr:colOff>
      <xdr:row>383</xdr:row>
      <xdr:rowOff>123825</xdr:rowOff>
    </xdr:from>
    <xdr:to>
      <xdr:col>1</xdr:col>
      <xdr:colOff>3152775</xdr:colOff>
      <xdr:row>383</xdr:row>
      <xdr:rowOff>123825</xdr:rowOff>
    </xdr:to>
    <xdr:pic>
      <xdr:nvPicPr>
        <xdr:cNvPr id="2" name="Picture 1" descr="SIGN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89735025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380</xdr:row>
      <xdr:rowOff>0</xdr:rowOff>
    </xdr:from>
    <xdr:to>
      <xdr:col>1</xdr:col>
      <xdr:colOff>3095625</xdr:colOff>
      <xdr:row>380</xdr:row>
      <xdr:rowOff>0</xdr:rowOff>
    </xdr:to>
    <xdr:pic>
      <xdr:nvPicPr>
        <xdr:cNvPr id="3" name="Picture 2" descr="SIGN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6550" y="88696800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2486025</xdr:colOff>
      <xdr:row>380</xdr:row>
      <xdr:rowOff>0</xdr:rowOff>
    </xdr:from>
    <xdr:to>
      <xdr:col>1</xdr:col>
      <xdr:colOff>3095625</xdr:colOff>
      <xdr:row>380</xdr:row>
      <xdr:rowOff>0</xdr:rowOff>
    </xdr:to>
    <xdr:pic>
      <xdr:nvPicPr>
        <xdr:cNvPr id="4" name="Picture 3" descr="SIGN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76550" y="88696800"/>
          <a:ext cx="2000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2514600</xdr:colOff>
      <xdr:row>382</xdr:row>
      <xdr:rowOff>171450</xdr:rowOff>
    </xdr:from>
    <xdr:to>
      <xdr:col>1</xdr:col>
      <xdr:colOff>3124200</xdr:colOff>
      <xdr:row>382</xdr:row>
      <xdr:rowOff>173151</xdr:rowOff>
    </xdr:to>
    <xdr:pic>
      <xdr:nvPicPr>
        <xdr:cNvPr id="5" name="Picture 2" descr="SIGN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5125" y="89554050"/>
          <a:ext cx="1971675" cy="39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6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7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8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9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10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11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12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402</xdr:row>
      <xdr:rowOff>9525</xdr:rowOff>
    </xdr:from>
    <xdr:ext cx="1609725" cy="0"/>
    <xdr:pic>
      <xdr:nvPicPr>
        <xdr:cNvPr id="13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39641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14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15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16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9525</xdr:rowOff>
    </xdr:from>
    <xdr:ext cx="1609725" cy="0"/>
    <xdr:pic>
      <xdr:nvPicPr>
        <xdr:cNvPr id="17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927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4238625</xdr:colOff>
      <xdr:row>382</xdr:row>
      <xdr:rowOff>85725</xdr:rowOff>
    </xdr:from>
    <xdr:to>
      <xdr:col>1</xdr:col>
      <xdr:colOff>5461436</xdr:colOff>
      <xdr:row>382</xdr:row>
      <xdr:rowOff>85725</xdr:rowOff>
    </xdr:to>
    <xdr:pic>
      <xdr:nvPicPr>
        <xdr:cNvPr id="18" name="Picture 2" descr="SIGN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81475" y="89468325"/>
          <a:ext cx="15085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3819525</xdr:colOff>
      <xdr:row>403</xdr:row>
      <xdr:rowOff>0</xdr:rowOff>
    </xdr:from>
    <xdr:to>
      <xdr:col>1</xdr:col>
      <xdr:colOff>5315935</xdr:colOff>
      <xdr:row>403</xdr:row>
      <xdr:rowOff>0</xdr:rowOff>
    </xdr:to>
    <xdr:pic>
      <xdr:nvPicPr>
        <xdr:cNvPr id="19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21441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0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1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2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3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4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5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6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402</xdr:row>
      <xdr:rowOff>9525</xdr:rowOff>
    </xdr:from>
    <xdr:ext cx="1609725" cy="0"/>
    <xdr:pic>
      <xdr:nvPicPr>
        <xdr:cNvPr id="27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39641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8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29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0</xdr:rowOff>
    </xdr:from>
    <xdr:ext cx="1609725" cy="0"/>
    <xdr:pic>
      <xdr:nvPicPr>
        <xdr:cNvPr id="30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83200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3819525</xdr:colOff>
      <xdr:row>403</xdr:row>
      <xdr:rowOff>9525</xdr:rowOff>
    </xdr:from>
    <xdr:ext cx="1609725" cy="0"/>
    <xdr:pic>
      <xdr:nvPicPr>
        <xdr:cNvPr id="31" name="Picture 1" descr="SIGN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94192725"/>
          <a:ext cx="1609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ertsvadze-te/Desktop/Skoda%20-%20&#4318;&#4320;&#4308;&#4312;&#4321;&#4313;&#4323;&#4320;&#4304;&#4316;&#4322;&#4312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ჯამი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 refreshError="1"/>
      <sheetData sheetId="1" refreshError="1"/>
      <sheetData sheetId="2" refreshError="1"/>
      <sheetData sheetId="3" refreshError="1">
        <row r="3">
          <cell r="E3">
            <v>76.7</v>
          </cell>
          <cell r="G3">
            <v>13.6</v>
          </cell>
        </row>
        <row r="4">
          <cell r="E4">
            <v>10.8</v>
          </cell>
          <cell r="G4">
            <v>8.1</v>
          </cell>
        </row>
        <row r="5">
          <cell r="E5">
            <v>10.8</v>
          </cell>
          <cell r="G5">
            <v>8.1</v>
          </cell>
        </row>
        <row r="6">
          <cell r="E6">
            <v>32.799999999999997</v>
          </cell>
          <cell r="G6">
            <v>10.8</v>
          </cell>
        </row>
        <row r="7">
          <cell r="E7">
            <v>21.8</v>
          </cell>
          <cell r="G7">
            <v>13.6</v>
          </cell>
        </row>
        <row r="8">
          <cell r="E8">
            <v>68.5</v>
          </cell>
          <cell r="G8">
            <v>13.6</v>
          </cell>
        </row>
        <row r="9">
          <cell r="E9">
            <v>10.8</v>
          </cell>
          <cell r="G9">
            <v>8.1</v>
          </cell>
        </row>
        <row r="10">
          <cell r="E10">
            <v>10.8</v>
          </cell>
          <cell r="G10">
            <v>8.1</v>
          </cell>
        </row>
        <row r="11">
          <cell r="E11">
            <v>27.3</v>
          </cell>
          <cell r="G11">
            <v>13.6</v>
          </cell>
        </row>
        <row r="12">
          <cell r="E12">
            <v>27.3</v>
          </cell>
          <cell r="G12">
            <v>27.3</v>
          </cell>
        </row>
        <row r="13">
          <cell r="E13">
            <v>32.799999999999997</v>
          </cell>
          <cell r="G13">
            <v>8.1</v>
          </cell>
        </row>
        <row r="14">
          <cell r="E14">
            <v>24.5</v>
          </cell>
          <cell r="G14">
            <v>10.8</v>
          </cell>
        </row>
        <row r="15">
          <cell r="E15">
            <v>87.7</v>
          </cell>
          <cell r="G15">
            <v>10.8</v>
          </cell>
        </row>
        <row r="16">
          <cell r="E16">
            <v>87.7</v>
          </cell>
          <cell r="G16">
            <v>10.8</v>
          </cell>
        </row>
        <row r="17">
          <cell r="E17">
            <v>60.2</v>
          </cell>
          <cell r="G17">
            <v>10.8</v>
          </cell>
        </row>
        <row r="18">
          <cell r="E18">
            <v>27.3</v>
          </cell>
          <cell r="G18">
            <v>8.1</v>
          </cell>
        </row>
        <row r="19">
          <cell r="E19">
            <v>13.6</v>
          </cell>
          <cell r="G19">
            <v>8.1</v>
          </cell>
        </row>
        <row r="20">
          <cell r="E20">
            <v>137.1</v>
          </cell>
          <cell r="G20">
            <v>54.7</v>
          </cell>
        </row>
        <row r="21">
          <cell r="E21">
            <v>49.2</v>
          </cell>
          <cell r="G21">
            <v>16.3</v>
          </cell>
        </row>
        <row r="22">
          <cell r="E22">
            <v>175.5</v>
          </cell>
          <cell r="G22">
            <v>10.8</v>
          </cell>
        </row>
        <row r="23">
          <cell r="E23">
            <v>191.9</v>
          </cell>
          <cell r="G23">
            <v>10.8</v>
          </cell>
        </row>
        <row r="24">
          <cell r="E24">
            <v>32.799999999999997</v>
          </cell>
          <cell r="G24">
            <v>10.8</v>
          </cell>
        </row>
        <row r="25">
          <cell r="E25">
            <v>27.3</v>
          </cell>
          <cell r="G25">
            <v>13.6</v>
          </cell>
        </row>
        <row r="26">
          <cell r="E26">
            <v>10.8</v>
          </cell>
          <cell r="G26">
            <v>5.3</v>
          </cell>
        </row>
        <row r="27">
          <cell r="E27">
            <v>19.100000000000001</v>
          </cell>
          <cell r="G27">
            <v>10.8</v>
          </cell>
        </row>
        <row r="28">
          <cell r="E28">
            <v>175.5</v>
          </cell>
          <cell r="G28">
            <v>21.8</v>
          </cell>
        </row>
        <row r="29">
          <cell r="E29">
            <v>175.5</v>
          </cell>
          <cell r="G29">
            <v>27.3</v>
          </cell>
        </row>
        <row r="30">
          <cell r="E30">
            <v>82.2</v>
          </cell>
          <cell r="G30">
            <v>13.6</v>
          </cell>
        </row>
        <row r="31">
          <cell r="E31">
            <v>82.2</v>
          </cell>
          <cell r="G31">
            <v>13.6</v>
          </cell>
        </row>
        <row r="32">
          <cell r="E32">
            <v>49.2</v>
          </cell>
          <cell r="G32">
            <v>13.6</v>
          </cell>
        </row>
        <row r="33">
          <cell r="E33">
            <v>82.2</v>
          </cell>
          <cell r="G33">
            <v>21.8</v>
          </cell>
        </row>
        <row r="34">
          <cell r="E34">
            <v>21.8</v>
          </cell>
          <cell r="G34">
            <v>5.3</v>
          </cell>
        </row>
        <row r="35">
          <cell r="E35">
            <v>82.2</v>
          </cell>
          <cell r="G35">
            <v>16.3</v>
          </cell>
        </row>
        <row r="36">
          <cell r="E36">
            <v>16.3</v>
          </cell>
          <cell r="G36">
            <v>5.3</v>
          </cell>
        </row>
        <row r="37">
          <cell r="E37">
            <v>10.8</v>
          </cell>
          <cell r="G37">
            <v>10.8</v>
          </cell>
        </row>
        <row r="38">
          <cell r="E38">
            <v>21.8</v>
          </cell>
          <cell r="G38">
            <v>9.8000000000000007</v>
          </cell>
        </row>
        <row r="39">
          <cell r="E39">
            <v>21.8</v>
          </cell>
          <cell r="G39">
            <v>9.8000000000000007</v>
          </cell>
        </row>
        <row r="40">
          <cell r="E40">
            <v>13.6</v>
          </cell>
          <cell r="G40">
            <v>10.8</v>
          </cell>
        </row>
        <row r="41">
          <cell r="E41">
            <v>0</v>
          </cell>
          <cell r="G41">
            <v>9.8000000000000007</v>
          </cell>
        </row>
        <row r="42">
          <cell r="E42">
            <v>21.8</v>
          </cell>
          <cell r="G42">
            <v>5.3</v>
          </cell>
        </row>
        <row r="43">
          <cell r="E43">
            <v>10.8</v>
          </cell>
          <cell r="G43">
            <v>5.3</v>
          </cell>
        </row>
        <row r="44">
          <cell r="E44">
            <v>0</v>
          </cell>
          <cell r="G44">
            <v>13.6</v>
          </cell>
        </row>
        <row r="45">
          <cell r="E45">
            <v>109.6</v>
          </cell>
          <cell r="G45">
            <v>13.6</v>
          </cell>
        </row>
        <row r="46">
          <cell r="E46">
            <v>109.6</v>
          </cell>
          <cell r="G46">
            <v>13.6</v>
          </cell>
        </row>
        <row r="47">
          <cell r="E47">
            <v>197.4</v>
          </cell>
          <cell r="G47">
            <v>10.8</v>
          </cell>
        </row>
        <row r="48">
          <cell r="E48">
            <v>52</v>
          </cell>
          <cell r="G48">
            <v>5.3</v>
          </cell>
        </row>
        <row r="49">
          <cell r="E49">
            <v>46.5</v>
          </cell>
          <cell r="G49">
            <v>5.3</v>
          </cell>
        </row>
        <row r="50">
          <cell r="E50">
            <v>87.7</v>
          </cell>
          <cell r="G50">
            <v>19.100000000000001</v>
          </cell>
        </row>
        <row r="51">
          <cell r="E51">
            <v>82.2</v>
          </cell>
          <cell r="G51">
            <v>19.100000000000001</v>
          </cell>
        </row>
        <row r="52">
          <cell r="E52">
            <v>24.5</v>
          </cell>
          <cell r="G52">
            <v>16.3</v>
          </cell>
        </row>
        <row r="53">
          <cell r="E53">
            <v>24.5</v>
          </cell>
          <cell r="G53">
            <v>16.3</v>
          </cell>
        </row>
        <row r="54">
          <cell r="E54">
            <v>0</v>
          </cell>
          <cell r="G54">
            <v>10.8</v>
          </cell>
        </row>
        <row r="55">
          <cell r="E55">
            <v>0</v>
          </cell>
          <cell r="G55">
            <v>4.3</v>
          </cell>
        </row>
        <row r="56">
          <cell r="E56">
            <v>191.9</v>
          </cell>
          <cell r="G56">
            <v>19.100000000000001</v>
          </cell>
        </row>
        <row r="57">
          <cell r="E57">
            <v>54.7</v>
          </cell>
          <cell r="G57">
            <v>21.8</v>
          </cell>
        </row>
        <row r="58">
          <cell r="E58">
            <v>65.7</v>
          </cell>
          <cell r="G58">
            <v>65.7</v>
          </cell>
        </row>
        <row r="59">
          <cell r="E59">
            <v>1036.7</v>
          </cell>
          <cell r="G59">
            <v>43.8</v>
          </cell>
        </row>
        <row r="60">
          <cell r="E60">
            <v>0</v>
          </cell>
          <cell r="G60">
            <v>186.4</v>
          </cell>
        </row>
        <row r="61">
          <cell r="E61">
            <v>0</v>
          </cell>
          <cell r="G61">
            <v>191.9</v>
          </cell>
        </row>
        <row r="62">
          <cell r="E62">
            <v>120.6</v>
          </cell>
          <cell r="G62">
            <v>27.3</v>
          </cell>
        </row>
        <row r="63">
          <cell r="E63">
            <v>87.7</v>
          </cell>
          <cell r="G63">
            <v>32.799999999999997</v>
          </cell>
        </row>
        <row r="64">
          <cell r="E64">
            <v>1014.8</v>
          </cell>
          <cell r="G64">
            <v>21.8</v>
          </cell>
        </row>
        <row r="65">
          <cell r="E65">
            <v>43.8</v>
          </cell>
          <cell r="G65">
            <v>21.8</v>
          </cell>
        </row>
        <row r="66">
          <cell r="E66">
            <v>0</v>
          </cell>
          <cell r="G66">
            <v>76.7</v>
          </cell>
        </row>
        <row r="67">
          <cell r="E67">
            <v>0</v>
          </cell>
          <cell r="G67">
            <v>87.7</v>
          </cell>
        </row>
        <row r="68">
          <cell r="E68">
            <v>0</v>
          </cell>
          <cell r="G68">
            <v>16.3</v>
          </cell>
        </row>
        <row r="69">
          <cell r="E69">
            <v>65.7</v>
          </cell>
          <cell r="G69">
            <v>21.8</v>
          </cell>
        </row>
        <row r="70">
          <cell r="E70">
            <v>21.8</v>
          </cell>
          <cell r="G70">
            <v>16.3</v>
          </cell>
        </row>
        <row r="71">
          <cell r="E71">
            <v>356.5</v>
          </cell>
          <cell r="G71">
            <v>43.8</v>
          </cell>
        </row>
        <row r="72">
          <cell r="E72">
            <v>21.8</v>
          </cell>
          <cell r="G72">
            <v>10.8</v>
          </cell>
        </row>
        <row r="73">
          <cell r="E73">
            <v>0</v>
          </cell>
          <cell r="G73">
            <v>65.7</v>
          </cell>
        </row>
        <row r="74">
          <cell r="E74">
            <v>27.3</v>
          </cell>
          <cell r="G74">
            <v>54.7</v>
          </cell>
        </row>
        <row r="75">
          <cell r="E75">
            <v>65.7</v>
          </cell>
          <cell r="G75">
            <v>21.8</v>
          </cell>
        </row>
        <row r="76">
          <cell r="E76">
            <v>27.3</v>
          </cell>
          <cell r="G76">
            <v>21.8</v>
          </cell>
        </row>
        <row r="77">
          <cell r="E77">
            <v>54.7</v>
          </cell>
          <cell r="G77">
            <v>43.8</v>
          </cell>
        </row>
        <row r="78">
          <cell r="E78">
            <v>581.4</v>
          </cell>
          <cell r="G78">
            <v>43.8</v>
          </cell>
        </row>
        <row r="79">
          <cell r="E79">
            <v>521</v>
          </cell>
          <cell r="G79">
            <v>54.7</v>
          </cell>
        </row>
        <row r="80">
          <cell r="E80">
            <v>219.4</v>
          </cell>
          <cell r="G80">
            <v>54.7</v>
          </cell>
        </row>
        <row r="81">
          <cell r="E81">
            <v>60.2</v>
          </cell>
          <cell r="G81">
            <v>21.8</v>
          </cell>
        </row>
        <row r="82">
          <cell r="E82">
            <v>0</v>
          </cell>
          <cell r="G82">
            <v>54.7</v>
          </cell>
        </row>
        <row r="83">
          <cell r="E83">
            <v>0</v>
          </cell>
          <cell r="G83">
            <v>54.7</v>
          </cell>
        </row>
        <row r="84">
          <cell r="E84">
            <v>0</v>
          </cell>
          <cell r="G84">
            <v>82.2</v>
          </cell>
        </row>
        <row r="85">
          <cell r="E85">
            <v>137.1</v>
          </cell>
          <cell r="G85">
            <v>38.299999999999997</v>
          </cell>
        </row>
        <row r="86">
          <cell r="E86">
            <v>10.8</v>
          </cell>
          <cell r="G86">
            <v>27.3</v>
          </cell>
        </row>
        <row r="87">
          <cell r="E87">
            <v>0</v>
          </cell>
          <cell r="G87">
            <v>27.3</v>
          </cell>
        </row>
        <row r="88">
          <cell r="E88">
            <v>21.8</v>
          </cell>
          <cell r="G88">
            <v>21.8</v>
          </cell>
        </row>
        <row r="89">
          <cell r="E89">
            <v>191.9</v>
          </cell>
          <cell r="G89">
            <v>32.799999999999997</v>
          </cell>
        </row>
        <row r="90">
          <cell r="E90">
            <v>38.299999999999997</v>
          </cell>
          <cell r="G90">
            <v>16.3</v>
          </cell>
        </row>
        <row r="91">
          <cell r="E91">
            <v>0</v>
          </cell>
          <cell r="G91">
            <v>21.8</v>
          </cell>
        </row>
        <row r="92">
          <cell r="E92">
            <v>148</v>
          </cell>
          <cell r="G92">
            <v>32.799999999999997</v>
          </cell>
        </row>
        <row r="93">
          <cell r="E93">
            <v>43.8</v>
          </cell>
          <cell r="G93">
            <v>21.8</v>
          </cell>
        </row>
        <row r="94">
          <cell r="E94">
            <v>685.7</v>
          </cell>
          <cell r="G94">
            <v>76.7</v>
          </cell>
        </row>
        <row r="95">
          <cell r="E95">
            <v>32.799999999999997</v>
          </cell>
          <cell r="G95">
            <v>19.100000000000001</v>
          </cell>
        </row>
        <row r="96">
          <cell r="E96">
            <v>0</v>
          </cell>
          <cell r="G96">
            <v>16.3</v>
          </cell>
        </row>
        <row r="97">
          <cell r="E97">
            <v>191.9</v>
          </cell>
          <cell r="G97">
            <v>10.8</v>
          </cell>
        </row>
        <row r="98">
          <cell r="E98">
            <v>65.7</v>
          </cell>
          <cell r="G98">
            <v>38.299999999999997</v>
          </cell>
        </row>
        <row r="99">
          <cell r="E99">
            <v>0</v>
          </cell>
          <cell r="G99">
            <v>38.299999999999997</v>
          </cell>
        </row>
        <row r="100">
          <cell r="E100">
            <v>164.5</v>
          </cell>
          <cell r="G100">
            <v>27.3</v>
          </cell>
        </row>
        <row r="101">
          <cell r="E101">
            <v>0</v>
          </cell>
          <cell r="G101">
            <v>43.8</v>
          </cell>
        </row>
        <row r="102">
          <cell r="E102">
            <v>0</v>
          </cell>
          <cell r="G102">
            <v>8.1</v>
          </cell>
        </row>
        <row r="103">
          <cell r="E103">
            <v>38.299999999999997</v>
          </cell>
          <cell r="G103">
            <v>8.1</v>
          </cell>
        </row>
        <row r="104">
          <cell r="E104">
            <v>13.6</v>
          </cell>
          <cell r="G104">
            <v>2.6</v>
          </cell>
        </row>
        <row r="105">
          <cell r="E105">
            <v>46.5</v>
          </cell>
          <cell r="G105">
            <v>5.3</v>
          </cell>
        </row>
        <row r="106">
          <cell r="E106">
            <v>60.2</v>
          </cell>
          <cell r="G106">
            <v>5.3</v>
          </cell>
        </row>
        <row r="107">
          <cell r="E107">
            <v>109.6</v>
          </cell>
          <cell r="G107">
            <v>8.1</v>
          </cell>
        </row>
        <row r="108">
          <cell r="E108">
            <v>191.9</v>
          </cell>
          <cell r="G108">
            <v>19.100000000000001</v>
          </cell>
        </row>
        <row r="109">
          <cell r="E109">
            <v>65.7</v>
          </cell>
          <cell r="G109">
            <v>10.8</v>
          </cell>
        </row>
        <row r="110">
          <cell r="E110">
            <v>43.8</v>
          </cell>
          <cell r="G110">
            <v>24.5</v>
          </cell>
        </row>
        <row r="111">
          <cell r="E111">
            <v>630.79999999999995</v>
          </cell>
          <cell r="G111">
            <v>32.799999999999997</v>
          </cell>
        </row>
        <row r="112">
          <cell r="E112">
            <v>0</v>
          </cell>
          <cell r="G112">
            <v>109.6</v>
          </cell>
        </row>
        <row r="113">
          <cell r="E113">
            <v>0</v>
          </cell>
          <cell r="G113">
            <v>191.9</v>
          </cell>
        </row>
        <row r="114">
          <cell r="E114">
            <v>104.1</v>
          </cell>
          <cell r="G114">
            <v>32.799999999999997</v>
          </cell>
        </row>
        <row r="115">
          <cell r="E115">
            <v>134.30000000000001</v>
          </cell>
          <cell r="G115">
            <v>21.8</v>
          </cell>
        </row>
        <row r="116">
          <cell r="E116">
            <v>197.4</v>
          </cell>
          <cell r="G116">
            <v>16.3</v>
          </cell>
        </row>
        <row r="117">
          <cell r="E117">
            <v>43.8</v>
          </cell>
          <cell r="G117">
            <v>16.3</v>
          </cell>
        </row>
        <row r="118">
          <cell r="E118">
            <v>0</v>
          </cell>
          <cell r="G118">
            <v>71.2</v>
          </cell>
        </row>
        <row r="119">
          <cell r="E119">
            <v>0</v>
          </cell>
          <cell r="G119">
            <v>43.8</v>
          </cell>
        </row>
        <row r="120">
          <cell r="E120">
            <v>0</v>
          </cell>
          <cell r="G120">
            <v>21.8</v>
          </cell>
        </row>
        <row r="121">
          <cell r="E121">
            <v>137.1</v>
          </cell>
          <cell r="G121">
            <v>5.3</v>
          </cell>
        </row>
        <row r="122">
          <cell r="E122">
            <v>10.8</v>
          </cell>
          <cell r="G122">
            <v>2.6</v>
          </cell>
        </row>
        <row r="123">
          <cell r="E123">
            <v>52</v>
          </cell>
          <cell r="G123">
            <v>5.3</v>
          </cell>
        </row>
        <row r="124">
          <cell r="E124">
            <v>120.6</v>
          </cell>
          <cell r="G124">
            <v>8.1</v>
          </cell>
        </row>
        <row r="125">
          <cell r="E125">
            <v>90.4</v>
          </cell>
          <cell r="G125">
            <v>10.8</v>
          </cell>
        </row>
        <row r="126">
          <cell r="E126">
            <v>90.4</v>
          </cell>
          <cell r="G126">
            <v>10.8</v>
          </cell>
        </row>
        <row r="127">
          <cell r="E127">
            <v>356.5</v>
          </cell>
          <cell r="G127">
            <v>27.3</v>
          </cell>
        </row>
        <row r="128">
          <cell r="E128">
            <v>0</v>
          </cell>
          <cell r="G128">
            <v>32.799999999999997</v>
          </cell>
        </row>
        <row r="129">
          <cell r="E129">
            <v>0</v>
          </cell>
          <cell r="G129">
            <v>16.3</v>
          </cell>
        </row>
        <row r="130">
          <cell r="E130">
            <v>43.8</v>
          </cell>
          <cell r="G130">
            <v>4.3</v>
          </cell>
        </row>
        <row r="131">
          <cell r="E131">
            <v>43.8</v>
          </cell>
          <cell r="G131">
            <v>5.3</v>
          </cell>
        </row>
        <row r="132">
          <cell r="E132">
            <v>32.799999999999997</v>
          </cell>
          <cell r="G132">
            <v>10.8</v>
          </cell>
        </row>
        <row r="133">
          <cell r="E133">
            <v>21.8</v>
          </cell>
          <cell r="G133">
            <v>10.8</v>
          </cell>
        </row>
        <row r="134">
          <cell r="E134">
            <v>356.5</v>
          </cell>
          <cell r="G134">
            <v>0</v>
          </cell>
        </row>
        <row r="135">
          <cell r="E135">
            <v>0</v>
          </cell>
          <cell r="G135">
            <v>38.299999999999997</v>
          </cell>
        </row>
        <row r="136">
          <cell r="E136">
            <v>98.6</v>
          </cell>
          <cell r="G136">
            <v>32.799999999999997</v>
          </cell>
        </row>
        <row r="137">
          <cell r="E137">
            <v>43.8</v>
          </cell>
          <cell r="G137">
            <v>16.3</v>
          </cell>
        </row>
        <row r="138">
          <cell r="E138">
            <v>32.799999999999997</v>
          </cell>
          <cell r="G138">
            <v>16.3</v>
          </cell>
        </row>
        <row r="139">
          <cell r="E139">
            <v>32.799999999999997</v>
          </cell>
          <cell r="G139">
            <v>10.8</v>
          </cell>
        </row>
        <row r="140">
          <cell r="E140">
            <v>98.6</v>
          </cell>
          <cell r="G140">
            <v>27.3</v>
          </cell>
        </row>
        <row r="141">
          <cell r="E141">
            <v>43.8</v>
          </cell>
          <cell r="G141">
            <v>16.3</v>
          </cell>
        </row>
        <row r="142">
          <cell r="E142">
            <v>43.8</v>
          </cell>
          <cell r="G142">
            <v>21.8</v>
          </cell>
        </row>
        <row r="143">
          <cell r="E143">
            <v>191.9</v>
          </cell>
          <cell r="G143">
            <v>32.799999999999997</v>
          </cell>
        </row>
        <row r="144">
          <cell r="E144">
            <v>82.2</v>
          </cell>
          <cell r="G144">
            <v>21.8</v>
          </cell>
        </row>
        <row r="145">
          <cell r="E145">
            <v>43.8</v>
          </cell>
          <cell r="G145">
            <v>10.8</v>
          </cell>
        </row>
        <row r="146">
          <cell r="E146">
            <v>153.5</v>
          </cell>
          <cell r="G146">
            <v>27.3</v>
          </cell>
        </row>
        <row r="147">
          <cell r="E147">
            <v>98.6</v>
          </cell>
          <cell r="G147">
            <v>16.3</v>
          </cell>
        </row>
        <row r="148">
          <cell r="E148">
            <v>0</v>
          </cell>
          <cell r="G148">
            <v>49.2</v>
          </cell>
        </row>
        <row r="149">
          <cell r="E149">
            <v>0</v>
          </cell>
          <cell r="G149">
            <v>38.299999999999997</v>
          </cell>
        </row>
        <row r="150">
          <cell r="E150">
            <v>6.5</v>
          </cell>
          <cell r="G150">
            <v>2.6</v>
          </cell>
        </row>
        <row r="151">
          <cell r="E151">
            <v>1</v>
          </cell>
          <cell r="G151">
            <v>1</v>
          </cell>
        </row>
        <row r="152">
          <cell r="E152">
            <v>10.8</v>
          </cell>
          <cell r="G152">
            <v>1</v>
          </cell>
        </row>
        <row r="153">
          <cell r="E153">
            <v>1</v>
          </cell>
          <cell r="G153">
            <v>1</v>
          </cell>
        </row>
        <row r="154">
          <cell r="E154">
            <v>1</v>
          </cell>
          <cell r="G154">
            <v>1</v>
          </cell>
        </row>
        <row r="155">
          <cell r="E155">
            <v>82.2</v>
          </cell>
          <cell r="G155">
            <v>43.8</v>
          </cell>
        </row>
        <row r="156">
          <cell r="E156">
            <v>175.5</v>
          </cell>
          <cell r="G156">
            <v>10.8</v>
          </cell>
        </row>
        <row r="157">
          <cell r="E157">
            <v>35.5</v>
          </cell>
          <cell r="G157">
            <v>10.8</v>
          </cell>
        </row>
        <row r="158">
          <cell r="E158">
            <v>82.2</v>
          </cell>
          <cell r="G158">
            <v>16.3</v>
          </cell>
        </row>
        <row r="159">
          <cell r="E159">
            <v>87.7</v>
          </cell>
          <cell r="G159">
            <v>27.3</v>
          </cell>
        </row>
        <row r="160">
          <cell r="E160">
            <v>493.7</v>
          </cell>
          <cell r="G160">
            <v>27.3</v>
          </cell>
        </row>
        <row r="161">
          <cell r="E161">
            <v>120.6</v>
          </cell>
          <cell r="G161">
            <v>21.8</v>
          </cell>
        </row>
        <row r="162">
          <cell r="E162">
            <v>43.8</v>
          </cell>
          <cell r="G162">
            <v>32.799999999999997</v>
          </cell>
        </row>
        <row r="163">
          <cell r="E163">
            <v>0</v>
          </cell>
          <cell r="G163">
            <v>32.799999999999997</v>
          </cell>
        </row>
        <row r="164">
          <cell r="E164">
            <v>0</v>
          </cell>
          <cell r="G164">
            <v>38.299999999999997</v>
          </cell>
        </row>
        <row r="165">
          <cell r="E165">
            <v>0</v>
          </cell>
          <cell r="G165">
            <v>52</v>
          </cell>
        </row>
        <row r="166">
          <cell r="E166">
            <v>32.799999999999997</v>
          </cell>
          <cell r="G166">
            <v>10.8</v>
          </cell>
        </row>
        <row r="167">
          <cell r="E167">
            <v>0</v>
          </cell>
          <cell r="G167">
            <v>41</v>
          </cell>
        </row>
        <row r="168">
          <cell r="E168">
            <v>137.1</v>
          </cell>
          <cell r="G168">
            <v>27.3</v>
          </cell>
        </row>
        <row r="169">
          <cell r="E169">
            <v>120.6</v>
          </cell>
          <cell r="G169">
            <v>38.299999999999997</v>
          </cell>
        </row>
        <row r="170">
          <cell r="E170">
            <v>0</v>
          </cell>
          <cell r="G170">
            <v>43.8</v>
          </cell>
        </row>
        <row r="171">
          <cell r="E171">
            <v>115.1</v>
          </cell>
          <cell r="G171">
            <v>54.7</v>
          </cell>
        </row>
        <row r="172">
          <cell r="E172">
            <v>0</v>
          </cell>
          <cell r="G172">
            <v>54.7</v>
          </cell>
        </row>
        <row r="173">
          <cell r="E173">
            <v>0</v>
          </cell>
          <cell r="G173">
            <v>21.8</v>
          </cell>
        </row>
        <row r="174">
          <cell r="E174">
            <v>82.2</v>
          </cell>
          <cell r="G174">
            <v>54.7</v>
          </cell>
        </row>
        <row r="175">
          <cell r="E175">
            <v>2.1</v>
          </cell>
          <cell r="G175">
            <v>5.3</v>
          </cell>
        </row>
        <row r="176">
          <cell r="E176">
            <v>32.799999999999997</v>
          </cell>
          <cell r="G176">
            <v>5.3</v>
          </cell>
        </row>
        <row r="177">
          <cell r="E177">
            <v>0</v>
          </cell>
          <cell r="G177">
            <v>16.3</v>
          </cell>
        </row>
        <row r="178">
          <cell r="E178">
            <v>5.3</v>
          </cell>
          <cell r="G178">
            <v>2.6</v>
          </cell>
        </row>
        <row r="179">
          <cell r="E179">
            <v>32.799999999999997</v>
          </cell>
          <cell r="G179">
            <v>10.8</v>
          </cell>
        </row>
        <row r="180">
          <cell r="E180">
            <v>6.5</v>
          </cell>
          <cell r="G180">
            <v>4.3</v>
          </cell>
        </row>
        <row r="181">
          <cell r="E181">
            <v>6.5</v>
          </cell>
          <cell r="G181">
            <v>4.3</v>
          </cell>
        </row>
        <row r="182">
          <cell r="E182">
            <v>137.1</v>
          </cell>
          <cell r="G182">
            <v>21.8</v>
          </cell>
        </row>
        <row r="183">
          <cell r="E183">
            <v>0</v>
          </cell>
          <cell r="G183">
            <v>43.8</v>
          </cell>
        </row>
        <row r="184">
          <cell r="E184">
            <v>0.4</v>
          </cell>
          <cell r="G184">
            <v>0</v>
          </cell>
        </row>
        <row r="185">
          <cell r="E185">
            <v>0</v>
          </cell>
          <cell r="G185">
            <v>98.6</v>
          </cell>
        </row>
        <row r="186">
          <cell r="E186">
            <v>0</v>
          </cell>
          <cell r="G186">
            <v>5.3</v>
          </cell>
        </row>
        <row r="187">
          <cell r="E187">
            <v>351</v>
          </cell>
          <cell r="G187">
            <v>21.8</v>
          </cell>
        </row>
        <row r="188">
          <cell r="E188">
            <v>43.8</v>
          </cell>
          <cell r="G188">
            <v>16.3</v>
          </cell>
        </row>
        <row r="189">
          <cell r="E189">
            <v>35.5</v>
          </cell>
          <cell r="G189">
            <v>21.8</v>
          </cell>
        </row>
        <row r="190">
          <cell r="E190">
            <v>7460.7</v>
          </cell>
          <cell r="G190">
            <v>0</v>
          </cell>
        </row>
        <row r="191">
          <cell r="E191">
            <v>49.2</v>
          </cell>
          <cell r="G191">
            <v>10.8</v>
          </cell>
        </row>
        <row r="192">
          <cell r="E192">
            <v>90.4</v>
          </cell>
          <cell r="G192">
            <v>21.8</v>
          </cell>
        </row>
        <row r="193">
          <cell r="E193">
            <v>0</v>
          </cell>
          <cell r="G193">
            <v>109.6</v>
          </cell>
        </row>
        <row r="194">
          <cell r="E194">
            <v>0</v>
          </cell>
          <cell r="G194">
            <v>109.6</v>
          </cell>
        </row>
        <row r="195">
          <cell r="E195">
            <v>0</v>
          </cell>
          <cell r="G195">
            <v>219.4</v>
          </cell>
        </row>
        <row r="196">
          <cell r="E196">
            <v>0</v>
          </cell>
          <cell r="G196">
            <v>219.4</v>
          </cell>
        </row>
        <row r="197">
          <cell r="E197">
            <v>120.6</v>
          </cell>
          <cell r="G197">
            <v>32.799999999999997</v>
          </cell>
        </row>
        <row r="198">
          <cell r="E198">
            <v>120.6</v>
          </cell>
          <cell r="G198">
            <v>32.799999999999997</v>
          </cell>
        </row>
        <row r="199">
          <cell r="E199">
            <v>16.3</v>
          </cell>
          <cell r="G199">
            <v>32.799999999999997</v>
          </cell>
        </row>
        <row r="200">
          <cell r="E200">
            <v>24.5</v>
          </cell>
          <cell r="G200">
            <v>32.799999999999997</v>
          </cell>
        </row>
        <row r="201">
          <cell r="E201">
            <v>131.6</v>
          </cell>
          <cell r="G201">
            <v>32.799999999999997</v>
          </cell>
        </row>
        <row r="202">
          <cell r="E202">
            <v>65.7</v>
          </cell>
          <cell r="G202">
            <v>32.799999999999997</v>
          </cell>
        </row>
        <row r="203">
          <cell r="E203">
            <v>27.3</v>
          </cell>
          <cell r="G203">
            <v>32.799999999999997</v>
          </cell>
        </row>
        <row r="204">
          <cell r="E204">
            <v>87.7</v>
          </cell>
          <cell r="G204">
            <v>32.799999999999997</v>
          </cell>
        </row>
        <row r="205">
          <cell r="E205">
            <v>219.4</v>
          </cell>
          <cell r="G205">
            <v>54.7</v>
          </cell>
        </row>
        <row r="206">
          <cell r="E206">
            <v>35.5</v>
          </cell>
          <cell r="G206">
            <v>54.7</v>
          </cell>
        </row>
        <row r="207">
          <cell r="E207">
            <v>219.4</v>
          </cell>
          <cell r="G207">
            <v>54.7</v>
          </cell>
        </row>
        <row r="208">
          <cell r="E208">
            <v>191.9</v>
          </cell>
          <cell r="G208">
            <v>54.7</v>
          </cell>
        </row>
        <row r="209">
          <cell r="E209">
            <v>87.7</v>
          </cell>
          <cell r="G209">
            <v>54.7</v>
          </cell>
        </row>
        <row r="210">
          <cell r="E210">
            <v>16.3</v>
          </cell>
          <cell r="G210">
            <v>13.6</v>
          </cell>
        </row>
        <row r="211">
          <cell r="E211">
            <v>24.5</v>
          </cell>
          <cell r="G211">
            <v>13.6</v>
          </cell>
        </row>
        <row r="212">
          <cell r="E212">
            <v>191.9</v>
          </cell>
          <cell r="G212">
            <v>27.3</v>
          </cell>
        </row>
        <row r="213">
          <cell r="E213">
            <v>356.5</v>
          </cell>
          <cell r="G213">
            <v>49.2</v>
          </cell>
        </row>
        <row r="214">
          <cell r="E214">
            <v>1673.1</v>
          </cell>
          <cell r="G214">
            <v>109.6</v>
          </cell>
        </row>
        <row r="215">
          <cell r="E215">
            <v>0</v>
          </cell>
          <cell r="G215">
            <v>21.8</v>
          </cell>
        </row>
        <row r="216">
          <cell r="E216">
            <v>32.799999999999997</v>
          </cell>
          <cell r="G216">
            <v>27.3</v>
          </cell>
        </row>
        <row r="217">
          <cell r="E217">
            <v>175.5</v>
          </cell>
          <cell r="G217">
            <v>32.799999999999997</v>
          </cell>
        </row>
        <row r="218">
          <cell r="E218">
            <v>318.10000000000002</v>
          </cell>
          <cell r="G218">
            <v>32.799999999999997</v>
          </cell>
        </row>
        <row r="219">
          <cell r="E219">
            <v>191.9</v>
          </cell>
          <cell r="G219">
            <v>32.799999999999997</v>
          </cell>
        </row>
        <row r="220">
          <cell r="E220">
            <v>65.7</v>
          </cell>
          <cell r="G220">
            <v>32.799999999999997</v>
          </cell>
        </row>
        <row r="221">
          <cell r="E221">
            <v>356.5</v>
          </cell>
          <cell r="G221">
            <v>32.799999999999997</v>
          </cell>
        </row>
        <row r="222">
          <cell r="E222">
            <v>21.8</v>
          </cell>
          <cell r="G222">
            <v>10.8</v>
          </cell>
        </row>
        <row r="223">
          <cell r="E223">
            <v>126.1</v>
          </cell>
          <cell r="G223">
            <v>27.3</v>
          </cell>
        </row>
        <row r="224">
          <cell r="E224">
            <v>0</v>
          </cell>
          <cell r="G224">
            <v>13.6</v>
          </cell>
        </row>
        <row r="225">
          <cell r="E225">
            <v>0</v>
          </cell>
          <cell r="G225">
            <v>13.6</v>
          </cell>
        </row>
        <row r="226">
          <cell r="E226">
            <v>30</v>
          </cell>
          <cell r="G226">
            <v>27.3</v>
          </cell>
        </row>
        <row r="227">
          <cell r="E227">
            <v>60.2</v>
          </cell>
          <cell r="G227">
            <v>32.799999999999997</v>
          </cell>
        </row>
        <row r="228">
          <cell r="E228">
            <v>208.4</v>
          </cell>
          <cell r="G228">
            <v>27.3</v>
          </cell>
        </row>
        <row r="229">
          <cell r="E229">
            <v>32.799999999999997</v>
          </cell>
          <cell r="G229">
            <v>16.3</v>
          </cell>
        </row>
        <row r="230">
          <cell r="E230">
            <v>98.6</v>
          </cell>
          <cell r="G230">
            <v>38.299999999999997</v>
          </cell>
        </row>
        <row r="231">
          <cell r="E231">
            <v>4114.3</v>
          </cell>
          <cell r="G231">
            <v>0</v>
          </cell>
        </row>
        <row r="232">
          <cell r="E232">
            <v>4915.2</v>
          </cell>
          <cell r="G232">
            <v>0</v>
          </cell>
        </row>
        <row r="233">
          <cell r="E233">
            <v>0</v>
          </cell>
          <cell r="G233">
            <v>82.2</v>
          </cell>
        </row>
        <row r="234">
          <cell r="E234">
            <v>0</v>
          </cell>
          <cell r="G234">
            <v>1206.8</v>
          </cell>
        </row>
        <row r="235">
          <cell r="E235">
            <v>0</v>
          </cell>
          <cell r="G235">
            <v>740.5</v>
          </cell>
        </row>
        <row r="236">
          <cell r="E236">
            <v>0</v>
          </cell>
          <cell r="G236">
            <v>411.4</v>
          </cell>
        </row>
        <row r="237">
          <cell r="E237">
            <v>32.799999999999997</v>
          </cell>
          <cell r="G237">
            <v>32.799999999999997</v>
          </cell>
        </row>
        <row r="238">
          <cell r="E238">
            <v>76.7</v>
          </cell>
          <cell r="G238">
            <v>65.7</v>
          </cell>
        </row>
        <row r="239">
          <cell r="E239">
            <v>120.6</v>
          </cell>
          <cell r="G239">
            <v>65.7</v>
          </cell>
        </row>
        <row r="240">
          <cell r="E240">
            <v>98.6</v>
          </cell>
          <cell r="G240">
            <v>54.7</v>
          </cell>
        </row>
        <row r="241">
          <cell r="E241">
            <v>208.4</v>
          </cell>
          <cell r="G241">
            <v>65.7</v>
          </cell>
        </row>
        <row r="242">
          <cell r="E242">
            <v>383.9</v>
          </cell>
          <cell r="G242">
            <v>54.7</v>
          </cell>
        </row>
        <row r="243">
          <cell r="E243">
            <v>493.7</v>
          </cell>
          <cell r="G243">
            <v>65.7</v>
          </cell>
        </row>
        <row r="244">
          <cell r="E244">
            <v>54.7</v>
          </cell>
          <cell r="G244">
            <v>27.3</v>
          </cell>
        </row>
        <row r="245">
          <cell r="E245">
            <v>175.5</v>
          </cell>
          <cell r="G245">
            <v>41</v>
          </cell>
        </row>
        <row r="246">
          <cell r="E246">
            <v>137.1</v>
          </cell>
          <cell r="G246">
            <v>41</v>
          </cell>
        </row>
        <row r="247">
          <cell r="E247">
            <v>43.8</v>
          </cell>
          <cell r="G247">
            <v>41</v>
          </cell>
        </row>
        <row r="248">
          <cell r="E248">
            <v>630.79999999999995</v>
          </cell>
          <cell r="G248">
            <v>82.2</v>
          </cell>
        </row>
        <row r="249">
          <cell r="E249">
            <v>98.6</v>
          </cell>
          <cell r="G249">
            <v>38.299999999999997</v>
          </cell>
        </row>
        <row r="250">
          <cell r="E250">
            <v>0</v>
          </cell>
          <cell r="G250">
            <v>38.299999999999997</v>
          </cell>
        </row>
        <row r="251">
          <cell r="E251">
            <v>137.1</v>
          </cell>
          <cell r="G251">
            <v>32.799999999999997</v>
          </cell>
        </row>
        <row r="252">
          <cell r="E252">
            <v>0</v>
          </cell>
          <cell r="G252">
            <v>32.799999999999997</v>
          </cell>
        </row>
        <row r="253">
          <cell r="E253">
            <v>32.799999999999997</v>
          </cell>
          <cell r="G253">
            <v>13.6</v>
          </cell>
        </row>
        <row r="254">
          <cell r="E254">
            <v>0</v>
          </cell>
          <cell r="G254">
            <v>19.100000000000001</v>
          </cell>
        </row>
        <row r="255">
          <cell r="E255">
            <v>98.6</v>
          </cell>
          <cell r="G255">
            <v>32.799999999999997</v>
          </cell>
        </row>
        <row r="256">
          <cell r="E256">
            <v>76.7</v>
          </cell>
          <cell r="G256">
            <v>27.3</v>
          </cell>
        </row>
        <row r="257">
          <cell r="E257">
            <v>274.2</v>
          </cell>
          <cell r="G257">
            <v>21.8</v>
          </cell>
        </row>
        <row r="258">
          <cell r="E258">
            <v>60.2</v>
          </cell>
          <cell r="G258">
            <v>21.8</v>
          </cell>
        </row>
        <row r="259">
          <cell r="E259">
            <v>10.8</v>
          </cell>
          <cell r="G259">
            <v>10.8</v>
          </cell>
        </row>
        <row r="260">
          <cell r="E260">
            <v>274.2</v>
          </cell>
          <cell r="G260">
            <v>32.799999999999997</v>
          </cell>
        </row>
        <row r="261">
          <cell r="E261">
            <v>60.2</v>
          </cell>
          <cell r="G261">
            <v>21.8</v>
          </cell>
        </row>
        <row r="262">
          <cell r="E262">
            <v>0</v>
          </cell>
          <cell r="G262">
            <v>104.1</v>
          </cell>
        </row>
        <row r="263">
          <cell r="E263">
            <v>0</v>
          </cell>
          <cell r="G263">
            <v>16.3</v>
          </cell>
        </row>
        <row r="264">
          <cell r="E264">
            <v>191.9</v>
          </cell>
          <cell r="G264">
            <v>27.3</v>
          </cell>
        </row>
        <row r="265">
          <cell r="E265">
            <v>21.8</v>
          </cell>
          <cell r="G265">
            <v>10.8</v>
          </cell>
        </row>
        <row r="266">
          <cell r="E266">
            <v>79.400000000000006</v>
          </cell>
          <cell r="G266">
            <v>27.3</v>
          </cell>
        </row>
        <row r="267">
          <cell r="E267">
            <v>0</v>
          </cell>
          <cell r="G267">
            <v>27.3</v>
          </cell>
        </row>
        <row r="268">
          <cell r="E268">
            <v>10.8</v>
          </cell>
          <cell r="G268">
            <v>10.8</v>
          </cell>
        </row>
        <row r="269">
          <cell r="E269">
            <v>82.2</v>
          </cell>
          <cell r="G269">
            <v>21.8</v>
          </cell>
        </row>
        <row r="270">
          <cell r="E270">
            <v>38.299999999999997</v>
          </cell>
          <cell r="G270">
            <v>27.3</v>
          </cell>
        </row>
        <row r="271">
          <cell r="E271">
            <v>38.299999999999997</v>
          </cell>
          <cell r="G271">
            <v>27.3</v>
          </cell>
        </row>
        <row r="272">
          <cell r="E272">
            <v>1014.8</v>
          </cell>
          <cell r="G272">
            <v>82.2</v>
          </cell>
        </row>
        <row r="273">
          <cell r="E273">
            <v>603.29999999999995</v>
          </cell>
          <cell r="G273">
            <v>82.2</v>
          </cell>
        </row>
        <row r="274">
          <cell r="E274">
            <v>49.2</v>
          </cell>
          <cell r="G274">
            <v>54.7</v>
          </cell>
        </row>
        <row r="275">
          <cell r="E275">
            <v>65.7</v>
          </cell>
          <cell r="G275">
            <v>49.2</v>
          </cell>
        </row>
        <row r="276">
          <cell r="E276">
            <v>0</v>
          </cell>
          <cell r="G276">
            <v>191.9</v>
          </cell>
        </row>
        <row r="277">
          <cell r="E277">
            <v>137.1</v>
          </cell>
          <cell r="G277">
            <v>27.3</v>
          </cell>
        </row>
        <row r="278">
          <cell r="E278">
            <v>356.5</v>
          </cell>
          <cell r="G278">
            <v>76.7</v>
          </cell>
        </row>
        <row r="279">
          <cell r="E279">
            <v>526.5</v>
          </cell>
          <cell r="G279">
            <v>27.3</v>
          </cell>
        </row>
        <row r="280">
          <cell r="E280">
            <v>471.7</v>
          </cell>
          <cell r="G280">
            <v>27.3</v>
          </cell>
        </row>
        <row r="281">
          <cell r="E281">
            <v>548.5</v>
          </cell>
          <cell r="G281">
            <v>98.6</v>
          </cell>
        </row>
        <row r="282">
          <cell r="E282">
            <v>230.3</v>
          </cell>
          <cell r="G282">
            <v>38.299999999999997</v>
          </cell>
        </row>
        <row r="283">
          <cell r="E283">
            <v>43.8</v>
          </cell>
          <cell r="G283">
            <v>27.3</v>
          </cell>
        </row>
        <row r="284">
          <cell r="E284">
            <v>175.5</v>
          </cell>
          <cell r="G284">
            <v>38.299999999999997</v>
          </cell>
        </row>
        <row r="285">
          <cell r="E285">
            <v>0</v>
          </cell>
          <cell r="G285">
            <v>153.5</v>
          </cell>
        </row>
        <row r="286">
          <cell r="E286">
            <v>32.799999999999997</v>
          </cell>
          <cell r="G286">
            <v>10.8</v>
          </cell>
        </row>
        <row r="287">
          <cell r="E287">
            <v>137.1</v>
          </cell>
          <cell r="G287">
            <v>54.7</v>
          </cell>
        </row>
        <row r="288">
          <cell r="E288">
            <v>246.8</v>
          </cell>
          <cell r="G288">
            <v>38.299999999999997</v>
          </cell>
        </row>
        <row r="289">
          <cell r="E289">
            <v>246.8</v>
          </cell>
          <cell r="G289">
            <v>38.299999999999997</v>
          </cell>
        </row>
        <row r="290">
          <cell r="E290">
            <v>49.2</v>
          </cell>
        </row>
        <row r="291">
          <cell r="E291">
            <v>82.2</v>
          </cell>
          <cell r="G291">
            <v>43.8</v>
          </cell>
        </row>
        <row r="292">
          <cell r="E292">
            <v>54.7</v>
          </cell>
          <cell r="G292">
            <v>27.3</v>
          </cell>
        </row>
        <row r="293">
          <cell r="E293">
            <v>43.8</v>
          </cell>
          <cell r="G293">
            <v>21.8</v>
          </cell>
        </row>
        <row r="294">
          <cell r="E294">
            <v>87.7</v>
          </cell>
          <cell r="G294">
            <v>27.3</v>
          </cell>
        </row>
        <row r="295">
          <cell r="E295">
            <v>38.299999999999997</v>
          </cell>
          <cell r="G295">
            <v>10.8</v>
          </cell>
        </row>
        <row r="296">
          <cell r="E296">
            <v>191.9</v>
          </cell>
          <cell r="G296">
            <v>54.7</v>
          </cell>
        </row>
        <row r="297">
          <cell r="E297">
            <v>191.9</v>
          </cell>
          <cell r="G297">
            <v>54.7</v>
          </cell>
        </row>
        <row r="298">
          <cell r="E298">
            <v>49.2</v>
          </cell>
          <cell r="G298">
            <v>27.3</v>
          </cell>
        </row>
        <row r="299">
          <cell r="E299">
            <v>411.4</v>
          </cell>
          <cell r="G299">
            <v>82.2</v>
          </cell>
        </row>
        <row r="300">
          <cell r="E300">
            <v>142.5</v>
          </cell>
          <cell r="G300">
            <v>43.8</v>
          </cell>
        </row>
        <row r="301">
          <cell r="E301">
            <v>142.5</v>
          </cell>
          <cell r="G301">
            <v>43.8</v>
          </cell>
        </row>
        <row r="302">
          <cell r="E302">
            <v>43.8</v>
          </cell>
          <cell r="G302">
            <v>16.3</v>
          </cell>
        </row>
        <row r="303">
          <cell r="E303">
            <v>246.8</v>
          </cell>
          <cell r="G303">
            <v>21.8</v>
          </cell>
        </row>
        <row r="304">
          <cell r="E304">
            <v>246.8</v>
          </cell>
          <cell r="G304">
            <v>21.8</v>
          </cell>
        </row>
        <row r="305">
          <cell r="E305">
            <v>93.1</v>
          </cell>
          <cell r="G305">
            <v>16.3</v>
          </cell>
        </row>
        <row r="306">
          <cell r="E306">
            <v>93.1</v>
          </cell>
          <cell r="G306">
            <v>16.3</v>
          </cell>
        </row>
        <row r="307">
          <cell r="E307">
            <v>164.5</v>
          </cell>
          <cell r="G307">
            <v>32.799999999999997</v>
          </cell>
        </row>
        <row r="308">
          <cell r="E308">
            <v>164.5</v>
          </cell>
          <cell r="G308">
            <v>32.799999999999997</v>
          </cell>
        </row>
        <row r="309">
          <cell r="E309">
            <v>301.60000000000002</v>
          </cell>
          <cell r="G309">
            <v>32.799999999999997</v>
          </cell>
        </row>
        <row r="310">
          <cell r="E310">
            <v>301.60000000000002</v>
          </cell>
          <cell r="G310">
            <v>32.799999999999997</v>
          </cell>
        </row>
        <row r="311">
          <cell r="E311">
            <v>246.8</v>
          </cell>
          <cell r="G311">
            <v>32.799999999999997</v>
          </cell>
        </row>
        <row r="312">
          <cell r="E312">
            <v>246.8</v>
          </cell>
          <cell r="G312">
            <v>32.799999999999997</v>
          </cell>
        </row>
        <row r="313">
          <cell r="E313">
            <v>142.5</v>
          </cell>
          <cell r="G313">
            <v>27.3</v>
          </cell>
        </row>
        <row r="314">
          <cell r="E314">
            <v>142.5</v>
          </cell>
          <cell r="G314">
            <v>27.3</v>
          </cell>
        </row>
        <row r="315">
          <cell r="E315">
            <v>137.1</v>
          </cell>
          <cell r="G315">
            <v>54.7</v>
          </cell>
        </row>
        <row r="316">
          <cell r="E316">
            <v>137.1</v>
          </cell>
          <cell r="G316">
            <v>54.7</v>
          </cell>
        </row>
        <row r="317">
          <cell r="E317">
            <v>109.6</v>
          </cell>
          <cell r="G317">
            <v>54.7</v>
          </cell>
        </row>
        <row r="318">
          <cell r="E318">
            <v>109.6</v>
          </cell>
          <cell r="G318">
            <v>54.7</v>
          </cell>
        </row>
        <row r="319">
          <cell r="E319">
            <v>98.6</v>
          </cell>
          <cell r="G319">
            <v>27.3</v>
          </cell>
        </row>
        <row r="320">
          <cell r="E320">
            <v>0</v>
          </cell>
          <cell r="G320">
            <v>21.8</v>
          </cell>
        </row>
        <row r="321">
          <cell r="E321">
            <v>0</v>
          </cell>
          <cell r="G321">
            <v>32.799999999999997</v>
          </cell>
        </row>
        <row r="322">
          <cell r="E322">
            <v>43.8</v>
          </cell>
          <cell r="G322">
            <v>21.8</v>
          </cell>
        </row>
        <row r="323">
          <cell r="E323">
            <v>87.7</v>
          </cell>
          <cell r="G323">
            <v>27.3</v>
          </cell>
        </row>
        <row r="324">
          <cell r="E324">
            <v>27.3</v>
          </cell>
          <cell r="G324">
            <v>10.8</v>
          </cell>
        </row>
        <row r="325">
          <cell r="E325">
            <v>16.3</v>
          </cell>
          <cell r="G325">
            <v>5.3</v>
          </cell>
        </row>
        <row r="326">
          <cell r="E326">
            <v>131.6</v>
          </cell>
          <cell r="G326">
            <v>10.8</v>
          </cell>
        </row>
        <row r="327">
          <cell r="E327">
            <v>21.8</v>
          </cell>
          <cell r="G327">
            <v>10.8</v>
          </cell>
        </row>
        <row r="328">
          <cell r="E328">
            <v>0</v>
          </cell>
          <cell r="G328">
            <v>10.8</v>
          </cell>
        </row>
        <row r="329">
          <cell r="E329">
            <v>0</v>
          </cell>
          <cell r="G329">
            <v>16.3</v>
          </cell>
        </row>
        <row r="330">
          <cell r="E330">
            <v>54.7</v>
          </cell>
          <cell r="G330">
            <v>10.8</v>
          </cell>
        </row>
        <row r="331">
          <cell r="E331">
            <v>13.6</v>
          </cell>
          <cell r="G331">
            <v>2.6</v>
          </cell>
        </row>
        <row r="332">
          <cell r="E332">
            <v>19.100000000000001</v>
          </cell>
          <cell r="G332">
            <v>2.1</v>
          </cell>
        </row>
        <row r="333">
          <cell r="E333">
            <v>0</v>
          </cell>
          <cell r="G333">
            <v>27.3</v>
          </cell>
        </row>
        <row r="334">
          <cell r="E334">
            <v>109.6</v>
          </cell>
          <cell r="G334">
            <v>54.7</v>
          </cell>
        </row>
        <row r="335">
          <cell r="E335">
            <v>159</v>
          </cell>
          <cell r="G335">
            <v>54.7</v>
          </cell>
        </row>
        <row r="336">
          <cell r="E336">
            <v>65.7</v>
          </cell>
          <cell r="G336">
            <v>16.3</v>
          </cell>
        </row>
        <row r="337">
          <cell r="E337">
            <v>32.799999999999997</v>
          </cell>
          <cell r="G337">
            <v>5.3</v>
          </cell>
        </row>
        <row r="338">
          <cell r="E338">
            <v>87.7</v>
          </cell>
          <cell r="G338">
            <v>21.8</v>
          </cell>
        </row>
        <row r="339">
          <cell r="E339">
            <v>49.2</v>
          </cell>
          <cell r="G339">
            <v>5.3</v>
          </cell>
        </row>
        <row r="340">
          <cell r="E340">
            <v>191.9</v>
          </cell>
          <cell r="G340">
            <v>10.8</v>
          </cell>
        </row>
        <row r="341">
          <cell r="E341">
            <v>0</v>
          </cell>
          <cell r="G341">
            <v>98.6</v>
          </cell>
        </row>
        <row r="342">
          <cell r="E342">
            <v>87.7</v>
          </cell>
          <cell r="G342">
            <v>27.3</v>
          </cell>
        </row>
        <row r="343">
          <cell r="E343">
            <v>153.5</v>
          </cell>
          <cell r="G343">
            <v>27.3</v>
          </cell>
        </row>
        <row r="344">
          <cell r="E344">
            <v>76.7</v>
          </cell>
          <cell r="G344">
            <v>38.299999999999997</v>
          </cell>
        </row>
        <row r="345">
          <cell r="E345">
            <v>65.7</v>
          </cell>
          <cell r="G345">
            <v>27.3</v>
          </cell>
        </row>
        <row r="346">
          <cell r="E346">
            <v>109.6</v>
          </cell>
          <cell r="G346">
            <v>27.3</v>
          </cell>
        </row>
        <row r="347">
          <cell r="E347">
            <v>219.4</v>
          </cell>
          <cell r="G347">
            <v>54.7</v>
          </cell>
        </row>
        <row r="348">
          <cell r="E348">
            <v>0</v>
          </cell>
          <cell r="G348">
            <v>49.2</v>
          </cell>
        </row>
        <row r="349">
          <cell r="E349">
            <v>0</v>
          </cell>
          <cell r="G349">
            <v>82.2</v>
          </cell>
        </row>
        <row r="350">
          <cell r="E350">
            <v>0</v>
          </cell>
          <cell r="G350">
            <v>120.6</v>
          </cell>
        </row>
        <row r="351">
          <cell r="E351">
            <v>603.29999999999995</v>
          </cell>
          <cell r="G351">
            <v>65.7</v>
          </cell>
        </row>
        <row r="352">
          <cell r="E352">
            <v>65.7</v>
          </cell>
          <cell r="G352">
            <v>43.8</v>
          </cell>
        </row>
        <row r="353">
          <cell r="E353">
            <v>0</v>
          </cell>
          <cell r="G353">
            <v>43.8</v>
          </cell>
        </row>
        <row r="354">
          <cell r="E354">
            <v>0</v>
          </cell>
          <cell r="G354">
            <v>32.799999999999997</v>
          </cell>
        </row>
        <row r="355">
          <cell r="E355">
            <v>0</v>
          </cell>
          <cell r="G355">
            <v>21.8</v>
          </cell>
        </row>
        <row r="356">
          <cell r="E356">
            <v>16.3</v>
          </cell>
          <cell r="G356">
            <v>10.8</v>
          </cell>
        </row>
        <row r="357">
          <cell r="E357">
            <v>0</v>
          </cell>
          <cell r="G357">
            <v>54.7</v>
          </cell>
        </row>
        <row r="358">
          <cell r="E358">
            <v>197.4</v>
          </cell>
          <cell r="G358">
            <v>43.8</v>
          </cell>
        </row>
        <row r="359">
          <cell r="E359">
            <v>0</v>
          </cell>
          <cell r="G359">
            <v>32.799999999999997</v>
          </cell>
        </row>
        <row r="360">
          <cell r="E360">
            <v>87.7</v>
          </cell>
          <cell r="G360">
            <v>38.299999999999997</v>
          </cell>
        </row>
        <row r="361">
          <cell r="E361">
            <v>0</v>
          </cell>
          <cell r="G361">
            <v>63</v>
          </cell>
        </row>
        <row r="362">
          <cell r="E362">
            <v>16.3</v>
          </cell>
          <cell r="G362">
            <v>5.3</v>
          </cell>
        </row>
        <row r="363">
          <cell r="E363">
            <v>131.6</v>
          </cell>
          <cell r="G363">
            <v>5.3</v>
          </cell>
        </row>
        <row r="364">
          <cell r="E364">
            <v>191.9</v>
          </cell>
          <cell r="G364">
            <v>32.799999999999997</v>
          </cell>
        </row>
        <row r="365">
          <cell r="E365">
            <v>0</v>
          </cell>
          <cell r="G365">
            <v>13.6</v>
          </cell>
        </row>
        <row r="366">
          <cell r="E366">
            <v>8.1</v>
          </cell>
          <cell r="G366">
            <v>5.3</v>
          </cell>
        </row>
        <row r="367">
          <cell r="E367">
            <v>10.8</v>
          </cell>
          <cell r="G367">
            <v>5.3</v>
          </cell>
        </row>
        <row r="368">
          <cell r="E368">
            <v>0</v>
          </cell>
          <cell r="G368">
            <v>65.7</v>
          </cell>
        </row>
        <row r="369">
          <cell r="E369">
            <v>24.5</v>
          </cell>
          <cell r="G369">
            <v>8.1</v>
          </cell>
        </row>
        <row r="370">
          <cell r="E370">
            <v>0</v>
          </cell>
          <cell r="G370">
            <v>87.7</v>
          </cell>
        </row>
        <row r="371">
          <cell r="E371">
            <v>65.7</v>
          </cell>
          <cell r="G371">
            <v>24.5</v>
          </cell>
        </row>
        <row r="372">
          <cell r="E372">
            <v>0</v>
          </cell>
          <cell r="G372">
            <v>38.299999999999997</v>
          </cell>
        </row>
        <row r="373">
          <cell r="E373">
            <v>137.1</v>
          </cell>
          <cell r="G373">
            <v>21.8</v>
          </cell>
        </row>
        <row r="374">
          <cell r="E374">
            <v>0</v>
          </cell>
          <cell r="G374">
            <v>43.8</v>
          </cell>
        </row>
        <row r="375">
          <cell r="E375">
            <v>0</v>
          </cell>
          <cell r="G375">
            <v>49.2</v>
          </cell>
        </row>
        <row r="376">
          <cell r="E376">
            <v>82.2</v>
          </cell>
          <cell r="G376">
            <v>32.799999999999997</v>
          </cell>
        </row>
        <row r="377">
          <cell r="E377">
            <v>0</v>
          </cell>
          <cell r="G377">
            <v>43.8</v>
          </cell>
        </row>
        <row r="378">
          <cell r="E378">
            <v>0</v>
          </cell>
          <cell r="G378">
            <v>16.3</v>
          </cell>
        </row>
        <row r="379">
          <cell r="E379">
            <v>0</v>
          </cell>
          <cell r="G379">
            <v>27.3</v>
          </cell>
        </row>
        <row r="380">
          <cell r="E380">
            <v>0</v>
          </cell>
          <cell r="G380">
            <v>82.2</v>
          </cell>
        </row>
        <row r="381">
          <cell r="E381">
            <v>0</v>
          </cell>
          <cell r="G381">
            <v>65.7</v>
          </cell>
        </row>
        <row r="382">
          <cell r="E382">
            <v>109.6</v>
          </cell>
          <cell r="G382">
            <v>16.3</v>
          </cell>
        </row>
        <row r="383">
          <cell r="E383">
            <v>109.6</v>
          </cell>
          <cell r="G383">
            <v>16.3</v>
          </cell>
        </row>
        <row r="384">
          <cell r="E384">
            <v>30</v>
          </cell>
          <cell r="G384">
            <v>5.3</v>
          </cell>
        </row>
        <row r="385">
          <cell r="E385">
            <v>24.5</v>
          </cell>
          <cell r="G385">
            <v>2.6</v>
          </cell>
        </row>
        <row r="386">
          <cell r="E386">
            <v>0</v>
          </cell>
          <cell r="G386">
            <v>5.3</v>
          </cell>
        </row>
        <row r="387">
          <cell r="E387">
            <v>0</v>
          </cell>
          <cell r="G387">
            <v>4.3</v>
          </cell>
        </row>
        <row r="388">
          <cell r="E388">
            <v>0</v>
          </cell>
          <cell r="G388">
            <v>5.3</v>
          </cell>
        </row>
        <row r="389">
          <cell r="E389">
            <v>1.5</v>
          </cell>
          <cell r="G389">
            <v>1.5</v>
          </cell>
        </row>
        <row r="390">
          <cell r="E390">
            <v>0</v>
          </cell>
          <cell r="G390">
            <v>13.6</v>
          </cell>
        </row>
        <row r="391">
          <cell r="E391">
            <v>1.5</v>
          </cell>
          <cell r="G391">
            <v>0.4</v>
          </cell>
        </row>
        <row r="392">
          <cell r="E392">
            <v>27.3</v>
          </cell>
          <cell r="G392">
            <v>5.3</v>
          </cell>
        </row>
        <row r="393">
          <cell r="E393">
            <v>5.3</v>
          </cell>
          <cell r="G393">
            <v>2.6</v>
          </cell>
        </row>
        <row r="394">
          <cell r="E394">
            <v>2.1</v>
          </cell>
          <cell r="G394">
            <v>8.1</v>
          </cell>
        </row>
        <row r="395">
          <cell r="E395">
            <v>0.4</v>
          </cell>
          <cell r="G395">
            <v>1</v>
          </cell>
        </row>
        <row r="396">
          <cell r="E396">
            <v>0</v>
          </cell>
          <cell r="G396">
            <v>21.8</v>
          </cell>
        </row>
        <row r="397">
          <cell r="E397">
            <v>0</v>
          </cell>
          <cell r="G397">
            <v>10.8</v>
          </cell>
        </row>
        <row r="398">
          <cell r="E398">
            <v>0</v>
          </cell>
          <cell r="G398">
            <v>10.8</v>
          </cell>
        </row>
        <row r="399">
          <cell r="E399">
            <v>0</v>
          </cell>
          <cell r="G399">
            <v>10.8</v>
          </cell>
        </row>
        <row r="400">
          <cell r="E400">
            <v>95.9</v>
          </cell>
          <cell r="G400">
            <v>27.3</v>
          </cell>
        </row>
        <row r="401">
          <cell r="E401">
            <v>21.8</v>
          </cell>
          <cell r="G401">
            <v>5.3</v>
          </cell>
        </row>
        <row r="402">
          <cell r="E402">
            <v>0</v>
          </cell>
          <cell r="G402">
            <v>32.799999999999997</v>
          </cell>
        </row>
        <row r="403">
          <cell r="E403">
            <v>0</v>
          </cell>
          <cell r="G403">
            <v>32.799999999999997</v>
          </cell>
        </row>
        <row r="404">
          <cell r="E404">
            <v>0</v>
          </cell>
          <cell r="G404">
            <v>301.60000000000002</v>
          </cell>
        </row>
        <row r="405">
          <cell r="E405">
            <v>0</v>
          </cell>
          <cell r="G405">
            <v>1316.5</v>
          </cell>
        </row>
        <row r="406">
          <cell r="E406">
            <v>0</v>
          </cell>
          <cell r="G406">
            <v>850.2</v>
          </cell>
        </row>
        <row r="407">
          <cell r="E407">
            <v>0</v>
          </cell>
          <cell r="G407">
            <v>521</v>
          </cell>
        </row>
        <row r="408">
          <cell r="E408">
            <v>526.5</v>
          </cell>
          <cell r="G408">
            <v>109.6</v>
          </cell>
        </row>
        <row r="409">
          <cell r="E409">
            <v>1920</v>
          </cell>
          <cell r="G409">
            <v>82.2</v>
          </cell>
        </row>
        <row r="410">
          <cell r="E410">
            <v>1920</v>
          </cell>
          <cell r="G410">
            <v>82.2</v>
          </cell>
        </row>
        <row r="411">
          <cell r="E411">
            <v>2688</v>
          </cell>
          <cell r="G411">
            <v>82.2</v>
          </cell>
        </row>
        <row r="412">
          <cell r="E412">
            <v>137.1</v>
          </cell>
          <cell r="G412">
            <v>43.8</v>
          </cell>
        </row>
        <row r="413">
          <cell r="E413">
            <v>0</v>
          </cell>
          <cell r="G413">
            <v>16.3</v>
          </cell>
        </row>
        <row r="414">
          <cell r="E414">
            <v>76.7</v>
          </cell>
          <cell r="G414">
            <v>109.6</v>
          </cell>
        </row>
        <row r="415">
          <cell r="E415">
            <v>438.8</v>
          </cell>
          <cell r="G415">
            <v>98.6</v>
          </cell>
        </row>
        <row r="416">
          <cell r="E416">
            <v>466.2</v>
          </cell>
          <cell r="G416">
            <v>27.3</v>
          </cell>
        </row>
        <row r="417">
          <cell r="E417">
            <v>466.2</v>
          </cell>
          <cell r="G417">
            <v>27.3</v>
          </cell>
        </row>
        <row r="418">
          <cell r="E418">
            <v>9.8000000000000007</v>
          </cell>
          <cell r="G418">
            <v>10.8</v>
          </cell>
        </row>
        <row r="419">
          <cell r="E419">
            <v>0</v>
          </cell>
          <cell r="G419">
            <v>178.2</v>
          </cell>
        </row>
        <row r="420">
          <cell r="E420">
            <v>1.5</v>
          </cell>
          <cell r="G420">
            <v>16.3</v>
          </cell>
        </row>
        <row r="421">
          <cell r="E421">
            <v>10.8</v>
          </cell>
          <cell r="G421">
            <v>0</v>
          </cell>
        </row>
        <row r="422">
          <cell r="E422">
            <v>64.599999999999994</v>
          </cell>
          <cell r="G422">
            <v>21.8</v>
          </cell>
        </row>
        <row r="423">
          <cell r="E423">
            <v>55.8</v>
          </cell>
          <cell r="G423">
            <v>82.2</v>
          </cell>
        </row>
        <row r="424">
          <cell r="E424">
            <v>50.8</v>
          </cell>
          <cell r="G424">
            <v>15.5</v>
          </cell>
        </row>
        <row r="425">
          <cell r="E425">
            <v>31.2</v>
          </cell>
          <cell r="G425">
            <v>78.3</v>
          </cell>
        </row>
        <row r="426">
          <cell r="E426">
            <v>109.6</v>
          </cell>
          <cell r="G426">
            <v>46.9</v>
          </cell>
        </row>
        <row r="427">
          <cell r="E427">
            <v>0</v>
          </cell>
          <cell r="G427">
            <v>31.2</v>
          </cell>
        </row>
        <row r="428">
          <cell r="E428">
            <v>333.1</v>
          </cell>
          <cell r="G428">
            <v>0</v>
          </cell>
        </row>
        <row r="429">
          <cell r="E429">
            <v>141</v>
          </cell>
          <cell r="G429">
            <v>31.2</v>
          </cell>
        </row>
        <row r="430">
          <cell r="E430">
            <v>0</v>
          </cell>
          <cell r="G430">
            <v>1881.1</v>
          </cell>
        </row>
        <row r="431">
          <cell r="E431">
            <v>46.9</v>
          </cell>
          <cell r="G431">
            <v>7.7</v>
          </cell>
        </row>
        <row r="432">
          <cell r="E432">
            <v>156.69999999999999</v>
          </cell>
          <cell r="G432">
            <v>39.1</v>
          </cell>
        </row>
        <row r="433">
          <cell r="E433">
            <v>39.1</v>
          </cell>
          <cell r="G433">
            <v>39.1</v>
          </cell>
        </row>
        <row r="434">
          <cell r="E434">
            <v>125.3</v>
          </cell>
          <cell r="G434">
            <v>39.1</v>
          </cell>
        </row>
        <row r="435">
          <cell r="E435">
            <v>0</v>
          </cell>
          <cell r="G435">
            <v>225.4</v>
          </cell>
        </row>
        <row r="436">
          <cell r="E436">
            <v>176.4</v>
          </cell>
          <cell r="G436">
            <v>21.8</v>
          </cell>
        </row>
        <row r="437">
          <cell r="E437">
            <v>16.600000000000001</v>
          </cell>
          <cell r="G437">
            <v>0</v>
          </cell>
        </row>
        <row r="438">
          <cell r="E438">
            <v>98</v>
          </cell>
          <cell r="G438">
            <v>19.600000000000001</v>
          </cell>
        </row>
        <row r="439">
          <cell r="E439">
            <v>784</v>
          </cell>
          <cell r="G439">
            <v>49</v>
          </cell>
        </row>
        <row r="440">
          <cell r="E440">
            <v>191.1</v>
          </cell>
          <cell r="G440">
            <v>53.9</v>
          </cell>
        </row>
        <row r="441">
          <cell r="E441">
            <v>151.9</v>
          </cell>
          <cell r="G441">
            <v>49</v>
          </cell>
        </row>
        <row r="442">
          <cell r="E442">
            <v>58.8</v>
          </cell>
          <cell r="G442">
            <v>27.3</v>
          </cell>
        </row>
      </sheetData>
      <sheetData sheetId="4" refreshError="1"/>
      <sheetData sheetId="5" refreshError="1">
        <row r="3">
          <cell r="E3">
            <v>87.7</v>
          </cell>
          <cell r="G3">
            <v>13.6</v>
          </cell>
        </row>
        <row r="4">
          <cell r="E4">
            <v>10.8</v>
          </cell>
          <cell r="G4">
            <v>8.1</v>
          </cell>
        </row>
        <row r="5">
          <cell r="E5">
            <v>10.8</v>
          </cell>
          <cell r="G5">
            <v>8.1</v>
          </cell>
        </row>
        <row r="6">
          <cell r="E6">
            <v>32.799999999999997</v>
          </cell>
          <cell r="G6">
            <v>10.8</v>
          </cell>
        </row>
        <row r="7">
          <cell r="E7">
            <v>21.8</v>
          </cell>
          <cell r="G7">
            <v>13.6</v>
          </cell>
        </row>
        <row r="8">
          <cell r="E8">
            <v>76.7</v>
          </cell>
          <cell r="G8">
            <v>13.6</v>
          </cell>
        </row>
        <row r="9">
          <cell r="E9">
            <v>10.8</v>
          </cell>
          <cell r="G9">
            <v>8.1</v>
          </cell>
        </row>
        <row r="10">
          <cell r="E10">
            <v>10.8</v>
          </cell>
          <cell r="G10">
            <v>8.1</v>
          </cell>
        </row>
        <row r="11">
          <cell r="E11">
            <v>27.3</v>
          </cell>
          <cell r="G11">
            <v>13.6</v>
          </cell>
        </row>
        <row r="12">
          <cell r="E12">
            <v>27.3</v>
          </cell>
          <cell r="G12">
            <v>27.3</v>
          </cell>
        </row>
        <row r="13">
          <cell r="E13">
            <v>32.799999999999997</v>
          </cell>
          <cell r="G13">
            <v>8.1</v>
          </cell>
        </row>
        <row r="14">
          <cell r="E14">
            <v>24.5</v>
          </cell>
          <cell r="G14">
            <v>10.8</v>
          </cell>
        </row>
        <row r="15">
          <cell r="E15">
            <v>87.7</v>
          </cell>
          <cell r="G15">
            <v>10.8</v>
          </cell>
        </row>
        <row r="16">
          <cell r="E16">
            <v>87.7</v>
          </cell>
          <cell r="G16">
            <v>10.8</v>
          </cell>
        </row>
        <row r="17">
          <cell r="E17">
            <v>60.2</v>
          </cell>
          <cell r="G17">
            <v>10.8</v>
          </cell>
        </row>
        <row r="18">
          <cell r="E18">
            <v>16.3</v>
          </cell>
          <cell r="G18">
            <v>8.1</v>
          </cell>
        </row>
        <row r="19">
          <cell r="E19">
            <v>13.6</v>
          </cell>
          <cell r="G19">
            <v>8.1</v>
          </cell>
        </row>
        <row r="20">
          <cell r="E20">
            <v>137.1</v>
          </cell>
          <cell r="G20">
            <v>54.7</v>
          </cell>
        </row>
        <row r="21">
          <cell r="E21">
            <v>49.2</v>
          </cell>
          <cell r="G21">
            <v>16.3</v>
          </cell>
        </row>
        <row r="22">
          <cell r="E22">
            <v>181</v>
          </cell>
          <cell r="G22">
            <v>10.8</v>
          </cell>
        </row>
        <row r="23">
          <cell r="E23">
            <v>191.9</v>
          </cell>
          <cell r="G23">
            <v>10.8</v>
          </cell>
        </row>
        <row r="24">
          <cell r="E24">
            <v>32.799999999999997</v>
          </cell>
          <cell r="G24">
            <v>10.8</v>
          </cell>
        </row>
        <row r="25">
          <cell r="E25">
            <v>27.3</v>
          </cell>
          <cell r="G25">
            <v>13.6</v>
          </cell>
        </row>
        <row r="26">
          <cell r="E26">
            <v>10.8</v>
          </cell>
          <cell r="G26">
            <v>5.3</v>
          </cell>
        </row>
        <row r="27">
          <cell r="E27">
            <v>19.100000000000001</v>
          </cell>
          <cell r="G27">
            <v>10.8</v>
          </cell>
        </row>
        <row r="28">
          <cell r="E28">
            <v>175.5</v>
          </cell>
          <cell r="G28">
            <v>21.8</v>
          </cell>
        </row>
        <row r="29">
          <cell r="E29">
            <v>175.5</v>
          </cell>
          <cell r="G29">
            <v>27.3</v>
          </cell>
        </row>
        <row r="30">
          <cell r="E30">
            <v>82.2</v>
          </cell>
          <cell r="G30">
            <v>13.6</v>
          </cell>
        </row>
        <row r="31">
          <cell r="E31">
            <v>82.2</v>
          </cell>
          <cell r="G31">
            <v>13.6</v>
          </cell>
        </row>
        <row r="32">
          <cell r="E32">
            <v>49.2</v>
          </cell>
          <cell r="G32">
            <v>13.6</v>
          </cell>
        </row>
        <row r="33">
          <cell r="E33">
            <v>219.4</v>
          </cell>
          <cell r="G33">
            <v>21.8</v>
          </cell>
        </row>
        <row r="34">
          <cell r="E34">
            <v>21.8</v>
          </cell>
          <cell r="G34">
            <v>5.3</v>
          </cell>
        </row>
        <row r="35">
          <cell r="E35">
            <v>411.4</v>
          </cell>
          <cell r="G35">
            <v>16.3</v>
          </cell>
        </row>
        <row r="36">
          <cell r="E36">
            <v>16.3</v>
          </cell>
          <cell r="G36">
            <v>5.3</v>
          </cell>
        </row>
        <row r="37">
          <cell r="E37">
            <v>10.8</v>
          </cell>
          <cell r="G37">
            <v>10.8</v>
          </cell>
        </row>
        <row r="38">
          <cell r="E38">
            <v>21.8</v>
          </cell>
          <cell r="G38">
            <v>9.8000000000000007</v>
          </cell>
        </row>
        <row r="39">
          <cell r="E39">
            <v>21.8</v>
          </cell>
          <cell r="G39">
            <v>9.8000000000000007</v>
          </cell>
        </row>
        <row r="40">
          <cell r="E40">
            <v>13.6</v>
          </cell>
          <cell r="G40">
            <v>10.8</v>
          </cell>
        </row>
        <row r="41">
          <cell r="E41">
            <v>0</v>
          </cell>
          <cell r="G41">
            <v>9.8000000000000007</v>
          </cell>
        </row>
        <row r="42">
          <cell r="E42">
            <v>21.8</v>
          </cell>
          <cell r="G42">
            <v>5.3</v>
          </cell>
        </row>
        <row r="43">
          <cell r="E43">
            <v>10.8</v>
          </cell>
          <cell r="G43">
            <v>5.3</v>
          </cell>
        </row>
        <row r="44">
          <cell r="E44">
            <v>0</v>
          </cell>
          <cell r="G44">
            <v>13.6</v>
          </cell>
        </row>
        <row r="45">
          <cell r="E45">
            <v>109.6</v>
          </cell>
          <cell r="G45">
            <v>13.6</v>
          </cell>
        </row>
        <row r="46">
          <cell r="E46">
            <v>109.6</v>
          </cell>
          <cell r="G46">
            <v>13.6</v>
          </cell>
        </row>
        <row r="47">
          <cell r="E47">
            <v>197.4</v>
          </cell>
          <cell r="G47">
            <v>10.8</v>
          </cell>
        </row>
        <row r="48">
          <cell r="E48">
            <v>57.5</v>
          </cell>
          <cell r="G48">
            <v>5.3</v>
          </cell>
        </row>
        <row r="49">
          <cell r="E49">
            <v>46.5</v>
          </cell>
          <cell r="G49">
            <v>5.3</v>
          </cell>
        </row>
        <row r="50">
          <cell r="E50">
            <v>87.7</v>
          </cell>
          <cell r="G50">
            <v>19.100000000000001</v>
          </cell>
        </row>
        <row r="51">
          <cell r="E51">
            <v>82.2</v>
          </cell>
          <cell r="G51">
            <v>19.100000000000001</v>
          </cell>
        </row>
        <row r="52">
          <cell r="E52">
            <v>24.5</v>
          </cell>
          <cell r="G52">
            <v>16.3</v>
          </cell>
        </row>
        <row r="53">
          <cell r="E53">
            <v>24.5</v>
          </cell>
          <cell r="G53">
            <v>16.3</v>
          </cell>
        </row>
        <row r="54">
          <cell r="E54">
            <v>0</v>
          </cell>
          <cell r="G54">
            <v>10.8</v>
          </cell>
        </row>
        <row r="55">
          <cell r="E55">
            <v>0</v>
          </cell>
          <cell r="G55">
            <v>4.3</v>
          </cell>
        </row>
        <row r="56">
          <cell r="E56">
            <v>191.9</v>
          </cell>
          <cell r="G56">
            <v>19.100000000000001</v>
          </cell>
        </row>
        <row r="57">
          <cell r="E57">
            <v>54.7</v>
          </cell>
          <cell r="G57">
            <v>21.8</v>
          </cell>
        </row>
        <row r="58">
          <cell r="E58">
            <v>65.7</v>
          </cell>
          <cell r="G58">
            <v>65.7</v>
          </cell>
        </row>
        <row r="59">
          <cell r="E59">
            <v>1036.7</v>
          </cell>
          <cell r="G59">
            <v>43.8</v>
          </cell>
        </row>
        <row r="60">
          <cell r="E60">
            <v>0</v>
          </cell>
          <cell r="G60">
            <v>186.4</v>
          </cell>
        </row>
        <row r="61">
          <cell r="E61">
            <v>0</v>
          </cell>
          <cell r="G61">
            <v>191.9</v>
          </cell>
        </row>
        <row r="62">
          <cell r="E62">
            <v>120.6</v>
          </cell>
          <cell r="G62">
            <v>27.3</v>
          </cell>
        </row>
        <row r="63">
          <cell r="E63">
            <v>87.7</v>
          </cell>
          <cell r="G63">
            <v>32.799999999999997</v>
          </cell>
        </row>
        <row r="64">
          <cell r="E64">
            <v>1014.8</v>
          </cell>
          <cell r="G64">
            <v>21.8</v>
          </cell>
        </row>
        <row r="65">
          <cell r="E65">
            <v>43.8</v>
          </cell>
          <cell r="G65">
            <v>21.8</v>
          </cell>
        </row>
        <row r="66">
          <cell r="E66">
            <v>0</v>
          </cell>
          <cell r="G66">
            <v>76.7</v>
          </cell>
        </row>
        <row r="67">
          <cell r="E67">
            <v>0</v>
          </cell>
          <cell r="G67">
            <v>87.7</v>
          </cell>
        </row>
        <row r="68">
          <cell r="E68">
            <v>0</v>
          </cell>
          <cell r="G68">
            <v>16.3</v>
          </cell>
        </row>
        <row r="69">
          <cell r="E69">
            <v>65.7</v>
          </cell>
          <cell r="G69">
            <v>21.8</v>
          </cell>
        </row>
        <row r="70">
          <cell r="E70">
            <v>21.8</v>
          </cell>
          <cell r="G70">
            <v>16.3</v>
          </cell>
        </row>
        <row r="71">
          <cell r="E71">
            <v>356.5</v>
          </cell>
          <cell r="G71">
            <v>43.8</v>
          </cell>
        </row>
        <row r="72">
          <cell r="E72">
            <v>21.8</v>
          </cell>
          <cell r="G72">
            <v>10.8</v>
          </cell>
        </row>
        <row r="73">
          <cell r="E73">
            <v>0</v>
          </cell>
          <cell r="G73">
            <v>65.7</v>
          </cell>
        </row>
        <row r="74">
          <cell r="E74">
            <v>27.3</v>
          </cell>
          <cell r="G74">
            <v>54.7</v>
          </cell>
        </row>
        <row r="75">
          <cell r="E75">
            <v>65.7</v>
          </cell>
          <cell r="G75">
            <v>21.8</v>
          </cell>
        </row>
        <row r="76">
          <cell r="E76">
            <v>27.3</v>
          </cell>
          <cell r="G76">
            <v>21.8</v>
          </cell>
        </row>
        <row r="77">
          <cell r="E77">
            <v>54.7</v>
          </cell>
          <cell r="G77">
            <v>43.8</v>
          </cell>
        </row>
        <row r="78">
          <cell r="E78">
            <v>581.4</v>
          </cell>
          <cell r="G78">
            <v>43.8</v>
          </cell>
        </row>
        <row r="79">
          <cell r="E79">
            <v>521</v>
          </cell>
          <cell r="G79">
            <v>54.7</v>
          </cell>
        </row>
        <row r="80">
          <cell r="E80">
            <v>219.4</v>
          </cell>
          <cell r="G80">
            <v>54.7</v>
          </cell>
        </row>
        <row r="81">
          <cell r="E81">
            <v>60.2</v>
          </cell>
          <cell r="G81">
            <v>21.8</v>
          </cell>
        </row>
        <row r="82">
          <cell r="E82">
            <v>0</v>
          </cell>
          <cell r="G82">
            <v>54.7</v>
          </cell>
        </row>
        <row r="83">
          <cell r="E83">
            <v>0</v>
          </cell>
          <cell r="G83">
            <v>54.7</v>
          </cell>
        </row>
        <row r="84">
          <cell r="E84">
            <v>0</v>
          </cell>
          <cell r="G84">
            <v>82.2</v>
          </cell>
        </row>
        <row r="85">
          <cell r="E85">
            <v>137.1</v>
          </cell>
          <cell r="G85">
            <v>38.299999999999997</v>
          </cell>
        </row>
        <row r="86">
          <cell r="E86">
            <v>10.8</v>
          </cell>
          <cell r="G86">
            <v>27.3</v>
          </cell>
        </row>
        <row r="87">
          <cell r="E87">
            <v>0</v>
          </cell>
          <cell r="G87">
            <v>27.3</v>
          </cell>
        </row>
        <row r="88">
          <cell r="E88">
            <v>21.8</v>
          </cell>
          <cell r="G88">
            <v>21.8</v>
          </cell>
        </row>
        <row r="89">
          <cell r="E89">
            <v>191.9</v>
          </cell>
          <cell r="G89">
            <v>32.799999999999997</v>
          </cell>
        </row>
        <row r="90">
          <cell r="E90">
            <v>38.299999999999997</v>
          </cell>
          <cell r="G90">
            <v>16.3</v>
          </cell>
        </row>
        <row r="91">
          <cell r="E91">
            <v>0</v>
          </cell>
          <cell r="G91">
            <v>21.8</v>
          </cell>
        </row>
        <row r="92">
          <cell r="E92">
            <v>148</v>
          </cell>
          <cell r="G92">
            <v>32.799999999999997</v>
          </cell>
        </row>
        <row r="93">
          <cell r="E93">
            <v>43.8</v>
          </cell>
          <cell r="G93">
            <v>21.8</v>
          </cell>
        </row>
        <row r="94">
          <cell r="E94">
            <v>685.7</v>
          </cell>
          <cell r="G94">
            <v>76.7</v>
          </cell>
        </row>
        <row r="95">
          <cell r="E95">
            <v>1755.4</v>
          </cell>
          <cell r="G95">
            <v>109.6</v>
          </cell>
        </row>
        <row r="96">
          <cell r="E96">
            <v>0</v>
          </cell>
          <cell r="G96">
            <v>411.4</v>
          </cell>
        </row>
        <row r="97">
          <cell r="E97">
            <v>82.2</v>
          </cell>
          <cell r="G97">
            <v>98.6</v>
          </cell>
        </row>
        <row r="98">
          <cell r="E98">
            <v>246.8</v>
          </cell>
          <cell r="G98">
            <v>98.6</v>
          </cell>
        </row>
        <row r="99">
          <cell r="E99">
            <v>213.9</v>
          </cell>
          <cell r="G99">
            <v>98.6</v>
          </cell>
        </row>
        <row r="100">
          <cell r="E100">
            <v>38.299999999999997</v>
          </cell>
          <cell r="G100">
            <v>54.7</v>
          </cell>
        </row>
        <row r="101">
          <cell r="E101">
            <v>32.799999999999997</v>
          </cell>
          <cell r="G101">
            <v>19.100000000000001</v>
          </cell>
        </row>
        <row r="102">
          <cell r="E102">
            <v>0</v>
          </cell>
          <cell r="G102">
            <v>16.3</v>
          </cell>
        </row>
        <row r="103">
          <cell r="E103">
            <v>191.9</v>
          </cell>
          <cell r="G103">
            <v>10.8</v>
          </cell>
        </row>
        <row r="104">
          <cell r="E104">
            <v>65.7</v>
          </cell>
          <cell r="G104">
            <v>38.299999999999997</v>
          </cell>
        </row>
        <row r="105">
          <cell r="E105">
            <v>307.10000000000002</v>
          </cell>
          <cell r="G105">
            <v>43.8</v>
          </cell>
        </row>
        <row r="106">
          <cell r="E106">
            <v>191.9</v>
          </cell>
          <cell r="G106">
            <v>43.8</v>
          </cell>
        </row>
        <row r="107">
          <cell r="E107">
            <v>0</v>
          </cell>
          <cell r="G107">
            <v>38.299999999999997</v>
          </cell>
        </row>
        <row r="108">
          <cell r="E108">
            <v>164.5</v>
          </cell>
          <cell r="G108">
            <v>27.3</v>
          </cell>
        </row>
        <row r="109">
          <cell r="E109">
            <v>0</v>
          </cell>
          <cell r="G109">
            <v>43.8</v>
          </cell>
        </row>
        <row r="110">
          <cell r="E110">
            <v>0</v>
          </cell>
          <cell r="G110">
            <v>8.1</v>
          </cell>
        </row>
        <row r="111">
          <cell r="E111">
            <v>38.299999999999997</v>
          </cell>
          <cell r="G111">
            <v>8.1</v>
          </cell>
        </row>
        <row r="112">
          <cell r="E112">
            <v>13.6</v>
          </cell>
          <cell r="G112">
            <v>2.6</v>
          </cell>
        </row>
        <row r="113">
          <cell r="E113">
            <v>46.5</v>
          </cell>
          <cell r="G113">
            <v>5.3</v>
          </cell>
        </row>
        <row r="114">
          <cell r="E114">
            <v>49.2</v>
          </cell>
          <cell r="G114">
            <v>5.3</v>
          </cell>
        </row>
        <row r="115">
          <cell r="E115">
            <v>109.6</v>
          </cell>
          <cell r="G115">
            <v>8.1</v>
          </cell>
        </row>
        <row r="116">
          <cell r="E116">
            <v>191.9</v>
          </cell>
          <cell r="G116">
            <v>19.100000000000001</v>
          </cell>
        </row>
        <row r="117">
          <cell r="E117">
            <v>65.7</v>
          </cell>
          <cell r="G117">
            <v>10.8</v>
          </cell>
        </row>
        <row r="118">
          <cell r="E118">
            <v>43.8</v>
          </cell>
          <cell r="G118">
            <v>24.5</v>
          </cell>
        </row>
        <row r="119">
          <cell r="E119">
            <v>630.79999999999995</v>
          </cell>
          <cell r="G119">
            <v>32.799999999999997</v>
          </cell>
        </row>
        <row r="120">
          <cell r="E120">
            <v>0</v>
          </cell>
          <cell r="G120">
            <v>109.6</v>
          </cell>
        </row>
        <row r="121">
          <cell r="E121">
            <v>0</v>
          </cell>
          <cell r="G121">
            <v>191.9</v>
          </cell>
        </row>
        <row r="122">
          <cell r="E122">
            <v>104.1</v>
          </cell>
          <cell r="G122">
            <v>32.799999999999997</v>
          </cell>
        </row>
        <row r="123">
          <cell r="E123">
            <v>134.30000000000001</v>
          </cell>
          <cell r="G123">
            <v>21.8</v>
          </cell>
        </row>
        <row r="124">
          <cell r="E124">
            <v>197.4</v>
          </cell>
          <cell r="G124">
            <v>16.3</v>
          </cell>
        </row>
        <row r="125">
          <cell r="E125">
            <v>43.8</v>
          </cell>
          <cell r="G125">
            <v>16.3</v>
          </cell>
        </row>
        <row r="126">
          <cell r="E126">
            <v>0</v>
          </cell>
          <cell r="G126">
            <v>71.2</v>
          </cell>
        </row>
        <row r="127">
          <cell r="E127">
            <v>0</v>
          </cell>
          <cell r="G127">
            <v>43.8</v>
          </cell>
        </row>
        <row r="128">
          <cell r="E128">
            <v>0</v>
          </cell>
          <cell r="G128">
            <v>21.8</v>
          </cell>
        </row>
        <row r="129">
          <cell r="E129">
            <v>137.1</v>
          </cell>
          <cell r="G129">
            <v>5.3</v>
          </cell>
        </row>
        <row r="130">
          <cell r="E130">
            <v>10.8</v>
          </cell>
          <cell r="G130">
            <v>2.6</v>
          </cell>
        </row>
        <row r="131">
          <cell r="E131">
            <v>52</v>
          </cell>
          <cell r="G131">
            <v>5.3</v>
          </cell>
        </row>
        <row r="132">
          <cell r="E132">
            <v>90.4</v>
          </cell>
          <cell r="G132">
            <v>10.8</v>
          </cell>
        </row>
        <row r="133">
          <cell r="E133">
            <v>90.4</v>
          </cell>
          <cell r="G133">
            <v>10.8</v>
          </cell>
        </row>
        <row r="134">
          <cell r="E134">
            <v>356.5</v>
          </cell>
          <cell r="G134">
            <v>27.3</v>
          </cell>
        </row>
        <row r="135">
          <cell r="E135">
            <v>0</v>
          </cell>
          <cell r="G135">
            <v>32.799999999999997</v>
          </cell>
        </row>
        <row r="136">
          <cell r="E136">
            <v>0</v>
          </cell>
          <cell r="G136">
            <v>16.3</v>
          </cell>
        </row>
        <row r="137">
          <cell r="E137">
            <v>43.8</v>
          </cell>
          <cell r="G137">
            <v>4.3</v>
          </cell>
        </row>
        <row r="138">
          <cell r="E138">
            <v>43.8</v>
          </cell>
          <cell r="G138">
            <v>5.3</v>
          </cell>
        </row>
        <row r="139">
          <cell r="E139">
            <v>32.799999999999997</v>
          </cell>
          <cell r="G139">
            <v>10.8</v>
          </cell>
        </row>
        <row r="140">
          <cell r="E140">
            <v>21.8</v>
          </cell>
          <cell r="G140">
            <v>10.8</v>
          </cell>
        </row>
        <row r="141">
          <cell r="E141">
            <v>356.5</v>
          </cell>
          <cell r="G141">
            <v>0</v>
          </cell>
        </row>
        <row r="142">
          <cell r="E142">
            <v>0</v>
          </cell>
          <cell r="G142">
            <v>38.299999999999997</v>
          </cell>
        </row>
        <row r="143">
          <cell r="E143">
            <v>98.6</v>
          </cell>
          <cell r="G143">
            <v>32.799999999999997</v>
          </cell>
        </row>
        <row r="144">
          <cell r="E144">
            <v>43.8</v>
          </cell>
          <cell r="G144">
            <v>16.3</v>
          </cell>
        </row>
        <row r="145">
          <cell r="E145">
            <v>32.799999999999997</v>
          </cell>
          <cell r="G145">
            <v>16.3</v>
          </cell>
        </row>
        <row r="146">
          <cell r="E146">
            <v>32.799999999999997</v>
          </cell>
          <cell r="G146">
            <v>10.8</v>
          </cell>
        </row>
        <row r="147">
          <cell r="E147">
            <v>98.6</v>
          </cell>
          <cell r="G147">
            <v>27.3</v>
          </cell>
        </row>
        <row r="148">
          <cell r="E148">
            <v>43.8</v>
          </cell>
          <cell r="G148">
            <v>16.3</v>
          </cell>
        </row>
        <row r="149">
          <cell r="E149">
            <v>43.8</v>
          </cell>
          <cell r="G149">
            <v>21.8</v>
          </cell>
        </row>
        <row r="150">
          <cell r="E150">
            <v>191.9</v>
          </cell>
          <cell r="G150">
            <v>32.799999999999997</v>
          </cell>
        </row>
        <row r="151">
          <cell r="E151">
            <v>82.2</v>
          </cell>
          <cell r="G151">
            <v>21.8</v>
          </cell>
        </row>
        <row r="152">
          <cell r="E152">
            <v>43.8</v>
          </cell>
          <cell r="G152">
            <v>10.8</v>
          </cell>
        </row>
        <row r="153">
          <cell r="E153">
            <v>153.5</v>
          </cell>
          <cell r="G153">
            <v>27.3</v>
          </cell>
        </row>
        <row r="154">
          <cell r="E154">
            <v>98.6</v>
          </cell>
          <cell r="G154">
            <v>16.3</v>
          </cell>
        </row>
        <row r="155">
          <cell r="E155">
            <v>0</v>
          </cell>
          <cell r="G155">
            <v>49.2</v>
          </cell>
        </row>
        <row r="156">
          <cell r="E156">
            <v>0</v>
          </cell>
          <cell r="G156">
            <v>38.299999999999997</v>
          </cell>
        </row>
        <row r="157">
          <cell r="E157">
            <v>6.5</v>
          </cell>
          <cell r="G157">
            <v>2.6</v>
          </cell>
        </row>
        <row r="158">
          <cell r="E158">
            <v>1</v>
          </cell>
          <cell r="G158">
            <v>1</v>
          </cell>
        </row>
        <row r="159">
          <cell r="E159">
            <v>10.8</v>
          </cell>
          <cell r="G159">
            <v>1</v>
          </cell>
        </row>
        <row r="160">
          <cell r="E160">
            <v>1</v>
          </cell>
          <cell r="G160">
            <v>1</v>
          </cell>
        </row>
        <row r="161">
          <cell r="E161">
            <v>1</v>
          </cell>
          <cell r="G161">
            <v>1</v>
          </cell>
        </row>
        <row r="162">
          <cell r="E162">
            <v>82.2</v>
          </cell>
          <cell r="G162">
            <v>43.8</v>
          </cell>
        </row>
        <row r="163">
          <cell r="E163">
            <v>175.5</v>
          </cell>
          <cell r="G163">
            <v>10.8</v>
          </cell>
        </row>
        <row r="164">
          <cell r="E164">
            <v>35.5</v>
          </cell>
          <cell r="G164">
            <v>10.8</v>
          </cell>
        </row>
        <row r="165">
          <cell r="E165">
            <v>82.2</v>
          </cell>
          <cell r="G165">
            <v>16.3</v>
          </cell>
        </row>
        <row r="166">
          <cell r="E166">
            <v>197.4</v>
          </cell>
          <cell r="G166">
            <v>27.3</v>
          </cell>
        </row>
        <row r="167">
          <cell r="E167">
            <v>87.7</v>
          </cell>
          <cell r="G167">
            <v>27.3</v>
          </cell>
        </row>
        <row r="168">
          <cell r="E168">
            <v>159</v>
          </cell>
          <cell r="G168">
            <v>27.3</v>
          </cell>
        </row>
        <row r="169">
          <cell r="E169">
            <v>493.7</v>
          </cell>
          <cell r="G169">
            <v>27.3</v>
          </cell>
        </row>
        <row r="170">
          <cell r="E170">
            <v>120.6</v>
          </cell>
          <cell r="G170">
            <v>21.8</v>
          </cell>
        </row>
        <row r="171">
          <cell r="E171">
            <v>43.8</v>
          </cell>
          <cell r="G171">
            <v>32.799999999999997</v>
          </cell>
        </row>
        <row r="172">
          <cell r="E172">
            <v>0</v>
          </cell>
          <cell r="G172">
            <v>32.799999999999997</v>
          </cell>
        </row>
        <row r="173">
          <cell r="E173">
            <v>0</v>
          </cell>
          <cell r="G173">
            <v>38.299999999999997</v>
          </cell>
        </row>
        <row r="174">
          <cell r="E174">
            <v>0</v>
          </cell>
          <cell r="G174">
            <v>52</v>
          </cell>
        </row>
        <row r="175">
          <cell r="E175">
            <v>32.799999999999997</v>
          </cell>
          <cell r="G175">
            <v>10.8</v>
          </cell>
        </row>
        <row r="176">
          <cell r="E176">
            <v>0</v>
          </cell>
          <cell r="G176">
            <v>41</v>
          </cell>
        </row>
        <row r="177">
          <cell r="E177">
            <v>137.1</v>
          </cell>
          <cell r="G177">
            <v>27.3</v>
          </cell>
        </row>
        <row r="178">
          <cell r="E178">
            <v>120.6</v>
          </cell>
          <cell r="G178">
            <v>38.299999999999997</v>
          </cell>
        </row>
        <row r="179">
          <cell r="E179">
            <v>0</v>
          </cell>
          <cell r="G179">
            <v>43.8</v>
          </cell>
        </row>
        <row r="180">
          <cell r="E180">
            <v>115.1</v>
          </cell>
          <cell r="G180">
            <v>54.7</v>
          </cell>
        </row>
        <row r="181">
          <cell r="E181">
            <v>0</v>
          </cell>
          <cell r="G181">
            <v>54.7</v>
          </cell>
        </row>
        <row r="182">
          <cell r="E182">
            <v>0</v>
          </cell>
          <cell r="G182">
            <v>21.8</v>
          </cell>
        </row>
        <row r="183">
          <cell r="E183">
            <v>82.2</v>
          </cell>
          <cell r="G183">
            <v>54.7</v>
          </cell>
        </row>
        <row r="184">
          <cell r="E184">
            <v>2.1</v>
          </cell>
          <cell r="G184">
            <v>5.3</v>
          </cell>
        </row>
        <row r="185">
          <cell r="E185">
            <v>32.799999999999997</v>
          </cell>
          <cell r="G185">
            <v>5.3</v>
          </cell>
        </row>
        <row r="186">
          <cell r="E186">
            <v>0</v>
          </cell>
          <cell r="G186">
            <v>16.3</v>
          </cell>
        </row>
        <row r="187">
          <cell r="E187">
            <v>5.3</v>
          </cell>
          <cell r="G187">
            <v>2.6</v>
          </cell>
        </row>
        <row r="188">
          <cell r="E188">
            <v>32.799999999999997</v>
          </cell>
          <cell r="G188">
            <v>10.8</v>
          </cell>
        </row>
        <row r="189">
          <cell r="E189">
            <v>6.5</v>
          </cell>
          <cell r="G189">
            <v>4.3</v>
          </cell>
        </row>
        <row r="190">
          <cell r="E190">
            <v>6.5</v>
          </cell>
          <cell r="G190">
            <v>4.3</v>
          </cell>
        </row>
        <row r="191">
          <cell r="E191">
            <v>137.1</v>
          </cell>
          <cell r="G191">
            <v>21.8</v>
          </cell>
        </row>
        <row r="192">
          <cell r="E192">
            <v>0</v>
          </cell>
          <cell r="G192">
            <v>43.8</v>
          </cell>
        </row>
        <row r="193">
          <cell r="E193">
            <v>0.4</v>
          </cell>
          <cell r="G193">
            <v>0</v>
          </cell>
        </row>
        <row r="194">
          <cell r="E194">
            <v>0</v>
          </cell>
          <cell r="G194">
            <v>98.6</v>
          </cell>
        </row>
        <row r="195">
          <cell r="E195">
            <v>0</v>
          </cell>
          <cell r="G195">
            <v>5.3</v>
          </cell>
        </row>
        <row r="196">
          <cell r="E196">
            <v>351</v>
          </cell>
          <cell r="G196">
            <v>21.8</v>
          </cell>
        </row>
        <row r="197">
          <cell r="E197">
            <v>43.8</v>
          </cell>
          <cell r="G197">
            <v>16.3</v>
          </cell>
        </row>
        <row r="198">
          <cell r="E198">
            <v>35.5</v>
          </cell>
          <cell r="G198">
            <v>21.8</v>
          </cell>
        </row>
        <row r="199">
          <cell r="E199">
            <v>9819.6</v>
          </cell>
          <cell r="G199">
            <v>383.9</v>
          </cell>
        </row>
        <row r="200">
          <cell r="E200">
            <v>49.2</v>
          </cell>
          <cell r="G200">
            <v>10.8</v>
          </cell>
        </row>
        <row r="201">
          <cell r="E201">
            <v>90.4</v>
          </cell>
          <cell r="G201">
            <v>21.8</v>
          </cell>
        </row>
        <row r="202">
          <cell r="E202">
            <v>0</v>
          </cell>
          <cell r="G202">
            <v>54.7</v>
          </cell>
        </row>
        <row r="203">
          <cell r="E203">
            <v>0</v>
          </cell>
          <cell r="G203">
            <v>54.7</v>
          </cell>
        </row>
        <row r="204">
          <cell r="E204">
            <v>0</v>
          </cell>
          <cell r="G204">
            <v>137.1</v>
          </cell>
        </row>
        <row r="205">
          <cell r="E205">
            <v>0</v>
          </cell>
          <cell r="G205">
            <v>137.1</v>
          </cell>
        </row>
        <row r="206">
          <cell r="E206">
            <v>120.6</v>
          </cell>
          <cell r="G206">
            <v>32.799999999999997</v>
          </cell>
        </row>
        <row r="207">
          <cell r="E207">
            <v>16.3</v>
          </cell>
          <cell r="G207">
            <v>32.799999999999997</v>
          </cell>
        </row>
        <row r="208">
          <cell r="E208">
            <v>24.5</v>
          </cell>
          <cell r="G208">
            <v>32.799999999999997</v>
          </cell>
        </row>
        <row r="209">
          <cell r="E209">
            <v>131.6</v>
          </cell>
          <cell r="G209">
            <v>32.799999999999997</v>
          </cell>
        </row>
        <row r="210">
          <cell r="E210">
            <v>65.7</v>
          </cell>
          <cell r="G210">
            <v>32.799999999999997</v>
          </cell>
        </row>
        <row r="211">
          <cell r="E211">
            <v>27.3</v>
          </cell>
          <cell r="G211">
            <v>32.799999999999997</v>
          </cell>
        </row>
        <row r="212">
          <cell r="E212">
            <v>87.7</v>
          </cell>
          <cell r="G212">
            <v>32.799999999999997</v>
          </cell>
        </row>
        <row r="213">
          <cell r="E213">
            <v>219.4</v>
          </cell>
          <cell r="G213">
            <v>54.7</v>
          </cell>
        </row>
        <row r="214">
          <cell r="E214">
            <v>35.5</v>
          </cell>
          <cell r="G214">
            <v>54.7</v>
          </cell>
        </row>
        <row r="215">
          <cell r="E215">
            <v>219.4</v>
          </cell>
          <cell r="G215">
            <v>54.7</v>
          </cell>
        </row>
        <row r="216">
          <cell r="E216">
            <v>191.9</v>
          </cell>
          <cell r="G216">
            <v>54.7</v>
          </cell>
        </row>
        <row r="217">
          <cell r="E217">
            <v>87.7</v>
          </cell>
          <cell r="G217">
            <v>54.7</v>
          </cell>
        </row>
        <row r="218">
          <cell r="E218">
            <v>16.3</v>
          </cell>
          <cell r="G218">
            <v>13.6</v>
          </cell>
        </row>
        <row r="219">
          <cell r="E219">
            <v>24.5</v>
          </cell>
          <cell r="G219">
            <v>13.6</v>
          </cell>
        </row>
        <row r="220">
          <cell r="E220">
            <v>191.9</v>
          </cell>
          <cell r="G220">
            <v>27.3</v>
          </cell>
        </row>
        <row r="221">
          <cell r="E221">
            <v>356.5</v>
          </cell>
          <cell r="G221">
            <v>49.2</v>
          </cell>
        </row>
        <row r="222">
          <cell r="E222">
            <v>1673.1</v>
          </cell>
          <cell r="G222">
            <v>109.6</v>
          </cell>
        </row>
        <row r="223">
          <cell r="E223">
            <v>0</v>
          </cell>
          <cell r="G223">
            <v>21.8</v>
          </cell>
        </row>
        <row r="224">
          <cell r="E224">
            <v>175.5</v>
          </cell>
          <cell r="G224">
            <v>32.799999999999997</v>
          </cell>
        </row>
        <row r="225">
          <cell r="E225">
            <v>318.10000000000002</v>
          </cell>
          <cell r="G225">
            <v>32.799999999999997</v>
          </cell>
        </row>
        <row r="226">
          <cell r="E226">
            <v>191.9</v>
          </cell>
          <cell r="G226">
            <v>32.799999999999997</v>
          </cell>
        </row>
        <row r="227">
          <cell r="E227">
            <v>65.7</v>
          </cell>
          <cell r="G227">
            <v>32.799999999999997</v>
          </cell>
        </row>
        <row r="228">
          <cell r="E228">
            <v>356.5</v>
          </cell>
          <cell r="G228">
            <v>32.799999999999997</v>
          </cell>
        </row>
        <row r="229">
          <cell r="E229">
            <v>21.8</v>
          </cell>
          <cell r="G229">
            <v>10.8</v>
          </cell>
        </row>
        <row r="230">
          <cell r="E230">
            <v>126.1</v>
          </cell>
          <cell r="G230">
            <v>27.3</v>
          </cell>
        </row>
        <row r="231">
          <cell r="E231">
            <v>0</v>
          </cell>
          <cell r="G231">
            <v>13.6</v>
          </cell>
        </row>
        <row r="232">
          <cell r="E232">
            <v>0</v>
          </cell>
          <cell r="G232">
            <v>13.6</v>
          </cell>
        </row>
        <row r="233">
          <cell r="E233">
            <v>30</v>
          </cell>
          <cell r="G233">
            <v>27.3</v>
          </cell>
        </row>
        <row r="234">
          <cell r="E234">
            <v>60.2</v>
          </cell>
          <cell r="G234">
            <v>32.799999999999997</v>
          </cell>
        </row>
        <row r="235">
          <cell r="E235">
            <v>208.4</v>
          </cell>
          <cell r="G235">
            <v>27.3</v>
          </cell>
        </row>
        <row r="236">
          <cell r="E236">
            <v>32.799999999999997</v>
          </cell>
          <cell r="G236">
            <v>16.3</v>
          </cell>
        </row>
        <row r="237">
          <cell r="E237">
            <v>98.6</v>
          </cell>
          <cell r="G237">
            <v>38.299999999999997</v>
          </cell>
        </row>
        <row r="238">
          <cell r="E238">
            <v>4114.3</v>
          </cell>
          <cell r="G238">
            <v>164.5</v>
          </cell>
        </row>
        <row r="239">
          <cell r="E239">
            <v>4915.2</v>
          </cell>
          <cell r="G239">
            <v>164.5</v>
          </cell>
        </row>
        <row r="240">
          <cell r="E240">
            <v>0</v>
          </cell>
          <cell r="G240">
            <v>82.2</v>
          </cell>
        </row>
        <row r="241">
          <cell r="E241">
            <v>0</v>
          </cell>
          <cell r="G241">
            <v>1206.8</v>
          </cell>
        </row>
        <row r="242">
          <cell r="E242">
            <v>0</v>
          </cell>
          <cell r="G242">
            <v>740.5</v>
          </cell>
        </row>
        <row r="243">
          <cell r="E243">
            <v>0</v>
          </cell>
          <cell r="G243">
            <v>411.4</v>
          </cell>
        </row>
        <row r="244">
          <cell r="E244">
            <v>32.799999999999997</v>
          </cell>
          <cell r="G244">
            <v>32.799999999999997</v>
          </cell>
        </row>
        <row r="245">
          <cell r="E245">
            <v>76.7</v>
          </cell>
          <cell r="G245">
            <v>65.7</v>
          </cell>
        </row>
        <row r="246">
          <cell r="E246">
            <v>120.6</v>
          </cell>
          <cell r="G246">
            <v>65.7</v>
          </cell>
        </row>
        <row r="247">
          <cell r="E247">
            <v>98.6</v>
          </cell>
          <cell r="G247">
            <v>54.7</v>
          </cell>
        </row>
        <row r="248">
          <cell r="E248">
            <v>208.4</v>
          </cell>
          <cell r="G248">
            <v>65.7</v>
          </cell>
        </row>
        <row r="249">
          <cell r="E249">
            <v>383.9</v>
          </cell>
          <cell r="G249">
            <v>54.7</v>
          </cell>
        </row>
        <row r="250">
          <cell r="E250">
            <v>493.7</v>
          </cell>
          <cell r="G250">
            <v>65.7</v>
          </cell>
        </row>
        <row r="251">
          <cell r="E251">
            <v>54.7</v>
          </cell>
          <cell r="G251">
            <v>27.3</v>
          </cell>
        </row>
        <row r="252">
          <cell r="E252">
            <v>175.5</v>
          </cell>
          <cell r="G252">
            <v>41</v>
          </cell>
        </row>
        <row r="253">
          <cell r="E253">
            <v>191.9</v>
          </cell>
          <cell r="G253">
            <v>41</v>
          </cell>
        </row>
        <row r="254">
          <cell r="E254">
            <v>43.8</v>
          </cell>
          <cell r="G254">
            <v>41</v>
          </cell>
        </row>
        <row r="255">
          <cell r="E255">
            <v>630.79999999999995</v>
          </cell>
          <cell r="G255">
            <v>82.2</v>
          </cell>
        </row>
        <row r="256">
          <cell r="E256">
            <v>98.6</v>
          </cell>
          <cell r="G256">
            <v>38.299999999999997</v>
          </cell>
        </row>
        <row r="257">
          <cell r="E257">
            <v>0</v>
          </cell>
          <cell r="G257">
            <v>38.299999999999997</v>
          </cell>
        </row>
        <row r="258">
          <cell r="E258">
            <v>137.1</v>
          </cell>
          <cell r="G258">
            <v>32.799999999999997</v>
          </cell>
        </row>
        <row r="259">
          <cell r="E259">
            <v>0</v>
          </cell>
          <cell r="G259">
            <v>32.799999999999997</v>
          </cell>
        </row>
        <row r="260">
          <cell r="E260">
            <v>32.799999999999997</v>
          </cell>
          <cell r="G260">
            <v>13.6</v>
          </cell>
        </row>
        <row r="261">
          <cell r="E261">
            <v>0</v>
          </cell>
          <cell r="G261">
            <v>19.100000000000001</v>
          </cell>
        </row>
        <row r="262">
          <cell r="E262">
            <v>98.6</v>
          </cell>
          <cell r="G262">
            <v>32.799999999999997</v>
          </cell>
        </row>
        <row r="263">
          <cell r="E263">
            <v>76.7</v>
          </cell>
          <cell r="G263">
            <v>27.3</v>
          </cell>
        </row>
        <row r="264">
          <cell r="E264">
            <v>274.2</v>
          </cell>
          <cell r="G264">
            <v>21.8</v>
          </cell>
        </row>
        <row r="265">
          <cell r="E265">
            <v>60.2</v>
          </cell>
          <cell r="G265">
            <v>21.8</v>
          </cell>
        </row>
        <row r="266">
          <cell r="E266">
            <v>10.8</v>
          </cell>
          <cell r="G266">
            <v>10.8</v>
          </cell>
        </row>
        <row r="267">
          <cell r="E267">
            <v>274.2</v>
          </cell>
          <cell r="G267">
            <v>32.799999999999997</v>
          </cell>
        </row>
        <row r="268">
          <cell r="E268">
            <v>60.2</v>
          </cell>
          <cell r="G268">
            <v>21.8</v>
          </cell>
        </row>
        <row r="269">
          <cell r="E269">
            <v>0</v>
          </cell>
          <cell r="G269">
            <v>104.1</v>
          </cell>
        </row>
        <row r="270">
          <cell r="E270">
            <v>0</v>
          </cell>
          <cell r="G270">
            <v>16.3</v>
          </cell>
        </row>
        <row r="271">
          <cell r="E271">
            <v>191.9</v>
          </cell>
          <cell r="G271">
            <v>27.3</v>
          </cell>
        </row>
        <row r="272">
          <cell r="E272">
            <v>21.8</v>
          </cell>
          <cell r="G272">
            <v>10.8</v>
          </cell>
        </row>
        <row r="273">
          <cell r="E273">
            <v>79.400000000000006</v>
          </cell>
          <cell r="G273">
            <v>27.3</v>
          </cell>
        </row>
        <row r="274">
          <cell r="E274">
            <v>0</v>
          </cell>
          <cell r="G274">
            <v>27.3</v>
          </cell>
        </row>
        <row r="275">
          <cell r="E275">
            <v>10.8</v>
          </cell>
          <cell r="G275">
            <v>10.8</v>
          </cell>
        </row>
        <row r="276">
          <cell r="E276">
            <v>82.2</v>
          </cell>
          <cell r="G276">
            <v>21.8</v>
          </cell>
        </row>
        <row r="277">
          <cell r="E277">
            <v>38.299999999999997</v>
          </cell>
          <cell r="G277">
            <v>27.3</v>
          </cell>
        </row>
        <row r="278">
          <cell r="E278">
            <v>38.299999999999997</v>
          </cell>
          <cell r="G278">
            <v>27.3</v>
          </cell>
        </row>
        <row r="279">
          <cell r="E279">
            <v>1014.8</v>
          </cell>
          <cell r="G279">
            <v>82.2</v>
          </cell>
        </row>
        <row r="280">
          <cell r="E280">
            <v>603.29999999999995</v>
          </cell>
          <cell r="G280">
            <v>82.2</v>
          </cell>
        </row>
        <row r="281">
          <cell r="E281">
            <v>49.2</v>
          </cell>
          <cell r="G281">
            <v>54.7</v>
          </cell>
        </row>
        <row r="282">
          <cell r="E282">
            <v>65.7</v>
          </cell>
          <cell r="G282">
            <v>49.2</v>
          </cell>
        </row>
        <row r="283">
          <cell r="E283">
            <v>0</v>
          </cell>
          <cell r="G283">
            <v>191.9</v>
          </cell>
        </row>
        <row r="284">
          <cell r="E284">
            <v>137.1</v>
          </cell>
          <cell r="G284">
            <v>27.3</v>
          </cell>
        </row>
        <row r="285">
          <cell r="E285">
            <v>356.5</v>
          </cell>
          <cell r="G285">
            <v>76.7</v>
          </cell>
        </row>
        <row r="286">
          <cell r="E286">
            <v>658.2</v>
          </cell>
          <cell r="G286">
            <v>27.3</v>
          </cell>
        </row>
        <row r="287">
          <cell r="E287">
            <v>603.29999999999995</v>
          </cell>
          <cell r="G287">
            <v>27.3</v>
          </cell>
        </row>
        <row r="288">
          <cell r="E288">
            <v>767.9</v>
          </cell>
          <cell r="G288">
            <v>98.6</v>
          </cell>
        </row>
        <row r="289">
          <cell r="E289">
            <v>230.3</v>
          </cell>
          <cell r="G289">
            <v>38.299999999999997</v>
          </cell>
        </row>
        <row r="290">
          <cell r="E290">
            <v>43.8</v>
          </cell>
          <cell r="G290">
            <v>27.3</v>
          </cell>
        </row>
        <row r="291">
          <cell r="E291">
            <v>175.5</v>
          </cell>
          <cell r="G291">
            <v>38.299999999999997</v>
          </cell>
        </row>
        <row r="292">
          <cell r="E292">
            <v>0</v>
          </cell>
          <cell r="G292">
            <v>153.5</v>
          </cell>
        </row>
        <row r="293">
          <cell r="E293">
            <v>32.799999999999997</v>
          </cell>
          <cell r="G293">
            <v>10.8</v>
          </cell>
        </row>
        <row r="294">
          <cell r="E294">
            <v>137.1</v>
          </cell>
          <cell r="G294">
            <v>54.7</v>
          </cell>
        </row>
        <row r="295">
          <cell r="E295">
            <v>246.8</v>
          </cell>
          <cell r="G295">
            <v>38.299999999999997</v>
          </cell>
        </row>
        <row r="296">
          <cell r="E296">
            <v>246.8</v>
          </cell>
          <cell r="G296">
            <v>38.299999999999997</v>
          </cell>
        </row>
        <row r="297">
          <cell r="E297">
            <v>49.2</v>
          </cell>
        </row>
        <row r="298">
          <cell r="E298">
            <v>82.2</v>
          </cell>
          <cell r="G298">
            <v>43.8</v>
          </cell>
        </row>
        <row r="299">
          <cell r="E299">
            <v>54.7</v>
          </cell>
          <cell r="G299">
            <v>27.3</v>
          </cell>
        </row>
        <row r="300">
          <cell r="E300">
            <v>43.8</v>
          </cell>
          <cell r="G300">
            <v>21.8</v>
          </cell>
        </row>
        <row r="301">
          <cell r="E301">
            <v>87.7</v>
          </cell>
          <cell r="G301">
            <v>27.3</v>
          </cell>
        </row>
        <row r="302">
          <cell r="E302">
            <v>38.299999999999997</v>
          </cell>
          <cell r="G302">
            <v>10.8</v>
          </cell>
        </row>
        <row r="303">
          <cell r="E303">
            <v>191.9</v>
          </cell>
          <cell r="G303">
            <v>54.7</v>
          </cell>
        </row>
        <row r="304">
          <cell r="E304">
            <v>191.9</v>
          </cell>
          <cell r="G304">
            <v>54.7</v>
          </cell>
        </row>
        <row r="305">
          <cell r="E305">
            <v>49.2</v>
          </cell>
          <cell r="G305">
            <v>27.3</v>
          </cell>
        </row>
        <row r="306">
          <cell r="E306">
            <v>411.4</v>
          </cell>
          <cell r="G306">
            <v>82.2</v>
          </cell>
        </row>
        <row r="307">
          <cell r="E307">
            <v>142.5</v>
          </cell>
          <cell r="G307">
            <v>43.8</v>
          </cell>
        </row>
        <row r="308">
          <cell r="E308">
            <v>142.5</v>
          </cell>
          <cell r="G308">
            <v>43.8</v>
          </cell>
        </row>
        <row r="309">
          <cell r="E309">
            <v>43.8</v>
          </cell>
          <cell r="G309">
            <v>16.3</v>
          </cell>
        </row>
        <row r="310">
          <cell r="E310">
            <v>246.8</v>
          </cell>
          <cell r="G310">
            <v>21.8</v>
          </cell>
        </row>
        <row r="311">
          <cell r="E311">
            <v>246.8</v>
          </cell>
          <cell r="G311">
            <v>21.8</v>
          </cell>
        </row>
        <row r="312">
          <cell r="E312">
            <v>93.1</v>
          </cell>
          <cell r="G312">
            <v>16.3</v>
          </cell>
        </row>
        <row r="313">
          <cell r="E313">
            <v>93.1</v>
          </cell>
          <cell r="G313">
            <v>16.3</v>
          </cell>
        </row>
        <row r="314">
          <cell r="E314">
            <v>164.5</v>
          </cell>
          <cell r="G314">
            <v>32.799999999999997</v>
          </cell>
        </row>
        <row r="315">
          <cell r="E315">
            <v>164.5</v>
          </cell>
          <cell r="G315">
            <v>32.799999999999997</v>
          </cell>
        </row>
        <row r="316">
          <cell r="E316">
            <v>301.60000000000002</v>
          </cell>
          <cell r="G316">
            <v>32.799999999999997</v>
          </cell>
        </row>
        <row r="317">
          <cell r="E317">
            <v>301.60000000000002</v>
          </cell>
          <cell r="G317">
            <v>32.799999999999997</v>
          </cell>
        </row>
        <row r="318">
          <cell r="E318">
            <v>246.8</v>
          </cell>
          <cell r="G318">
            <v>32.799999999999997</v>
          </cell>
        </row>
        <row r="319">
          <cell r="E319">
            <v>246.8</v>
          </cell>
          <cell r="G319">
            <v>32.799999999999997</v>
          </cell>
        </row>
        <row r="320">
          <cell r="E320">
            <v>142.5</v>
          </cell>
          <cell r="G320">
            <v>27.3</v>
          </cell>
        </row>
        <row r="321">
          <cell r="E321">
            <v>142.5</v>
          </cell>
          <cell r="G321">
            <v>27.3</v>
          </cell>
        </row>
        <row r="322">
          <cell r="E322">
            <v>137.1</v>
          </cell>
          <cell r="G322">
            <v>54.7</v>
          </cell>
        </row>
        <row r="323">
          <cell r="E323">
            <v>137.1</v>
          </cell>
          <cell r="G323">
            <v>54.7</v>
          </cell>
        </row>
        <row r="324">
          <cell r="E324">
            <v>109.6</v>
          </cell>
          <cell r="G324">
            <v>54.7</v>
          </cell>
        </row>
        <row r="325">
          <cell r="E325">
            <v>109.6</v>
          </cell>
          <cell r="G325">
            <v>54.7</v>
          </cell>
        </row>
        <row r="326">
          <cell r="E326">
            <v>98.6</v>
          </cell>
          <cell r="G326">
            <v>27.3</v>
          </cell>
        </row>
        <row r="327">
          <cell r="E327">
            <v>0</v>
          </cell>
          <cell r="G327">
            <v>21.8</v>
          </cell>
        </row>
        <row r="328">
          <cell r="E328">
            <v>0</v>
          </cell>
          <cell r="G328">
            <v>32.799999999999997</v>
          </cell>
        </row>
        <row r="329">
          <cell r="E329">
            <v>43.8</v>
          </cell>
          <cell r="G329">
            <v>21.8</v>
          </cell>
        </row>
        <row r="330">
          <cell r="E330">
            <v>87.7</v>
          </cell>
          <cell r="G330">
            <v>27.3</v>
          </cell>
        </row>
        <row r="331">
          <cell r="E331">
            <v>27.3</v>
          </cell>
          <cell r="G331">
            <v>10.8</v>
          </cell>
        </row>
        <row r="332">
          <cell r="E332">
            <v>16.3</v>
          </cell>
          <cell r="G332">
            <v>5.3</v>
          </cell>
        </row>
        <row r="333">
          <cell r="E333">
            <v>131.6</v>
          </cell>
          <cell r="G333">
            <v>10.8</v>
          </cell>
        </row>
        <row r="334">
          <cell r="E334">
            <v>21.8</v>
          </cell>
          <cell r="G334">
            <v>10.8</v>
          </cell>
        </row>
        <row r="335">
          <cell r="E335">
            <v>0</v>
          </cell>
          <cell r="G335">
            <v>10.8</v>
          </cell>
        </row>
        <row r="336">
          <cell r="E336">
            <v>0</v>
          </cell>
          <cell r="G336">
            <v>16.3</v>
          </cell>
        </row>
        <row r="337">
          <cell r="E337">
            <v>54.7</v>
          </cell>
          <cell r="G337">
            <v>10.8</v>
          </cell>
        </row>
        <row r="338">
          <cell r="E338">
            <v>13.6</v>
          </cell>
          <cell r="G338">
            <v>2.6</v>
          </cell>
        </row>
        <row r="339">
          <cell r="E339">
            <v>19.100000000000001</v>
          </cell>
          <cell r="G339">
            <v>2.1</v>
          </cell>
        </row>
        <row r="340">
          <cell r="E340">
            <v>0</v>
          </cell>
          <cell r="G340">
            <v>27.3</v>
          </cell>
        </row>
        <row r="341">
          <cell r="E341">
            <v>109.6</v>
          </cell>
          <cell r="G341">
            <v>54.7</v>
          </cell>
        </row>
        <row r="342">
          <cell r="E342">
            <v>159</v>
          </cell>
          <cell r="G342">
            <v>54.7</v>
          </cell>
        </row>
        <row r="343">
          <cell r="E343">
            <v>65.7</v>
          </cell>
          <cell r="G343">
            <v>16.3</v>
          </cell>
        </row>
        <row r="344">
          <cell r="E344">
            <v>32.799999999999997</v>
          </cell>
          <cell r="G344">
            <v>5.3</v>
          </cell>
        </row>
        <row r="345">
          <cell r="E345">
            <v>87.7</v>
          </cell>
          <cell r="G345">
            <v>21.8</v>
          </cell>
        </row>
        <row r="346">
          <cell r="E346">
            <v>49.2</v>
          </cell>
          <cell r="G346">
            <v>5.3</v>
          </cell>
        </row>
        <row r="347">
          <cell r="E347">
            <v>191.9</v>
          </cell>
          <cell r="G347">
            <v>10.8</v>
          </cell>
        </row>
        <row r="348">
          <cell r="E348">
            <v>0</v>
          </cell>
          <cell r="G348">
            <v>98.6</v>
          </cell>
        </row>
        <row r="349">
          <cell r="E349">
            <v>87.7</v>
          </cell>
          <cell r="G349">
            <v>27.3</v>
          </cell>
        </row>
        <row r="350">
          <cell r="E350">
            <v>153.5</v>
          </cell>
          <cell r="G350">
            <v>27.3</v>
          </cell>
        </row>
        <row r="351">
          <cell r="E351">
            <v>76.7</v>
          </cell>
          <cell r="G351">
            <v>38.299999999999997</v>
          </cell>
        </row>
        <row r="352">
          <cell r="E352">
            <v>65.7</v>
          </cell>
          <cell r="G352">
            <v>27.3</v>
          </cell>
        </row>
        <row r="353">
          <cell r="E353">
            <v>109.6</v>
          </cell>
          <cell r="G353">
            <v>27.3</v>
          </cell>
        </row>
        <row r="354">
          <cell r="E354">
            <v>219.4</v>
          </cell>
          <cell r="G354">
            <v>54.7</v>
          </cell>
        </row>
        <row r="355">
          <cell r="E355">
            <v>0</v>
          </cell>
          <cell r="G355">
            <v>49.2</v>
          </cell>
        </row>
        <row r="356">
          <cell r="E356">
            <v>0</v>
          </cell>
          <cell r="G356">
            <v>82.2</v>
          </cell>
        </row>
        <row r="357">
          <cell r="E357">
            <v>0</v>
          </cell>
          <cell r="G357">
            <v>120.6</v>
          </cell>
        </row>
        <row r="358">
          <cell r="E358">
            <v>603.29999999999995</v>
          </cell>
          <cell r="G358">
            <v>65.7</v>
          </cell>
        </row>
        <row r="359">
          <cell r="E359">
            <v>65.7</v>
          </cell>
          <cell r="G359">
            <v>43.8</v>
          </cell>
        </row>
        <row r="360">
          <cell r="E360">
            <v>0</v>
          </cell>
          <cell r="G360">
            <v>43.8</v>
          </cell>
        </row>
        <row r="361">
          <cell r="E361">
            <v>0</v>
          </cell>
          <cell r="G361">
            <v>32.799999999999997</v>
          </cell>
        </row>
        <row r="362">
          <cell r="E362">
            <v>0</v>
          </cell>
          <cell r="G362">
            <v>21.8</v>
          </cell>
        </row>
        <row r="363">
          <cell r="E363">
            <v>16.3</v>
          </cell>
          <cell r="G363">
            <v>10.8</v>
          </cell>
        </row>
        <row r="364">
          <cell r="E364">
            <v>0</v>
          </cell>
          <cell r="G364">
            <v>54.7</v>
          </cell>
        </row>
        <row r="365">
          <cell r="E365">
            <v>197.4</v>
          </cell>
          <cell r="G365">
            <v>43.8</v>
          </cell>
        </row>
        <row r="366">
          <cell r="E366">
            <v>0</v>
          </cell>
          <cell r="G366">
            <v>32.799999999999997</v>
          </cell>
        </row>
        <row r="367">
          <cell r="E367">
            <v>87.7</v>
          </cell>
          <cell r="G367">
            <v>38.299999999999997</v>
          </cell>
        </row>
        <row r="368">
          <cell r="E368">
            <v>0</v>
          </cell>
          <cell r="G368">
            <v>63</v>
          </cell>
        </row>
        <row r="369">
          <cell r="E369">
            <v>16.3</v>
          </cell>
          <cell r="G369">
            <v>5.3</v>
          </cell>
        </row>
        <row r="370">
          <cell r="E370">
            <v>131.6</v>
          </cell>
          <cell r="G370">
            <v>5.3</v>
          </cell>
        </row>
        <row r="371">
          <cell r="E371">
            <v>191.9</v>
          </cell>
          <cell r="G371">
            <v>32.799999999999997</v>
          </cell>
        </row>
        <row r="372">
          <cell r="E372">
            <v>0</v>
          </cell>
          <cell r="G372">
            <v>13.6</v>
          </cell>
        </row>
        <row r="373">
          <cell r="E373">
            <v>8.1</v>
          </cell>
          <cell r="G373">
            <v>5.3</v>
          </cell>
        </row>
        <row r="374">
          <cell r="E374">
            <v>10.8</v>
          </cell>
          <cell r="G374">
            <v>5.3</v>
          </cell>
        </row>
        <row r="375">
          <cell r="E375">
            <v>0</v>
          </cell>
          <cell r="G375">
            <v>65.7</v>
          </cell>
        </row>
        <row r="376">
          <cell r="E376">
            <v>24.5</v>
          </cell>
          <cell r="G376">
            <v>8.1</v>
          </cell>
        </row>
        <row r="377">
          <cell r="E377">
            <v>0</v>
          </cell>
          <cell r="G377">
            <v>87.7</v>
          </cell>
        </row>
        <row r="378">
          <cell r="E378">
            <v>65.7</v>
          </cell>
          <cell r="G378">
            <v>24.5</v>
          </cell>
        </row>
        <row r="379">
          <cell r="E379">
            <v>0</v>
          </cell>
          <cell r="G379">
            <v>38.299999999999997</v>
          </cell>
        </row>
        <row r="380">
          <cell r="E380">
            <v>137.1</v>
          </cell>
          <cell r="G380">
            <v>21.8</v>
          </cell>
        </row>
        <row r="381">
          <cell r="E381">
            <v>0</v>
          </cell>
          <cell r="G381">
            <v>43.8</v>
          </cell>
        </row>
        <row r="382">
          <cell r="E382">
            <v>0</v>
          </cell>
          <cell r="G382">
            <v>49.2</v>
          </cell>
        </row>
        <row r="383">
          <cell r="E383">
            <v>82.2</v>
          </cell>
          <cell r="G383">
            <v>32.799999999999997</v>
          </cell>
        </row>
        <row r="384">
          <cell r="E384">
            <v>0</v>
          </cell>
          <cell r="G384">
            <v>43.8</v>
          </cell>
        </row>
        <row r="385">
          <cell r="E385">
            <v>0</v>
          </cell>
          <cell r="G385">
            <v>16.3</v>
          </cell>
        </row>
        <row r="386">
          <cell r="E386">
            <v>0</v>
          </cell>
          <cell r="G386">
            <v>27.3</v>
          </cell>
        </row>
        <row r="387">
          <cell r="E387">
            <v>0</v>
          </cell>
          <cell r="G387">
            <v>82.2</v>
          </cell>
        </row>
        <row r="388">
          <cell r="E388">
            <v>0</v>
          </cell>
          <cell r="G388">
            <v>65.7</v>
          </cell>
        </row>
        <row r="389">
          <cell r="E389">
            <v>109.6</v>
          </cell>
          <cell r="G389">
            <v>16.3</v>
          </cell>
        </row>
        <row r="390">
          <cell r="E390">
            <v>109.6</v>
          </cell>
          <cell r="G390">
            <v>16.3</v>
          </cell>
        </row>
        <row r="391">
          <cell r="E391">
            <v>30</v>
          </cell>
          <cell r="G391">
            <v>5.3</v>
          </cell>
        </row>
        <row r="392">
          <cell r="E392">
            <v>24.5</v>
          </cell>
          <cell r="G392">
            <v>2.6</v>
          </cell>
        </row>
        <row r="393">
          <cell r="E393">
            <v>0</v>
          </cell>
          <cell r="G393">
            <v>5.3</v>
          </cell>
        </row>
        <row r="394">
          <cell r="E394">
            <v>0</v>
          </cell>
          <cell r="G394">
            <v>4.3</v>
          </cell>
        </row>
        <row r="395">
          <cell r="E395">
            <v>0</v>
          </cell>
          <cell r="G395">
            <v>5.3</v>
          </cell>
        </row>
        <row r="396">
          <cell r="E396">
            <v>1.5</v>
          </cell>
          <cell r="G396">
            <v>1.5</v>
          </cell>
        </row>
        <row r="397">
          <cell r="E397">
            <v>0</v>
          </cell>
          <cell r="G397">
            <v>13.6</v>
          </cell>
        </row>
        <row r="398">
          <cell r="E398">
            <v>1.5</v>
          </cell>
          <cell r="G398">
            <v>0.4</v>
          </cell>
        </row>
        <row r="399">
          <cell r="E399">
            <v>27.3</v>
          </cell>
          <cell r="G399">
            <v>5.3</v>
          </cell>
        </row>
        <row r="400">
          <cell r="E400">
            <v>5.3</v>
          </cell>
          <cell r="G400">
            <v>2.6</v>
          </cell>
        </row>
        <row r="401">
          <cell r="E401">
            <v>2.1</v>
          </cell>
          <cell r="G401">
            <v>8.1</v>
          </cell>
        </row>
        <row r="402">
          <cell r="E402">
            <v>0.4</v>
          </cell>
          <cell r="G402">
            <v>1</v>
          </cell>
        </row>
        <row r="403">
          <cell r="E403">
            <v>0</v>
          </cell>
          <cell r="G403">
            <v>21.8</v>
          </cell>
        </row>
        <row r="404">
          <cell r="E404">
            <v>2.6</v>
          </cell>
          <cell r="G404">
            <v>10.8</v>
          </cell>
        </row>
        <row r="405">
          <cell r="E405">
            <v>0</v>
          </cell>
          <cell r="G405">
            <v>10.8</v>
          </cell>
        </row>
        <row r="406">
          <cell r="E406">
            <v>0</v>
          </cell>
          <cell r="G406">
            <v>10.8</v>
          </cell>
        </row>
        <row r="407">
          <cell r="E407">
            <v>95.9</v>
          </cell>
          <cell r="G407">
            <v>27.3</v>
          </cell>
        </row>
        <row r="408">
          <cell r="E408">
            <v>21.8</v>
          </cell>
          <cell r="G408">
            <v>5.3</v>
          </cell>
        </row>
        <row r="409">
          <cell r="E409">
            <v>0</v>
          </cell>
          <cell r="G409">
            <v>32.799999999999997</v>
          </cell>
        </row>
        <row r="410">
          <cell r="E410">
            <v>0</v>
          </cell>
          <cell r="G410">
            <v>32.799999999999997</v>
          </cell>
        </row>
        <row r="411">
          <cell r="E411">
            <v>0</v>
          </cell>
          <cell r="G411">
            <v>301.60000000000002</v>
          </cell>
        </row>
        <row r="412">
          <cell r="E412">
            <v>0</v>
          </cell>
          <cell r="G412">
            <v>1316.5</v>
          </cell>
        </row>
        <row r="413">
          <cell r="E413">
            <v>0</v>
          </cell>
          <cell r="G413">
            <v>850.2</v>
          </cell>
        </row>
        <row r="414">
          <cell r="E414">
            <v>0</v>
          </cell>
          <cell r="G414">
            <v>521</v>
          </cell>
        </row>
        <row r="415">
          <cell r="E415">
            <v>526.5</v>
          </cell>
          <cell r="G415">
            <v>109.6</v>
          </cell>
        </row>
        <row r="416">
          <cell r="E416">
            <v>1920</v>
          </cell>
          <cell r="G416">
            <v>82.2</v>
          </cell>
        </row>
        <row r="417">
          <cell r="E417">
            <v>1920</v>
          </cell>
          <cell r="G417">
            <v>82.2</v>
          </cell>
        </row>
        <row r="418">
          <cell r="E418">
            <v>3017.2</v>
          </cell>
          <cell r="G418">
            <v>82.2</v>
          </cell>
        </row>
        <row r="419">
          <cell r="E419">
            <v>137.1</v>
          </cell>
          <cell r="G419">
            <v>43.8</v>
          </cell>
        </row>
        <row r="420">
          <cell r="E420">
            <v>0</v>
          </cell>
          <cell r="G420">
            <v>16.3</v>
          </cell>
        </row>
        <row r="421">
          <cell r="E421">
            <v>76.7</v>
          </cell>
          <cell r="G421">
            <v>109.6</v>
          </cell>
        </row>
        <row r="422">
          <cell r="E422">
            <v>24.5</v>
          </cell>
          <cell r="G422">
            <v>10.8</v>
          </cell>
        </row>
        <row r="423">
          <cell r="E423">
            <v>438.8</v>
          </cell>
          <cell r="G423">
            <v>98.6</v>
          </cell>
        </row>
        <row r="424">
          <cell r="E424">
            <v>466.2</v>
          </cell>
          <cell r="G424">
            <v>27.3</v>
          </cell>
        </row>
        <row r="425">
          <cell r="E425">
            <v>466.2</v>
          </cell>
          <cell r="G425">
            <v>27.3</v>
          </cell>
        </row>
        <row r="426">
          <cell r="E426">
            <v>9.8000000000000007</v>
          </cell>
          <cell r="G426">
            <v>8.1</v>
          </cell>
        </row>
        <row r="427">
          <cell r="E427">
            <v>0</v>
          </cell>
          <cell r="G427">
            <v>178.2</v>
          </cell>
        </row>
        <row r="428">
          <cell r="E428">
            <v>1.5</v>
          </cell>
          <cell r="G428">
            <v>13.6</v>
          </cell>
        </row>
        <row r="429">
          <cell r="E429">
            <v>10.8</v>
          </cell>
          <cell r="G429">
            <v>0</v>
          </cell>
        </row>
        <row r="430">
          <cell r="E430">
            <v>64.599999999999994</v>
          </cell>
          <cell r="G430">
            <v>21.8</v>
          </cell>
        </row>
        <row r="431">
          <cell r="E431">
            <v>55.8</v>
          </cell>
          <cell r="G431">
            <v>82.2</v>
          </cell>
        </row>
        <row r="432">
          <cell r="E432">
            <v>0</v>
          </cell>
          <cell r="G432">
            <v>70.400000000000006</v>
          </cell>
        </row>
        <row r="433">
          <cell r="E433">
            <v>0</v>
          </cell>
          <cell r="G433">
            <v>313.5</v>
          </cell>
        </row>
        <row r="434">
          <cell r="E434">
            <v>489.8</v>
          </cell>
          <cell r="G434">
            <v>0</v>
          </cell>
        </row>
        <row r="435">
          <cell r="E435">
            <v>282.10000000000002</v>
          </cell>
          <cell r="G435">
            <v>0</v>
          </cell>
        </row>
        <row r="436">
          <cell r="E436">
            <v>360.5</v>
          </cell>
          <cell r="G436">
            <v>0</v>
          </cell>
        </row>
        <row r="437">
          <cell r="E437">
            <v>31.2</v>
          </cell>
          <cell r="G437">
            <v>7.7</v>
          </cell>
        </row>
        <row r="438">
          <cell r="E438">
            <v>50.8</v>
          </cell>
          <cell r="G438">
            <v>15.5</v>
          </cell>
        </row>
        <row r="439">
          <cell r="E439">
            <v>31.2</v>
          </cell>
          <cell r="G439">
            <v>78.3</v>
          </cell>
        </row>
        <row r="440">
          <cell r="E440">
            <v>109.6</v>
          </cell>
          <cell r="G440">
            <v>46.9</v>
          </cell>
        </row>
        <row r="441">
          <cell r="E441">
            <v>0</v>
          </cell>
          <cell r="G441">
            <v>117.5</v>
          </cell>
        </row>
        <row r="442">
          <cell r="E442">
            <v>0</v>
          </cell>
          <cell r="G442">
            <v>31.2</v>
          </cell>
        </row>
        <row r="443">
          <cell r="E443">
            <v>141</v>
          </cell>
          <cell r="G443">
            <v>31.2</v>
          </cell>
        </row>
        <row r="444">
          <cell r="E444">
            <v>376.2</v>
          </cell>
          <cell r="G444">
            <v>117.5</v>
          </cell>
        </row>
        <row r="445">
          <cell r="E445">
            <v>1410.8</v>
          </cell>
          <cell r="G445">
            <v>0</v>
          </cell>
        </row>
        <row r="446">
          <cell r="E446">
            <v>0</v>
          </cell>
          <cell r="G446">
            <v>235.1</v>
          </cell>
        </row>
        <row r="447">
          <cell r="E447">
            <v>297.8</v>
          </cell>
          <cell r="G447">
            <v>39.1</v>
          </cell>
        </row>
        <row r="448">
          <cell r="E448">
            <v>180.2</v>
          </cell>
          <cell r="G448">
            <v>31.2</v>
          </cell>
        </row>
        <row r="449">
          <cell r="E449">
            <v>783.8</v>
          </cell>
          <cell r="G449">
            <v>0</v>
          </cell>
        </row>
        <row r="450">
          <cell r="E450">
            <v>368.3</v>
          </cell>
          <cell r="G450">
            <v>0</v>
          </cell>
        </row>
        <row r="451">
          <cell r="E451">
            <v>313.5</v>
          </cell>
          <cell r="G451">
            <v>0</v>
          </cell>
        </row>
        <row r="452">
          <cell r="E452">
            <v>137.1</v>
          </cell>
          <cell r="G452">
            <v>0</v>
          </cell>
        </row>
        <row r="453">
          <cell r="E453">
            <v>0</v>
          </cell>
          <cell r="G453">
            <v>548.6</v>
          </cell>
        </row>
        <row r="454">
          <cell r="E454">
            <v>24.5</v>
          </cell>
          <cell r="G454">
            <v>0</v>
          </cell>
        </row>
        <row r="455">
          <cell r="E455">
            <v>392</v>
          </cell>
          <cell r="G455">
            <v>78.400000000000006</v>
          </cell>
        </row>
        <row r="456">
          <cell r="E456">
            <v>637</v>
          </cell>
          <cell r="G456">
            <v>245</v>
          </cell>
        </row>
        <row r="457">
          <cell r="E457">
            <v>202.8</v>
          </cell>
          <cell r="G457">
            <v>0</v>
          </cell>
        </row>
        <row r="458">
          <cell r="E458">
            <v>0.9</v>
          </cell>
          <cell r="G458">
            <v>0</v>
          </cell>
        </row>
        <row r="459">
          <cell r="E459">
            <v>186.2</v>
          </cell>
          <cell r="G459">
            <v>78.400000000000006</v>
          </cell>
        </row>
        <row r="460">
          <cell r="E460">
            <v>269.5</v>
          </cell>
          <cell r="G460">
            <v>117.6</v>
          </cell>
        </row>
        <row r="461">
          <cell r="E461">
            <v>258.7</v>
          </cell>
          <cell r="G461">
            <v>294</v>
          </cell>
        </row>
        <row r="462">
          <cell r="E462">
            <v>53.9</v>
          </cell>
          <cell r="G462">
            <v>58.8</v>
          </cell>
        </row>
        <row r="463">
          <cell r="E463">
            <v>34.299999999999997</v>
          </cell>
          <cell r="G463">
            <v>0</v>
          </cell>
        </row>
        <row r="464">
          <cell r="E464">
            <v>75.400000000000006</v>
          </cell>
          <cell r="G464">
            <v>34.299999999999997</v>
          </cell>
        </row>
        <row r="465">
          <cell r="E465">
            <v>176.4</v>
          </cell>
          <cell r="G465">
            <v>0</v>
          </cell>
        </row>
        <row r="466">
          <cell r="E466">
            <v>0</v>
          </cell>
          <cell r="G466">
            <v>127.4</v>
          </cell>
        </row>
        <row r="467">
          <cell r="E467">
            <v>39.200000000000003</v>
          </cell>
          <cell r="G467">
            <v>19.600000000000001</v>
          </cell>
        </row>
        <row r="468">
          <cell r="E468">
            <v>9.8000000000000007</v>
          </cell>
          <cell r="G468">
            <v>0</v>
          </cell>
        </row>
        <row r="469">
          <cell r="E469">
            <v>7.8</v>
          </cell>
          <cell r="G469">
            <v>0</v>
          </cell>
        </row>
        <row r="470">
          <cell r="E470">
            <v>588</v>
          </cell>
          <cell r="G470">
            <v>245</v>
          </cell>
        </row>
        <row r="471">
          <cell r="E471">
            <v>107.8</v>
          </cell>
          <cell r="G471">
            <v>98</v>
          </cell>
        </row>
        <row r="472">
          <cell r="E472">
            <v>14.7</v>
          </cell>
          <cell r="G472">
            <v>0</v>
          </cell>
        </row>
        <row r="473">
          <cell r="E473">
            <v>166.6</v>
          </cell>
          <cell r="G473">
            <v>29.4</v>
          </cell>
        </row>
        <row r="474">
          <cell r="E474">
            <v>0</v>
          </cell>
          <cell r="G474">
            <v>637</v>
          </cell>
        </row>
        <row r="475">
          <cell r="E475">
            <v>133.19999999999999</v>
          </cell>
          <cell r="G475">
            <v>0</v>
          </cell>
        </row>
        <row r="476">
          <cell r="E476">
            <v>129.30000000000001</v>
          </cell>
          <cell r="G476">
            <v>0</v>
          </cell>
        </row>
        <row r="477">
          <cell r="E477">
            <v>150.9</v>
          </cell>
          <cell r="G477">
            <v>19.600000000000001</v>
          </cell>
        </row>
        <row r="478">
          <cell r="E478">
            <v>100.9</v>
          </cell>
          <cell r="G478">
            <v>49</v>
          </cell>
        </row>
        <row r="479">
          <cell r="E479">
            <v>245</v>
          </cell>
          <cell r="G479">
            <v>27.3</v>
          </cell>
        </row>
        <row r="480">
          <cell r="E480">
            <v>14.7</v>
          </cell>
          <cell r="G480">
            <v>5.3</v>
          </cell>
        </row>
        <row r="481">
          <cell r="E481">
            <v>3.4</v>
          </cell>
          <cell r="G481">
            <v>0</v>
          </cell>
        </row>
        <row r="482">
          <cell r="E482">
            <v>107.8</v>
          </cell>
          <cell r="G482">
            <v>39.200000000000003</v>
          </cell>
        </row>
        <row r="483">
          <cell r="E483">
            <v>112.7</v>
          </cell>
          <cell r="G483">
            <v>38.299999999999997</v>
          </cell>
        </row>
        <row r="484">
          <cell r="E484">
            <v>90.1</v>
          </cell>
          <cell r="G484">
            <v>0</v>
          </cell>
        </row>
        <row r="485">
          <cell r="E485">
            <v>106.8</v>
          </cell>
          <cell r="G485">
            <v>0</v>
          </cell>
        </row>
        <row r="486">
          <cell r="E486">
            <v>77.400000000000006</v>
          </cell>
          <cell r="G486">
            <v>0</v>
          </cell>
        </row>
        <row r="487">
          <cell r="E487">
            <v>129.30000000000001</v>
          </cell>
          <cell r="G487">
            <v>0</v>
          </cell>
        </row>
        <row r="488">
          <cell r="E488">
            <v>34.299999999999997</v>
          </cell>
          <cell r="G488">
            <v>0</v>
          </cell>
        </row>
        <row r="489">
          <cell r="E489">
            <v>33.299999999999997</v>
          </cell>
          <cell r="G489">
            <v>0</v>
          </cell>
        </row>
        <row r="490">
          <cell r="E490">
            <v>132.30000000000001</v>
          </cell>
          <cell r="G490">
            <v>0</v>
          </cell>
        </row>
        <row r="491">
          <cell r="E491">
            <v>0</v>
          </cell>
          <cell r="G491">
            <v>19.600000000000001</v>
          </cell>
        </row>
        <row r="492">
          <cell r="E492">
            <v>14.7</v>
          </cell>
          <cell r="G492">
            <v>7.8</v>
          </cell>
        </row>
      </sheetData>
      <sheetData sheetId="6" refreshError="1"/>
      <sheetData sheetId="7" refreshError="1"/>
      <sheetData sheetId="8" refreshError="1">
        <row r="3">
          <cell r="E3">
            <v>23.4</v>
          </cell>
          <cell r="G3">
            <v>4.5999999999999996</v>
          </cell>
        </row>
        <row r="4">
          <cell r="E4">
            <v>31.2</v>
          </cell>
          <cell r="G4">
            <v>4.5999999999999996</v>
          </cell>
        </row>
        <row r="5">
          <cell r="E5">
            <v>39.1</v>
          </cell>
          <cell r="G5">
            <v>4.5999999999999996</v>
          </cell>
        </row>
        <row r="6">
          <cell r="E6">
            <v>203.5</v>
          </cell>
          <cell r="G6">
            <v>23.4</v>
          </cell>
        </row>
        <row r="7">
          <cell r="E7">
            <v>27.3</v>
          </cell>
          <cell r="G7">
            <v>11.6</v>
          </cell>
        </row>
        <row r="8">
          <cell r="E8">
            <v>39.1</v>
          </cell>
          <cell r="G8">
            <v>11.6</v>
          </cell>
        </row>
        <row r="9">
          <cell r="E9">
            <v>101.7</v>
          </cell>
          <cell r="G9">
            <v>11.6</v>
          </cell>
        </row>
        <row r="10">
          <cell r="E10">
            <v>289.7</v>
          </cell>
          <cell r="G10">
            <v>23.4</v>
          </cell>
        </row>
        <row r="11">
          <cell r="E11">
            <v>289.7</v>
          </cell>
          <cell r="G11">
            <v>23.4</v>
          </cell>
        </row>
        <row r="12">
          <cell r="E12">
            <v>430.7</v>
          </cell>
          <cell r="G12">
            <v>46.9</v>
          </cell>
        </row>
        <row r="13">
          <cell r="E13">
            <v>274.10000000000002</v>
          </cell>
          <cell r="G13">
            <v>32.799999999999997</v>
          </cell>
        </row>
        <row r="14">
          <cell r="E14">
            <v>274.10000000000002</v>
          </cell>
          <cell r="G14">
            <v>28.1</v>
          </cell>
        </row>
        <row r="15">
          <cell r="E15">
            <v>31.2</v>
          </cell>
          <cell r="G15">
            <v>32.799999999999997</v>
          </cell>
        </row>
        <row r="16">
          <cell r="E16">
            <v>62.6</v>
          </cell>
          <cell r="G16">
            <v>32.799999999999997</v>
          </cell>
        </row>
        <row r="17">
          <cell r="E17">
            <v>54.7</v>
          </cell>
          <cell r="G17">
            <v>32.799999999999997</v>
          </cell>
        </row>
        <row r="18">
          <cell r="E18">
            <v>23.4</v>
          </cell>
          <cell r="G18">
            <v>32.799999999999997</v>
          </cell>
        </row>
        <row r="19">
          <cell r="E19">
            <v>31.2</v>
          </cell>
          <cell r="G19">
            <v>28.1</v>
          </cell>
        </row>
        <row r="20">
          <cell r="E20">
            <v>626.5</v>
          </cell>
          <cell r="G20">
            <v>0</v>
          </cell>
        </row>
        <row r="21">
          <cell r="E21">
            <v>313.2</v>
          </cell>
          <cell r="G21">
            <v>125.2</v>
          </cell>
        </row>
        <row r="22">
          <cell r="E22">
            <v>23.4</v>
          </cell>
          <cell r="G22">
            <v>0</v>
          </cell>
        </row>
        <row r="23">
          <cell r="E23">
            <v>352.4</v>
          </cell>
          <cell r="G23">
            <v>125.2</v>
          </cell>
        </row>
        <row r="24">
          <cell r="E24">
            <v>352.4</v>
          </cell>
          <cell r="G24">
            <v>125.2</v>
          </cell>
        </row>
        <row r="25">
          <cell r="E25">
            <v>744</v>
          </cell>
          <cell r="G25">
            <v>37.5</v>
          </cell>
        </row>
        <row r="26">
          <cell r="E26">
            <v>234.9</v>
          </cell>
          <cell r="G26">
            <v>187.9</v>
          </cell>
        </row>
        <row r="27">
          <cell r="E27">
            <v>391.6</v>
          </cell>
          <cell r="G27">
            <v>140.9</v>
          </cell>
        </row>
        <row r="28">
          <cell r="E28">
            <v>1762.2</v>
          </cell>
          <cell r="G28">
            <v>125.2</v>
          </cell>
        </row>
        <row r="29">
          <cell r="E29">
            <v>156.6</v>
          </cell>
          <cell r="G29">
            <v>75.099999999999994</v>
          </cell>
        </row>
        <row r="30">
          <cell r="E30">
            <v>140.9</v>
          </cell>
          <cell r="G30">
            <v>75.099999999999994</v>
          </cell>
        </row>
        <row r="31">
          <cell r="E31">
            <v>759.6</v>
          </cell>
          <cell r="G31">
            <v>93.9</v>
          </cell>
        </row>
        <row r="32">
          <cell r="E32">
            <v>101.7</v>
          </cell>
          <cell r="G32">
            <v>93.9</v>
          </cell>
        </row>
        <row r="33">
          <cell r="E33">
            <v>1135.5999999999999</v>
          </cell>
          <cell r="G33">
            <v>93.9</v>
          </cell>
        </row>
        <row r="34">
          <cell r="E34">
            <v>156.6</v>
          </cell>
          <cell r="G34">
            <v>18.7</v>
          </cell>
        </row>
        <row r="35">
          <cell r="E35">
            <v>0</v>
          </cell>
          <cell r="G35">
            <v>28.1</v>
          </cell>
        </row>
        <row r="36">
          <cell r="E36">
            <v>1135.5999999999999</v>
          </cell>
          <cell r="G36">
            <v>112.7</v>
          </cell>
        </row>
        <row r="37">
          <cell r="E37">
            <v>172.2</v>
          </cell>
          <cell r="G37">
            <v>18.7</v>
          </cell>
        </row>
        <row r="38">
          <cell r="E38">
            <v>62.6</v>
          </cell>
          <cell r="G38">
            <v>18.7</v>
          </cell>
        </row>
        <row r="39">
          <cell r="E39">
            <v>172.2</v>
          </cell>
          <cell r="G39">
            <v>18.7</v>
          </cell>
        </row>
        <row r="40">
          <cell r="E40">
            <v>234.9</v>
          </cell>
          <cell r="G40">
            <v>75.099999999999994</v>
          </cell>
        </row>
        <row r="41">
          <cell r="E41">
            <v>172.2</v>
          </cell>
          <cell r="G41">
            <v>11.6</v>
          </cell>
        </row>
        <row r="42">
          <cell r="E42">
            <v>109.5</v>
          </cell>
          <cell r="G42">
            <v>11.6</v>
          </cell>
        </row>
        <row r="43">
          <cell r="E43">
            <v>509</v>
          </cell>
          <cell r="G43">
            <v>187.9</v>
          </cell>
        </row>
        <row r="44">
          <cell r="E44">
            <v>1018.1</v>
          </cell>
          <cell r="G44">
            <v>0</v>
          </cell>
        </row>
        <row r="45">
          <cell r="E45">
            <v>1018.1</v>
          </cell>
          <cell r="G45">
            <v>0</v>
          </cell>
        </row>
        <row r="46">
          <cell r="E46">
            <v>250.5</v>
          </cell>
          <cell r="G46">
            <v>46.9</v>
          </cell>
        </row>
        <row r="47">
          <cell r="E47">
            <v>1213.9000000000001</v>
          </cell>
          <cell r="G47">
            <v>28.1</v>
          </cell>
        </row>
        <row r="48">
          <cell r="E48">
            <v>2271.1999999999998</v>
          </cell>
          <cell r="G48">
            <v>28.1</v>
          </cell>
        </row>
        <row r="49">
          <cell r="E49">
            <v>1488</v>
          </cell>
          <cell r="G49">
            <v>46.9</v>
          </cell>
        </row>
        <row r="50">
          <cell r="E50">
            <v>39.1</v>
          </cell>
          <cell r="G50">
            <v>37.5</v>
          </cell>
        </row>
        <row r="51">
          <cell r="E51">
            <v>391.6</v>
          </cell>
          <cell r="G51">
            <v>28.1</v>
          </cell>
        </row>
        <row r="52">
          <cell r="E52">
            <v>352.4</v>
          </cell>
          <cell r="G52">
            <v>37.5</v>
          </cell>
        </row>
        <row r="53">
          <cell r="E53">
            <v>352.4</v>
          </cell>
          <cell r="G53">
            <v>117.4</v>
          </cell>
        </row>
        <row r="54">
          <cell r="E54">
            <v>422.8</v>
          </cell>
          <cell r="G54">
            <v>117.4</v>
          </cell>
        </row>
        <row r="55">
          <cell r="E55">
            <v>101.7</v>
          </cell>
          <cell r="G55">
            <v>46.9</v>
          </cell>
        </row>
        <row r="56">
          <cell r="E56">
            <v>101.7</v>
          </cell>
          <cell r="G56">
            <v>46.9</v>
          </cell>
        </row>
        <row r="57">
          <cell r="E57">
            <v>274.10000000000002</v>
          </cell>
          <cell r="G57">
            <v>46.9</v>
          </cell>
        </row>
        <row r="58">
          <cell r="E58">
            <v>861.5</v>
          </cell>
          <cell r="G58">
            <v>46.9</v>
          </cell>
        </row>
        <row r="59">
          <cell r="E59">
            <v>113.4</v>
          </cell>
          <cell r="G59">
            <v>18.7</v>
          </cell>
        </row>
        <row r="60">
          <cell r="E60">
            <v>258.39999999999998</v>
          </cell>
          <cell r="G60">
            <v>187.9</v>
          </cell>
        </row>
        <row r="61">
          <cell r="E61">
            <v>352.4</v>
          </cell>
          <cell r="G61">
            <v>4.5999999999999996</v>
          </cell>
        </row>
        <row r="62">
          <cell r="E62">
            <v>195.8</v>
          </cell>
          <cell r="G62">
            <v>4.5999999999999996</v>
          </cell>
        </row>
        <row r="63">
          <cell r="E63">
            <v>4.5999999999999996</v>
          </cell>
          <cell r="G63">
            <v>0</v>
          </cell>
        </row>
        <row r="64">
          <cell r="E64">
            <v>4.5999999999999996</v>
          </cell>
          <cell r="G64">
            <v>0</v>
          </cell>
        </row>
        <row r="65">
          <cell r="E65">
            <v>46.9</v>
          </cell>
          <cell r="G65">
            <v>0</v>
          </cell>
        </row>
        <row r="66">
          <cell r="E66">
            <v>19.5</v>
          </cell>
          <cell r="G66">
            <v>0</v>
          </cell>
        </row>
        <row r="67">
          <cell r="E67">
            <v>6.1</v>
          </cell>
          <cell r="G67">
            <v>0</v>
          </cell>
        </row>
        <row r="68">
          <cell r="E68">
            <v>783.2</v>
          </cell>
          <cell r="G68">
            <v>0</v>
          </cell>
        </row>
        <row r="69">
          <cell r="E69">
            <v>191.8</v>
          </cell>
          <cell r="G69">
            <v>0</v>
          </cell>
        </row>
        <row r="70">
          <cell r="E70">
            <v>46.9</v>
          </cell>
          <cell r="G70">
            <v>0</v>
          </cell>
        </row>
        <row r="71">
          <cell r="E71">
            <v>1096.4000000000001</v>
          </cell>
          <cell r="G71">
            <v>0</v>
          </cell>
        </row>
        <row r="72">
          <cell r="E72">
            <v>70.400000000000006</v>
          </cell>
          <cell r="G72">
            <v>9.3000000000000007</v>
          </cell>
        </row>
        <row r="73">
          <cell r="E73">
            <v>3524.4</v>
          </cell>
          <cell r="G73">
            <v>140.9</v>
          </cell>
        </row>
        <row r="74">
          <cell r="E74">
            <v>172.2</v>
          </cell>
          <cell r="G74">
            <v>37.5</v>
          </cell>
        </row>
        <row r="75">
          <cell r="E75">
            <v>587.4</v>
          </cell>
          <cell r="G75">
            <v>46.9</v>
          </cell>
        </row>
        <row r="76">
          <cell r="E76">
            <v>336.7</v>
          </cell>
          <cell r="G76">
            <v>46.9</v>
          </cell>
        </row>
        <row r="77">
          <cell r="E77">
            <v>516.79999999999995</v>
          </cell>
          <cell r="G77">
            <v>46.9</v>
          </cell>
        </row>
        <row r="78">
          <cell r="E78">
            <v>469.9</v>
          </cell>
          <cell r="G78">
            <v>28.1</v>
          </cell>
        </row>
        <row r="79">
          <cell r="E79">
            <v>469.9</v>
          </cell>
          <cell r="G79">
            <v>28.1</v>
          </cell>
        </row>
        <row r="80">
          <cell r="E80">
            <v>485.5</v>
          </cell>
          <cell r="G80">
            <v>75.099999999999994</v>
          </cell>
        </row>
        <row r="81">
          <cell r="E81">
            <v>58.7</v>
          </cell>
          <cell r="G81">
            <v>9.3000000000000007</v>
          </cell>
        </row>
        <row r="82">
          <cell r="E82">
            <v>0</v>
          </cell>
          <cell r="G82">
            <v>28.1</v>
          </cell>
        </row>
        <row r="83">
          <cell r="E83">
            <v>297.5</v>
          </cell>
          <cell r="G83">
            <v>0</v>
          </cell>
        </row>
        <row r="84">
          <cell r="E84">
            <v>97.9</v>
          </cell>
          <cell r="G84">
            <v>9.3000000000000007</v>
          </cell>
        </row>
        <row r="85">
          <cell r="E85">
            <v>328.8</v>
          </cell>
          <cell r="G85">
            <v>28.1</v>
          </cell>
        </row>
        <row r="86">
          <cell r="E86">
            <v>27.3</v>
          </cell>
          <cell r="G86">
            <v>28.1</v>
          </cell>
        </row>
        <row r="87">
          <cell r="E87">
            <v>391.6</v>
          </cell>
          <cell r="G87">
            <v>140.9</v>
          </cell>
        </row>
        <row r="88">
          <cell r="E88">
            <v>2819.5</v>
          </cell>
          <cell r="G88">
            <v>93.9</v>
          </cell>
        </row>
        <row r="89">
          <cell r="E89">
            <v>133</v>
          </cell>
          <cell r="G89">
            <v>4.5999999999999996</v>
          </cell>
        </row>
        <row r="90">
          <cell r="E90">
            <v>0</v>
          </cell>
          <cell r="G90">
            <v>9.3000000000000007</v>
          </cell>
        </row>
        <row r="91">
          <cell r="E91">
            <v>54.7</v>
          </cell>
          <cell r="G91">
            <v>4.5999999999999996</v>
          </cell>
        </row>
        <row r="92">
          <cell r="E92">
            <v>6.1</v>
          </cell>
          <cell r="G92">
            <v>0</v>
          </cell>
        </row>
        <row r="93">
          <cell r="E93">
            <v>430.7</v>
          </cell>
          <cell r="G93">
            <v>4.5999999999999996</v>
          </cell>
        </row>
        <row r="94">
          <cell r="E94">
            <v>939.8</v>
          </cell>
          <cell r="G94">
            <v>140.9</v>
          </cell>
        </row>
        <row r="95">
          <cell r="E95">
            <v>509</v>
          </cell>
          <cell r="G95">
            <v>28.1</v>
          </cell>
        </row>
        <row r="96">
          <cell r="E96">
            <v>176.2</v>
          </cell>
          <cell r="G96">
            <v>46.9</v>
          </cell>
        </row>
        <row r="97">
          <cell r="E97">
            <v>137</v>
          </cell>
          <cell r="G97">
            <v>46.9</v>
          </cell>
        </row>
        <row r="98">
          <cell r="E98">
            <v>1488</v>
          </cell>
          <cell r="G98">
            <v>187.9</v>
          </cell>
        </row>
        <row r="99">
          <cell r="E99">
            <v>58.7</v>
          </cell>
          <cell r="G99">
            <v>9.3000000000000007</v>
          </cell>
        </row>
        <row r="100">
          <cell r="E100">
            <v>97.9</v>
          </cell>
          <cell r="G100">
            <v>28.1</v>
          </cell>
        </row>
        <row r="101">
          <cell r="E101">
            <v>82.2</v>
          </cell>
          <cell r="G101">
            <v>28.1</v>
          </cell>
        </row>
        <row r="102">
          <cell r="E102">
            <v>156.6</v>
          </cell>
          <cell r="G102">
            <v>140.9</v>
          </cell>
        </row>
        <row r="103">
          <cell r="E103">
            <v>3289.4</v>
          </cell>
          <cell r="G103">
            <v>281.89999999999998</v>
          </cell>
        </row>
        <row r="104">
          <cell r="E104">
            <v>144.80000000000001</v>
          </cell>
          <cell r="G104">
            <v>140.9</v>
          </cell>
        </row>
        <row r="105">
          <cell r="E105">
            <v>5.3</v>
          </cell>
          <cell r="G105">
            <v>0</v>
          </cell>
        </row>
        <row r="106">
          <cell r="E106">
            <v>5.3</v>
          </cell>
          <cell r="G106">
            <v>0</v>
          </cell>
        </row>
        <row r="107">
          <cell r="E107">
            <v>11748.2</v>
          </cell>
          <cell r="G107">
            <v>93.9</v>
          </cell>
        </row>
        <row r="108">
          <cell r="E108">
            <v>861.5</v>
          </cell>
          <cell r="G108">
            <v>18.7</v>
          </cell>
        </row>
        <row r="109">
          <cell r="E109">
            <v>234.9</v>
          </cell>
          <cell r="G109">
            <v>28.1</v>
          </cell>
        </row>
        <row r="110">
          <cell r="E110">
            <v>689.1</v>
          </cell>
          <cell r="G110">
            <v>75.099999999999994</v>
          </cell>
        </row>
        <row r="111">
          <cell r="E111">
            <v>15.5</v>
          </cell>
          <cell r="G111">
            <v>56.3</v>
          </cell>
        </row>
        <row r="112">
          <cell r="E112">
            <v>172.2</v>
          </cell>
          <cell r="G112">
            <v>93.9</v>
          </cell>
        </row>
        <row r="113">
          <cell r="E113">
            <v>62.6</v>
          </cell>
          <cell r="G113">
            <v>140.9</v>
          </cell>
        </row>
        <row r="114">
          <cell r="E114">
            <v>11.6</v>
          </cell>
          <cell r="G114">
            <v>140.9</v>
          </cell>
        </row>
        <row r="115">
          <cell r="E115">
            <v>0</v>
          </cell>
          <cell r="G115">
            <v>6.9</v>
          </cell>
        </row>
        <row r="116">
          <cell r="E116">
            <v>168.3</v>
          </cell>
          <cell r="G116">
            <v>0</v>
          </cell>
        </row>
        <row r="117">
          <cell r="E117">
            <v>0</v>
          </cell>
          <cell r="G117">
            <v>70.400000000000006</v>
          </cell>
        </row>
        <row r="118">
          <cell r="E118">
            <v>0</v>
          </cell>
          <cell r="G118">
            <v>187.9</v>
          </cell>
        </row>
        <row r="119">
          <cell r="E119">
            <v>469.9</v>
          </cell>
          <cell r="G119">
            <v>140.9</v>
          </cell>
        </row>
        <row r="120">
          <cell r="E120">
            <v>19.5</v>
          </cell>
          <cell r="G120">
            <v>70.400000000000006</v>
          </cell>
        </row>
        <row r="121">
          <cell r="E121">
            <v>19.5</v>
          </cell>
          <cell r="G121">
            <v>46.9</v>
          </cell>
        </row>
        <row r="122">
          <cell r="E122">
            <v>93.9</v>
          </cell>
          <cell r="G122">
            <v>11.6</v>
          </cell>
        </row>
        <row r="123">
          <cell r="E123">
            <v>454.2</v>
          </cell>
          <cell r="G123">
            <v>23.4</v>
          </cell>
        </row>
        <row r="124">
          <cell r="E124">
            <v>109.5</v>
          </cell>
          <cell r="G124">
            <v>18.7</v>
          </cell>
        </row>
        <row r="125">
          <cell r="E125">
            <v>1221.7</v>
          </cell>
          <cell r="G125">
            <v>75.099999999999994</v>
          </cell>
        </row>
        <row r="126">
          <cell r="E126">
            <v>446.3</v>
          </cell>
          <cell r="G126">
            <v>46.9</v>
          </cell>
        </row>
        <row r="127">
          <cell r="E127">
            <v>0</v>
          </cell>
          <cell r="G127">
            <v>46.9</v>
          </cell>
        </row>
        <row r="128">
          <cell r="E128">
            <v>109.5</v>
          </cell>
          <cell r="G128">
            <v>46.9</v>
          </cell>
        </row>
        <row r="129">
          <cell r="E129">
            <v>164.4</v>
          </cell>
          <cell r="G129">
            <v>18.7</v>
          </cell>
        </row>
        <row r="130">
          <cell r="E130">
            <v>27.3</v>
          </cell>
          <cell r="G130">
            <v>4.5999999999999996</v>
          </cell>
        </row>
        <row r="131">
          <cell r="E131">
            <v>101.7</v>
          </cell>
          <cell r="G131">
            <v>9.3000000000000007</v>
          </cell>
        </row>
        <row r="132">
          <cell r="E132">
            <v>43</v>
          </cell>
          <cell r="G132">
            <v>4.5999999999999996</v>
          </cell>
        </row>
        <row r="133">
          <cell r="E133">
            <v>548.20000000000005</v>
          </cell>
          <cell r="G133">
            <v>18.7</v>
          </cell>
        </row>
        <row r="134">
          <cell r="E134">
            <v>0</v>
          </cell>
          <cell r="G134">
            <v>93.9</v>
          </cell>
        </row>
        <row r="135">
          <cell r="E135">
            <v>242.7</v>
          </cell>
          <cell r="G135">
            <v>28.1</v>
          </cell>
        </row>
        <row r="136">
          <cell r="E136">
            <v>19.5</v>
          </cell>
          <cell r="G136">
            <v>28.1</v>
          </cell>
        </row>
        <row r="137">
          <cell r="E137">
            <v>133</v>
          </cell>
          <cell r="G137">
            <v>28.1</v>
          </cell>
        </row>
        <row r="138">
          <cell r="E138">
            <v>93.9</v>
          </cell>
          <cell r="G138">
            <v>11.6</v>
          </cell>
        </row>
        <row r="139">
          <cell r="E139">
            <v>19.5</v>
          </cell>
          <cell r="G139">
            <v>28.1</v>
          </cell>
        </row>
        <row r="140">
          <cell r="E140">
            <v>0</v>
          </cell>
          <cell r="G140">
            <v>28.1</v>
          </cell>
        </row>
        <row r="141">
          <cell r="E141">
            <v>0</v>
          </cell>
          <cell r="G141">
            <v>28.1</v>
          </cell>
        </row>
        <row r="142">
          <cell r="E142">
            <v>0</v>
          </cell>
          <cell r="G142">
            <v>28.1</v>
          </cell>
        </row>
        <row r="143">
          <cell r="E143">
            <v>0</v>
          </cell>
          <cell r="G143">
            <v>14</v>
          </cell>
        </row>
        <row r="144">
          <cell r="E144">
            <v>74.3</v>
          </cell>
          <cell r="G144">
            <v>4.5999999999999996</v>
          </cell>
        </row>
        <row r="145">
          <cell r="E145">
            <v>35.1</v>
          </cell>
          <cell r="G145">
            <v>2.2000000000000002</v>
          </cell>
        </row>
        <row r="146">
          <cell r="E146">
            <v>0</v>
          </cell>
          <cell r="G146">
            <v>103.2</v>
          </cell>
        </row>
        <row r="147">
          <cell r="E147">
            <v>11.6</v>
          </cell>
          <cell r="G147">
            <v>65.7</v>
          </cell>
        </row>
        <row r="148">
          <cell r="E148">
            <v>27.3</v>
          </cell>
          <cell r="G148">
            <v>112.7</v>
          </cell>
        </row>
        <row r="149">
          <cell r="E149">
            <v>0.6</v>
          </cell>
          <cell r="G149">
            <v>0</v>
          </cell>
        </row>
        <row r="150">
          <cell r="E150">
            <v>3</v>
          </cell>
          <cell r="G150">
            <v>31.2</v>
          </cell>
        </row>
        <row r="151">
          <cell r="E151">
            <v>3.8</v>
          </cell>
          <cell r="G151">
            <v>31.2</v>
          </cell>
        </row>
        <row r="152">
          <cell r="E152">
            <v>7.7</v>
          </cell>
          <cell r="G152">
            <v>195.8</v>
          </cell>
        </row>
        <row r="153">
          <cell r="E153">
            <v>23.4</v>
          </cell>
          <cell r="G153">
            <v>0</v>
          </cell>
        </row>
        <row r="154">
          <cell r="E154">
            <v>31.2</v>
          </cell>
          <cell r="G154">
            <v>28.1</v>
          </cell>
        </row>
        <row r="155">
          <cell r="E155">
            <v>62.6</v>
          </cell>
          <cell r="G155">
            <v>28.1</v>
          </cell>
        </row>
        <row r="156">
          <cell r="E156">
            <v>1.4</v>
          </cell>
          <cell r="G156">
            <v>28.1</v>
          </cell>
        </row>
        <row r="157">
          <cell r="E157">
            <v>43</v>
          </cell>
          <cell r="G157">
            <v>18.7</v>
          </cell>
        </row>
        <row r="158">
          <cell r="E158">
            <v>50.8</v>
          </cell>
          <cell r="G158">
            <v>23.4</v>
          </cell>
        </row>
        <row r="159">
          <cell r="E159">
            <v>58.7</v>
          </cell>
          <cell r="G159">
            <v>70.400000000000006</v>
          </cell>
        </row>
        <row r="160">
          <cell r="E160">
            <v>0</v>
          </cell>
          <cell r="G160">
            <v>426</v>
          </cell>
        </row>
        <row r="161">
          <cell r="E161">
            <v>391.6</v>
          </cell>
          <cell r="G161">
            <v>37.5</v>
          </cell>
        </row>
        <row r="162">
          <cell r="E162">
            <v>391.6</v>
          </cell>
          <cell r="G162">
            <v>426</v>
          </cell>
        </row>
        <row r="163">
          <cell r="E163">
            <v>548.20000000000005</v>
          </cell>
          <cell r="G163">
            <v>426</v>
          </cell>
        </row>
        <row r="164">
          <cell r="E164">
            <v>86.1</v>
          </cell>
          <cell r="G164">
            <v>46.9</v>
          </cell>
        </row>
        <row r="165">
          <cell r="E165">
            <v>43</v>
          </cell>
          <cell r="G165">
            <v>65.7</v>
          </cell>
        </row>
        <row r="166">
          <cell r="E166">
            <v>0</v>
          </cell>
          <cell r="G166">
            <v>75.099999999999994</v>
          </cell>
        </row>
        <row r="167">
          <cell r="E167">
            <v>27.3</v>
          </cell>
          <cell r="G167">
            <v>75.099999999999994</v>
          </cell>
        </row>
        <row r="168">
          <cell r="E168">
            <v>23.4</v>
          </cell>
          <cell r="G168">
            <v>0</v>
          </cell>
        </row>
        <row r="169">
          <cell r="E169">
            <v>6.1</v>
          </cell>
          <cell r="G169">
            <v>0</v>
          </cell>
        </row>
        <row r="170">
          <cell r="E170">
            <v>3.8</v>
          </cell>
          <cell r="G170">
            <v>0</v>
          </cell>
        </row>
        <row r="171">
          <cell r="E171">
            <v>27.3</v>
          </cell>
          <cell r="G171">
            <v>28.1</v>
          </cell>
        </row>
        <row r="172">
          <cell r="E172">
            <v>0</v>
          </cell>
          <cell r="G172">
            <v>234.9</v>
          </cell>
        </row>
        <row r="173">
          <cell r="E173">
            <v>19.5</v>
          </cell>
          <cell r="G173">
            <v>75.099999999999994</v>
          </cell>
        </row>
        <row r="174">
          <cell r="E174">
            <v>31.2</v>
          </cell>
          <cell r="G174">
            <v>28.1</v>
          </cell>
        </row>
        <row r="175">
          <cell r="E175">
            <v>234.9</v>
          </cell>
          <cell r="G175">
            <v>18.7</v>
          </cell>
        </row>
        <row r="176">
          <cell r="E176">
            <v>297.5</v>
          </cell>
          <cell r="G176">
            <v>18.7</v>
          </cell>
        </row>
        <row r="177">
          <cell r="E177">
            <v>19.5</v>
          </cell>
          <cell r="G177">
            <v>0</v>
          </cell>
        </row>
        <row r="178">
          <cell r="E178">
            <v>1096.4000000000001</v>
          </cell>
          <cell r="G178">
            <v>426</v>
          </cell>
        </row>
        <row r="179">
          <cell r="E179">
            <v>50.8</v>
          </cell>
          <cell r="G179">
            <v>426</v>
          </cell>
        </row>
        <row r="180">
          <cell r="E180">
            <v>172.2</v>
          </cell>
          <cell r="G180">
            <v>509</v>
          </cell>
        </row>
        <row r="181">
          <cell r="E181">
            <v>31.2</v>
          </cell>
          <cell r="G181">
            <v>509</v>
          </cell>
        </row>
        <row r="182">
          <cell r="E182">
            <v>66.5</v>
          </cell>
          <cell r="G182">
            <v>509</v>
          </cell>
        </row>
        <row r="183">
          <cell r="E183">
            <v>78.3</v>
          </cell>
          <cell r="G183">
            <v>509</v>
          </cell>
        </row>
        <row r="184">
          <cell r="E184">
            <v>117.4</v>
          </cell>
          <cell r="G184">
            <v>46.9</v>
          </cell>
        </row>
        <row r="185">
          <cell r="E185">
            <v>0</v>
          </cell>
          <cell r="G185">
            <v>274.10000000000002</v>
          </cell>
        </row>
        <row r="186">
          <cell r="E186">
            <v>0</v>
          </cell>
          <cell r="G186">
            <v>234.9</v>
          </cell>
        </row>
        <row r="187">
          <cell r="E187">
            <v>211.3</v>
          </cell>
          <cell r="G187">
            <v>140.9</v>
          </cell>
        </row>
        <row r="188">
          <cell r="E188">
            <v>15.5</v>
          </cell>
          <cell r="G188">
            <v>75.099999999999994</v>
          </cell>
        </row>
        <row r="189">
          <cell r="E189">
            <v>93.9</v>
          </cell>
          <cell r="G189">
            <v>65.7</v>
          </cell>
        </row>
        <row r="190">
          <cell r="E190">
            <v>1135.5999999999999</v>
          </cell>
          <cell r="G190">
            <v>509</v>
          </cell>
        </row>
        <row r="191">
          <cell r="E191">
            <v>78.3</v>
          </cell>
          <cell r="G191">
            <v>187.9</v>
          </cell>
        </row>
        <row r="192">
          <cell r="E192">
            <v>1135.5999999999999</v>
          </cell>
          <cell r="G192">
            <v>509</v>
          </cell>
        </row>
        <row r="193">
          <cell r="E193">
            <v>133</v>
          </cell>
          <cell r="G193">
            <v>37.5</v>
          </cell>
        </row>
        <row r="194">
          <cell r="E194">
            <v>360.2</v>
          </cell>
          <cell r="G194">
            <v>195.8</v>
          </cell>
        </row>
        <row r="195">
          <cell r="E195">
            <v>31.2</v>
          </cell>
          <cell r="G195">
            <v>28.1</v>
          </cell>
        </row>
        <row r="196">
          <cell r="E196">
            <v>250.5</v>
          </cell>
          <cell r="G196">
            <v>195.8</v>
          </cell>
        </row>
        <row r="197">
          <cell r="E197">
            <v>3.8</v>
          </cell>
          <cell r="G197">
            <v>0</v>
          </cell>
        </row>
        <row r="198">
          <cell r="E198">
            <v>0</v>
          </cell>
          <cell r="G198">
            <v>274.10000000000002</v>
          </cell>
        </row>
        <row r="199">
          <cell r="E199">
            <v>15.5</v>
          </cell>
          <cell r="G199">
            <v>281.89999999999998</v>
          </cell>
        </row>
        <row r="200">
          <cell r="E200">
            <v>3</v>
          </cell>
          <cell r="G200">
            <v>281.89999999999998</v>
          </cell>
        </row>
        <row r="201">
          <cell r="E201">
            <v>1.4</v>
          </cell>
          <cell r="G201">
            <v>281.89999999999998</v>
          </cell>
        </row>
        <row r="202">
          <cell r="E202">
            <v>3</v>
          </cell>
          <cell r="G202">
            <v>281.89999999999998</v>
          </cell>
        </row>
        <row r="203">
          <cell r="E203">
            <v>15.5</v>
          </cell>
          <cell r="G203">
            <v>281.89999999999998</v>
          </cell>
        </row>
        <row r="204">
          <cell r="E204">
            <v>0</v>
          </cell>
          <cell r="G204">
            <v>281.89999999999998</v>
          </cell>
        </row>
        <row r="205">
          <cell r="E205">
            <v>31.2</v>
          </cell>
          <cell r="G205">
            <v>46.9</v>
          </cell>
        </row>
        <row r="206">
          <cell r="E206">
            <v>11.6</v>
          </cell>
          <cell r="G206">
            <v>46.9</v>
          </cell>
        </row>
        <row r="207">
          <cell r="E207">
            <v>86.1</v>
          </cell>
          <cell r="G207">
            <v>2.2000000000000002</v>
          </cell>
        </row>
        <row r="208">
          <cell r="E208">
            <v>2506.1999999999998</v>
          </cell>
          <cell r="G208">
            <v>234.9</v>
          </cell>
        </row>
        <row r="209">
          <cell r="E209">
            <v>1292.2</v>
          </cell>
          <cell r="G209">
            <v>430.7</v>
          </cell>
        </row>
        <row r="210">
          <cell r="E210">
            <v>673.5</v>
          </cell>
          <cell r="G210">
            <v>426</v>
          </cell>
        </row>
        <row r="211">
          <cell r="E211">
            <v>46.9</v>
          </cell>
          <cell r="G211">
            <v>426</v>
          </cell>
        </row>
        <row r="212">
          <cell r="E212">
            <v>469.9</v>
          </cell>
          <cell r="G212">
            <v>426</v>
          </cell>
        </row>
        <row r="213">
          <cell r="E213">
            <v>101.7</v>
          </cell>
          <cell r="G213">
            <v>46.9</v>
          </cell>
        </row>
        <row r="214">
          <cell r="E214">
            <v>0</v>
          </cell>
          <cell r="G214">
            <v>234.9</v>
          </cell>
        </row>
        <row r="215">
          <cell r="E215">
            <v>195.8</v>
          </cell>
          <cell r="G215">
            <v>234.9</v>
          </cell>
        </row>
        <row r="216">
          <cell r="E216">
            <v>336.7</v>
          </cell>
          <cell r="G216">
            <v>195.8</v>
          </cell>
        </row>
        <row r="217">
          <cell r="E217">
            <v>845.8</v>
          </cell>
          <cell r="G217">
            <v>281.89999999999998</v>
          </cell>
        </row>
        <row r="218">
          <cell r="E218">
            <v>101.7</v>
          </cell>
          <cell r="G218">
            <v>28.1</v>
          </cell>
        </row>
        <row r="219">
          <cell r="E219">
            <v>23.4</v>
          </cell>
          <cell r="G219">
            <v>28.1</v>
          </cell>
        </row>
        <row r="220">
          <cell r="E220">
            <v>0</v>
          </cell>
          <cell r="G220">
            <v>39.1</v>
          </cell>
        </row>
        <row r="221">
          <cell r="E221">
            <v>0</v>
          </cell>
          <cell r="G221">
            <v>117.4</v>
          </cell>
        </row>
        <row r="222">
          <cell r="E222">
            <v>0</v>
          </cell>
          <cell r="G222">
            <v>156.6</v>
          </cell>
        </row>
        <row r="223">
          <cell r="E223">
            <v>0</v>
          </cell>
          <cell r="G223">
            <v>39.1</v>
          </cell>
        </row>
        <row r="224">
          <cell r="E224">
            <v>0</v>
          </cell>
          <cell r="G224">
            <v>117.4</v>
          </cell>
        </row>
        <row r="225">
          <cell r="E225">
            <v>0</v>
          </cell>
          <cell r="G225">
            <v>156.6</v>
          </cell>
        </row>
        <row r="226">
          <cell r="E226">
            <v>0</v>
          </cell>
          <cell r="G226">
            <v>39.1</v>
          </cell>
        </row>
        <row r="227">
          <cell r="E227">
            <v>0</v>
          </cell>
          <cell r="G227">
            <v>117.4</v>
          </cell>
        </row>
        <row r="228">
          <cell r="E228">
            <v>0</v>
          </cell>
          <cell r="G228">
            <v>156.6</v>
          </cell>
        </row>
        <row r="229">
          <cell r="E229">
            <v>0</v>
          </cell>
          <cell r="G229">
            <v>15.5</v>
          </cell>
        </row>
        <row r="230">
          <cell r="E230">
            <v>0</v>
          </cell>
          <cell r="G230">
            <v>78.3</v>
          </cell>
        </row>
        <row r="231">
          <cell r="E231">
            <v>0</v>
          </cell>
          <cell r="G231">
            <v>117.4</v>
          </cell>
        </row>
        <row r="232">
          <cell r="E232">
            <v>0</v>
          </cell>
          <cell r="G232">
            <v>23.4</v>
          </cell>
        </row>
        <row r="233">
          <cell r="E233">
            <v>0</v>
          </cell>
          <cell r="G233">
            <v>117.4</v>
          </cell>
        </row>
        <row r="234">
          <cell r="E234">
            <v>0</v>
          </cell>
          <cell r="G234">
            <v>156.6</v>
          </cell>
        </row>
        <row r="235">
          <cell r="E235">
            <v>0</v>
          </cell>
          <cell r="G235">
            <v>117.4</v>
          </cell>
        </row>
        <row r="236">
          <cell r="E236">
            <v>0</v>
          </cell>
          <cell r="G236">
            <v>195.8</v>
          </cell>
        </row>
        <row r="237">
          <cell r="E237">
            <v>0</v>
          </cell>
          <cell r="G237">
            <v>7.7</v>
          </cell>
        </row>
        <row r="238">
          <cell r="E238">
            <v>0</v>
          </cell>
          <cell r="G238">
            <v>46.9</v>
          </cell>
        </row>
        <row r="239">
          <cell r="E239">
            <v>0</v>
          </cell>
          <cell r="G239">
            <v>140.9</v>
          </cell>
        </row>
        <row r="240">
          <cell r="E240">
            <v>0</v>
          </cell>
          <cell r="G240">
            <v>195.8</v>
          </cell>
        </row>
        <row r="241">
          <cell r="E241">
            <v>0</v>
          </cell>
          <cell r="G241">
            <v>391.6</v>
          </cell>
        </row>
        <row r="242">
          <cell r="E242">
            <v>0</v>
          </cell>
          <cell r="G242">
            <v>1174.8</v>
          </cell>
        </row>
        <row r="243">
          <cell r="E243">
            <v>86.1</v>
          </cell>
          <cell r="G243">
            <v>28.1</v>
          </cell>
        </row>
        <row r="244">
          <cell r="E244">
            <v>11.6</v>
          </cell>
          <cell r="G244">
            <v>187.9</v>
          </cell>
        </row>
        <row r="245">
          <cell r="E245">
            <v>23.4</v>
          </cell>
          <cell r="G245">
            <v>65.7</v>
          </cell>
        </row>
        <row r="246">
          <cell r="E246">
            <v>7.7</v>
          </cell>
          <cell r="G246">
            <v>0</v>
          </cell>
        </row>
        <row r="247">
          <cell r="E247">
            <v>7.7</v>
          </cell>
          <cell r="G247">
            <v>0</v>
          </cell>
        </row>
        <row r="248">
          <cell r="E248">
            <v>39.1</v>
          </cell>
          <cell r="G248">
            <v>37.5</v>
          </cell>
        </row>
        <row r="249">
          <cell r="E249">
            <v>140.9</v>
          </cell>
          <cell r="G249">
            <v>234.9</v>
          </cell>
        </row>
        <row r="250">
          <cell r="E250">
            <v>281.89999999999998</v>
          </cell>
          <cell r="G250">
            <v>274.10000000000002</v>
          </cell>
        </row>
        <row r="251">
          <cell r="E251">
            <v>11.6</v>
          </cell>
          <cell r="G251">
            <v>9.3000000000000007</v>
          </cell>
        </row>
        <row r="252">
          <cell r="E252">
            <v>39.1</v>
          </cell>
          <cell r="G252">
            <v>9.3000000000000007</v>
          </cell>
        </row>
        <row r="253">
          <cell r="E253">
            <v>39.1</v>
          </cell>
          <cell r="G253">
            <v>509</v>
          </cell>
        </row>
        <row r="254">
          <cell r="E254">
            <v>274.10000000000002</v>
          </cell>
          <cell r="G254">
            <v>28.1</v>
          </cell>
        </row>
        <row r="255">
          <cell r="E255">
            <v>0</v>
          </cell>
          <cell r="G255">
            <v>117.4</v>
          </cell>
        </row>
        <row r="256">
          <cell r="E256">
            <v>27.3</v>
          </cell>
          <cell r="G256">
            <v>46.9</v>
          </cell>
        </row>
        <row r="257">
          <cell r="E257">
            <v>0</v>
          </cell>
          <cell r="G257">
            <v>65.7</v>
          </cell>
        </row>
        <row r="258">
          <cell r="E258">
            <v>657.8</v>
          </cell>
          <cell r="G258">
            <v>103.2</v>
          </cell>
        </row>
        <row r="259">
          <cell r="E259">
            <v>0</v>
          </cell>
          <cell r="G259">
            <v>117.4</v>
          </cell>
        </row>
        <row r="260">
          <cell r="E260">
            <v>11.6</v>
          </cell>
          <cell r="G260">
            <v>0</v>
          </cell>
        </row>
        <row r="261">
          <cell r="E261">
            <v>172.2</v>
          </cell>
          <cell r="G261">
            <v>140.9</v>
          </cell>
        </row>
        <row r="262">
          <cell r="E262">
            <v>11.6</v>
          </cell>
          <cell r="G262">
            <v>0</v>
          </cell>
        </row>
        <row r="263">
          <cell r="E263">
            <v>509</v>
          </cell>
          <cell r="G263">
            <v>426</v>
          </cell>
        </row>
        <row r="264">
          <cell r="E264">
            <v>109.5</v>
          </cell>
          <cell r="G264">
            <v>426</v>
          </cell>
        </row>
        <row r="265">
          <cell r="E265">
            <v>19.5</v>
          </cell>
          <cell r="G265">
            <v>0</v>
          </cell>
        </row>
        <row r="266">
          <cell r="E266">
            <v>7.7</v>
          </cell>
          <cell r="G266">
            <v>0</v>
          </cell>
        </row>
        <row r="267">
          <cell r="E267">
            <v>1409.7</v>
          </cell>
          <cell r="G267">
            <v>0</v>
          </cell>
        </row>
        <row r="268">
          <cell r="E268">
            <v>430.7</v>
          </cell>
          <cell r="G268">
            <v>0</v>
          </cell>
        </row>
        <row r="269">
          <cell r="E269">
            <v>1550.7</v>
          </cell>
          <cell r="G269">
            <v>0</v>
          </cell>
        </row>
        <row r="270">
          <cell r="E270">
            <v>0</v>
          </cell>
          <cell r="G270">
            <v>281.89999999999998</v>
          </cell>
        </row>
        <row r="271">
          <cell r="E271">
            <v>0</v>
          </cell>
          <cell r="G271">
            <v>736.1</v>
          </cell>
        </row>
        <row r="272">
          <cell r="E272">
            <v>219.2</v>
          </cell>
          <cell r="G272">
            <v>39.1</v>
          </cell>
        </row>
        <row r="273">
          <cell r="E273">
            <v>66.5</v>
          </cell>
          <cell r="G273">
            <v>509</v>
          </cell>
        </row>
        <row r="274">
          <cell r="E274">
            <v>0</v>
          </cell>
          <cell r="G274">
            <v>344.5</v>
          </cell>
        </row>
        <row r="275">
          <cell r="E275">
            <v>172.2</v>
          </cell>
          <cell r="G275">
            <v>0</v>
          </cell>
        </row>
        <row r="276">
          <cell r="E276">
            <v>783.2</v>
          </cell>
          <cell r="G276">
            <v>0</v>
          </cell>
        </row>
        <row r="277">
          <cell r="E277">
            <v>0</v>
          </cell>
          <cell r="G277">
            <v>195.8</v>
          </cell>
        </row>
        <row r="278">
          <cell r="E278">
            <v>704.8</v>
          </cell>
          <cell r="G278">
            <v>93.9</v>
          </cell>
        </row>
        <row r="279">
          <cell r="E279">
            <v>744</v>
          </cell>
          <cell r="G279">
            <v>426</v>
          </cell>
        </row>
        <row r="280">
          <cell r="E280">
            <v>39.1</v>
          </cell>
          <cell r="G280">
            <v>274.10000000000002</v>
          </cell>
        </row>
        <row r="281">
          <cell r="E281">
            <v>1.4</v>
          </cell>
          <cell r="G281">
            <v>0</v>
          </cell>
        </row>
        <row r="282">
          <cell r="E282">
            <v>0</v>
          </cell>
          <cell r="G282">
            <v>93.9</v>
          </cell>
        </row>
        <row r="283">
          <cell r="E283">
            <v>117.4</v>
          </cell>
          <cell r="G283">
            <v>46.9</v>
          </cell>
        </row>
        <row r="284">
          <cell r="E284">
            <v>31.2</v>
          </cell>
          <cell r="G284">
            <v>153.4</v>
          </cell>
        </row>
        <row r="285">
          <cell r="E285">
            <v>66.5</v>
          </cell>
          <cell r="G285">
            <v>4.5999999999999996</v>
          </cell>
        </row>
        <row r="286">
          <cell r="E286">
            <v>939.8</v>
          </cell>
          <cell r="G286">
            <v>125.2</v>
          </cell>
        </row>
        <row r="287">
          <cell r="E287">
            <v>137</v>
          </cell>
          <cell r="G287">
            <v>9.3000000000000007</v>
          </cell>
        </row>
        <row r="288">
          <cell r="E288">
            <v>411.1</v>
          </cell>
          <cell r="G288">
            <v>281.89999999999998</v>
          </cell>
        </row>
        <row r="289">
          <cell r="E289">
            <v>156.6</v>
          </cell>
          <cell r="G289">
            <v>28.1</v>
          </cell>
        </row>
        <row r="290">
          <cell r="E290">
            <v>39.1</v>
          </cell>
          <cell r="G290">
            <v>4.5999999999999996</v>
          </cell>
        </row>
        <row r="291">
          <cell r="E291">
            <v>109.5</v>
          </cell>
          <cell r="G291">
            <v>426</v>
          </cell>
        </row>
        <row r="292">
          <cell r="E292">
            <v>524.6</v>
          </cell>
          <cell r="G292">
            <v>426</v>
          </cell>
        </row>
        <row r="293">
          <cell r="E293">
            <v>152.6</v>
          </cell>
          <cell r="G293">
            <v>426</v>
          </cell>
        </row>
        <row r="294">
          <cell r="E294">
            <v>0.6</v>
          </cell>
          <cell r="G294">
            <v>2.2000000000000002</v>
          </cell>
        </row>
        <row r="295">
          <cell r="E295">
            <v>7.7</v>
          </cell>
          <cell r="G295">
            <v>0</v>
          </cell>
        </row>
        <row r="296">
          <cell r="E296">
            <v>1260.9000000000001</v>
          </cell>
          <cell r="G296">
            <v>430.7</v>
          </cell>
        </row>
        <row r="297">
          <cell r="E297">
            <v>70.400000000000006</v>
          </cell>
          <cell r="G297">
            <v>0</v>
          </cell>
        </row>
        <row r="298">
          <cell r="E298">
            <v>1135.5999999999999</v>
          </cell>
          <cell r="G298">
            <v>234.9</v>
          </cell>
        </row>
        <row r="299">
          <cell r="E299">
            <v>2.2000000000000002</v>
          </cell>
          <cell r="G299">
            <v>75.099999999999994</v>
          </cell>
        </row>
        <row r="300">
          <cell r="E300">
            <v>1.4</v>
          </cell>
          <cell r="G300">
            <v>75.099999999999994</v>
          </cell>
        </row>
        <row r="301">
          <cell r="E301">
            <v>12.4</v>
          </cell>
          <cell r="G301">
            <v>75.099999999999994</v>
          </cell>
        </row>
        <row r="302">
          <cell r="E302">
            <v>4.5999999999999996</v>
          </cell>
          <cell r="G302">
            <v>75.099999999999994</v>
          </cell>
        </row>
        <row r="303">
          <cell r="E303">
            <v>2.2000000000000002</v>
          </cell>
          <cell r="G303">
            <v>75.099999999999994</v>
          </cell>
        </row>
        <row r="304">
          <cell r="E304">
            <v>172.2</v>
          </cell>
          <cell r="G304">
            <v>75.099999999999994</v>
          </cell>
        </row>
        <row r="305">
          <cell r="E305">
            <v>54.7</v>
          </cell>
          <cell r="G305">
            <v>75.099999999999994</v>
          </cell>
        </row>
        <row r="306">
          <cell r="E306">
            <v>2478.8000000000002</v>
          </cell>
          <cell r="G306">
            <v>234.9</v>
          </cell>
        </row>
        <row r="307">
          <cell r="E307">
            <v>3.8</v>
          </cell>
          <cell r="G307">
            <v>0</v>
          </cell>
        </row>
        <row r="308">
          <cell r="E308">
            <v>0</v>
          </cell>
          <cell r="G308">
            <v>56.3</v>
          </cell>
        </row>
        <row r="309">
          <cell r="E309">
            <v>313.2</v>
          </cell>
          <cell r="G309">
            <v>0</v>
          </cell>
        </row>
        <row r="310">
          <cell r="E310">
            <v>0</v>
          </cell>
          <cell r="G310">
            <v>93.9</v>
          </cell>
        </row>
        <row r="311">
          <cell r="E311">
            <v>313.2</v>
          </cell>
          <cell r="G311">
            <v>0</v>
          </cell>
        </row>
        <row r="312">
          <cell r="E312">
            <v>0</v>
          </cell>
          <cell r="G312">
            <v>93.9</v>
          </cell>
        </row>
        <row r="313">
          <cell r="E313">
            <v>98</v>
          </cell>
          <cell r="G313">
            <v>0</v>
          </cell>
        </row>
        <row r="314">
          <cell r="E314">
            <v>622.29999999999995</v>
          </cell>
          <cell r="G314">
            <v>0</v>
          </cell>
        </row>
        <row r="315">
          <cell r="E315">
            <v>107.8</v>
          </cell>
          <cell r="G315">
            <v>0</v>
          </cell>
        </row>
        <row r="316">
          <cell r="E316">
            <v>1372</v>
          </cell>
          <cell r="G316">
            <v>93.9</v>
          </cell>
        </row>
        <row r="317">
          <cell r="E317">
            <v>44.1</v>
          </cell>
          <cell r="G317">
            <v>9.8000000000000007</v>
          </cell>
        </row>
        <row r="318">
          <cell r="E318">
            <v>44.1</v>
          </cell>
          <cell r="G318">
            <v>9.8000000000000007</v>
          </cell>
        </row>
        <row r="319">
          <cell r="E319">
            <v>1274</v>
          </cell>
          <cell r="G319">
            <v>281.89999999999998</v>
          </cell>
        </row>
        <row r="320">
          <cell r="E320">
            <v>735</v>
          </cell>
          <cell r="G320">
            <v>46.9</v>
          </cell>
        </row>
        <row r="321">
          <cell r="E321">
            <v>637</v>
          </cell>
          <cell r="G321">
            <v>245</v>
          </cell>
        </row>
        <row r="322">
          <cell r="E322">
            <v>833</v>
          </cell>
          <cell r="G322">
            <v>245</v>
          </cell>
        </row>
        <row r="323">
          <cell r="E323">
            <v>102.9</v>
          </cell>
          <cell r="G323">
            <v>0</v>
          </cell>
        </row>
        <row r="324">
          <cell r="E324">
            <v>147</v>
          </cell>
          <cell r="G324">
            <v>0</v>
          </cell>
        </row>
        <row r="325">
          <cell r="E325">
            <v>107.8</v>
          </cell>
          <cell r="G325">
            <v>49</v>
          </cell>
        </row>
        <row r="326">
          <cell r="E326">
            <v>11760</v>
          </cell>
          <cell r="G326">
            <v>0</v>
          </cell>
        </row>
        <row r="327">
          <cell r="E327">
            <v>0</v>
          </cell>
          <cell r="G327">
            <v>245</v>
          </cell>
        </row>
        <row r="328">
          <cell r="E328">
            <v>107.8</v>
          </cell>
          <cell r="G328">
            <v>29.4</v>
          </cell>
        </row>
        <row r="329">
          <cell r="E329">
            <v>0.4</v>
          </cell>
          <cell r="G329">
            <v>0</v>
          </cell>
        </row>
        <row r="330">
          <cell r="E330">
            <v>1.9</v>
          </cell>
          <cell r="G330">
            <v>0</v>
          </cell>
        </row>
        <row r="331">
          <cell r="E331">
            <v>347.9</v>
          </cell>
          <cell r="G331">
            <v>24.5</v>
          </cell>
        </row>
        <row r="332">
          <cell r="E332">
            <v>347.9</v>
          </cell>
          <cell r="G332">
            <v>24.5</v>
          </cell>
        </row>
        <row r="333">
          <cell r="E333">
            <v>107.8</v>
          </cell>
          <cell r="G333">
            <v>78.400000000000006</v>
          </cell>
        </row>
        <row r="334">
          <cell r="E334">
            <v>46</v>
          </cell>
          <cell r="G334">
            <v>0</v>
          </cell>
        </row>
        <row r="335">
          <cell r="E335">
            <v>17.100000000000001</v>
          </cell>
          <cell r="G335">
            <v>0</v>
          </cell>
        </row>
        <row r="336">
          <cell r="E336">
            <v>230.3</v>
          </cell>
          <cell r="G336">
            <v>0</v>
          </cell>
        </row>
        <row r="337">
          <cell r="E337">
            <v>147</v>
          </cell>
          <cell r="G337">
            <v>0</v>
          </cell>
        </row>
        <row r="338">
          <cell r="E338">
            <v>86.2</v>
          </cell>
          <cell r="G338">
            <v>0</v>
          </cell>
        </row>
        <row r="339">
          <cell r="E339">
            <v>77.400000000000006</v>
          </cell>
          <cell r="G339">
            <v>0</v>
          </cell>
        </row>
        <row r="340">
          <cell r="E340">
            <v>129.30000000000001</v>
          </cell>
          <cell r="G340">
            <v>0</v>
          </cell>
        </row>
        <row r="341">
          <cell r="E341">
            <v>118.5</v>
          </cell>
          <cell r="G341">
            <v>0</v>
          </cell>
        </row>
        <row r="342">
          <cell r="E342">
            <v>34.299999999999997</v>
          </cell>
          <cell r="G342">
            <v>186.2</v>
          </cell>
        </row>
        <row r="343">
          <cell r="E343">
            <v>196</v>
          </cell>
          <cell r="G343">
            <v>78.400000000000006</v>
          </cell>
        </row>
        <row r="344">
          <cell r="E344">
            <v>297.5</v>
          </cell>
          <cell r="G344">
            <v>18.7</v>
          </cell>
        </row>
        <row r="345">
          <cell r="E345">
            <v>39.200000000000003</v>
          </cell>
          <cell r="G345">
            <v>34.299999999999997</v>
          </cell>
        </row>
        <row r="346">
          <cell r="E346">
            <v>0</v>
          </cell>
          <cell r="G346">
            <v>142.1</v>
          </cell>
        </row>
        <row r="347">
          <cell r="E347">
            <v>0</v>
          </cell>
          <cell r="G347">
            <v>367.5</v>
          </cell>
        </row>
        <row r="348">
          <cell r="E348">
            <v>0</v>
          </cell>
          <cell r="G348">
            <v>14.7</v>
          </cell>
        </row>
        <row r="349">
          <cell r="E349">
            <v>539</v>
          </cell>
          <cell r="G349">
            <v>49</v>
          </cell>
        </row>
        <row r="350">
          <cell r="E350">
            <v>367.5</v>
          </cell>
          <cell r="G350">
            <v>49</v>
          </cell>
        </row>
        <row r="351">
          <cell r="E351">
            <v>31.3</v>
          </cell>
          <cell r="G351">
            <v>29.4</v>
          </cell>
        </row>
        <row r="352">
          <cell r="E352">
            <v>0</v>
          </cell>
          <cell r="G352">
            <v>49</v>
          </cell>
        </row>
        <row r="353">
          <cell r="E353">
            <v>132.30000000000001</v>
          </cell>
          <cell r="G353">
            <v>0</v>
          </cell>
        </row>
        <row r="354">
          <cell r="E354">
            <v>33.299999999999997</v>
          </cell>
          <cell r="G354">
            <v>0</v>
          </cell>
        </row>
        <row r="355">
          <cell r="E355">
            <v>441</v>
          </cell>
          <cell r="G355">
            <v>0</v>
          </cell>
        </row>
        <row r="356">
          <cell r="E356">
            <v>294</v>
          </cell>
          <cell r="G356">
            <v>0</v>
          </cell>
        </row>
        <row r="357">
          <cell r="E357">
            <v>34.299999999999997</v>
          </cell>
          <cell r="G357">
            <v>0</v>
          </cell>
        </row>
        <row r="358">
          <cell r="E358">
            <v>40.1</v>
          </cell>
          <cell r="G358">
            <v>0</v>
          </cell>
        </row>
        <row r="359">
          <cell r="E359">
            <v>205.8</v>
          </cell>
          <cell r="G359">
            <v>39.200000000000003</v>
          </cell>
        </row>
        <row r="360">
          <cell r="E360">
            <v>112.7</v>
          </cell>
          <cell r="G360">
            <v>29.4</v>
          </cell>
        </row>
        <row r="361">
          <cell r="E361">
            <v>0</v>
          </cell>
          <cell r="G361">
            <v>58.8</v>
          </cell>
        </row>
        <row r="362">
          <cell r="E362">
            <v>127.4</v>
          </cell>
          <cell r="G362">
            <v>0</v>
          </cell>
        </row>
        <row r="363">
          <cell r="E363">
            <v>127.4</v>
          </cell>
          <cell r="G363">
            <v>0</v>
          </cell>
        </row>
        <row r="364">
          <cell r="E364">
            <v>32.299999999999997</v>
          </cell>
          <cell r="G364">
            <v>0</v>
          </cell>
        </row>
        <row r="365">
          <cell r="E365">
            <v>127.4</v>
          </cell>
          <cell r="G365">
            <v>0</v>
          </cell>
        </row>
        <row r="366">
          <cell r="E366">
            <v>490</v>
          </cell>
          <cell r="G366">
            <v>14.7</v>
          </cell>
        </row>
        <row r="367">
          <cell r="E367">
            <v>0</v>
          </cell>
          <cell r="G367">
            <v>137.19999999999999</v>
          </cell>
        </row>
        <row r="368">
          <cell r="E368">
            <v>0</v>
          </cell>
          <cell r="G368">
            <v>137.19999999999999</v>
          </cell>
        </row>
        <row r="369">
          <cell r="E369">
            <v>63.7</v>
          </cell>
          <cell r="G369">
            <v>0</v>
          </cell>
        </row>
        <row r="370">
          <cell r="E370">
            <v>0</v>
          </cell>
          <cell r="G370">
            <v>127.4</v>
          </cell>
        </row>
        <row r="371">
          <cell r="E371">
            <v>14.7</v>
          </cell>
          <cell r="G371">
            <v>0</v>
          </cell>
        </row>
        <row r="372">
          <cell r="E372">
            <v>58.8</v>
          </cell>
          <cell r="G372">
            <v>0</v>
          </cell>
        </row>
        <row r="373">
          <cell r="E373">
            <v>4.9000000000000004</v>
          </cell>
          <cell r="G373">
            <v>0</v>
          </cell>
        </row>
        <row r="374">
          <cell r="E374">
            <v>34.299999999999997</v>
          </cell>
          <cell r="G374">
            <v>9.8000000000000007</v>
          </cell>
        </row>
        <row r="375">
          <cell r="E375">
            <v>63.7</v>
          </cell>
          <cell r="G375">
            <v>0</v>
          </cell>
        </row>
        <row r="376">
          <cell r="E376">
            <v>127.4</v>
          </cell>
          <cell r="G376">
            <v>0</v>
          </cell>
        </row>
        <row r="377">
          <cell r="E377">
            <v>127.4</v>
          </cell>
          <cell r="G377">
            <v>0</v>
          </cell>
        </row>
        <row r="378">
          <cell r="E378">
            <v>63.7</v>
          </cell>
          <cell r="G378">
            <v>0</v>
          </cell>
        </row>
        <row r="379">
          <cell r="E379">
            <v>63.7</v>
          </cell>
          <cell r="G379">
            <v>0</v>
          </cell>
        </row>
        <row r="380">
          <cell r="E380">
            <v>301.8</v>
          </cell>
          <cell r="G380">
            <v>0</v>
          </cell>
        </row>
        <row r="381">
          <cell r="E381">
            <v>4.9000000000000004</v>
          </cell>
          <cell r="G381">
            <v>0</v>
          </cell>
        </row>
        <row r="382">
          <cell r="E382">
            <v>3.9</v>
          </cell>
          <cell r="G382">
            <v>0</v>
          </cell>
        </row>
        <row r="383">
          <cell r="E383">
            <v>3.9</v>
          </cell>
          <cell r="G383">
            <v>0</v>
          </cell>
        </row>
        <row r="384">
          <cell r="E384">
            <v>3.9</v>
          </cell>
          <cell r="G384">
            <v>0</v>
          </cell>
        </row>
        <row r="385">
          <cell r="E385">
            <v>0</v>
          </cell>
          <cell r="G385">
            <v>441</v>
          </cell>
        </row>
        <row r="386">
          <cell r="G386">
            <v>0</v>
          </cell>
        </row>
        <row r="387">
          <cell r="E387">
            <v>142.1</v>
          </cell>
          <cell r="G387">
            <v>0</v>
          </cell>
        </row>
        <row r="388">
          <cell r="E388">
            <v>24.5</v>
          </cell>
          <cell r="G388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53"/>
  <sheetViews>
    <sheetView zoomScaleSheetLayoutView="85" workbookViewId="0">
      <selection activeCell="F2" sqref="F2"/>
    </sheetView>
  </sheetViews>
  <sheetFormatPr defaultRowHeight="18" x14ac:dyDescent="0.35"/>
  <cols>
    <col min="1" max="1" width="6.5703125" style="192" customWidth="1"/>
    <col min="2" max="2" width="96.5703125" style="196" customWidth="1"/>
    <col min="3" max="3" width="12.85546875" style="196" bestFit="1" customWidth="1"/>
    <col min="4" max="7" width="23" style="192" customWidth="1"/>
    <col min="8" max="8" width="23.28515625" style="424" customWidth="1"/>
    <col min="9" max="16384" width="9.140625" style="192"/>
  </cols>
  <sheetData>
    <row r="1" spans="1:8" ht="32.25" customHeight="1" x14ac:dyDescent="0.35">
      <c r="B1" s="454" t="s">
        <v>3959</v>
      </c>
      <c r="C1" s="455"/>
      <c r="D1" s="455"/>
      <c r="E1" s="455"/>
      <c r="F1" s="455"/>
      <c r="G1" s="455"/>
      <c r="H1" s="455"/>
    </row>
    <row r="2" spans="1:8" s="193" customFormat="1" ht="127.5" customHeight="1" x14ac:dyDescent="0.2">
      <c r="A2" s="197" t="s">
        <v>2</v>
      </c>
      <c r="B2" s="202" t="s">
        <v>387</v>
      </c>
      <c r="C2" s="202" t="s">
        <v>2020</v>
      </c>
      <c r="D2" s="203" t="s">
        <v>3956</v>
      </c>
      <c r="E2" s="203" t="s">
        <v>4394</v>
      </c>
      <c r="F2" s="203" t="s">
        <v>3957</v>
      </c>
      <c r="G2" s="203" t="s">
        <v>4395</v>
      </c>
      <c r="H2" s="440" t="s">
        <v>3958</v>
      </c>
    </row>
    <row r="3" spans="1:8" ht="15" customHeight="1" x14ac:dyDescent="0.35">
      <c r="A3" s="198">
        <v>1</v>
      </c>
      <c r="B3" s="194" t="s">
        <v>962</v>
      </c>
      <c r="C3" s="195">
        <v>1</v>
      </c>
      <c r="D3" s="441">
        <f>'TOYOTA AVENSIS 2010-2011'!D201</f>
        <v>20803.969999999994</v>
      </c>
      <c r="E3" s="441"/>
      <c r="F3" s="199">
        <f>'TOYOTA AVENSIS 2010-2011'!F201</f>
        <v>3363.1299999999997</v>
      </c>
      <c r="G3" s="199"/>
      <c r="H3" s="199">
        <f>D3+F3</f>
        <v>24167.099999999995</v>
      </c>
    </row>
    <row r="4" spans="1:8" ht="15" customHeight="1" x14ac:dyDescent="0.35">
      <c r="A4" s="198">
        <v>2</v>
      </c>
      <c r="B4" s="194" t="s">
        <v>3921</v>
      </c>
      <c r="C4" s="195">
        <v>2</v>
      </c>
      <c r="D4" s="441">
        <f>'TOYOTA CAMRY  2006-2010'!D511</f>
        <v>52567.439999999959</v>
      </c>
      <c r="E4" s="441"/>
      <c r="F4" s="199">
        <f>'TOYOTA CAMRY  2006-2010'!F511</f>
        <v>11468.359999999986</v>
      </c>
      <c r="G4" s="199"/>
      <c r="H4" s="199">
        <f t="shared" ref="H4:H42" si="0">D4+F4</f>
        <v>64035.799999999945</v>
      </c>
    </row>
    <row r="5" spans="1:8" ht="15" customHeight="1" x14ac:dyDescent="0.35">
      <c r="A5" s="198">
        <v>3</v>
      </c>
      <c r="B5" s="194" t="s">
        <v>3922</v>
      </c>
      <c r="C5" s="195">
        <v>2</v>
      </c>
      <c r="D5" s="441">
        <f>'TOYOTA CAMRY  2011-2013'!D504</f>
        <v>34156.272999999986</v>
      </c>
      <c r="E5" s="441"/>
      <c r="F5" s="199">
        <f>'TOYOTA CAMRY  2011-2013'!F504</f>
        <v>12162.799999999985</v>
      </c>
      <c r="G5" s="199"/>
      <c r="H5" s="199">
        <f t="shared" si="0"/>
        <v>46319.072999999975</v>
      </c>
    </row>
    <row r="6" spans="1:8" ht="15" customHeight="1" x14ac:dyDescent="0.35">
      <c r="A6" s="198">
        <v>4</v>
      </c>
      <c r="B6" s="194" t="s">
        <v>1383</v>
      </c>
      <c r="C6" s="195">
        <v>4</v>
      </c>
      <c r="D6" s="441">
        <f>'TOYOTA COROLLA 2006-2013'!D559</f>
        <v>56192.393000000025</v>
      </c>
      <c r="E6" s="441"/>
      <c r="F6" s="199">
        <f>'TOYOTA COROLLA 2006-2013'!F559</f>
        <v>15348.099999999977</v>
      </c>
      <c r="G6" s="199"/>
      <c r="H6" s="199">
        <f t="shared" si="0"/>
        <v>71540.493000000002</v>
      </c>
    </row>
    <row r="7" spans="1:8" ht="15" customHeight="1" x14ac:dyDescent="0.35">
      <c r="A7" s="198">
        <v>5</v>
      </c>
      <c r="B7" s="194" t="s">
        <v>3923</v>
      </c>
      <c r="C7" s="195">
        <v>64</v>
      </c>
      <c r="D7" s="441">
        <f>' TOYOTA HILUX (2005-2013) '!D507</f>
        <v>55486.810000000114</v>
      </c>
      <c r="E7" s="441"/>
      <c r="F7" s="199">
        <f>' TOYOTA HILUX (2005-2013) '!F507</f>
        <v>16997.000000000029</v>
      </c>
      <c r="G7" s="199"/>
      <c r="H7" s="199">
        <f t="shared" si="0"/>
        <v>72483.810000000143</v>
      </c>
    </row>
    <row r="8" spans="1:8" ht="15" customHeight="1" x14ac:dyDescent="0.35">
      <c r="A8" s="198">
        <v>6</v>
      </c>
      <c r="B8" s="194" t="s">
        <v>4382</v>
      </c>
      <c r="C8" s="195">
        <v>1</v>
      </c>
      <c r="D8" s="441">
        <f>'TOYOTA LC200 ბენზინი 2011'!D577</f>
        <v>96741.379999999845</v>
      </c>
      <c r="E8" s="441"/>
      <c r="F8" s="199">
        <f>'TOYOTA LC200 ბენზინი 2011'!F577</f>
        <v>20051.090000000029</v>
      </c>
      <c r="G8" s="199"/>
      <c r="H8" s="199">
        <f t="shared" si="0"/>
        <v>116792.46999999987</v>
      </c>
    </row>
    <row r="9" spans="1:8" ht="15" customHeight="1" x14ac:dyDescent="0.35">
      <c r="A9" s="198">
        <v>7</v>
      </c>
      <c r="B9" s="194" t="s">
        <v>5055</v>
      </c>
      <c r="C9" s="195">
        <v>2</v>
      </c>
      <c r="D9" s="441">
        <f>'TOYOTA LC200 დიზელი 2010-2011'!D603</f>
        <v>102308.86999999978</v>
      </c>
      <c r="E9" s="441"/>
      <c r="F9" s="199">
        <f>'TOYOTA LC200 დიზელი 2010-2011'!F603</f>
        <v>22743.430000000026</v>
      </c>
      <c r="G9" s="199"/>
      <c r="H9" s="199">
        <f t="shared" si="0"/>
        <v>125052.2999999998</v>
      </c>
    </row>
    <row r="10" spans="1:8" ht="15" customHeight="1" x14ac:dyDescent="0.35">
      <c r="A10" s="198">
        <v>8</v>
      </c>
      <c r="B10" s="194" t="s">
        <v>1753</v>
      </c>
      <c r="C10" s="195">
        <v>2</v>
      </c>
      <c r="D10" s="441">
        <f>'Toyota lc 100,105,80.dizeli'!D272</f>
        <v>28674.590000000004</v>
      </c>
      <c r="E10" s="441"/>
      <c r="F10" s="199">
        <f>'Toyota lc 100,105,80.dizeli'!F272</f>
        <v>10551.809999999987</v>
      </c>
      <c r="G10" s="199"/>
      <c r="H10" s="199">
        <f t="shared" si="0"/>
        <v>39226.399999999994</v>
      </c>
    </row>
    <row r="11" spans="1:8" x14ac:dyDescent="0.35">
      <c r="A11" s="198">
        <v>9</v>
      </c>
      <c r="B11" s="194" t="s">
        <v>1825</v>
      </c>
      <c r="C11" s="195">
        <v>5</v>
      </c>
      <c r="D11" s="441">
        <f>'TOYOTA LC 70.78.2013'!D458</f>
        <v>52373.300000000076</v>
      </c>
      <c r="E11" s="441"/>
      <c r="F11" s="199">
        <f>'TOYOTA LC 70.78.2013'!F458</f>
        <v>14229.440000000028</v>
      </c>
      <c r="G11" s="199"/>
      <c r="H11" s="199">
        <f t="shared" si="0"/>
        <v>66602.740000000107</v>
      </c>
    </row>
    <row r="12" spans="1:8" x14ac:dyDescent="0.35">
      <c r="A12" s="198">
        <v>10</v>
      </c>
      <c r="B12" s="194" t="s">
        <v>1915</v>
      </c>
      <c r="C12" s="195">
        <v>1</v>
      </c>
      <c r="D12" s="441">
        <f>'TOYOTA PRADO 120 ბენზინი '!D578</f>
        <v>75021.239999999991</v>
      </c>
      <c r="E12" s="441"/>
      <c r="F12" s="199">
        <f>'TOYOTA PRADO 120 ბენზინი '!F578</f>
        <v>19203.05000000001</v>
      </c>
      <c r="G12" s="199"/>
      <c r="H12" s="199">
        <f t="shared" si="0"/>
        <v>94224.290000000008</v>
      </c>
    </row>
    <row r="13" spans="1:8" ht="15" customHeight="1" x14ac:dyDescent="0.35">
      <c r="A13" s="198">
        <v>11</v>
      </c>
      <c r="B13" s="194" t="s">
        <v>1943</v>
      </c>
      <c r="C13" s="195">
        <v>1</v>
      </c>
      <c r="D13" s="441">
        <f>' TOYOTA PRADO 150 '!D608</f>
        <v>90880.419999999882</v>
      </c>
      <c r="E13" s="441"/>
      <c r="F13" s="199">
        <f>' TOYOTA PRADO 150 '!F608</f>
        <v>20529.839999999997</v>
      </c>
      <c r="G13" s="199"/>
      <c r="H13" s="199">
        <f t="shared" si="0"/>
        <v>111410.25999999988</v>
      </c>
    </row>
    <row r="14" spans="1:8" ht="15" customHeight="1" x14ac:dyDescent="0.35">
      <c r="A14" s="198">
        <v>12</v>
      </c>
      <c r="B14" s="194" t="s">
        <v>1963</v>
      </c>
      <c r="C14" s="195">
        <v>1</v>
      </c>
      <c r="D14" s="441">
        <f>' TOYOTA PRADO 150  dizel'!D604</f>
        <v>94723.319999999789</v>
      </c>
      <c r="E14" s="441"/>
      <c r="F14" s="199">
        <f>' TOYOTA PRADO 150  dizel'!F604</f>
        <v>21440.219999999972</v>
      </c>
      <c r="G14" s="199"/>
      <c r="H14" s="199">
        <f t="shared" si="0"/>
        <v>116163.53999999976</v>
      </c>
    </row>
    <row r="15" spans="1:8" ht="15" customHeight="1" x14ac:dyDescent="0.35">
      <c r="A15" s="198">
        <v>13</v>
      </c>
      <c r="B15" s="194" t="s">
        <v>1975</v>
      </c>
      <c r="C15" s="195">
        <v>1</v>
      </c>
      <c r="D15" s="441">
        <f>'TOYOTA PRADO 90 '!D601</f>
        <v>68905.233000000037</v>
      </c>
      <c r="E15" s="441"/>
      <c r="F15" s="199">
        <f>'TOYOTA PRADO 90 '!F601</f>
        <v>20436.569999999989</v>
      </c>
      <c r="G15" s="199"/>
      <c r="H15" s="199">
        <f t="shared" si="0"/>
        <v>89341.803000000029</v>
      </c>
    </row>
    <row r="16" spans="1:8" ht="15" customHeight="1" x14ac:dyDescent="0.35">
      <c r="A16" s="198">
        <v>14</v>
      </c>
      <c r="B16" s="200" t="s">
        <v>3955</v>
      </c>
      <c r="C16" s="195">
        <v>1</v>
      </c>
      <c r="D16" s="441">
        <f>'GRAND VITARA, 2007'!D162</f>
        <v>7703.3829999999962</v>
      </c>
      <c r="E16" s="441"/>
      <c r="F16" s="199">
        <f>'GRAND VITARA, 2007'!F162</f>
        <v>4102.9499999999989</v>
      </c>
      <c r="G16" s="199"/>
      <c r="H16" s="199">
        <f t="shared" si="0"/>
        <v>11806.332999999995</v>
      </c>
    </row>
    <row r="17" spans="1:8" x14ac:dyDescent="0.35">
      <c r="A17" s="198">
        <v>15</v>
      </c>
      <c r="B17" s="200" t="s">
        <v>4379</v>
      </c>
      <c r="C17" s="195">
        <v>1</v>
      </c>
      <c r="D17" s="441">
        <f>'HONDA Pilot'!D73</f>
        <v>2723.473</v>
      </c>
      <c r="E17" s="441"/>
      <c r="F17" s="199">
        <f>'HONDA Pilot'!F73</f>
        <v>770.95000000000016</v>
      </c>
      <c r="G17" s="199"/>
      <c r="H17" s="199">
        <f t="shared" si="0"/>
        <v>3494.4230000000002</v>
      </c>
    </row>
    <row r="18" spans="1:8" x14ac:dyDescent="0.35">
      <c r="A18" s="198">
        <v>16</v>
      </c>
      <c r="B18" s="200" t="s">
        <v>2145</v>
      </c>
      <c r="C18" s="195">
        <v>1</v>
      </c>
      <c r="D18" s="441">
        <f>'KIA Optima,'!D106</f>
        <v>11082.063000000004</v>
      </c>
      <c r="E18" s="441"/>
      <c r="F18" s="199">
        <f>'KIA Optima,'!F106</f>
        <v>3377.0299999999997</v>
      </c>
      <c r="G18" s="199"/>
      <c r="H18" s="199">
        <f t="shared" si="0"/>
        <v>14459.093000000004</v>
      </c>
    </row>
    <row r="19" spans="1:8" x14ac:dyDescent="0.35">
      <c r="A19" s="198">
        <v>17</v>
      </c>
      <c r="B19" s="200" t="s">
        <v>2207</v>
      </c>
      <c r="C19" s="195">
        <v>3</v>
      </c>
      <c r="D19" s="441">
        <f>'NISSAN Navara'!D489</f>
        <v>75108.532999999996</v>
      </c>
      <c r="E19" s="441"/>
      <c r="F19" s="199">
        <f>'NISSAN Navara'!F489</f>
        <v>19788.89000000001</v>
      </c>
      <c r="G19" s="199"/>
      <c r="H19" s="199">
        <f t="shared" si="0"/>
        <v>94897.42300000001</v>
      </c>
    </row>
    <row r="20" spans="1:8" x14ac:dyDescent="0.35">
      <c r="A20" s="198">
        <v>18</v>
      </c>
      <c r="B20" s="200" t="s">
        <v>2308</v>
      </c>
      <c r="C20" s="195">
        <v>1</v>
      </c>
      <c r="D20" s="441">
        <f>'NISSAN Xterra'!D167</f>
        <v>28915.179999999997</v>
      </c>
      <c r="E20" s="441"/>
      <c r="F20" s="199">
        <f>'NISSAN Xterra'!F167</f>
        <v>5175.74</v>
      </c>
      <c r="G20" s="199"/>
      <c r="H20" s="199">
        <f t="shared" si="0"/>
        <v>34090.92</v>
      </c>
    </row>
    <row r="21" spans="1:8" x14ac:dyDescent="0.35">
      <c r="A21" s="198">
        <v>19</v>
      </c>
      <c r="B21" s="200" t="s">
        <v>2407</v>
      </c>
      <c r="C21" s="195">
        <v>29</v>
      </c>
      <c r="D21" s="441">
        <f>'MITSUBISHI L 200'!D556</f>
        <v>81391.532999999981</v>
      </c>
      <c r="E21" s="441"/>
      <c r="F21" s="199">
        <f>'MITSUBISHI L 200'!F556</f>
        <v>22684.91</v>
      </c>
      <c r="G21" s="199"/>
      <c r="H21" s="199">
        <f t="shared" si="0"/>
        <v>104076.44299999998</v>
      </c>
    </row>
    <row r="22" spans="1:8" x14ac:dyDescent="0.35">
      <c r="A22" s="198">
        <v>20</v>
      </c>
      <c r="B22" s="200" t="s">
        <v>3918</v>
      </c>
      <c r="C22" s="195">
        <v>1</v>
      </c>
      <c r="D22" s="441">
        <f>'MITSUBISHI  Nativa'!D366</f>
        <v>23344.17600000001</v>
      </c>
      <c r="E22" s="441"/>
      <c r="F22" s="199">
        <f>'MITSUBISHI  Nativa'!F366</f>
        <v>9172.9400000000205</v>
      </c>
      <c r="G22" s="199"/>
      <c r="H22" s="199">
        <f t="shared" si="0"/>
        <v>32517.116000000031</v>
      </c>
    </row>
    <row r="23" spans="1:8" x14ac:dyDescent="0.35">
      <c r="A23" s="198">
        <v>21</v>
      </c>
      <c r="B23" s="200" t="s">
        <v>3924</v>
      </c>
      <c r="C23" s="195">
        <v>1</v>
      </c>
      <c r="D23" s="441">
        <f>'MITSUBISHI Pajero, 2000-2008 '!D189</f>
        <v>12507.513000000004</v>
      </c>
      <c r="E23" s="441"/>
      <c r="F23" s="199">
        <f>'MITSUBISHI Pajero, 2000-2008 '!F189</f>
        <v>5245.9600000000009</v>
      </c>
      <c r="G23" s="199"/>
      <c r="H23" s="199">
        <f t="shared" si="0"/>
        <v>17753.473000000005</v>
      </c>
    </row>
    <row r="24" spans="1:8" x14ac:dyDescent="0.35">
      <c r="A24" s="198">
        <v>22</v>
      </c>
      <c r="B24" s="200" t="s">
        <v>3919</v>
      </c>
      <c r="C24" s="195">
        <v>1</v>
      </c>
      <c r="D24" s="441">
        <f>'MITSUBISHI Pajero 1994-1999'!D451</f>
        <v>67865.415999999983</v>
      </c>
      <c r="E24" s="441"/>
      <c r="F24" s="199">
        <f>'MITSUBISHI Pajero 1994-1999'!F451</f>
        <v>26372.289999999972</v>
      </c>
      <c r="G24" s="199"/>
      <c r="H24" s="199">
        <f t="shared" si="0"/>
        <v>94237.705999999947</v>
      </c>
    </row>
    <row r="25" spans="1:8" ht="28.5" customHeight="1" x14ac:dyDescent="0.35">
      <c r="A25" s="198">
        <v>23</v>
      </c>
      <c r="B25" s="200" t="s">
        <v>3920</v>
      </c>
      <c r="C25" s="195">
        <v>1</v>
      </c>
      <c r="D25" s="441">
        <f>'MITSUBISHI Montero,'!D479</f>
        <v>77929.10299999993</v>
      </c>
      <c r="E25" s="441"/>
      <c r="F25" s="199">
        <f>'MITSUBISHI Montero,'!F479</f>
        <v>28266.309999999965</v>
      </c>
      <c r="G25" s="199"/>
      <c r="H25" s="199">
        <f t="shared" si="0"/>
        <v>106195.4129999999</v>
      </c>
    </row>
    <row r="26" spans="1:8" x14ac:dyDescent="0.35">
      <c r="A26" s="198">
        <v>24</v>
      </c>
      <c r="B26" s="200" t="s">
        <v>4380</v>
      </c>
      <c r="C26" s="195">
        <v>6</v>
      </c>
      <c r="D26" s="441">
        <f>'HYUNDAI  Elantra'!D297</f>
        <v>28770.742999999995</v>
      </c>
      <c r="E26" s="441"/>
      <c r="F26" s="199">
        <f>'HYUNDAI  Elantra'!F297</f>
        <v>6597.54</v>
      </c>
      <c r="G26" s="199"/>
      <c r="H26" s="199">
        <f t="shared" si="0"/>
        <v>35368.282999999996</v>
      </c>
    </row>
    <row r="27" spans="1:8" ht="18" customHeight="1" x14ac:dyDescent="0.35">
      <c r="A27" s="198">
        <v>25</v>
      </c>
      <c r="B27" s="200" t="s">
        <v>2870</v>
      </c>
      <c r="C27" s="195">
        <v>4</v>
      </c>
      <c r="D27" s="441">
        <f>'HYUNDAI GETZ '!D347</f>
        <v>43207.753000000012</v>
      </c>
      <c r="E27" s="441"/>
      <c r="F27" s="199">
        <f>'HYUNDAI GETZ '!F347</f>
        <v>12915.550000000014</v>
      </c>
      <c r="G27" s="199"/>
      <c r="H27" s="199">
        <f t="shared" si="0"/>
        <v>56123.303000000029</v>
      </c>
    </row>
    <row r="28" spans="1:8" x14ac:dyDescent="0.35">
      <c r="A28" s="198">
        <v>26</v>
      </c>
      <c r="B28" s="200" t="s">
        <v>3065</v>
      </c>
      <c r="C28" s="195">
        <v>1</v>
      </c>
      <c r="D28" s="441">
        <f>'HYUNDAI IX35'!D132</f>
        <v>12007.092999999997</v>
      </c>
      <c r="E28" s="441"/>
      <c r="F28" s="199">
        <f>'HYUNDAI IX35'!F132</f>
        <v>5125.9699999999984</v>
      </c>
      <c r="G28" s="199"/>
      <c r="H28" s="199">
        <f t="shared" si="0"/>
        <v>17133.062999999995</v>
      </c>
    </row>
    <row r="29" spans="1:8" x14ac:dyDescent="0.35">
      <c r="A29" s="198">
        <v>27</v>
      </c>
      <c r="B29" s="200" t="s">
        <v>3071</v>
      </c>
      <c r="C29" s="195">
        <v>6</v>
      </c>
      <c r="D29" s="441">
        <f>'HYUNDAI, Tucson'!D440</f>
        <v>85555.392999999938</v>
      </c>
      <c r="E29" s="441"/>
      <c r="F29" s="199">
        <f>'HYUNDAI, Tucson'!F440</f>
        <v>24459.409999999963</v>
      </c>
      <c r="G29" s="199"/>
      <c r="H29" s="199">
        <f t="shared" si="0"/>
        <v>110014.8029999999</v>
      </c>
    </row>
    <row r="30" spans="1:8" x14ac:dyDescent="0.35">
      <c r="A30" s="198">
        <v>28</v>
      </c>
      <c r="B30" s="200" t="s">
        <v>3123</v>
      </c>
      <c r="C30" s="195">
        <v>1</v>
      </c>
      <c r="D30" s="441">
        <f>'HYUNDAI, Sonata'!D179</f>
        <v>19938.733000000004</v>
      </c>
      <c r="E30" s="441"/>
      <c r="F30" s="199">
        <f>'HYUNDAI, Sonata'!F179</f>
        <v>5783.1699999999946</v>
      </c>
      <c r="G30" s="199"/>
      <c r="H30" s="199">
        <f t="shared" si="0"/>
        <v>25721.902999999998</v>
      </c>
    </row>
    <row r="31" spans="1:8" ht="21" customHeight="1" x14ac:dyDescent="0.35">
      <c r="A31" s="198">
        <v>29</v>
      </c>
      <c r="B31" s="200" t="s">
        <v>3273</v>
      </c>
      <c r="C31" s="195">
        <v>1</v>
      </c>
      <c r="D31" s="441">
        <f>'BMW 3 '!D294</f>
        <v>12768.796000000026</v>
      </c>
      <c r="E31" s="441"/>
      <c r="F31" s="199">
        <f>'BMW 3 '!F294</f>
        <v>5577.2300000000096</v>
      </c>
      <c r="G31" s="199"/>
      <c r="H31" s="199">
        <f t="shared" si="0"/>
        <v>18346.026000000034</v>
      </c>
    </row>
    <row r="32" spans="1:8" ht="25.5" customHeight="1" x14ac:dyDescent="0.35">
      <c r="A32" s="198">
        <v>30</v>
      </c>
      <c r="B32" s="200" t="s">
        <v>3337</v>
      </c>
      <c r="C32" s="195">
        <v>1</v>
      </c>
      <c r="D32" s="441">
        <f>'BMW 7 SERIES '!D330</f>
        <v>62596.142999999953</v>
      </c>
      <c r="E32" s="441"/>
      <c r="F32" s="199">
        <f>'BMW 7 SERIES '!F330</f>
        <v>12986.939999999982</v>
      </c>
      <c r="G32" s="199"/>
      <c r="H32" s="199">
        <f t="shared" si="0"/>
        <v>75583.082999999941</v>
      </c>
    </row>
    <row r="33" spans="1:8" ht="32.25" customHeight="1" x14ac:dyDescent="0.35">
      <c r="A33" s="198">
        <v>31</v>
      </c>
      <c r="B33" s="200" t="s">
        <v>3404</v>
      </c>
      <c r="C33" s="195">
        <v>5</v>
      </c>
      <c r="D33" s="441">
        <f>'LANDROVER, Defender 110 -130'!D138</f>
        <v>7419.0729999999976</v>
      </c>
      <c r="E33" s="441"/>
      <c r="F33" s="199">
        <f>'LANDROVER, Defender 110 -130'!F138</f>
        <v>3022.9699999999984</v>
      </c>
      <c r="G33" s="199"/>
      <c r="H33" s="199">
        <f t="shared" si="0"/>
        <v>10442.042999999996</v>
      </c>
    </row>
    <row r="34" spans="1:8" ht="27" customHeight="1" x14ac:dyDescent="0.35">
      <c r="A34" s="198">
        <v>32</v>
      </c>
      <c r="B34" s="200" t="s">
        <v>3488</v>
      </c>
      <c r="C34" s="195">
        <v>6</v>
      </c>
      <c r="D34" s="441">
        <f>'Astra, 2006-2008'!D354</f>
        <v>24270.362999999994</v>
      </c>
      <c r="E34" s="441"/>
      <c r="F34" s="199">
        <f>'Astra, 2006-2008'!F354</f>
        <v>7489.1100000000151</v>
      </c>
      <c r="G34" s="199"/>
      <c r="H34" s="199">
        <f t="shared" si="0"/>
        <v>31759.473000000009</v>
      </c>
    </row>
    <row r="35" spans="1:8" ht="27" customHeight="1" x14ac:dyDescent="0.35">
      <c r="A35" s="198">
        <v>33</v>
      </c>
      <c r="B35" s="200" t="s">
        <v>3500</v>
      </c>
      <c r="C35" s="195">
        <v>1</v>
      </c>
      <c r="D35" s="441">
        <f>'VOLKSWAGEN Passat'!D455</f>
        <v>82523.633000000002</v>
      </c>
      <c r="E35" s="441"/>
      <c r="F35" s="199">
        <f>'VOLKSWAGEN Passat'!F455</f>
        <v>16060.739999999936</v>
      </c>
      <c r="G35" s="199"/>
      <c r="H35" s="199">
        <f t="shared" si="0"/>
        <v>98584.372999999934</v>
      </c>
    </row>
    <row r="36" spans="1:8" ht="27" customHeight="1" x14ac:dyDescent="0.35">
      <c r="A36" s="198">
        <v>34</v>
      </c>
      <c r="B36" s="200" t="s">
        <v>3576</v>
      </c>
      <c r="C36" s="195">
        <v>1</v>
      </c>
      <c r="D36" s="441">
        <f>'MERCEDES-BENZ, E Klasse'!D426</f>
        <v>16725.013000000024</v>
      </c>
      <c r="E36" s="441"/>
      <c r="F36" s="199">
        <f>'MERCEDES-BENZ, E Klasse'!F426</f>
        <v>7141.9800000000141</v>
      </c>
      <c r="G36" s="199"/>
      <c r="H36" s="199">
        <f t="shared" si="0"/>
        <v>23866.993000000039</v>
      </c>
    </row>
    <row r="37" spans="1:8" ht="23.25" customHeight="1" x14ac:dyDescent="0.35">
      <c r="A37" s="198">
        <v>35</v>
      </c>
      <c r="B37" s="200" t="s">
        <v>3799</v>
      </c>
      <c r="C37" s="195">
        <v>1</v>
      </c>
      <c r="D37" s="441">
        <f>'MERCEDES-BENZ, ML,'!D462</f>
        <v>38497.892999999924</v>
      </c>
      <c r="E37" s="441"/>
      <c r="F37" s="199">
        <f>'MERCEDES-BENZ, ML,'!F462</f>
        <v>10373.239999999963</v>
      </c>
      <c r="G37" s="199"/>
      <c r="H37" s="199">
        <f t="shared" si="0"/>
        <v>48871.132999999885</v>
      </c>
    </row>
    <row r="38" spans="1:8" ht="19.5" customHeight="1" x14ac:dyDescent="0.35">
      <c r="A38" s="198">
        <v>36</v>
      </c>
      <c r="B38" s="200" t="s">
        <v>4259</v>
      </c>
      <c r="C38" s="195">
        <v>1</v>
      </c>
      <c r="D38" s="441">
        <f>'NISSAN PARTFINDER'!D209</f>
        <v>23291.446999999996</v>
      </c>
      <c r="E38" s="441"/>
      <c r="F38" s="199">
        <f>'NISSAN PARTFINDER'!F209</f>
        <v>8625.7649999999921</v>
      </c>
      <c r="G38" s="199"/>
      <c r="H38" s="199">
        <f t="shared" si="0"/>
        <v>31917.211999999989</v>
      </c>
    </row>
    <row r="39" spans="1:8" ht="19.5" customHeight="1" x14ac:dyDescent="0.35">
      <c r="A39" s="198">
        <v>37</v>
      </c>
      <c r="B39" s="194" t="s">
        <v>5053</v>
      </c>
      <c r="C39" s="202">
        <v>2</v>
      </c>
      <c r="D39" s="441">
        <f>'skoda1,6 2006-12'!D449</f>
        <v>66251.099999999991</v>
      </c>
      <c r="E39" s="441"/>
      <c r="F39" s="199">
        <f>'skoda1,6 2006-12'!F449</f>
        <v>22317.499999999956</v>
      </c>
      <c r="G39" s="199"/>
      <c r="H39" s="199">
        <f t="shared" si="0"/>
        <v>88568.599999999948</v>
      </c>
    </row>
    <row r="40" spans="1:8" ht="19.5" customHeight="1" x14ac:dyDescent="0.35">
      <c r="A40" s="198">
        <v>38</v>
      </c>
      <c r="B40" s="194" t="s">
        <v>4688</v>
      </c>
      <c r="C40" s="202">
        <v>17</v>
      </c>
      <c r="D40" s="441">
        <f>'skoda 1,8 205-12'!D510</f>
        <v>81497.400000000009</v>
      </c>
      <c r="E40" s="441"/>
      <c r="F40" s="199">
        <f>'skoda 1,8 205-12'!F510</f>
        <v>25027.399999999954</v>
      </c>
      <c r="G40" s="199"/>
      <c r="H40" s="199">
        <f t="shared" si="0"/>
        <v>106524.79999999996</v>
      </c>
    </row>
    <row r="41" spans="1:8" ht="19.5" customHeight="1" x14ac:dyDescent="0.35">
      <c r="A41" s="198">
        <v>39</v>
      </c>
      <c r="B41" s="194" t="s">
        <v>5054</v>
      </c>
      <c r="C41" s="202">
        <v>10</v>
      </c>
      <c r="D41" s="441">
        <f>'skoda 1,8 2012-14'!D404</f>
        <v>118966.19999999997</v>
      </c>
      <c r="E41" s="441"/>
      <c r="F41" s="199">
        <f>'skoda 1,8 2012-14'!F404</f>
        <v>37722.000000000015</v>
      </c>
      <c r="G41" s="199"/>
      <c r="H41" s="199">
        <f t="shared" si="0"/>
        <v>156688.19999999998</v>
      </c>
    </row>
    <row r="42" spans="1:8" ht="30" customHeight="1" x14ac:dyDescent="0.35">
      <c r="A42" s="198"/>
      <c r="B42" s="201" t="s">
        <v>4393</v>
      </c>
      <c r="C42" s="195">
        <f>SUM(C3:C38)</f>
        <v>162</v>
      </c>
      <c r="D42" s="199">
        <f>SUM(D3:D41)</f>
        <v>1941692.3879999991</v>
      </c>
      <c r="E42" s="199"/>
      <c r="F42" s="199">
        <f>SUM(F3:F41)</f>
        <v>544709.32499999972</v>
      </c>
      <c r="G42" s="199"/>
      <c r="H42" s="199">
        <f t="shared" si="0"/>
        <v>2486401.7129999986</v>
      </c>
    </row>
    <row r="43" spans="1:8" x14ac:dyDescent="0.35">
      <c r="H43" s="199"/>
    </row>
    <row r="45" spans="1:8" x14ac:dyDescent="0.35">
      <c r="H45" s="192"/>
    </row>
    <row r="46" spans="1:8" x14ac:dyDescent="0.35">
      <c r="H46" s="192"/>
    </row>
    <row r="47" spans="1:8" x14ac:dyDescent="0.35">
      <c r="H47" s="192"/>
    </row>
    <row r="48" spans="1:8" x14ac:dyDescent="0.35">
      <c r="H48" s="192"/>
    </row>
    <row r="49" spans="8:8" x14ac:dyDescent="0.35">
      <c r="H49" s="192"/>
    </row>
    <row r="50" spans="8:8" x14ac:dyDescent="0.35">
      <c r="H50" s="192"/>
    </row>
    <row r="51" spans="8:8" x14ac:dyDescent="0.35">
      <c r="H51" s="192"/>
    </row>
    <row r="52" spans="8:8" x14ac:dyDescent="0.35">
      <c r="H52" s="192"/>
    </row>
    <row r="53" spans="8:8" x14ac:dyDescent="0.35">
      <c r="H53" s="192"/>
    </row>
  </sheetData>
  <mergeCells count="1">
    <mergeCell ref="B1:H1"/>
  </mergeCells>
  <pageMargins left="0.28999999999999998" right="0.39" top="0.28999999999999998" bottom="0.28999999999999998" header="0.3" footer="0.3"/>
  <pageSetup paperSize="9" scale="61" orientation="landscape" r:id="rId1"/>
  <ignoredErrors>
    <ignoredError sqref="C4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461"/>
  <sheetViews>
    <sheetView topLeftCell="A431" zoomScaleSheetLayoutView="100" workbookViewId="0">
      <selection activeCell="D294" sqref="D294"/>
    </sheetView>
  </sheetViews>
  <sheetFormatPr defaultRowHeight="18" x14ac:dyDescent="0.35"/>
  <cols>
    <col min="1" max="1" width="5.85546875" style="5" customWidth="1"/>
    <col min="2" max="2" width="56.85546875" style="321" bestFit="1" customWidth="1"/>
    <col min="3" max="3" width="13.140625" style="37" customWidth="1"/>
    <col min="4" max="5" width="20.5703125" style="305" customWidth="1"/>
    <col min="6" max="6" width="18.85546875" style="305" bestFit="1" customWidth="1"/>
    <col min="7" max="7" width="18.85546875" style="305" customWidth="1"/>
    <col min="8" max="8" width="15.42578125" style="37" customWidth="1"/>
    <col min="9" max="16384" width="9.140625" style="5"/>
  </cols>
  <sheetData>
    <row r="1" spans="1:8" x14ac:dyDescent="0.35">
      <c r="A1" s="472" t="s">
        <v>1825</v>
      </c>
      <c r="B1" s="472"/>
      <c r="C1" s="472"/>
      <c r="D1" s="472"/>
      <c r="E1" s="204"/>
      <c r="F1" s="204"/>
      <c r="G1" s="204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49">
        <v>1</v>
      </c>
      <c r="B3" s="48" t="s">
        <v>1384</v>
      </c>
      <c r="C3" s="21" t="s">
        <v>75</v>
      </c>
      <c r="D3" s="287">
        <v>91.66</v>
      </c>
      <c r="E3" s="287"/>
      <c r="F3" s="231">
        <v>16.5</v>
      </c>
      <c r="G3" s="231"/>
      <c r="H3" s="50" t="s">
        <v>853</v>
      </c>
    </row>
    <row r="4" spans="1:8" x14ac:dyDescent="0.35">
      <c r="A4" s="49">
        <v>2</v>
      </c>
      <c r="B4" s="48" t="s">
        <v>1385</v>
      </c>
      <c r="C4" s="21" t="s">
        <v>75</v>
      </c>
      <c r="D4" s="287">
        <v>132</v>
      </c>
      <c r="E4" s="287"/>
      <c r="F4" s="231">
        <v>16.5</v>
      </c>
      <c r="G4" s="231"/>
      <c r="H4" s="50" t="s">
        <v>853</v>
      </c>
    </row>
    <row r="5" spans="1:8" x14ac:dyDescent="0.35">
      <c r="A5" s="49">
        <v>3</v>
      </c>
      <c r="B5" s="48" t="s">
        <v>405</v>
      </c>
      <c r="C5" s="21" t="s">
        <v>75</v>
      </c>
      <c r="D5" s="287">
        <v>155.83000000000001</v>
      </c>
      <c r="E5" s="287"/>
      <c r="F5" s="231">
        <v>16.5</v>
      </c>
      <c r="G5" s="231"/>
      <c r="H5" s="50" t="s">
        <v>853</v>
      </c>
    </row>
    <row r="6" spans="1:8" x14ac:dyDescent="0.35">
      <c r="A6" s="49">
        <v>4</v>
      </c>
      <c r="B6" s="411" t="s">
        <v>17</v>
      </c>
      <c r="C6" s="51" t="s">
        <v>75</v>
      </c>
      <c r="D6" s="287">
        <v>33</v>
      </c>
      <c r="E6" s="287"/>
      <c r="F6" s="231">
        <v>8.25</v>
      </c>
      <c r="G6" s="231"/>
      <c r="H6" s="51" t="s">
        <v>853</v>
      </c>
    </row>
    <row r="7" spans="1:8" x14ac:dyDescent="0.35">
      <c r="A7" s="49">
        <v>5</v>
      </c>
      <c r="B7" s="411" t="s">
        <v>1780</v>
      </c>
      <c r="C7" s="51" t="s">
        <v>75</v>
      </c>
      <c r="D7" s="287">
        <v>18.329999999999998</v>
      </c>
      <c r="E7" s="287"/>
      <c r="F7" s="231">
        <v>12.37</v>
      </c>
      <c r="G7" s="231"/>
      <c r="H7" s="51" t="s">
        <v>853</v>
      </c>
    </row>
    <row r="8" spans="1:8" x14ac:dyDescent="0.35">
      <c r="A8" s="49">
        <v>6</v>
      </c>
      <c r="B8" s="411" t="s">
        <v>408</v>
      </c>
      <c r="C8" s="51" t="s">
        <v>75</v>
      </c>
      <c r="D8" s="287">
        <v>22</v>
      </c>
      <c r="E8" s="287"/>
      <c r="F8" s="231">
        <v>12.37</v>
      </c>
      <c r="G8" s="231"/>
      <c r="H8" s="51" t="s">
        <v>853</v>
      </c>
    </row>
    <row r="9" spans="1:8" x14ac:dyDescent="0.35">
      <c r="A9" s="49">
        <v>7</v>
      </c>
      <c r="B9" s="411" t="s">
        <v>1781</v>
      </c>
      <c r="C9" s="51" t="s">
        <v>75</v>
      </c>
      <c r="D9" s="287">
        <v>18.329999999999998</v>
      </c>
      <c r="E9" s="287"/>
      <c r="F9" s="231">
        <v>12.37</v>
      </c>
      <c r="G9" s="231"/>
      <c r="H9" s="51" t="s">
        <v>853</v>
      </c>
    </row>
    <row r="10" spans="1:8" x14ac:dyDescent="0.35">
      <c r="A10" s="49">
        <v>8</v>
      </c>
      <c r="B10" s="411" t="s">
        <v>1782</v>
      </c>
      <c r="C10" s="51" t="s">
        <v>75</v>
      </c>
      <c r="D10" s="287">
        <v>238.34</v>
      </c>
      <c r="E10" s="287"/>
      <c r="F10" s="231">
        <v>20.62</v>
      </c>
      <c r="G10" s="231"/>
      <c r="H10" s="51" t="s">
        <v>853</v>
      </c>
    </row>
    <row r="11" spans="1:8" x14ac:dyDescent="0.35">
      <c r="A11" s="49">
        <v>9</v>
      </c>
      <c r="B11" s="411" t="s">
        <v>862</v>
      </c>
      <c r="C11" s="51" t="s">
        <v>75</v>
      </c>
      <c r="D11" s="287">
        <v>44</v>
      </c>
      <c r="E11" s="287"/>
      <c r="F11" s="231">
        <v>12.37</v>
      </c>
      <c r="G11" s="231"/>
      <c r="H11" s="51" t="s">
        <v>853</v>
      </c>
    </row>
    <row r="12" spans="1:8" x14ac:dyDescent="0.35">
      <c r="A12" s="49">
        <v>10</v>
      </c>
      <c r="B12" s="411" t="s">
        <v>407</v>
      </c>
      <c r="C12" s="51" t="s">
        <v>75</v>
      </c>
      <c r="D12" s="287">
        <v>275</v>
      </c>
      <c r="E12" s="287"/>
      <c r="F12" s="231">
        <v>61.87</v>
      </c>
      <c r="G12" s="231"/>
      <c r="H12" s="51" t="s">
        <v>853</v>
      </c>
    </row>
    <row r="13" spans="1:8" x14ac:dyDescent="0.35">
      <c r="A13" s="49">
        <v>11</v>
      </c>
      <c r="B13" s="411" t="s">
        <v>1547</v>
      </c>
      <c r="C13" s="51" t="s">
        <v>75</v>
      </c>
      <c r="D13" s="287">
        <v>123.75</v>
      </c>
      <c r="E13" s="287"/>
      <c r="F13" s="231">
        <v>33</v>
      </c>
      <c r="G13" s="231"/>
      <c r="H13" s="51" t="s">
        <v>853</v>
      </c>
    </row>
    <row r="14" spans="1:8" x14ac:dyDescent="0.35">
      <c r="A14" s="49">
        <v>12</v>
      </c>
      <c r="B14" s="411" t="s">
        <v>863</v>
      </c>
      <c r="C14" s="51" t="s">
        <v>75</v>
      </c>
      <c r="D14" s="287">
        <v>66</v>
      </c>
      <c r="E14" s="287"/>
      <c r="F14" s="231">
        <v>24.75</v>
      </c>
      <c r="G14" s="231"/>
      <c r="H14" s="51" t="s">
        <v>853</v>
      </c>
    </row>
    <row r="15" spans="1:8" x14ac:dyDescent="0.35">
      <c r="A15" s="49">
        <v>13</v>
      </c>
      <c r="B15" s="411" t="s">
        <v>1826</v>
      </c>
      <c r="C15" s="51" t="s">
        <v>75</v>
      </c>
      <c r="D15" s="287">
        <v>0</v>
      </c>
      <c r="E15" s="287"/>
      <c r="F15" s="231">
        <v>12.37</v>
      </c>
      <c r="G15" s="231"/>
      <c r="H15" s="51" t="s">
        <v>853</v>
      </c>
    </row>
    <row r="16" spans="1:8" x14ac:dyDescent="0.35">
      <c r="A16" s="49">
        <v>14</v>
      </c>
      <c r="B16" s="411" t="s">
        <v>19</v>
      </c>
      <c r="C16" s="51" t="s">
        <v>75</v>
      </c>
      <c r="D16" s="287">
        <v>55</v>
      </c>
      <c r="E16" s="287"/>
      <c r="F16" s="231">
        <v>16.5</v>
      </c>
      <c r="G16" s="231"/>
      <c r="H16" s="51" t="s">
        <v>853</v>
      </c>
    </row>
    <row r="17" spans="1:8" x14ac:dyDescent="0.35">
      <c r="A17" s="49">
        <v>15</v>
      </c>
      <c r="B17" s="411" t="s">
        <v>21</v>
      </c>
      <c r="C17" s="51" t="s">
        <v>75</v>
      </c>
      <c r="D17" s="287">
        <v>36.659999999999997</v>
      </c>
      <c r="E17" s="287"/>
      <c r="F17" s="231">
        <v>16.5</v>
      </c>
      <c r="G17" s="231"/>
      <c r="H17" s="51" t="s">
        <v>853</v>
      </c>
    </row>
    <row r="18" spans="1:8" x14ac:dyDescent="0.35">
      <c r="A18" s="49">
        <v>16</v>
      </c>
      <c r="B18" s="411" t="s">
        <v>1549</v>
      </c>
      <c r="C18" s="51" t="s">
        <v>75</v>
      </c>
      <c r="D18" s="287">
        <v>0</v>
      </c>
      <c r="E18" s="287"/>
      <c r="F18" s="231">
        <v>20.62</v>
      </c>
      <c r="G18" s="231"/>
      <c r="H18" s="51" t="s">
        <v>853</v>
      </c>
    </row>
    <row r="19" spans="1:8" x14ac:dyDescent="0.35">
      <c r="A19" s="49">
        <v>17</v>
      </c>
      <c r="B19" s="411" t="s">
        <v>1827</v>
      </c>
      <c r="C19" s="51" t="s">
        <v>75</v>
      </c>
      <c r="D19" s="287">
        <v>0</v>
      </c>
      <c r="E19" s="287"/>
      <c r="F19" s="231">
        <v>20.62</v>
      </c>
      <c r="G19" s="231"/>
      <c r="H19" s="51" t="s">
        <v>853</v>
      </c>
    </row>
    <row r="20" spans="1:8" x14ac:dyDescent="0.35">
      <c r="A20" s="49">
        <v>18</v>
      </c>
      <c r="B20" s="411" t="s">
        <v>411</v>
      </c>
      <c r="C20" s="51" t="s">
        <v>75</v>
      </c>
      <c r="D20" s="287">
        <v>192.5</v>
      </c>
      <c r="E20" s="287"/>
      <c r="F20" s="231">
        <v>33</v>
      </c>
      <c r="G20" s="231"/>
      <c r="H20" s="51" t="s">
        <v>853</v>
      </c>
    </row>
    <row r="21" spans="1:8" x14ac:dyDescent="0.35">
      <c r="A21" s="49">
        <v>19</v>
      </c>
      <c r="B21" s="411" t="s">
        <v>412</v>
      </c>
      <c r="C21" s="51" t="s">
        <v>75</v>
      </c>
      <c r="D21" s="287">
        <v>160.41999999999999</v>
      </c>
      <c r="E21" s="287"/>
      <c r="F21" s="231">
        <v>33</v>
      </c>
      <c r="G21" s="231"/>
      <c r="H21" s="51" t="s">
        <v>853</v>
      </c>
    </row>
    <row r="22" spans="1:8" x14ac:dyDescent="0.35">
      <c r="A22" s="49">
        <v>20</v>
      </c>
      <c r="B22" s="411" t="s">
        <v>364</v>
      </c>
      <c r="C22" s="51" t="s">
        <v>75</v>
      </c>
      <c r="D22" s="287">
        <v>100.83</v>
      </c>
      <c r="E22" s="287"/>
      <c r="F22" s="231">
        <v>33</v>
      </c>
      <c r="G22" s="231"/>
      <c r="H22" s="51" t="s">
        <v>853</v>
      </c>
    </row>
    <row r="23" spans="1:8" x14ac:dyDescent="0.35">
      <c r="A23" s="49">
        <v>21</v>
      </c>
      <c r="B23" s="411" t="s">
        <v>377</v>
      </c>
      <c r="C23" s="51" t="s">
        <v>75</v>
      </c>
      <c r="D23" s="287">
        <v>82.5</v>
      </c>
      <c r="E23" s="287"/>
      <c r="F23" s="231">
        <v>33</v>
      </c>
      <c r="G23" s="231"/>
      <c r="H23" s="51" t="s">
        <v>853</v>
      </c>
    </row>
    <row r="24" spans="1:8" x14ac:dyDescent="0.35">
      <c r="A24" s="49">
        <v>22</v>
      </c>
      <c r="B24" s="411" t="s">
        <v>800</v>
      </c>
      <c r="C24" s="51" t="s">
        <v>75</v>
      </c>
      <c r="D24" s="287">
        <v>32.08</v>
      </c>
      <c r="E24" s="287"/>
      <c r="F24" s="231">
        <v>20.62</v>
      </c>
      <c r="G24" s="231"/>
      <c r="H24" s="51" t="s">
        <v>853</v>
      </c>
    </row>
    <row r="25" spans="1:8" x14ac:dyDescent="0.35">
      <c r="A25" s="49">
        <v>23</v>
      </c>
      <c r="B25" s="411" t="s">
        <v>850</v>
      </c>
      <c r="C25" s="51" t="s">
        <v>75</v>
      </c>
      <c r="D25" s="287">
        <v>209</v>
      </c>
      <c r="E25" s="287"/>
      <c r="F25" s="231">
        <v>41.25</v>
      </c>
      <c r="G25" s="231"/>
      <c r="H25" s="51" t="s">
        <v>853</v>
      </c>
    </row>
    <row r="26" spans="1:8" x14ac:dyDescent="0.35">
      <c r="A26" s="49">
        <v>24</v>
      </c>
      <c r="B26" s="411" t="s">
        <v>865</v>
      </c>
      <c r="C26" s="51" t="s">
        <v>75</v>
      </c>
      <c r="D26" s="287">
        <v>77</v>
      </c>
      <c r="E26" s="287"/>
      <c r="F26" s="231">
        <v>41.25</v>
      </c>
      <c r="G26" s="231"/>
      <c r="H26" s="51" t="s">
        <v>853</v>
      </c>
    </row>
    <row r="27" spans="1:8" x14ac:dyDescent="0.35">
      <c r="A27" s="49">
        <v>25</v>
      </c>
      <c r="B27" s="411" t="s">
        <v>851</v>
      </c>
      <c r="C27" s="51" t="s">
        <v>75</v>
      </c>
      <c r="D27" s="287">
        <v>38.5</v>
      </c>
      <c r="E27" s="287"/>
      <c r="F27" s="231">
        <v>33</v>
      </c>
      <c r="G27" s="231"/>
      <c r="H27" s="51" t="s">
        <v>853</v>
      </c>
    </row>
    <row r="28" spans="1:8" x14ac:dyDescent="0.35">
      <c r="A28" s="49">
        <v>26</v>
      </c>
      <c r="B28" s="411" t="s">
        <v>410</v>
      </c>
      <c r="C28" s="51" t="s">
        <v>75</v>
      </c>
      <c r="D28" s="287">
        <v>137.5</v>
      </c>
      <c r="E28" s="287"/>
      <c r="F28" s="231">
        <v>28.87</v>
      </c>
      <c r="G28" s="231"/>
      <c r="H28" s="51" t="s">
        <v>853</v>
      </c>
    </row>
    <row r="29" spans="1:8" x14ac:dyDescent="0.35">
      <c r="A29" s="49">
        <v>27</v>
      </c>
      <c r="B29" s="411" t="s">
        <v>1783</v>
      </c>
      <c r="C29" s="51" t="s">
        <v>75</v>
      </c>
      <c r="D29" s="287">
        <v>55</v>
      </c>
      <c r="E29" s="287"/>
      <c r="F29" s="231">
        <v>24.75</v>
      </c>
      <c r="G29" s="231"/>
      <c r="H29" s="51" t="s">
        <v>853</v>
      </c>
    </row>
    <row r="30" spans="1:8" x14ac:dyDescent="0.35">
      <c r="A30" s="49">
        <v>28</v>
      </c>
      <c r="B30" s="411" t="s">
        <v>1828</v>
      </c>
      <c r="C30" s="51" t="s">
        <v>75</v>
      </c>
      <c r="D30" s="287">
        <v>32.08</v>
      </c>
      <c r="E30" s="287"/>
      <c r="F30" s="231">
        <v>4.12</v>
      </c>
      <c r="G30" s="231"/>
      <c r="H30" s="51" t="s">
        <v>853</v>
      </c>
    </row>
    <row r="31" spans="1:8" x14ac:dyDescent="0.35">
      <c r="A31" s="49">
        <v>29</v>
      </c>
      <c r="B31" s="411" t="s">
        <v>432</v>
      </c>
      <c r="C31" s="51" t="s">
        <v>75</v>
      </c>
      <c r="D31" s="287">
        <v>435.42</v>
      </c>
      <c r="E31" s="287"/>
      <c r="F31" s="231">
        <v>16.5</v>
      </c>
      <c r="G31" s="231"/>
      <c r="H31" s="51" t="s">
        <v>853</v>
      </c>
    </row>
    <row r="32" spans="1:8" x14ac:dyDescent="0.35">
      <c r="A32" s="49">
        <v>30</v>
      </c>
      <c r="B32" s="411" t="s">
        <v>866</v>
      </c>
      <c r="C32" s="51" t="s">
        <v>75</v>
      </c>
      <c r="D32" s="287">
        <v>33</v>
      </c>
      <c r="E32" s="287"/>
      <c r="F32" s="231">
        <v>12.37</v>
      </c>
      <c r="G32" s="231"/>
      <c r="H32" s="51" t="s">
        <v>853</v>
      </c>
    </row>
    <row r="33" spans="1:8" x14ac:dyDescent="0.35">
      <c r="A33" s="49">
        <v>31</v>
      </c>
      <c r="B33" s="411" t="s">
        <v>675</v>
      </c>
      <c r="C33" s="51" t="s">
        <v>75</v>
      </c>
      <c r="D33" s="287">
        <v>504.18</v>
      </c>
      <c r="E33" s="287"/>
      <c r="F33" s="231">
        <v>41.25</v>
      </c>
      <c r="G33" s="231"/>
      <c r="H33" s="51" t="s">
        <v>853</v>
      </c>
    </row>
    <row r="34" spans="1:8" x14ac:dyDescent="0.35">
      <c r="A34" s="49">
        <v>32</v>
      </c>
      <c r="B34" s="411" t="s">
        <v>1784</v>
      </c>
      <c r="C34" s="51" t="s">
        <v>75</v>
      </c>
      <c r="D34" s="287">
        <v>641.67999999999995</v>
      </c>
      <c r="E34" s="287"/>
      <c r="F34" s="231">
        <v>41.25</v>
      </c>
      <c r="G34" s="231"/>
      <c r="H34" s="51" t="s">
        <v>853</v>
      </c>
    </row>
    <row r="35" spans="1:8" x14ac:dyDescent="0.35">
      <c r="A35" s="49">
        <v>33</v>
      </c>
      <c r="B35" s="411" t="s">
        <v>1785</v>
      </c>
      <c r="C35" s="51" t="s">
        <v>75</v>
      </c>
      <c r="D35" s="287">
        <v>59.58</v>
      </c>
      <c r="E35" s="287"/>
      <c r="F35" s="231">
        <v>12.37</v>
      </c>
      <c r="G35" s="231"/>
      <c r="H35" s="51" t="s">
        <v>853</v>
      </c>
    </row>
    <row r="36" spans="1:8" x14ac:dyDescent="0.35">
      <c r="A36" s="49">
        <v>34</v>
      </c>
      <c r="B36" s="411" t="s">
        <v>677</v>
      </c>
      <c r="C36" s="51" t="s">
        <v>75</v>
      </c>
      <c r="D36" s="287">
        <v>2.75</v>
      </c>
      <c r="E36" s="287"/>
      <c r="F36" s="231">
        <v>0.91</v>
      </c>
      <c r="G36" s="231"/>
      <c r="H36" s="51" t="s">
        <v>853</v>
      </c>
    </row>
    <row r="37" spans="1:8" x14ac:dyDescent="0.35">
      <c r="A37" s="49">
        <v>35</v>
      </c>
      <c r="B37" s="411" t="s">
        <v>870</v>
      </c>
      <c r="C37" s="51" t="s">
        <v>75</v>
      </c>
      <c r="D37" s="287">
        <v>91.66</v>
      </c>
      <c r="E37" s="287"/>
      <c r="F37" s="231">
        <v>20.62</v>
      </c>
      <c r="G37" s="231"/>
      <c r="H37" s="51" t="s">
        <v>853</v>
      </c>
    </row>
    <row r="38" spans="1:8" x14ac:dyDescent="0.35">
      <c r="A38" s="49">
        <v>36</v>
      </c>
      <c r="B38" s="411" t="s">
        <v>872</v>
      </c>
      <c r="C38" s="51" t="s">
        <v>27</v>
      </c>
      <c r="D38" s="287">
        <v>27.5</v>
      </c>
      <c r="E38" s="287"/>
      <c r="F38" s="231">
        <v>16.5</v>
      </c>
      <c r="G38" s="231"/>
      <c r="H38" s="51" t="s">
        <v>853</v>
      </c>
    </row>
    <row r="39" spans="1:8" x14ac:dyDescent="0.35">
      <c r="A39" s="49">
        <v>37</v>
      </c>
      <c r="B39" s="411" t="s">
        <v>873</v>
      </c>
      <c r="C39" s="51" t="s">
        <v>75</v>
      </c>
      <c r="D39" s="287">
        <v>44</v>
      </c>
      <c r="E39" s="287"/>
      <c r="F39" s="231">
        <v>8.25</v>
      </c>
      <c r="G39" s="231"/>
      <c r="H39" s="51" t="s">
        <v>853</v>
      </c>
    </row>
    <row r="40" spans="1:8" x14ac:dyDescent="0.35">
      <c r="A40" s="49">
        <v>38</v>
      </c>
      <c r="B40" s="411" t="s">
        <v>1829</v>
      </c>
      <c r="C40" s="51" t="s">
        <v>75</v>
      </c>
      <c r="D40" s="287">
        <v>11</v>
      </c>
      <c r="E40" s="287"/>
      <c r="F40" s="231">
        <v>8.25</v>
      </c>
      <c r="G40" s="231"/>
      <c r="H40" s="51" t="s">
        <v>853</v>
      </c>
    </row>
    <row r="41" spans="1:8" x14ac:dyDescent="0.35">
      <c r="A41" s="49">
        <v>39</v>
      </c>
      <c r="B41" s="411" t="s">
        <v>875</v>
      </c>
      <c r="C41" s="51" t="s">
        <v>27</v>
      </c>
      <c r="D41" s="287">
        <v>458.34</v>
      </c>
      <c r="E41" s="287"/>
      <c r="F41" s="231">
        <v>33</v>
      </c>
      <c r="G41" s="231"/>
      <c r="H41" s="51" t="s">
        <v>853</v>
      </c>
    </row>
    <row r="42" spans="1:8" x14ac:dyDescent="0.35">
      <c r="A42" s="49">
        <v>40</v>
      </c>
      <c r="B42" s="411" t="s">
        <v>805</v>
      </c>
      <c r="C42" s="51" t="s">
        <v>75</v>
      </c>
      <c r="D42" s="287">
        <v>8.25</v>
      </c>
      <c r="E42" s="287"/>
      <c r="F42" s="231">
        <v>3.66</v>
      </c>
      <c r="G42" s="231"/>
      <c r="H42" s="51" t="s">
        <v>853</v>
      </c>
    </row>
    <row r="43" spans="1:8" x14ac:dyDescent="0.35">
      <c r="A43" s="49">
        <v>41</v>
      </c>
      <c r="B43" s="411" t="s">
        <v>877</v>
      </c>
      <c r="C43" s="51" t="s">
        <v>75</v>
      </c>
      <c r="D43" s="287">
        <v>229.17</v>
      </c>
      <c r="E43" s="287"/>
      <c r="F43" s="231">
        <v>28.87</v>
      </c>
      <c r="G43" s="231"/>
      <c r="H43" s="51" t="s">
        <v>853</v>
      </c>
    </row>
    <row r="44" spans="1:8" x14ac:dyDescent="0.35">
      <c r="A44" s="49">
        <v>42</v>
      </c>
      <c r="B44" s="411" t="s">
        <v>413</v>
      </c>
      <c r="C44" s="51" t="s">
        <v>27</v>
      </c>
      <c r="D44" s="287">
        <v>73.33</v>
      </c>
      <c r="E44" s="287"/>
      <c r="F44" s="231">
        <v>8.25</v>
      </c>
      <c r="G44" s="231"/>
      <c r="H44" s="51" t="s">
        <v>0</v>
      </c>
    </row>
    <row r="45" spans="1:8" x14ac:dyDescent="0.35">
      <c r="A45" s="49">
        <v>43</v>
      </c>
      <c r="B45" s="411" t="s">
        <v>415</v>
      </c>
      <c r="C45" s="51" t="s">
        <v>27</v>
      </c>
      <c r="D45" s="287">
        <v>91.66</v>
      </c>
      <c r="E45" s="287"/>
      <c r="F45" s="231">
        <v>8.25</v>
      </c>
      <c r="G45" s="231"/>
      <c r="H45" s="51" t="s">
        <v>7</v>
      </c>
    </row>
    <row r="46" spans="1:8" x14ac:dyDescent="0.35">
      <c r="A46" s="49">
        <v>44</v>
      </c>
      <c r="B46" s="411" t="s">
        <v>879</v>
      </c>
      <c r="C46" s="51" t="s">
        <v>27</v>
      </c>
      <c r="D46" s="287">
        <v>151.25</v>
      </c>
      <c r="E46" s="287"/>
      <c r="F46" s="231">
        <v>20.62</v>
      </c>
      <c r="G46" s="231"/>
      <c r="H46" s="51" t="s">
        <v>853</v>
      </c>
    </row>
    <row r="47" spans="1:8" x14ac:dyDescent="0.35">
      <c r="A47" s="49">
        <v>45</v>
      </c>
      <c r="B47" s="411" t="s">
        <v>881</v>
      </c>
      <c r="C47" s="51" t="s">
        <v>27</v>
      </c>
      <c r="D47" s="287">
        <v>0</v>
      </c>
      <c r="E47" s="287"/>
      <c r="F47" s="231">
        <v>16.5</v>
      </c>
      <c r="G47" s="231"/>
      <c r="H47" s="51" t="s">
        <v>853</v>
      </c>
    </row>
    <row r="48" spans="1:8" x14ac:dyDescent="0.35">
      <c r="A48" s="49">
        <v>46</v>
      </c>
      <c r="B48" s="411" t="s">
        <v>1554</v>
      </c>
      <c r="C48" s="51" t="s">
        <v>75</v>
      </c>
      <c r="D48" s="287">
        <v>0</v>
      </c>
      <c r="E48" s="287"/>
      <c r="F48" s="231">
        <v>12.37</v>
      </c>
      <c r="G48" s="231"/>
      <c r="H48" s="51" t="s">
        <v>853</v>
      </c>
    </row>
    <row r="49" spans="1:8" x14ac:dyDescent="0.35">
      <c r="A49" s="49">
        <v>47</v>
      </c>
      <c r="B49" s="411" t="s">
        <v>1786</v>
      </c>
      <c r="C49" s="51" t="s">
        <v>75</v>
      </c>
      <c r="D49" s="287">
        <v>229.17</v>
      </c>
      <c r="E49" s="287"/>
      <c r="F49" s="231">
        <v>20.62</v>
      </c>
      <c r="G49" s="231"/>
      <c r="H49" s="51" t="s">
        <v>853</v>
      </c>
    </row>
    <row r="50" spans="1:8" x14ac:dyDescent="0.35">
      <c r="A50" s="49">
        <v>48</v>
      </c>
      <c r="B50" s="411" t="s">
        <v>83</v>
      </c>
      <c r="C50" s="51" t="s">
        <v>75</v>
      </c>
      <c r="D50" s="287">
        <v>275</v>
      </c>
      <c r="E50" s="287"/>
      <c r="F50" s="231">
        <v>24.75</v>
      </c>
      <c r="G50" s="231"/>
      <c r="H50" s="51" t="s">
        <v>853</v>
      </c>
    </row>
    <row r="51" spans="1:8" x14ac:dyDescent="0.35">
      <c r="A51" s="49">
        <v>49</v>
      </c>
      <c r="B51" s="411" t="s">
        <v>1787</v>
      </c>
      <c r="C51" s="51" t="s">
        <v>75</v>
      </c>
      <c r="D51" s="287">
        <v>19.25</v>
      </c>
      <c r="E51" s="287"/>
      <c r="F51" s="231">
        <v>8.25</v>
      </c>
      <c r="G51" s="231"/>
      <c r="H51" s="51" t="s">
        <v>853</v>
      </c>
    </row>
    <row r="52" spans="1:8" x14ac:dyDescent="0.35">
      <c r="A52" s="49">
        <v>50</v>
      </c>
      <c r="B52" s="411" t="s">
        <v>8</v>
      </c>
      <c r="C52" s="51" t="s">
        <v>75</v>
      </c>
      <c r="D52" s="287">
        <v>55</v>
      </c>
      <c r="E52" s="287"/>
      <c r="F52" s="231">
        <v>16.5</v>
      </c>
      <c r="G52" s="231"/>
      <c r="H52" s="51" t="s">
        <v>853</v>
      </c>
    </row>
    <row r="53" spans="1:8" x14ac:dyDescent="0.35">
      <c r="A53" s="49">
        <v>51</v>
      </c>
      <c r="B53" s="411" t="s">
        <v>85</v>
      </c>
      <c r="C53" s="51" t="s">
        <v>75</v>
      </c>
      <c r="D53" s="287">
        <v>0</v>
      </c>
      <c r="E53" s="287"/>
      <c r="F53" s="231">
        <v>12.37</v>
      </c>
      <c r="G53" s="231"/>
      <c r="H53" s="51" t="s">
        <v>853</v>
      </c>
    </row>
    <row r="54" spans="1:8" x14ac:dyDescent="0.35">
      <c r="A54" s="49">
        <v>52</v>
      </c>
      <c r="B54" s="411" t="s">
        <v>1830</v>
      </c>
      <c r="C54" s="51" t="s">
        <v>27</v>
      </c>
      <c r="D54" s="287">
        <v>32.08</v>
      </c>
      <c r="E54" s="287"/>
      <c r="F54" s="231">
        <v>8.25</v>
      </c>
      <c r="G54" s="231"/>
      <c r="H54" s="51" t="s">
        <v>853</v>
      </c>
    </row>
    <row r="55" spans="1:8" x14ac:dyDescent="0.35">
      <c r="A55" s="49">
        <v>53</v>
      </c>
      <c r="B55" s="411" t="s">
        <v>1147</v>
      </c>
      <c r="C55" s="51" t="s">
        <v>75</v>
      </c>
      <c r="D55" s="287">
        <v>320.83999999999997</v>
      </c>
      <c r="E55" s="287"/>
      <c r="F55" s="231">
        <v>33</v>
      </c>
      <c r="G55" s="231"/>
      <c r="H55" s="51" t="s">
        <v>853</v>
      </c>
    </row>
    <row r="56" spans="1:8" x14ac:dyDescent="0.35">
      <c r="A56" s="49">
        <v>54</v>
      </c>
      <c r="B56" s="411" t="s">
        <v>1788</v>
      </c>
      <c r="C56" s="51" t="s">
        <v>75</v>
      </c>
      <c r="D56" s="287">
        <v>0</v>
      </c>
      <c r="E56" s="287"/>
      <c r="F56" s="231">
        <v>31</v>
      </c>
      <c r="G56" s="231"/>
      <c r="H56" s="51" t="s">
        <v>853</v>
      </c>
    </row>
    <row r="57" spans="1:8" x14ac:dyDescent="0.35">
      <c r="A57" s="49">
        <v>55</v>
      </c>
      <c r="B57" s="411" t="s">
        <v>511</v>
      </c>
      <c r="C57" s="51" t="s">
        <v>75</v>
      </c>
      <c r="D57" s="287">
        <v>55</v>
      </c>
      <c r="E57" s="287"/>
      <c r="F57" s="231">
        <v>20.62</v>
      </c>
      <c r="G57" s="231"/>
      <c r="H57" s="51" t="s">
        <v>853</v>
      </c>
    </row>
    <row r="58" spans="1:8" x14ac:dyDescent="0.35">
      <c r="A58" s="49">
        <v>56</v>
      </c>
      <c r="B58" s="411" t="s">
        <v>1831</v>
      </c>
      <c r="C58" s="51" t="s">
        <v>75</v>
      </c>
      <c r="D58" s="287">
        <v>57.75</v>
      </c>
      <c r="E58" s="287"/>
      <c r="F58" s="231">
        <v>12.37</v>
      </c>
      <c r="G58" s="231"/>
      <c r="H58" s="51" t="s">
        <v>853</v>
      </c>
    </row>
    <row r="59" spans="1:8" x14ac:dyDescent="0.35">
      <c r="A59" s="49">
        <v>57</v>
      </c>
      <c r="B59" s="411" t="s">
        <v>886</v>
      </c>
      <c r="C59" s="51" t="s">
        <v>75</v>
      </c>
      <c r="D59" s="287">
        <v>366.67</v>
      </c>
      <c r="E59" s="287"/>
      <c r="F59" s="231">
        <v>61.87</v>
      </c>
      <c r="G59" s="231"/>
      <c r="H59" s="51" t="s">
        <v>853</v>
      </c>
    </row>
    <row r="60" spans="1:8" x14ac:dyDescent="0.35">
      <c r="A60" s="49">
        <v>58</v>
      </c>
      <c r="B60" s="411" t="s">
        <v>1832</v>
      </c>
      <c r="C60" s="51" t="s">
        <v>75</v>
      </c>
      <c r="D60" s="287">
        <v>137.5</v>
      </c>
      <c r="E60" s="287"/>
      <c r="F60" s="231">
        <v>31.16</v>
      </c>
      <c r="G60" s="231"/>
      <c r="H60" s="51" t="s">
        <v>853</v>
      </c>
    </row>
    <row r="61" spans="1:8" x14ac:dyDescent="0.35">
      <c r="A61" s="49">
        <v>59</v>
      </c>
      <c r="B61" s="411" t="s">
        <v>1833</v>
      </c>
      <c r="C61" s="51" t="s">
        <v>75</v>
      </c>
      <c r="D61" s="287">
        <v>366.67</v>
      </c>
      <c r="E61" s="287"/>
      <c r="F61" s="231">
        <v>66</v>
      </c>
      <c r="G61" s="231"/>
      <c r="H61" s="51" t="s">
        <v>853</v>
      </c>
    </row>
    <row r="62" spans="1:8" x14ac:dyDescent="0.35">
      <c r="A62" s="49">
        <v>60</v>
      </c>
      <c r="B62" s="411" t="s">
        <v>88</v>
      </c>
      <c r="C62" s="51" t="s">
        <v>75</v>
      </c>
      <c r="D62" s="287">
        <v>18.329999999999998</v>
      </c>
      <c r="E62" s="287"/>
      <c r="F62" s="231">
        <v>4.12</v>
      </c>
      <c r="G62" s="231"/>
      <c r="H62" s="51" t="s">
        <v>853</v>
      </c>
    </row>
    <row r="63" spans="1:8" x14ac:dyDescent="0.35">
      <c r="A63" s="49">
        <v>61</v>
      </c>
      <c r="B63" s="411" t="s">
        <v>1560</v>
      </c>
      <c r="C63" s="51" t="s">
        <v>75</v>
      </c>
      <c r="D63" s="287">
        <v>13.75</v>
      </c>
      <c r="E63" s="287"/>
      <c r="F63" s="231">
        <v>10.54</v>
      </c>
      <c r="G63" s="231"/>
      <c r="H63" s="51" t="s">
        <v>853</v>
      </c>
    </row>
    <row r="64" spans="1:8" x14ac:dyDescent="0.35">
      <c r="A64" s="49">
        <v>62</v>
      </c>
      <c r="B64" s="411" t="s">
        <v>100</v>
      </c>
      <c r="C64" s="51" t="s">
        <v>75</v>
      </c>
      <c r="D64" s="287">
        <v>55</v>
      </c>
      <c r="E64" s="287"/>
      <c r="F64" s="231">
        <v>24.75</v>
      </c>
      <c r="G64" s="231"/>
      <c r="H64" s="51" t="s">
        <v>853</v>
      </c>
    </row>
    <row r="65" spans="1:8" x14ac:dyDescent="0.35">
      <c r="A65" s="49">
        <v>63</v>
      </c>
      <c r="B65" s="411" t="s">
        <v>1561</v>
      </c>
      <c r="C65" s="51" t="s">
        <v>75</v>
      </c>
      <c r="D65" s="287">
        <v>192.5</v>
      </c>
      <c r="E65" s="287"/>
      <c r="F65" s="231">
        <v>24.75</v>
      </c>
      <c r="G65" s="231"/>
      <c r="H65" s="51" t="s">
        <v>853</v>
      </c>
    </row>
    <row r="66" spans="1:8" x14ac:dyDescent="0.35">
      <c r="A66" s="49">
        <v>64</v>
      </c>
      <c r="B66" s="411" t="s">
        <v>1562</v>
      </c>
      <c r="C66" s="51" t="s">
        <v>75</v>
      </c>
      <c r="D66" s="287">
        <v>275</v>
      </c>
      <c r="E66" s="287"/>
      <c r="F66" s="231">
        <v>33</v>
      </c>
      <c r="G66" s="231"/>
      <c r="H66" s="51" t="s">
        <v>853</v>
      </c>
    </row>
    <row r="67" spans="1:8" x14ac:dyDescent="0.35">
      <c r="A67" s="49">
        <v>65</v>
      </c>
      <c r="B67" s="411" t="s">
        <v>888</v>
      </c>
      <c r="C67" s="51" t="s">
        <v>75</v>
      </c>
      <c r="D67" s="287">
        <v>0</v>
      </c>
      <c r="E67" s="287"/>
      <c r="F67" s="231">
        <v>33</v>
      </c>
      <c r="G67" s="231"/>
      <c r="H67" s="51" t="s">
        <v>853</v>
      </c>
    </row>
    <row r="68" spans="1:8" x14ac:dyDescent="0.35">
      <c r="A68" s="49">
        <v>66</v>
      </c>
      <c r="B68" s="411" t="s">
        <v>1834</v>
      </c>
      <c r="C68" s="51" t="s">
        <v>75</v>
      </c>
      <c r="D68" s="287">
        <v>320.83999999999997</v>
      </c>
      <c r="E68" s="287"/>
      <c r="F68" s="231">
        <v>33</v>
      </c>
      <c r="G68" s="231"/>
      <c r="H68" s="51" t="s">
        <v>853</v>
      </c>
    </row>
    <row r="69" spans="1:8" x14ac:dyDescent="0.35">
      <c r="A69" s="49">
        <v>67</v>
      </c>
      <c r="B69" s="411" t="s">
        <v>1835</v>
      </c>
      <c r="C69" s="51" t="s">
        <v>75</v>
      </c>
      <c r="D69" s="287">
        <v>0</v>
      </c>
      <c r="E69" s="287"/>
      <c r="F69" s="231">
        <v>33</v>
      </c>
      <c r="G69" s="231"/>
      <c r="H69" s="51" t="s">
        <v>853</v>
      </c>
    </row>
    <row r="70" spans="1:8" x14ac:dyDescent="0.35">
      <c r="A70" s="49">
        <v>68</v>
      </c>
      <c r="B70" s="411" t="s">
        <v>1789</v>
      </c>
      <c r="C70" s="51" t="s">
        <v>75</v>
      </c>
      <c r="D70" s="287">
        <v>22</v>
      </c>
      <c r="E70" s="287"/>
      <c r="F70" s="231">
        <v>8.25</v>
      </c>
      <c r="G70" s="231"/>
      <c r="H70" s="51" t="s">
        <v>853</v>
      </c>
    </row>
    <row r="71" spans="1:8" x14ac:dyDescent="0.35">
      <c r="A71" s="49">
        <v>69</v>
      </c>
      <c r="B71" s="411" t="s">
        <v>428</v>
      </c>
      <c r="C71" s="51" t="s">
        <v>75</v>
      </c>
      <c r="D71" s="287">
        <v>27.5</v>
      </c>
      <c r="E71" s="287"/>
      <c r="F71" s="231">
        <v>8.25</v>
      </c>
      <c r="G71" s="231"/>
      <c r="H71" s="51" t="s">
        <v>853</v>
      </c>
    </row>
    <row r="72" spans="1:8" x14ac:dyDescent="0.35">
      <c r="A72" s="49">
        <v>70</v>
      </c>
      <c r="B72" s="411" t="s">
        <v>890</v>
      </c>
      <c r="C72" s="51" t="s">
        <v>75</v>
      </c>
      <c r="D72" s="287">
        <v>68.75</v>
      </c>
      <c r="E72" s="287"/>
      <c r="F72" s="231">
        <v>16.5</v>
      </c>
      <c r="G72" s="231"/>
      <c r="H72" s="51" t="s">
        <v>853</v>
      </c>
    </row>
    <row r="73" spans="1:8" x14ac:dyDescent="0.35">
      <c r="A73" s="49">
        <v>71</v>
      </c>
      <c r="B73" s="411" t="s">
        <v>93</v>
      </c>
      <c r="C73" s="51" t="s">
        <v>75</v>
      </c>
      <c r="D73" s="287">
        <v>275</v>
      </c>
      <c r="E73" s="287"/>
      <c r="F73" s="231">
        <v>20.62</v>
      </c>
      <c r="G73" s="231"/>
      <c r="H73" s="51" t="s">
        <v>853</v>
      </c>
    </row>
    <row r="74" spans="1:8" x14ac:dyDescent="0.35">
      <c r="A74" s="49">
        <v>72</v>
      </c>
      <c r="B74" s="411" t="s">
        <v>94</v>
      </c>
      <c r="C74" s="51" t="s">
        <v>75</v>
      </c>
      <c r="D74" s="287">
        <v>0</v>
      </c>
      <c r="E74" s="287"/>
      <c r="F74" s="231">
        <v>16.5</v>
      </c>
      <c r="G74" s="231"/>
      <c r="H74" s="51" t="s">
        <v>853</v>
      </c>
    </row>
    <row r="75" spans="1:8" x14ac:dyDescent="0.35">
      <c r="A75" s="49">
        <v>73</v>
      </c>
      <c r="B75" s="411" t="s">
        <v>1425</v>
      </c>
      <c r="C75" s="51" t="s">
        <v>75</v>
      </c>
      <c r="D75" s="287">
        <v>60.5</v>
      </c>
      <c r="E75" s="287"/>
      <c r="F75" s="231">
        <v>12.37</v>
      </c>
      <c r="G75" s="231"/>
      <c r="H75" s="51" t="s">
        <v>853</v>
      </c>
    </row>
    <row r="76" spans="1:8" x14ac:dyDescent="0.35">
      <c r="A76" s="49">
        <v>74</v>
      </c>
      <c r="B76" s="411" t="s">
        <v>1836</v>
      </c>
      <c r="C76" s="51" t="s">
        <v>75</v>
      </c>
      <c r="D76" s="287">
        <v>44</v>
      </c>
      <c r="E76" s="287"/>
      <c r="F76" s="231">
        <v>8.25</v>
      </c>
      <c r="G76" s="231"/>
      <c r="H76" s="51" t="s">
        <v>853</v>
      </c>
    </row>
    <row r="77" spans="1:8" ht="36" x14ac:dyDescent="0.35">
      <c r="A77" s="49">
        <v>75</v>
      </c>
      <c r="B77" s="411" t="s">
        <v>1564</v>
      </c>
      <c r="C77" s="51" t="s">
        <v>75</v>
      </c>
      <c r="D77" s="287">
        <v>0</v>
      </c>
      <c r="E77" s="287"/>
      <c r="F77" s="231">
        <v>12.37</v>
      </c>
      <c r="G77" s="231"/>
      <c r="H77" s="51" t="s">
        <v>853</v>
      </c>
    </row>
    <row r="78" spans="1:8" x14ac:dyDescent="0.35">
      <c r="A78" s="49">
        <v>76</v>
      </c>
      <c r="B78" s="411" t="s">
        <v>1164</v>
      </c>
      <c r="C78" s="51" t="s">
        <v>75</v>
      </c>
      <c r="D78" s="287">
        <v>114.58</v>
      </c>
      <c r="E78" s="287"/>
      <c r="F78" s="231">
        <v>41.25</v>
      </c>
      <c r="G78" s="231"/>
      <c r="H78" s="51" t="s">
        <v>853</v>
      </c>
    </row>
    <row r="79" spans="1:8" x14ac:dyDescent="0.35">
      <c r="A79" s="49">
        <v>77</v>
      </c>
      <c r="B79" s="411" t="s">
        <v>891</v>
      </c>
      <c r="C79" s="51" t="s">
        <v>75</v>
      </c>
      <c r="D79" s="287">
        <v>0</v>
      </c>
      <c r="E79" s="287"/>
      <c r="F79" s="231">
        <v>41.25</v>
      </c>
      <c r="G79" s="231"/>
      <c r="H79" s="51" t="s">
        <v>853</v>
      </c>
    </row>
    <row r="80" spans="1:8" x14ac:dyDescent="0.35">
      <c r="A80" s="49">
        <v>78</v>
      </c>
      <c r="B80" s="411" t="s">
        <v>1790</v>
      </c>
      <c r="C80" s="51" t="s">
        <v>27</v>
      </c>
      <c r="D80" s="287">
        <v>66</v>
      </c>
      <c r="E80" s="287"/>
      <c r="F80" s="231">
        <v>20.62</v>
      </c>
      <c r="G80" s="231"/>
      <c r="H80" s="51" t="s">
        <v>853</v>
      </c>
    </row>
    <row r="81" spans="1:8" x14ac:dyDescent="0.35">
      <c r="A81" s="49">
        <v>79</v>
      </c>
      <c r="B81" s="411" t="s">
        <v>57</v>
      </c>
      <c r="C81" s="51" t="s">
        <v>75</v>
      </c>
      <c r="D81" s="287">
        <v>27.5</v>
      </c>
      <c r="E81" s="287"/>
      <c r="F81" s="231">
        <v>4.12</v>
      </c>
      <c r="G81" s="231"/>
      <c r="H81" s="51" t="s">
        <v>414</v>
      </c>
    </row>
    <row r="82" spans="1:8" x14ac:dyDescent="0.35">
      <c r="A82" s="49">
        <v>80</v>
      </c>
      <c r="B82" s="411" t="s">
        <v>1837</v>
      </c>
      <c r="C82" s="51" t="s">
        <v>75</v>
      </c>
      <c r="D82" s="287">
        <v>22</v>
      </c>
      <c r="E82" s="287"/>
      <c r="F82" s="231">
        <v>10.54</v>
      </c>
      <c r="G82" s="231"/>
      <c r="H82" s="51" t="s">
        <v>853</v>
      </c>
    </row>
    <row r="83" spans="1:8" x14ac:dyDescent="0.35">
      <c r="A83" s="49">
        <v>81</v>
      </c>
      <c r="B83" s="411" t="s">
        <v>578</v>
      </c>
      <c r="C83" s="51" t="s">
        <v>75</v>
      </c>
      <c r="D83" s="287">
        <v>24.75</v>
      </c>
      <c r="E83" s="287"/>
      <c r="F83" s="231">
        <v>6.41</v>
      </c>
      <c r="G83" s="231"/>
      <c r="H83" s="51" t="s">
        <v>853</v>
      </c>
    </row>
    <row r="84" spans="1:8" x14ac:dyDescent="0.35">
      <c r="A84" s="49">
        <v>82</v>
      </c>
      <c r="B84" s="411" t="s">
        <v>1791</v>
      </c>
      <c r="C84" s="51" t="s">
        <v>75</v>
      </c>
      <c r="D84" s="287">
        <v>68.75</v>
      </c>
      <c r="E84" s="287"/>
      <c r="F84" s="231">
        <v>6.41</v>
      </c>
      <c r="G84" s="231"/>
      <c r="H84" s="51" t="s">
        <v>853</v>
      </c>
    </row>
    <row r="85" spans="1:8" x14ac:dyDescent="0.35">
      <c r="A85" s="49">
        <v>83</v>
      </c>
      <c r="B85" s="411" t="s">
        <v>1565</v>
      </c>
      <c r="C85" s="51" t="s">
        <v>75</v>
      </c>
      <c r="D85" s="287">
        <v>0</v>
      </c>
      <c r="E85" s="287"/>
      <c r="F85" s="231">
        <v>41.25</v>
      </c>
      <c r="G85" s="231"/>
      <c r="H85" s="51" t="s">
        <v>853</v>
      </c>
    </row>
    <row r="86" spans="1:8" x14ac:dyDescent="0.35">
      <c r="A86" s="49">
        <v>84</v>
      </c>
      <c r="B86" s="411" t="s">
        <v>1163</v>
      </c>
      <c r="C86" s="51" t="s">
        <v>75</v>
      </c>
      <c r="D86" s="287">
        <v>121</v>
      </c>
      <c r="E86" s="287"/>
      <c r="F86" s="231">
        <v>8.25</v>
      </c>
      <c r="G86" s="231"/>
      <c r="H86" s="51" t="s">
        <v>853</v>
      </c>
    </row>
    <row r="87" spans="1:8" x14ac:dyDescent="0.35">
      <c r="A87" s="49">
        <v>85</v>
      </c>
      <c r="B87" s="411" t="s">
        <v>892</v>
      </c>
      <c r="C87" s="51" t="s">
        <v>75</v>
      </c>
      <c r="D87" s="287">
        <v>825.02</v>
      </c>
      <c r="E87" s="287"/>
      <c r="F87" s="231">
        <v>20.62</v>
      </c>
      <c r="G87" s="231"/>
      <c r="H87" s="51" t="s">
        <v>853</v>
      </c>
    </row>
    <row r="88" spans="1:8" x14ac:dyDescent="0.35">
      <c r="A88" s="49">
        <v>86</v>
      </c>
      <c r="B88" s="411" t="s">
        <v>893</v>
      </c>
      <c r="C88" s="51" t="s">
        <v>75</v>
      </c>
      <c r="D88" s="287">
        <v>38.5</v>
      </c>
      <c r="E88" s="287"/>
      <c r="F88" s="231">
        <v>8.25</v>
      </c>
      <c r="G88" s="231"/>
      <c r="H88" s="51" t="s">
        <v>853</v>
      </c>
    </row>
    <row r="89" spans="1:8" x14ac:dyDescent="0.35">
      <c r="A89" s="49">
        <v>87</v>
      </c>
      <c r="B89" s="411" t="s">
        <v>189</v>
      </c>
      <c r="C89" s="51" t="s">
        <v>75</v>
      </c>
      <c r="D89" s="287">
        <v>15.58</v>
      </c>
      <c r="E89" s="287"/>
      <c r="F89" s="231">
        <v>0</v>
      </c>
      <c r="G89" s="231"/>
      <c r="H89" s="51" t="s">
        <v>853</v>
      </c>
    </row>
    <row r="90" spans="1:8" x14ac:dyDescent="0.35">
      <c r="A90" s="49">
        <v>88</v>
      </c>
      <c r="B90" s="411" t="s">
        <v>1792</v>
      </c>
      <c r="C90" s="51" t="s">
        <v>75</v>
      </c>
      <c r="D90" s="287">
        <v>22</v>
      </c>
      <c r="E90" s="287"/>
      <c r="F90" s="231">
        <v>8.25</v>
      </c>
      <c r="G90" s="231"/>
      <c r="H90" s="51" t="s">
        <v>853</v>
      </c>
    </row>
    <row r="91" spans="1:8" x14ac:dyDescent="0.35">
      <c r="A91" s="49">
        <v>89</v>
      </c>
      <c r="B91" s="411" t="s">
        <v>1567</v>
      </c>
      <c r="C91" s="51" t="s">
        <v>75</v>
      </c>
      <c r="D91" s="287">
        <v>0</v>
      </c>
      <c r="E91" s="287"/>
      <c r="F91" s="231">
        <v>8.25</v>
      </c>
      <c r="G91" s="231"/>
      <c r="H91" s="51" t="s">
        <v>853</v>
      </c>
    </row>
    <row r="92" spans="1:8" x14ac:dyDescent="0.35">
      <c r="A92" s="49">
        <v>90</v>
      </c>
      <c r="B92" s="411" t="s">
        <v>1568</v>
      </c>
      <c r="C92" s="51" t="s">
        <v>75</v>
      </c>
      <c r="D92" s="287">
        <v>0</v>
      </c>
      <c r="E92" s="287"/>
      <c r="F92" s="231">
        <v>14.66</v>
      </c>
      <c r="G92" s="231"/>
      <c r="H92" s="51" t="s">
        <v>853</v>
      </c>
    </row>
    <row r="93" spans="1:8" x14ac:dyDescent="0.35">
      <c r="A93" s="49">
        <v>91</v>
      </c>
      <c r="B93" s="411" t="s">
        <v>1569</v>
      </c>
      <c r="C93" s="51" t="s">
        <v>75</v>
      </c>
      <c r="D93" s="287">
        <v>0</v>
      </c>
      <c r="E93" s="287"/>
      <c r="F93" s="231">
        <v>20.62</v>
      </c>
      <c r="G93" s="231"/>
      <c r="H93" s="51" t="s">
        <v>853</v>
      </c>
    </row>
    <row r="94" spans="1:8" ht="36" x14ac:dyDescent="0.35">
      <c r="A94" s="49">
        <v>92</v>
      </c>
      <c r="B94" s="411" t="s">
        <v>1793</v>
      </c>
      <c r="C94" s="51" t="s">
        <v>75</v>
      </c>
      <c r="D94" s="287">
        <v>0</v>
      </c>
      <c r="E94" s="287"/>
      <c r="F94" s="231">
        <v>24.75</v>
      </c>
      <c r="G94" s="231"/>
      <c r="H94" s="51" t="s">
        <v>853</v>
      </c>
    </row>
    <row r="95" spans="1:8" x14ac:dyDescent="0.35">
      <c r="A95" s="49">
        <v>93</v>
      </c>
      <c r="B95" s="411" t="s">
        <v>252</v>
      </c>
      <c r="C95" s="51" t="s">
        <v>75</v>
      </c>
      <c r="D95" s="287">
        <v>44</v>
      </c>
      <c r="E95" s="287"/>
      <c r="F95" s="231">
        <v>16.5</v>
      </c>
      <c r="G95" s="231"/>
      <c r="H95" s="51" t="s">
        <v>853</v>
      </c>
    </row>
    <row r="96" spans="1:8" x14ac:dyDescent="0.35">
      <c r="A96" s="49">
        <v>94</v>
      </c>
      <c r="B96" s="411" t="s">
        <v>895</v>
      </c>
      <c r="C96" s="51" t="s">
        <v>75</v>
      </c>
      <c r="D96" s="287">
        <v>229.17</v>
      </c>
      <c r="E96" s="287"/>
      <c r="F96" s="231">
        <v>12.37</v>
      </c>
      <c r="G96" s="231"/>
      <c r="H96" s="51" t="s">
        <v>853</v>
      </c>
    </row>
    <row r="97" spans="1:8" x14ac:dyDescent="0.35">
      <c r="A97" s="49">
        <v>95</v>
      </c>
      <c r="B97" s="411" t="s">
        <v>526</v>
      </c>
      <c r="C97" s="51" t="s">
        <v>75</v>
      </c>
      <c r="D97" s="287">
        <v>27.5</v>
      </c>
      <c r="E97" s="287"/>
      <c r="F97" s="231">
        <v>12.37</v>
      </c>
      <c r="G97" s="231"/>
      <c r="H97" s="51" t="s">
        <v>853</v>
      </c>
    </row>
    <row r="98" spans="1:8" x14ac:dyDescent="0.35">
      <c r="A98" s="49">
        <v>96</v>
      </c>
      <c r="B98" s="411" t="s">
        <v>1570</v>
      </c>
      <c r="C98" s="51" t="s">
        <v>75</v>
      </c>
      <c r="D98" s="287">
        <v>0</v>
      </c>
      <c r="E98" s="287"/>
      <c r="F98" s="231">
        <v>10.54</v>
      </c>
      <c r="G98" s="231"/>
      <c r="H98" s="51" t="s">
        <v>853</v>
      </c>
    </row>
    <row r="99" spans="1:8" x14ac:dyDescent="0.35">
      <c r="A99" s="49">
        <v>97</v>
      </c>
      <c r="B99" s="411" t="s">
        <v>1838</v>
      </c>
      <c r="C99" s="51" t="s">
        <v>75</v>
      </c>
      <c r="D99" s="287">
        <v>2.75</v>
      </c>
      <c r="E99" s="287"/>
      <c r="F99" s="231">
        <v>2.29</v>
      </c>
      <c r="G99" s="231"/>
      <c r="H99" s="51" t="s">
        <v>853</v>
      </c>
    </row>
    <row r="100" spans="1:8" x14ac:dyDescent="0.35">
      <c r="A100" s="49">
        <v>98</v>
      </c>
      <c r="B100" s="411" t="s">
        <v>101</v>
      </c>
      <c r="C100" s="51" t="s">
        <v>75</v>
      </c>
      <c r="D100" s="287">
        <v>55</v>
      </c>
      <c r="E100" s="287"/>
      <c r="F100" s="231">
        <v>24.75</v>
      </c>
      <c r="G100" s="231"/>
      <c r="H100" s="51" t="s">
        <v>853</v>
      </c>
    </row>
    <row r="101" spans="1:8" x14ac:dyDescent="0.35">
      <c r="A101" s="49">
        <v>99</v>
      </c>
      <c r="B101" s="411" t="s">
        <v>102</v>
      </c>
      <c r="C101" s="51" t="s">
        <v>75</v>
      </c>
      <c r="D101" s="287">
        <v>0</v>
      </c>
      <c r="E101" s="287"/>
      <c r="F101" s="231">
        <v>24.75</v>
      </c>
      <c r="G101" s="231"/>
      <c r="H101" s="51" t="s">
        <v>853</v>
      </c>
    </row>
    <row r="102" spans="1:8" x14ac:dyDescent="0.35">
      <c r="A102" s="49">
        <v>100</v>
      </c>
      <c r="B102" s="411" t="s">
        <v>103</v>
      </c>
      <c r="C102" s="51" t="s">
        <v>75</v>
      </c>
      <c r="D102" s="287">
        <v>50.41</v>
      </c>
      <c r="E102" s="287"/>
      <c r="F102" s="231">
        <v>12.37</v>
      </c>
      <c r="G102" s="231"/>
      <c r="H102" s="51" t="s">
        <v>853</v>
      </c>
    </row>
    <row r="103" spans="1:8" x14ac:dyDescent="0.35">
      <c r="A103" s="49">
        <v>101</v>
      </c>
      <c r="B103" s="411" t="s">
        <v>260</v>
      </c>
      <c r="C103" s="51" t="s">
        <v>75</v>
      </c>
      <c r="D103" s="287">
        <v>137.5</v>
      </c>
      <c r="E103" s="287"/>
      <c r="F103" s="231">
        <v>41.25</v>
      </c>
      <c r="G103" s="231"/>
      <c r="H103" s="51" t="s">
        <v>853</v>
      </c>
    </row>
    <row r="104" spans="1:8" x14ac:dyDescent="0.35">
      <c r="A104" s="49">
        <v>102</v>
      </c>
      <c r="B104" s="411" t="s">
        <v>1839</v>
      </c>
      <c r="C104" s="51" t="s">
        <v>75</v>
      </c>
      <c r="D104" s="287">
        <v>22</v>
      </c>
      <c r="E104" s="287"/>
      <c r="F104" s="231">
        <v>4.12</v>
      </c>
      <c r="G104" s="231"/>
      <c r="H104" s="51" t="s">
        <v>853</v>
      </c>
    </row>
    <row r="105" spans="1:8" x14ac:dyDescent="0.35">
      <c r="A105" s="49">
        <v>103</v>
      </c>
      <c r="B105" s="411" t="s">
        <v>356</v>
      </c>
      <c r="C105" s="51" t="s">
        <v>75</v>
      </c>
      <c r="D105" s="287">
        <v>22</v>
      </c>
      <c r="E105" s="287"/>
      <c r="F105" s="231">
        <v>16.5</v>
      </c>
      <c r="G105" s="231"/>
      <c r="H105" s="51" t="s">
        <v>853</v>
      </c>
    </row>
    <row r="106" spans="1:8" x14ac:dyDescent="0.35">
      <c r="A106" s="49">
        <v>104</v>
      </c>
      <c r="B106" s="411" t="s">
        <v>261</v>
      </c>
      <c r="C106" s="51" t="s">
        <v>75</v>
      </c>
      <c r="D106" s="287">
        <v>435.42</v>
      </c>
      <c r="E106" s="287"/>
      <c r="F106" s="231">
        <v>33</v>
      </c>
      <c r="G106" s="231"/>
      <c r="H106" s="51" t="s">
        <v>853</v>
      </c>
    </row>
    <row r="107" spans="1:8" x14ac:dyDescent="0.35">
      <c r="A107" s="49">
        <v>105</v>
      </c>
      <c r="B107" s="411" t="s">
        <v>896</v>
      </c>
      <c r="C107" s="51" t="s">
        <v>75</v>
      </c>
      <c r="D107" s="287">
        <v>52.25</v>
      </c>
      <c r="E107" s="287"/>
      <c r="F107" s="231">
        <v>20.62</v>
      </c>
      <c r="G107" s="231"/>
      <c r="H107" s="51" t="s">
        <v>853</v>
      </c>
    </row>
    <row r="108" spans="1:8" x14ac:dyDescent="0.35">
      <c r="A108" s="49">
        <v>106</v>
      </c>
      <c r="B108" s="411" t="s">
        <v>262</v>
      </c>
      <c r="C108" s="51" t="s">
        <v>75</v>
      </c>
      <c r="D108" s="287">
        <v>0</v>
      </c>
      <c r="E108" s="287"/>
      <c r="F108" s="231">
        <v>82.5</v>
      </c>
      <c r="G108" s="231"/>
      <c r="H108" s="51" t="s">
        <v>853</v>
      </c>
    </row>
    <row r="109" spans="1:8" x14ac:dyDescent="0.35">
      <c r="A109" s="49">
        <v>107</v>
      </c>
      <c r="B109" s="411" t="s">
        <v>1429</v>
      </c>
      <c r="C109" s="51" t="s">
        <v>75</v>
      </c>
      <c r="D109" s="287">
        <v>84.33</v>
      </c>
      <c r="E109" s="287"/>
      <c r="F109" s="231">
        <v>24.75</v>
      </c>
      <c r="G109" s="231"/>
      <c r="H109" s="51" t="s">
        <v>853</v>
      </c>
    </row>
    <row r="110" spans="1:8" x14ac:dyDescent="0.35">
      <c r="A110" s="49">
        <v>108</v>
      </c>
      <c r="B110" s="411" t="s">
        <v>1840</v>
      </c>
      <c r="C110" s="51" t="s">
        <v>75</v>
      </c>
      <c r="D110" s="287">
        <v>16.5</v>
      </c>
      <c r="E110" s="287"/>
      <c r="F110" s="231">
        <v>0</v>
      </c>
      <c r="G110" s="231"/>
      <c r="H110" s="51" t="s">
        <v>853</v>
      </c>
    </row>
    <row r="111" spans="1:8" x14ac:dyDescent="0.35">
      <c r="A111" s="49">
        <v>109</v>
      </c>
      <c r="B111" s="411" t="s">
        <v>108</v>
      </c>
      <c r="C111" s="51" t="s">
        <v>75</v>
      </c>
      <c r="D111" s="287">
        <v>27.5</v>
      </c>
      <c r="E111" s="287"/>
      <c r="F111" s="231">
        <v>6.41</v>
      </c>
      <c r="G111" s="231"/>
      <c r="H111" s="51" t="s">
        <v>853</v>
      </c>
    </row>
    <row r="112" spans="1:8" ht="36" x14ac:dyDescent="0.35">
      <c r="A112" s="49">
        <v>110</v>
      </c>
      <c r="B112" s="411" t="s">
        <v>1841</v>
      </c>
      <c r="C112" s="51" t="s">
        <v>75</v>
      </c>
      <c r="D112" s="287">
        <v>91.66</v>
      </c>
      <c r="E112" s="287"/>
      <c r="F112" s="231">
        <v>20.62</v>
      </c>
      <c r="G112" s="231"/>
      <c r="H112" s="51" t="s">
        <v>853</v>
      </c>
    </row>
    <row r="113" spans="1:8" x14ac:dyDescent="0.35">
      <c r="A113" s="49">
        <v>111</v>
      </c>
      <c r="B113" s="411" t="s">
        <v>422</v>
      </c>
      <c r="C113" s="51" t="s">
        <v>75</v>
      </c>
      <c r="D113" s="287">
        <v>55</v>
      </c>
      <c r="E113" s="287"/>
      <c r="F113" s="231">
        <v>16.5</v>
      </c>
      <c r="G113" s="231"/>
      <c r="H113" s="51" t="s">
        <v>853</v>
      </c>
    </row>
    <row r="114" spans="1:8" x14ac:dyDescent="0.35">
      <c r="A114" s="49">
        <v>112</v>
      </c>
      <c r="B114" s="411" t="s">
        <v>109</v>
      </c>
      <c r="C114" s="51" t="s">
        <v>75</v>
      </c>
      <c r="D114" s="287">
        <v>107.25</v>
      </c>
      <c r="E114" s="287"/>
      <c r="F114" s="231">
        <v>16.5</v>
      </c>
      <c r="G114" s="231"/>
      <c r="H114" s="51" t="s">
        <v>853</v>
      </c>
    </row>
    <row r="115" spans="1:8" x14ac:dyDescent="0.35">
      <c r="A115" s="49">
        <v>113</v>
      </c>
      <c r="B115" s="411" t="s">
        <v>603</v>
      </c>
      <c r="C115" s="51" t="s">
        <v>75</v>
      </c>
      <c r="D115" s="287">
        <v>45.83</v>
      </c>
      <c r="E115" s="287"/>
      <c r="F115" s="231">
        <v>8.25</v>
      </c>
      <c r="G115" s="231"/>
      <c r="H115" s="51" t="s">
        <v>853</v>
      </c>
    </row>
    <row r="116" spans="1:8" x14ac:dyDescent="0.35">
      <c r="A116" s="49">
        <v>114</v>
      </c>
      <c r="B116" s="411" t="s">
        <v>1842</v>
      </c>
      <c r="C116" s="51" t="s">
        <v>75</v>
      </c>
      <c r="D116" s="287">
        <v>33</v>
      </c>
      <c r="E116" s="287"/>
      <c r="F116" s="231">
        <v>12.37</v>
      </c>
      <c r="G116" s="231"/>
      <c r="H116" s="51" t="s">
        <v>853</v>
      </c>
    </row>
    <row r="117" spans="1:8" x14ac:dyDescent="0.35">
      <c r="A117" s="49">
        <v>115</v>
      </c>
      <c r="B117" s="411" t="s">
        <v>1843</v>
      </c>
      <c r="C117" s="51" t="s">
        <v>75</v>
      </c>
      <c r="D117" s="287">
        <v>11</v>
      </c>
      <c r="E117" s="287"/>
      <c r="F117" s="231">
        <v>0</v>
      </c>
      <c r="G117" s="231"/>
      <c r="H117" s="51" t="s">
        <v>853</v>
      </c>
    </row>
    <row r="118" spans="1:8" x14ac:dyDescent="0.35">
      <c r="A118" s="49">
        <v>116</v>
      </c>
      <c r="B118" s="411" t="s">
        <v>263</v>
      </c>
      <c r="C118" s="51" t="s">
        <v>75</v>
      </c>
      <c r="D118" s="287">
        <v>59.58</v>
      </c>
      <c r="E118" s="287"/>
      <c r="F118" s="231">
        <v>16.5</v>
      </c>
      <c r="G118" s="231"/>
      <c r="H118" s="51" t="s">
        <v>853</v>
      </c>
    </row>
    <row r="119" spans="1:8" x14ac:dyDescent="0.35">
      <c r="A119" s="49">
        <v>117</v>
      </c>
      <c r="B119" s="411" t="s">
        <v>540</v>
      </c>
      <c r="C119" s="51" t="s">
        <v>75</v>
      </c>
      <c r="D119" s="287">
        <v>82.5</v>
      </c>
      <c r="E119" s="287"/>
      <c r="F119" s="231">
        <v>16.5</v>
      </c>
      <c r="G119" s="231"/>
      <c r="H119" s="51" t="s">
        <v>853</v>
      </c>
    </row>
    <row r="120" spans="1:8" x14ac:dyDescent="0.35">
      <c r="A120" s="49">
        <v>118</v>
      </c>
      <c r="B120" s="411" t="s">
        <v>1844</v>
      </c>
      <c r="C120" s="51" t="s">
        <v>75</v>
      </c>
      <c r="D120" s="287">
        <v>22</v>
      </c>
      <c r="E120" s="287"/>
      <c r="F120" s="231">
        <v>8.25</v>
      </c>
      <c r="G120" s="231"/>
      <c r="H120" s="51" t="s">
        <v>853</v>
      </c>
    </row>
    <row r="121" spans="1:8" x14ac:dyDescent="0.35">
      <c r="A121" s="49">
        <v>119</v>
      </c>
      <c r="B121" s="411" t="s">
        <v>1845</v>
      </c>
      <c r="C121" s="51" t="s">
        <v>75</v>
      </c>
      <c r="D121" s="287">
        <v>22</v>
      </c>
      <c r="E121" s="287"/>
      <c r="F121" s="231">
        <v>8.25</v>
      </c>
      <c r="G121" s="231"/>
      <c r="H121" s="51" t="s">
        <v>853</v>
      </c>
    </row>
    <row r="122" spans="1:8" x14ac:dyDescent="0.35">
      <c r="A122" s="49">
        <v>120</v>
      </c>
      <c r="B122" s="411" t="s">
        <v>1021</v>
      </c>
      <c r="C122" s="51" t="s">
        <v>75</v>
      </c>
      <c r="D122" s="287">
        <v>11</v>
      </c>
      <c r="E122" s="287"/>
      <c r="F122" s="231">
        <v>4.12</v>
      </c>
      <c r="G122" s="231"/>
      <c r="H122" s="51" t="s">
        <v>853</v>
      </c>
    </row>
    <row r="123" spans="1:8" x14ac:dyDescent="0.35">
      <c r="A123" s="49">
        <v>121</v>
      </c>
      <c r="B123" s="411" t="s">
        <v>1022</v>
      </c>
      <c r="C123" s="51" t="s">
        <v>75</v>
      </c>
      <c r="D123" s="287">
        <v>11</v>
      </c>
      <c r="E123" s="287"/>
      <c r="F123" s="231">
        <v>4.12</v>
      </c>
      <c r="G123" s="231"/>
      <c r="H123" s="51" t="s">
        <v>853</v>
      </c>
    </row>
    <row r="124" spans="1:8" x14ac:dyDescent="0.35">
      <c r="A124" s="49">
        <v>122</v>
      </c>
      <c r="B124" s="411" t="s">
        <v>363</v>
      </c>
      <c r="C124" s="51" t="s">
        <v>75</v>
      </c>
      <c r="D124" s="287">
        <v>77</v>
      </c>
      <c r="E124" s="287"/>
      <c r="F124" s="231">
        <v>20.62</v>
      </c>
      <c r="G124" s="231"/>
      <c r="H124" s="51" t="s">
        <v>853</v>
      </c>
    </row>
    <row r="125" spans="1:8" x14ac:dyDescent="0.35">
      <c r="A125" s="49">
        <v>123</v>
      </c>
      <c r="B125" s="411" t="s">
        <v>543</v>
      </c>
      <c r="C125" s="51" t="s">
        <v>27</v>
      </c>
      <c r="D125" s="287">
        <v>192.5</v>
      </c>
      <c r="E125" s="287"/>
      <c r="F125" s="231">
        <v>49.5</v>
      </c>
      <c r="G125" s="231"/>
      <c r="H125" s="51" t="s">
        <v>853</v>
      </c>
    </row>
    <row r="126" spans="1:8" x14ac:dyDescent="0.35">
      <c r="A126" s="49">
        <v>124</v>
      </c>
      <c r="B126" s="411" t="s">
        <v>265</v>
      </c>
      <c r="C126" s="51" t="s">
        <v>75</v>
      </c>
      <c r="D126" s="287">
        <v>389.59</v>
      </c>
      <c r="E126" s="287"/>
      <c r="F126" s="231">
        <v>49.5</v>
      </c>
      <c r="G126" s="231"/>
      <c r="H126" s="51" t="s">
        <v>853</v>
      </c>
    </row>
    <row r="127" spans="1:8" ht="36" x14ac:dyDescent="0.35">
      <c r="A127" s="49">
        <v>125</v>
      </c>
      <c r="B127" s="411" t="s">
        <v>899</v>
      </c>
      <c r="C127" s="51" t="s">
        <v>75</v>
      </c>
      <c r="D127" s="287">
        <v>88</v>
      </c>
      <c r="E127" s="287"/>
      <c r="F127" s="231">
        <v>20.62</v>
      </c>
      <c r="G127" s="231"/>
      <c r="H127" s="51" t="s">
        <v>853</v>
      </c>
    </row>
    <row r="128" spans="1:8" x14ac:dyDescent="0.35">
      <c r="A128" s="49">
        <v>126</v>
      </c>
      <c r="B128" s="411" t="s">
        <v>900</v>
      </c>
      <c r="C128" s="51" t="s">
        <v>75</v>
      </c>
      <c r="D128" s="287">
        <v>343.76</v>
      </c>
      <c r="E128" s="287"/>
      <c r="F128" s="231">
        <v>41.25</v>
      </c>
      <c r="G128" s="231"/>
      <c r="H128" s="51" t="s">
        <v>853</v>
      </c>
    </row>
    <row r="129" spans="1:8" x14ac:dyDescent="0.35">
      <c r="A129" s="49">
        <v>127</v>
      </c>
      <c r="B129" s="411" t="s">
        <v>901</v>
      </c>
      <c r="C129" s="51" t="s">
        <v>75</v>
      </c>
      <c r="D129" s="287">
        <v>0</v>
      </c>
      <c r="E129" s="287"/>
      <c r="F129" s="231">
        <v>123.75</v>
      </c>
      <c r="G129" s="231"/>
      <c r="H129" s="51" t="s">
        <v>853</v>
      </c>
    </row>
    <row r="130" spans="1:8" x14ac:dyDescent="0.35">
      <c r="A130" s="49">
        <v>128</v>
      </c>
      <c r="B130" s="411" t="s">
        <v>1122</v>
      </c>
      <c r="C130" s="51" t="s">
        <v>75</v>
      </c>
      <c r="D130" s="287">
        <v>0</v>
      </c>
      <c r="E130" s="287"/>
      <c r="F130" s="231">
        <v>103.12</v>
      </c>
      <c r="G130" s="231"/>
      <c r="H130" s="51" t="s">
        <v>853</v>
      </c>
    </row>
    <row r="131" spans="1:8" x14ac:dyDescent="0.35">
      <c r="A131" s="49">
        <v>129</v>
      </c>
      <c r="B131" s="411" t="s">
        <v>1120</v>
      </c>
      <c r="C131" s="51" t="s">
        <v>75</v>
      </c>
      <c r="D131" s="287">
        <v>55</v>
      </c>
      <c r="E131" s="287"/>
      <c r="F131" s="231">
        <v>28.87</v>
      </c>
      <c r="G131" s="231"/>
      <c r="H131" s="51" t="s">
        <v>853</v>
      </c>
    </row>
    <row r="132" spans="1:8" x14ac:dyDescent="0.35">
      <c r="A132" s="49">
        <v>130</v>
      </c>
      <c r="B132" s="411" t="s">
        <v>112</v>
      </c>
      <c r="C132" s="51" t="s">
        <v>75</v>
      </c>
      <c r="D132" s="287">
        <v>137.5</v>
      </c>
      <c r="E132" s="287"/>
      <c r="F132" s="231">
        <v>28.87</v>
      </c>
      <c r="G132" s="231"/>
      <c r="H132" s="51" t="s">
        <v>853</v>
      </c>
    </row>
    <row r="133" spans="1:8" x14ac:dyDescent="0.35">
      <c r="A133" s="49">
        <v>131</v>
      </c>
      <c r="B133" s="411" t="s">
        <v>266</v>
      </c>
      <c r="C133" s="51" t="s">
        <v>75</v>
      </c>
      <c r="D133" s="287">
        <v>206.25</v>
      </c>
      <c r="E133" s="287"/>
      <c r="F133" s="231">
        <v>20.62</v>
      </c>
      <c r="G133" s="231"/>
      <c r="H133" s="51" t="s">
        <v>853</v>
      </c>
    </row>
    <row r="134" spans="1:8" x14ac:dyDescent="0.35">
      <c r="A134" s="49">
        <v>132</v>
      </c>
      <c r="B134" s="411" t="s">
        <v>554</v>
      </c>
      <c r="C134" s="51" t="s">
        <v>75</v>
      </c>
      <c r="D134" s="287">
        <v>114.58</v>
      </c>
      <c r="E134" s="287"/>
      <c r="F134" s="231">
        <v>20.62</v>
      </c>
      <c r="G134" s="231"/>
      <c r="H134" s="51" t="s">
        <v>853</v>
      </c>
    </row>
    <row r="135" spans="1:8" x14ac:dyDescent="0.35">
      <c r="A135" s="49">
        <v>133</v>
      </c>
      <c r="B135" s="411" t="s">
        <v>1799</v>
      </c>
      <c r="C135" s="51" t="s">
        <v>27</v>
      </c>
      <c r="D135" s="287">
        <v>33</v>
      </c>
      <c r="E135" s="287"/>
      <c r="F135" s="231">
        <v>18.79</v>
      </c>
      <c r="G135" s="231"/>
      <c r="H135" s="51" t="s">
        <v>853</v>
      </c>
    </row>
    <row r="136" spans="1:8" x14ac:dyDescent="0.35">
      <c r="A136" s="49">
        <v>134</v>
      </c>
      <c r="B136" s="411" t="s">
        <v>303</v>
      </c>
      <c r="C136" s="51" t="s">
        <v>75</v>
      </c>
      <c r="D136" s="287">
        <v>183.33</v>
      </c>
      <c r="E136" s="287"/>
      <c r="F136" s="231">
        <v>33</v>
      </c>
      <c r="G136" s="231"/>
      <c r="H136" s="51" t="s">
        <v>853</v>
      </c>
    </row>
    <row r="137" spans="1:8" x14ac:dyDescent="0.35">
      <c r="A137" s="49">
        <v>135</v>
      </c>
      <c r="B137" s="411" t="s">
        <v>906</v>
      </c>
      <c r="C137" s="51" t="s">
        <v>75</v>
      </c>
      <c r="D137" s="287">
        <v>32.08</v>
      </c>
      <c r="E137" s="287"/>
      <c r="F137" s="231">
        <v>12.37</v>
      </c>
      <c r="G137" s="231"/>
      <c r="H137" s="51" t="s">
        <v>853</v>
      </c>
    </row>
    <row r="138" spans="1:8" x14ac:dyDescent="0.35">
      <c r="A138" s="49">
        <v>136</v>
      </c>
      <c r="B138" s="411" t="s">
        <v>1576</v>
      </c>
      <c r="C138" s="51" t="s">
        <v>75</v>
      </c>
      <c r="D138" s="287">
        <v>33</v>
      </c>
      <c r="E138" s="287"/>
      <c r="F138" s="231">
        <v>16.5</v>
      </c>
      <c r="G138" s="231"/>
      <c r="H138" s="51" t="s">
        <v>853</v>
      </c>
    </row>
    <row r="139" spans="1:8" x14ac:dyDescent="0.35">
      <c r="A139" s="49">
        <v>137</v>
      </c>
      <c r="B139" s="411" t="s">
        <v>907</v>
      </c>
      <c r="C139" s="51" t="s">
        <v>75</v>
      </c>
      <c r="D139" s="287">
        <v>33</v>
      </c>
      <c r="E139" s="287"/>
      <c r="F139" s="231">
        <v>4.12</v>
      </c>
      <c r="G139" s="231"/>
      <c r="H139" s="51" t="s">
        <v>853</v>
      </c>
    </row>
    <row r="140" spans="1:8" x14ac:dyDescent="0.35">
      <c r="A140" s="49">
        <v>138</v>
      </c>
      <c r="B140" s="411" t="s">
        <v>192</v>
      </c>
      <c r="C140" s="51" t="s">
        <v>75</v>
      </c>
      <c r="D140" s="287">
        <v>11</v>
      </c>
      <c r="E140" s="287"/>
      <c r="F140" s="231">
        <v>0</v>
      </c>
      <c r="G140" s="231"/>
      <c r="H140" s="51" t="s">
        <v>853</v>
      </c>
    </row>
    <row r="141" spans="1:8" x14ac:dyDescent="0.35">
      <c r="A141" s="49">
        <v>139</v>
      </c>
      <c r="B141" s="411" t="s">
        <v>1185</v>
      </c>
      <c r="C141" s="51" t="s">
        <v>75</v>
      </c>
      <c r="D141" s="287">
        <v>132</v>
      </c>
      <c r="E141" s="287"/>
      <c r="F141" s="231">
        <v>20.62</v>
      </c>
      <c r="G141" s="231"/>
      <c r="H141" s="51" t="s">
        <v>853</v>
      </c>
    </row>
    <row r="142" spans="1:8" x14ac:dyDescent="0.35">
      <c r="A142" s="49">
        <v>140</v>
      </c>
      <c r="B142" s="411" t="s">
        <v>556</v>
      </c>
      <c r="C142" s="51" t="s">
        <v>75</v>
      </c>
      <c r="D142" s="287">
        <v>0</v>
      </c>
      <c r="E142" s="287"/>
      <c r="F142" s="231">
        <v>12.37</v>
      </c>
      <c r="G142" s="231"/>
      <c r="H142" s="51"/>
    </row>
    <row r="143" spans="1:8" x14ac:dyDescent="0.35">
      <c r="A143" s="49">
        <v>141</v>
      </c>
      <c r="B143" s="411" t="s">
        <v>267</v>
      </c>
      <c r="C143" s="51" t="s">
        <v>75</v>
      </c>
      <c r="D143" s="287">
        <v>165</v>
      </c>
      <c r="E143" s="287"/>
      <c r="F143" s="231">
        <v>16.5</v>
      </c>
      <c r="G143" s="231"/>
      <c r="H143" s="51" t="s">
        <v>853</v>
      </c>
    </row>
    <row r="144" spans="1:8" x14ac:dyDescent="0.35">
      <c r="A144" s="49">
        <v>142</v>
      </c>
      <c r="B144" s="411" t="s">
        <v>429</v>
      </c>
      <c r="C144" s="51" t="s">
        <v>75</v>
      </c>
      <c r="D144" s="287">
        <v>66</v>
      </c>
      <c r="E144" s="287"/>
      <c r="F144" s="231">
        <v>12.37</v>
      </c>
      <c r="G144" s="231"/>
      <c r="H144" s="51" t="s">
        <v>853</v>
      </c>
    </row>
    <row r="145" spans="1:8" x14ac:dyDescent="0.35">
      <c r="A145" s="49">
        <v>143</v>
      </c>
      <c r="B145" s="411" t="s">
        <v>320</v>
      </c>
      <c r="C145" s="51" t="s">
        <v>75</v>
      </c>
      <c r="D145" s="287">
        <v>32.08</v>
      </c>
      <c r="E145" s="287"/>
      <c r="F145" s="231">
        <v>8.25</v>
      </c>
      <c r="G145" s="231"/>
      <c r="H145" s="51" t="s">
        <v>806</v>
      </c>
    </row>
    <row r="146" spans="1:8" x14ac:dyDescent="0.35">
      <c r="A146" s="49">
        <v>144</v>
      </c>
      <c r="B146" s="411" t="s">
        <v>444</v>
      </c>
      <c r="C146" s="51" t="s">
        <v>75</v>
      </c>
      <c r="D146" s="287">
        <v>137.5</v>
      </c>
      <c r="E146" s="287"/>
      <c r="F146" s="231">
        <v>12.37</v>
      </c>
      <c r="G146" s="231"/>
      <c r="H146" s="51" t="s">
        <v>853</v>
      </c>
    </row>
    <row r="147" spans="1:8" x14ac:dyDescent="0.35">
      <c r="A147" s="49">
        <v>145</v>
      </c>
      <c r="B147" s="411" t="s">
        <v>908</v>
      </c>
      <c r="C147" s="51" t="s">
        <v>75</v>
      </c>
      <c r="D147" s="287">
        <v>0</v>
      </c>
      <c r="E147" s="287"/>
      <c r="F147" s="231">
        <v>123.75</v>
      </c>
      <c r="G147" s="231"/>
      <c r="H147" s="51"/>
    </row>
    <row r="148" spans="1:8" x14ac:dyDescent="0.35">
      <c r="A148" s="49">
        <v>146</v>
      </c>
      <c r="B148" s="411" t="s">
        <v>206</v>
      </c>
      <c r="C148" s="51" t="s">
        <v>75</v>
      </c>
      <c r="D148" s="287">
        <v>229.17</v>
      </c>
      <c r="E148" s="287"/>
      <c r="F148" s="231">
        <v>6.41</v>
      </c>
      <c r="G148" s="231"/>
      <c r="H148" s="51" t="s">
        <v>853</v>
      </c>
    </row>
    <row r="149" spans="1:8" x14ac:dyDescent="0.35">
      <c r="A149" s="49">
        <v>147</v>
      </c>
      <c r="B149" s="411" t="s">
        <v>311</v>
      </c>
      <c r="C149" s="51" t="s">
        <v>75</v>
      </c>
      <c r="D149" s="287">
        <v>160.41999999999999</v>
      </c>
      <c r="E149" s="287"/>
      <c r="F149" s="231">
        <v>20.62</v>
      </c>
      <c r="G149" s="231"/>
      <c r="H149" s="51" t="s">
        <v>853</v>
      </c>
    </row>
    <row r="150" spans="1:8" x14ac:dyDescent="0.35">
      <c r="A150" s="49">
        <v>148</v>
      </c>
      <c r="B150" s="411" t="s">
        <v>313</v>
      </c>
      <c r="C150" s="51" t="s">
        <v>75</v>
      </c>
      <c r="D150" s="287">
        <v>55</v>
      </c>
      <c r="E150" s="287"/>
      <c r="F150" s="231">
        <v>6.41</v>
      </c>
      <c r="G150" s="231"/>
      <c r="H150" s="51" t="s">
        <v>853</v>
      </c>
    </row>
    <row r="151" spans="1:8" x14ac:dyDescent="0.35">
      <c r="A151" s="49">
        <v>149</v>
      </c>
      <c r="B151" s="411" t="s">
        <v>1579</v>
      </c>
      <c r="C151" s="51" t="s">
        <v>75</v>
      </c>
      <c r="D151" s="287">
        <v>82.5</v>
      </c>
      <c r="E151" s="287"/>
      <c r="F151" s="231">
        <v>6.41</v>
      </c>
      <c r="G151" s="231"/>
      <c r="H151" s="51" t="s">
        <v>853</v>
      </c>
    </row>
    <row r="152" spans="1:8" x14ac:dyDescent="0.35">
      <c r="A152" s="49">
        <v>150</v>
      </c>
      <c r="B152" s="411" t="s">
        <v>1580</v>
      </c>
      <c r="C152" s="51" t="s">
        <v>75</v>
      </c>
      <c r="D152" s="287">
        <v>0</v>
      </c>
      <c r="E152" s="287"/>
      <c r="F152" s="231">
        <v>41.25</v>
      </c>
      <c r="G152" s="231"/>
      <c r="H152" s="51"/>
    </row>
    <row r="153" spans="1:8" x14ac:dyDescent="0.35">
      <c r="A153" s="49">
        <v>151</v>
      </c>
      <c r="B153" s="411" t="s">
        <v>1846</v>
      </c>
      <c r="C153" s="51" t="s">
        <v>75</v>
      </c>
      <c r="D153" s="287">
        <v>198</v>
      </c>
      <c r="E153" s="287"/>
      <c r="F153" s="231">
        <v>14.66</v>
      </c>
      <c r="G153" s="231"/>
      <c r="H153" s="51" t="s">
        <v>853</v>
      </c>
    </row>
    <row r="154" spans="1:8" x14ac:dyDescent="0.35">
      <c r="A154" s="49">
        <v>152</v>
      </c>
      <c r="B154" s="411" t="s">
        <v>210</v>
      </c>
      <c r="C154" s="51" t="s">
        <v>75</v>
      </c>
      <c r="D154" s="287">
        <v>44</v>
      </c>
      <c r="E154" s="287"/>
      <c r="F154" s="231">
        <v>10.54</v>
      </c>
      <c r="G154" s="231"/>
      <c r="H154" s="51" t="s">
        <v>853</v>
      </c>
    </row>
    <row r="155" spans="1:8" x14ac:dyDescent="0.35">
      <c r="A155" s="49">
        <v>153</v>
      </c>
      <c r="B155" s="411" t="s">
        <v>1800</v>
      </c>
      <c r="C155" s="51" t="s">
        <v>75</v>
      </c>
      <c r="D155" s="287">
        <v>27.5</v>
      </c>
      <c r="E155" s="287"/>
      <c r="F155" s="231">
        <v>8.25</v>
      </c>
      <c r="G155" s="231"/>
      <c r="H155" s="51" t="s">
        <v>853</v>
      </c>
    </row>
    <row r="156" spans="1:8" x14ac:dyDescent="0.35">
      <c r="A156" s="49">
        <v>154</v>
      </c>
      <c r="B156" s="411" t="s">
        <v>117</v>
      </c>
      <c r="C156" s="51" t="s">
        <v>75</v>
      </c>
      <c r="D156" s="287">
        <v>504.18</v>
      </c>
      <c r="E156" s="287"/>
      <c r="F156" s="231">
        <v>20.62</v>
      </c>
      <c r="G156" s="231"/>
      <c r="H156" s="51" t="s">
        <v>853</v>
      </c>
    </row>
    <row r="157" spans="1:8" x14ac:dyDescent="0.35">
      <c r="A157" s="49">
        <v>155</v>
      </c>
      <c r="B157" s="411" t="s">
        <v>1436</v>
      </c>
      <c r="C157" s="51" t="s">
        <v>75</v>
      </c>
      <c r="D157" s="287">
        <v>0</v>
      </c>
      <c r="E157" s="287"/>
      <c r="F157" s="231">
        <v>144.37</v>
      </c>
      <c r="G157" s="231"/>
      <c r="H157" s="51" t="s">
        <v>853</v>
      </c>
    </row>
    <row r="158" spans="1:8" x14ac:dyDescent="0.35">
      <c r="A158" s="49">
        <v>156</v>
      </c>
      <c r="B158" s="411" t="s">
        <v>1581</v>
      </c>
      <c r="C158" s="51" t="s">
        <v>75</v>
      </c>
      <c r="D158" s="287">
        <v>137.5</v>
      </c>
      <c r="E158" s="287"/>
      <c r="F158" s="231">
        <v>4.12</v>
      </c>
      <c r="G158" s="231"/>
      <c r="H158" s="51" t="s">
        <v>853</v>
      </c>
    </row>
    <row r="159" spans="1:8" x14ac:dyDescent="0.35">
      <c r="A159" s="49">
        <v>157</v>
      </c>
      <c r="B159" s="411" t="s">
        <v>118</v>
      </c>
      <c r="C159" s="51" t="s">
        <v>75</v>
      </c>
      <c r="D159" s="287">
        <v>174.17</v>
      </c>
      <c r="E159" s="287"/>
      <c r="F159" s="231">
        <v>4.12</v>
      </c>
      <c r="G159" s="231"/>
      <c r="H159" s="51" t="s">
        <v>853</v>
      </c>
    </row>
    <row r="160" spans="1:8" x14ac:dyDescent="0.35">
      <c r="A160" s="49">
        <v>158</v>
      </c>
      <c r="B160" s="411" t="s">
        <v>913</v>
      </c>
      <c r="C160" s="51" t="s">
        <v>27</v>
      </c>
      <c r="D160" s="287">
        <v>44</v>
      </c>
      <c r="E160" s="287"/>
      <c r="F160" s="231">
        <v>4.12</v>
      </c>
      <c r="G160" s="231"/>
      <c r="H160" s="51" t="s">
        <v>853</v>
      </c>
    </row>
    <row r="161" spans="1:8" x14ac:dyDescent="0.35">
      <c r="A161" s="49">
        <v>159</v>
      </c>
      <c r="B161" s="411" t="s">
        <v>1801</v>
      </c>
      <c r="C161" s="51" t="s">
        <v>27</v>
      </c>
      <c r="D161" s="287">
        <v>82.5</v>
      </c>
      <c r="E161" s="287"/>
      <c r="F161" s="231">
        <v>4.12</v>
      </c>
      <c r="G161" s="231"/>
      <c r="H161" s="51" t="s">
        <v>853</v>
      </c>
    </row>
    <row r="162" spans="1:8" x14ac:dyDescent="0.35">
      <c r="A162" s="49">
        <v>160</v>
      </c>
      <c r="B162" s="411" t="s">
        <v>270</v>
      </c>
      <c r="C162" s="51" t="s">
        <v>75</v>
      </c>
      <c r="D162" s="287">
        <v>357.51</v>
      </c>
      <c r="E162" s="287"/>
      <c r="F162" s="231">
        <v>24.75</v>
      </c>
      <c r="G162" s="231"/>
      <c r="H162" s="51" t="s">
        <v>853</v>
      </c>
    </row>
    <row r="163" spans="1:8" x14ac:dyDescent="0.35">
      <c r="A163" s="49">
        <v>161</v>
      </c>
      <c r="B163" s="411" t="s">
        <v>1802</v>
      </c>
      <c r="C163" s="51" t="s">
        <v>75</v>
      </c>
      <c r="D163" s="287">
        <v>159.5</v>
      </c>
      <c r="E163" s="287"/>
      <c r="F163" s="231">
        <v>6.41</v>
      </c>
      <c r="G163" s="231"/>
      <c r="H163" s="51" t="s">
        <v>853</v>
      </c>
    </row>
    <row r="164" spans="1:8" x14ac:dyDescent="0.35">
      <c r="A164" s="49">
        <v>162</v>
      </c>
      <c r="B164" s="411" t="s">
        <v>914</v>
      </c>
      <c r="C164" s="51" t="s">
        <v>75</v>
      </c>
      <c r="D164" s="287">
        <v>27.5</v>
      </c>
      <c r="E164" s="287"/>
      <c r="F164" s="231">
        <v>6.41</v>
      </c>
      <c r="G164" s="231"/>
      <c r="H164" s="51" t="s">
        <v>853</v>
      </c>
    </row>
    <row r="165" spans="1:8" x14ac:dyDescent="0.35">
      <c r="A165" s="49">
        <v>163</v>
      </c>
      <c r="B165" s="411" t="s">
        <v>274</v>
      </c>
      <c r="C165" s="51" t="s">
        <v>75</v>
      </c>
      <c r="D165" s="287">
        <v>27.5</v>
      </c>
      <c r="E165" s="287"/>
      <c r="F165" s="231">
        <v>6.41</v>
      </c>
      <c r="G165" s="231"/>
      <c r="H165" s="51" t="s">
        <v>853</v>
      </c>
    </row>
    <row r="166" spans="1:8" x14ac:dyDescent="0.35">
      <c r="A166" s="49">
        <v>164</v>
      </c>
      <c r="B166" s="411" t="s">
        <v>48</v>
      </c>
      <c r="C166" s="51" t="s">
        <v>75</v>
      </c>
      <c r="D166" s="287">
        <v>32.08</v>
      </c>
      <c r="E166" s="287"/>
      <c r="F166" s="231">
        <v>4.12</v>
      </c>
      <c r="G166" s="231"/>
      <c r="H166" s="51" t="s">
        <v>853</v>
      </c>
    </row>
    <row r="167" spans="1:8" x14ac:dyDescent="0.35">
      <c r="A167" s="49">
        <v>165</v>
      </c>
      <c r="B167" s="411" t="s">
        <v>915</v>
      </c>
      <c r="C167" s="51" t="s">
        <v>27</v>
      </c>
      <c r="D167" s="287">
        <v>154</v>
      </c>
      <c r="E167" s="287"/>
      <c r="F167" s="231">
        <v>6.41</v>
      </c>
      <c r="G167" s="231"/>
      <c r="H167" s="51" t="s">
        <v>853</v>
      </c>
    </row>
    <row r="168" spans="1:8" x14ac:dyDescent="0.35">
      <c r="A168" s="49">
        <v>166</v>
      </c>
      <c r="B168" s="411" t="s">
        <v>566</v>
      </c>
      <c r="C168" s="51" t="s">
        <v>27</v>
      </c>
      <c r="D168" s="287">
        <v>33</v>
      </c>
      <c r="E168" s="287"/>
      <c r="F168" s="231">
        <v>6.41</v>
      </c>
      <c r="G168" s="231"/>
      <c r="H168" s="51" t="s">
        <v>853</v>
      </c>
    </row>
    <row r="169" spans="1:8" x14ac:dyDescent="0.35">
      <c r="A169" s="49">
        <v>167</v>
      </c>
      <c r="B169" s="411" t="s">
        <v>569</v>
      </c>
      <c r="C169" s="51" t="s">
        <v>75</v>
      </c>
      <c r="D169" s="287">
        <v>44.64</v>
      </c>
      <c r="E169" s="287"/>
      <c r="F169" s="231">
        <v>31</v>
      </c>
      <c r="G169" s="231"/>
      <c r="H169" s="51" t="s">
        <v>853</v>
      </c>
    </row>
    <row r="170" spans="1:8" x14ac:dyDescent="0.35">
      <c r="A170" s="49">
        <v>168</v>
      </c>
      <c r="B170" s="411" t="s">
        <v>2094</v>
      </c>
      <c r="C170" s="51" t="s">
        <v>75</v>
      </c>
      <c r="D170" s="287">
        <v>56.42</v>
      </c>
      <c r="E170" s="287"/>
      <c r="F170" s="231">
        <v>31</v>
      </c>
      <c r="G170" s="231"/>
      <c r="H170" s="51" t="s">
        <v>853</v>
      </c>
    </row>
    <row r="171" spans="1:8" x14ac:dyDescent="0.35">
      <c r="A171" s="49">
        <v>169</v>
      </c>
      <c r="B171" s="411" t="s">
        <v>123</v>
      </c>
      <c r="C171" s="51" t="s">
        <v>75</v>
      </c>
      <c r="D171" s="287">
        <v>88</v>
      </c>
      <c r="E171" s="287"/>
      <c r="F171" s="231">
        <v>6.41</v>
      </c>
      <c r="G171" s="231"/>
      <c r="H171" s="51" t="s">
        <v>853</v>
      </c>
    </row>
    <row r="172" spans="1:8" x14ac:dyDescent="0.35">
      <c r="A172" s="49">
        <v>170</v>
      </c>
      <c r="B172" s="411" t="s">
        <v>1441</v>
      </c>
      <c r="C172" s="51" t="s">
        <v>75</v>
      </c>
      <c r="D172" s="287">
        <v>55</v>
      </c>
      <c r="E172" s="287"/>
      <c r="F172" s="231">
        <v>20.62</v>
      </c>
      <c r="G172" s="231"/>
      <c r="H172" s="51" t="s">
        <v>853</v>
      </c>
    </row>
    <row r="173" spans="1:8" x14ac:dyDescent="0.35">
      <c r="A173" s="49">
        <v>171</v>
      </c>
      <c r="B173" s="411" t="s">
        <v>1803</v>
      </c>
      <c r="C173" s="51" t="s">
        <v>75</v>
      </c>
      <c r="D173" s="287">
        <v>55</v>
      </c>
      <c r="E173" s="287"/>
      <c r="F173" s="231">
        <v>20.62</v>
      </c>
      <c r="G173" s="231"/>
      <c r="H173" s="51" t="s">
        <v>853</v>
      </c>
    </row>
    <row r="174" spans="1:8" x14ac:dyDescent="0.35">
      <c r="A174" s="49">
        <v>172</v>
      </c>
      <c r="B174" s="411" t="s">
        <v>1201</v>
      </c>
      <c r="C174" s="51" t="s">
        <v>27</v>
      </c>
      <c r="D174" s="287">
        <v>0</v>
      </c>
      <c r="E174" s="287"/>
      <c r="F174" s="231">
        <v>12.37</v>
      </c>
      <c r="G174" s="231"/>
      <c r="H174" s="51" t="s">
        <v>1584</v>
      </c>
    </row>
    <row r="175" spans="1:8" x14ac:dyDescent="0.35">
      <c r="A175" s="49">
        <v>173</v>
      </c>
      <c r="B175" s="411" t="s">
        <v>594</v>
      </c>
      <c r="C175" s="51" t="s">
        <v>75</v>
      </c>
      <c r="D175" s="287">
        <v>0</v>
      </c>
      <c r="E175" s="287"/>
      <c r="F175" s="231">
        <v>16.5</v>
      </c>
      <c r="G175" s="231"/>
      <c r="H175" s="51" t="s">
        <v>1847</v>
      </c>
    </row>
    <row r="176" spans="1:8" x14ac:dyDescent="0.35">
      <c r="A176" s="49">
        <v>174</v>
      </c>
      <c r="B176" s="411" t="s">
        <v>595</v>
      </c>
      <c r="C176" s="51" t="s">
        <v>75</v>
      </c>
      <c r="D176" s="287">
        <v>0</v>
      </c>
      <c r="E176" s="287"/>
      <c r="F176" s="231">
        <v>41.25</v>
      </c>
      <c r="G176" s="231"/>
      <c r="H176" s="51" t="s">
        <v>1586</v>
      </c>
    </row>
    <row r="177" spans="1:8" x14ac:dyDescent="0.35">
      <c r="A177" s="49">
        <v>175</v>
      </c>
      <c r="B177" s="411" t="s">
        <v>596</v>
      </c>
      <c r="C177" s="51" t="s">
        <v>75</v>
      </c>
      <c r="D177" s="287">
        <v>0</v>
      </c>
      <c r="E177" s="287"/>
      <c r="F177" s="231">
        <v>61.87</v>
      </c>
      <c r="G177" s="231"/>
      <c r="H177" s="51" t="s">
        <v>853</v>
      </c>
    </row>
    <row r="178" spans="1:8" x14ac:dyDescent="0.35">
      <c r="A178" s="49">
        <v>176</v>
      </c>
      <c r="B178" s="411" t="s">
        <v>919</v>
      </c>
      <c r="C178" s="51" t="s">
        <v>75</v>
      </c>
      <c r="D178" s="287">
        <v>1.37</v>
      </c>
      <c r="E178" s="287"/>
      <c r="F178" s="231">
        <v>2.29</v>
      </c>
      <c r="G178" s="231"/>
      <c r="H178" s="51" t="s">
        <v>1587</v>
      </c>
    </row>
    <row r="179" spans="1:8" x14ac:dyDescent="0.35">
      <c r="A179" s="49">
        <v>177</v>
      </c>
      <c r="B179" s="411" t="s">
        <v>920</v>
      </c>
      <c r="C179" s="51" t="s">
        <v>75</v>
      </c>
      <c r="D179" s="287">
        <v>2.75</v>
      </c>
      <c r="E179" s="287"/>
      <c r="F179" s="231">
        <v>2.29</v>
      </c>
      <c r="G179" s="231"/>
      <c r="H179" s="51" t="s">
        <v>1587</v>
      </c>
    </row>
    <row r="180" spans="1:8" x14ac:dyDescent="0.35">
      <c r="A180" s="49">
        <v>178</v>
      </c>
      <c r="B180" s="411" t="s">
        <v>921</v>
      </c>
      <c r="C180" s="51" t="s">
        <v>75</v>
      </c>
      <c r="D180" s="287">
        <v>2.75</v>
      </c>
      <c r="E180" s="287"/>
      <c r="F180" s="231">
        <v>2.29</v>
      </c>
      <c r="G180" s="231"/>
      <c r="H180" s="51" t="s">
        <v>1587</v>
      </c>
    </row>
    <row r="181" spans="1:8" x14ac:dyDescent="0.35">
      <c r="A181" s="49">
        <v>179</v>
      </c>
      <c r="B181" s="411" t="s">
        <v>922</v>
      </c>
      <c r="C181" s="51" t="s">
        <v>75</v>
      </c>
      <c r="D181" s="287">
        <v>9.16</v>
      </c>
      <c r="E181" s="287"/>
      <c r="F181" s="231">
        <v>2.29</v>
      </c>
      <c r="G181" s="231"/>
      <c r="H181" s="51" t="s">
        <v>1587</v>
      </c>
    </row>
    <row r="182" spans="1:8" x14ac:dyDescent="0.35">
      <c r="A182" s="49">
        <v>180</v>
      </c>
      <c r="B182" s="411" t="s">
        <v>923</v>
      </c>
      <c r="C182" s="51" t="s">
        <v>75</v>
      </c>
      <c r="D182" s="287">
        <v>5.04</v>
      </c>
      <c r="E182" s="287"/>
      <c r="F182" s="231">
        <v>2.29</v>
      </c>
      <c r="G182" s="231"/>
      <c r="H182" s="51" t="s">
        <v>1587</v>
      </c>
    </row>
    <row r="183" spans="1:8" x14ac:dyDescent="0.35">
      <c r="A183" s="49">
        <v>181</v>
      </c>
      <c r="B183" s="411" t="s">
        <v>924</v>
      </c>
      <c r="C183" s="51" t="s">
        <v>75</v>
      </c>
      <c r="D183" s="287">
        <v>6.87</v>
      </c>
      <c r="E183" s="287"/>
      <c r="F183" s="231">
        <v>2.29</v>
      </c>
      <c r="G183" s="231"/>
      <c r="H183" s="51" t="s">
        <v>1587</v>
      </c>
    </row>
    <row r="184" spans="1:8" x14ac:dyDescent="0.35">
      <c r="A184" s="49">
        <v>182</v>
      </c>
      <c r="B184" s="411" t="s">
        <v>925</v>
      </c>
      <c r="C184" s="51" t="s">
        <v>75</v>
      </c>
      <c r="D184" s="287">
        <v>6.87</v>
      </c>
      <c r="E184" s="287"/>
      <c r="F184" s="231">
        <v>2.29</v>
      </c>
      <c r="G184" s="231"/>
      <c r="H184" s="51" t="s">
        <v>1587</v>
      </c>
    </row>
    <row r="185" spans="1:8" x14ac:dyDescent="0.35">
      <c r="A185" s="49">
        <v>183</v>
      </c>
      <c r="B185" s="411" t="s">
        <v>926</v>
      </c>
      <c r="C185" s="51" t="s">
        <v>75</v>
      </c>
      <c r="D185" s="287">
        <v>2.29</v>
      </c>
      <c r="E185" s="287"/>
      <c r="F185" s="231">
        <v>2.29</v>
      </c>
      <c r="G185" s="231"/>
      <c r="H185" s="51" t="s">
        <v>1587</v>
      </c>
    </row>
    <row r="186" spans="1:8" x14ac:dyDescent="0.35">
      <c r="A186" s="49">
        <v>184</v>
      </c>
      <c r="B186" s="411" t="s">
        <v>1588</v>
      </c>
      <c r="C186" s="51" t="s">
        <v>75</v>
      </c>
      <c r="D186" s="287">
        <v>99</v>
      </c>
      <c r="E186" s="287"/>
      <c r="F186" s="231">
        <v>16.5</v>
      </c>
      <c r="G186" s="231"/>
      <c r="H186" s="51" t="s">
        <v>853</v>
      </c>
    </row>
    <row r="187" spans="1:8" x14ac:dyDescent="0.35">
      <c r="A187" s="49">
        <v>185</v>
      </c>
      <c r="B187" s="411" t="s">
        <v>1848</v>
      </c>
      <c r="C187" s="51" t="s">
        <v>75</v>
      </c>
      <c r="D187" s="287">
        <v>112.75</v>
      </c>
      <c r="E187" s="287"/>
      <c r="F187" s="231">
        <v>16.5</v>
      </c>
      <c r="G187" s="231"/>
      <c r="H187" s="51" t="s">
        <v>853</v>
      </c>
    </row>
    <row r="188" spans="1:8" x14ac:dyDescent="0.35">
      <c r="A188" s="49">
        <v>186</v>
      </c>
      <c r="B188" s="411" t="s">
        <v>1589</v>
      </c>
      <c r="C188" s="51" t="s">
        <v>75</v>
      </c>
      <c r="D188" s="287">
        <v>60.5</v>
      </c>
      <c r="E188" s="287"/>
      <c r="F188" s="231">
        <v>16.5</v>
      </c>
      <c r="G188" s="231"/>
      <c r="H188" s="51" t="s">
        <v>853</v>
      </c>
    </row>
    <row r="189" spans="1:8" x14ac:dyDescent="0.35">
      <c r="A189" s="49">
        <v>187</v>
      </c>
      <c r="B189" s="411" t="s">
        <v>927</v>
      </c>
      <c r="C189" s="51" t="s">
        <v>75</v>
      </c>
      <c r="D189" s="287">
        <v>99</v>
      </c>
      <c r="E189" s="287"/>
      <c r="F189" s="231">
        <v>16.5</v>
      </c>
      <c r="G189" s="231"/>
      <c r="H189" s="51" t="s">
        <v>853</v>
      </c>
    </row>
    <row r="190" spans="1:8" x14ac:dyDescent="0.35">
      <c r="A190" s="49">
        <v>188</v>
      </c>
      <c r="B190" s="411" t="s">
        <v>928</v>
      </c>
      <c r="C190" s="51" t="s">
        <v>75</v>
      </c>
      <c r="D190" s="287">
        <v>71.5</v>
      </c>
      <c r="E190" s="287"/>
      <c r="F190" s="231">
        <v>16.5</v>
      </c>
      <c r="G190" s="231"/>
      <c r="H190" s="51" t="s">
        <v>853</v>
      </c>
    </row>
    <row r="191" spans="1:8" x14ac:dyDescent="0.35">
      <c r="A191" s="49">
        <v>189</v>
      </c>
      <c r="B191" s="411" t="s">
        <v>315</v>
      </c>
      <c r="C191" s="51" t="s">
        <v>75</v>
      </c>
      <c r="D191" s="287">
        <v>275</v>
      </c>
      <c r="E191" s="287"/>
      <c r="F191" s="231">
        <v>24.75</v>
      </c>
      <c r="G191" s="231"/>
      <c r="H191" s="51" t="s">
        <v>853</v>
      </c>
    </row>
    <row r="192" spans="1:8" x14ac:dyDescent="0.35">
      <c r="A192" s="49">
        <v>190</v>
      </c>
      <c r="B192" s="411" t="s">
        <v>929</v>
      </c>
      <c r="C192" s="51" t="s">
        <v>75</v>
      </c>
      <c r="D192" s="287">
        <v>0</v>
      </c>
      <c r="E192" s="287"/>
      <c r="F192" s="231">
        <v>103.12</v>
      </c>
      <c r="G192" s="231"/>
      <c r="H192" s="51" t="s">
        <v>853</v>
      </c>
    </row>
    <row r="193" spans="1:8" x14ac:dyDescent="0.35">
      <c r="A193" s="49">
        <v>191</v>
      </c>
      <c r="B193" s="411" t="s">
        <v>317</v>
      </c>
      <c r="C193" s="51" t="s">
        <v>75</v>
      </c>
      <c r="D193" s="287">
        <v>435.42</v>
      </c>
      <c r="E193" s="287"/>
      <c r="F193" s="231">
        <v>33</v>
      </c>
      <c r="G193" s="231"/>
      <c r="H193" s="51" t="s">
        <v>853</v>
      </c>
    </row>
    <row r="194" spans="1:8" x14ac:dyDescent="0.35">
      <c r="A194" s="49">
        <v>192</v>
      </c>
      <c r="B194" s="411" t="s">
        <v>56</v>
      </c>
      <c r="C194" s="51" t="s">
        <v>75</v>
      </c>
      <c r="D194" s="287">
        <v>27.5</v>
      </c>
      <c r="E194" s="287"/>
      <c r="F194" s="231">
        <v>8.25</v>
      </c>
      <c r="G194" s="231"/>
      <c r="H194" s="51" t="s">
        <v>414</v>
      </c>
    </row>
    <row r="195" spans="1:8" x14ac:dyDescent="0.35">
      <c r="A195" s="49">
        <v>193</v>
      </c>
      <c r="B195" s="411" t="s">
        <v>318</v>
      </c>
      <c r="C195" s="51" t="s">
        <v>75</v>
      </c>
      <c r="D195" s="287">
        <v>38.5</v>
      </c>
      <c r="E195" s="287"/>
      <c r="F195" s="231">
        <v>8.25</v>
      </c>
      <c r="G195" s="231"/>
      <c r="H195" s="51" t="s">
        <v>853</v>
      </c>
    </row>
    <row r="196" spans="1:8" x14ac:dyDescent="0.35">
      <c r="A196" s="49">
        <v>194</v>
      </c>
      <c r="B196" s="411" t="s">
        <v>1849</v>
      </c>
      <c r="C196" s="51" t="s">
        <v>75</v>
      </c>
      <c r="D196" s="287">
        <v>8.25</v>
      </c>
      <c r="E196" s="287"/>
      <c r="F196" s="231">
        <v>8.25</v>
      </c>
      <c r="G196" s="231"/>
      <c r="H196" s="51" t="s">
        <v>853</v>
      </c>
    </row>
    <row r="197" spans="1:8" x14ac:dyDescent="0.35">
      <c r="A197" s="49">
        <v>195</v>
      </c>
      <c r="B197" s="411" t="s">
        <v>1590</v>
      </c>
      <c r="C197" s="51" t="s">
        <v>75</v>
      </c>
      <c r="D197" s="287">
        <v>137.5</v>
      </c>
      <c r="E197" s="287"/>
      <c r="F197" s="231">
        <v>33</v>
      </c>
      <c r="G197" s="231"/>
      <c r="H197" s="51" t="s">
        <v>853</v>
      </c>
    </row>
    <row r="198" spans="1:8" x14ac:dyDescent="0.35">
      <c r="A198" s="49">
        <v>196</v>
      </c>
      <c r="B198" s="411" t="s">
        <v>1591</v>
      </c>
      <c r="C198" s="51" t="s">
        <v>75</v>
      </c>
      <c r="D198" s="287">
        <v>0</v>
      </c>
      <c r="E198" s="287"/>
      <c r="F198" s="231">
        <v>20.62</v>
      </c>
      <c r="G198" s="231"/>
      <c r="H198" s="51" t="s">
        <v>853</v>
      </c>
    </row>
    <row r="199" spans="1:8" x14ac:dyDescent="0.35">
      <c r="A199" s="49">
        <v>197</v>
      </c>
      <c r="B199" s="411" t="s">
        <v>1592</v>
      </c>
      <c r="C199" s="51" t="s">
        <v>75</v>
      </c>
      <c r="D199" s="287">
        <v>44</v>
      </c>
      <c r="E199" s="287"/>
      <c r="F199" s="231">
        <v>12.37</v>
      </c>
      <c r="G199" s="231"/>
      <c r="H199" s="51" t="s">
        <v>853</v>
      </c>
    </row>
    <row r="200" spans="1:8" x14ac:dyDescent="0.35">
      <c r="A200" s="49">
        <v>198</v>
      </c>
      <c r="B200" s="411" t="s">
        <v>1850</v>
      </c>
      <c r="C200" s="51" t="s">
        <v>75</v>
      </c>
      <c r="D200" s="287">
        <v>143</v>
      </c>
      <c r="E200" s="287"/>
      <c r="F200" s="231">
        <v>16.5</v>
      </c>
      <c r="G200" s="231"/>
      <c r="H200" s="51" t="s">
        <v>853</v>
      </c>
    </row>
    <row r="201" spans="1:8" x14ac:dyDescent="0.35">
      <c r="A201" s="49">
        <v>199</v>
      </c>
      <c r="B201" s="411" t="s">
        <v>1594</v>
      </c>
      <c r="C201" s="51" t="s">
        <v>75</v>
      </c>
      <c r="D201" s="287">
        <v>209</v>
      </c>
      <c r="E201" s="287"/>
      <c r="F201" s="231">
        <v>33</v>
      </c>
      <c r="G201" s="231"/>
      <c r="H201" s="51" t="s">
        <v>853</v>
      </c>
    </row>
    <row r="202" spans="1:8" x14ac:dyDescent="0.35">
      <c r="A202" s="49">
        <v>200</v>
      </c>
      <c r="B202" s="411" t="s">
        <v>932</v>
      </c>
      <c r="C202" s="51" t="s">
        <v>75</v>
      </c>
      <c r="D202" s="287">
        <v>33</v>
      </c>
      <c r="E202" s="287"/>
      <c r="F202" s="231">
        <v>8.25</v>
      </c>
      <c r="G202" s="231"/>
      <c r="H202" s="51" t="s">
        <v>853</v>
      </c>
    </row>
    <row r="203" spans="1:8" x14ac:dyDescent="0.35">
      <c r="A203" s="49">
        <v>201</v>
      </c>
      <c r="B203" s="411" t="s">
        <v>1851</v>
      </c>
      <c r="C203" s="51" t="s">
        <v>75</v>
      </c>
      <c r="D203" s="287">
        <v>55</v>
      </c>
      <c r="E203" s="287"/>
      <c r="F203" s="231">
        <v>16.5</v>
      </c>
      <c r="G203" s="231"/>
      <c r="H203" s="51" t="s">
        <v>853</v>
      </c>
    </row>
    <row r="204" spans="1:8" x14ac:dyDescent="0.35">
      <c r="A204" s="49">
        <v>202</v>
      </c>
      <c r="B204" s="411" t="s">
        <v>933</v>
      </c>
      <c r="C204" s="51" t="s">
        <v>75</v>
      </c>
      <c r="D204" s="287">
        <v>33</v>
      </c>
      <c r="E204" s="287"/>
      <c r="F204" s="231">
        <v>12.37</v>
      </c>
      <c r="G204" s="231"/>
      <c r="H204" s="51" t="s">
        <v>853</v>
      </c>
    </row>
    <row r="205" spans="1:8" x14ac:dyDescent="0.35">
      <c r="A205" s="49">
        <v>203</v>
      </c>
      <c r="B205" s="411" t="s">
        <v>934</v>
      </c>
      <c r="C205" s="51" t="s">
        <v>75</v>
      </c>
      <c r="D205" s="287">
        <v>962.52</v>
      </c>
      <c r="E205" s="287"/>
      <c r="F205" s="231">
        <v>61.87</v>
      </c>
      <c r="G205" s="231"/>
      <c r="H205" s="51" t="s">
        <v>853</v>
      </c>
    </row>
    <row r="206" spans="1:8" x14ac:dyDescent="0.35">
      <c r="A206" s="49">
        <v>204</v>
      </c>
      <c r="B206" s="411" t="s">
        <v>1596</v>
      </c>
      <c r="C206" s="51" t="s">
        <v>75</v>
      </c>
      <c r="D206" s="287">
        <v>275</v>
      </c>
      <c r="E206" s="287"/>
      <c r="F206" s="231">
        <v>33</v>
      </c>
      <c r="G206" s="231"/>
      <c r="H206" s="51" t="s">
        <v>853</v>
      </c>
    </row>
    <row r="207" spans="1:8" x14ac:dyDescent="0.35">
      <c r="A207" s="49">
        <v>205</v>
      </c>
      <c r="B207" s="411" t="s">
        <v>1804</v>
      </c>
      <c r="C207" s="51" t="s">
        <v>75</v>
      </c>
      <c r="D207" s="287">
        <v>44</v>
      </c>
      <c r="E207" s="287"/>
      <c r="F207" s="231">
        <v>16.5</v>
      </c>
      <c r="G207" s="231"/>
      <c r="H207" s="51" t="s">
        <v>853</v>
      </c>
    </row>
    <row r="208" spans="1:8" x14ac:dyDescent="0.35">
      <c r="A208" s="49">
        <v>206</v>
      </c>
      <c r="B208" s="411" t="s">
        <v>936</v>
      </c>
      <c r="C208" s="51" t="s">
        <v>75</v>
      </c>
      <c r="D208" s="287">
        <v>870.85</v>
      </c>
      <c r="E208" s="287"/>
      <c r="F208" s="231">
        <v>61.87</v>
      </c>
      <c r="G208" s="231"/>
      <c r="H208" s="51" t="s">
        <v>853</v>
      </c>
    </row>
    <row r="209" spans="1:8" x14ac:dyDescent="0.35">
      <c r="A209" s="49">
        <v>207</v>
      </c>
      <c r="B209" s="411" t="s">
        <v>278</v>
      </c>
      <c r="C209" s="51" t="s">
        <v>75</v>
      </c>
      <c r="D209" s="287">
        <v>176</v>
      </c>
      <c r="E209" s="287"/>
      <c r="F209" s="231">
        <v>20.62</v>
      </c>
      <c r="G209" s="231"/>
      <c r="H209" s="51" t="s">
        <v>853</v>
      </c>
    </row>
    <row r="210" spans="1:8" x14ac:dyDescent="0.35">
      <c r="A210" s="49">
        <v>208</v>
      </c>
      <c r="B210" s="411" t="s">
        <v>1852</v>
      </c>
      <c r="C210" s="51" t="s">
        <v>75</v>
      </c>
      <c r="D210" s="287">
        <v>44</v>
      </c>
      <c r="E210" s="287"/>
      <c r="F210" s="231">
        <v>16.5</v>
      </c>
      <c r="G210" s="231"/>
      <c r="H210" s="51" t="s">
        <v>853</v>
      </c>
    </row>
    <row r="211" spans="1:8" x14ac:dyDescent="0.35">
      <c r="A211" s="49">
        <v>209</v>
      </c>
      <c r="B211" s="411" t="s">
        <v>308</v>
      </c>
      <c r="C211" s="51" t="s">
        <v>75</v>
      </c>
      <c r="D211" s="287">
        <v>44</v>
      </c>
      <c r="E211" s="287"/>
      <c r="F211" s="231">
        <v>16.5</v>
      </c>
      <c r="G211" s="231"/>
      <c r="H211" s="51" t="s">
        <v>853</v>
      </c>
    </row>
    <row r="212" spans="1:8" x14ac:dyDescent="0.35">
      <c r="A212" s="49">
        <v>210</v>
      </c>
      <c r="B212" s="411" t="s">
        <v>379</v>
      </c>
      <c r="C212" s="51" t="s">
        <v>75</v>
      </c>
      <c r="D212" s="287">
        <v>66</v>
      </c>
      <c r="E212" s="287"/>
      <c r="F212" s="231">
        <v>20.62</v>
      </c>
      <c r="G212" s="231"/>
      <c r="H212" s="51" t="s">
        <v>853</v>
      </c>
    </row>
    <row r="213" spans="1:8" x14ac:dyDescent="0.35">
      <c r="A213" s="49">
        <v>211</v>
      </c>
      <c r="B213" s="411" t="s">
        <v>279</v>
      </c>
      <c r="C213" s="51" t="s">
        <v>75</v>
      </c>
      <c r="D213" s="287">
        <v>49.5</v>
      </c>
      <c r="E213" s="287"/>
      <c r="F213" s="231">
        <v>16.5</v>
      </c>
      <c r="G213" s="231"/>
      <c r="H213" s="51" t="s">
        <v>853</v>
      </c>
    </row>
    <row r="214" spans="1:8" x14ac:dyDescent="0.35">
      <c r="A214" s="49">
        <v>212</v>
      </c>
      <c r="B214" s="411" t="s">
        <v>294</v>
      </c>
      <c r="C214" s="51" t="s">
        <v>75</v>
      </c>
      <c r="D214" s="287">
        <v>220</v>
      </c>
      <c r="E214" s="287"/>
      <c r="F214" s="231">
        <v>74.25</v>
      </c>
      <c r="G214" s="231"/>
      <c r="H214" s="51" t="s">
        <v>853</v>
      </c>
    </row>
    <row r="215" spans="1:8" x14ac:dyDescent="0.35">
      <c r="A215" s="49">
        <v>213</v>
      </c>
      <c r="B215" s="411" t="s">
        <v>190</v>
      </c>
      <c r="C215" s="51" t="s">
        <v>75</v>
      </c>
      <c r="D215" s="287">
        <v>11</v>
      </c>
      <c r="E215" s="287"/>
      <c r="F215" s="231">
        <v>0</v>
      </c>
      <c r="G215" s="231"/>
      <c r="H215" s="51" t="s">
        <v>853</v>
      </c>
    </row>
    <row r="216" spans="1:8" x14ac:dyDescent="0.35">
      <c r="A216" s="49">
        <v>214</v>
      </c>
      <c r="B216" s="411" t="s">
        <v>938</v>
      </c>
      <c r="C216" s="51" t="s">
        <v>75</v>
      </c>
      <c r="D216" s="287">
        <v>33</v>
      </c>
      <c r="E216" s="287"/>
      <c r="F216" s="231">
        <v>4.12</v>
      </c>
      <c r="G216" s="231"/>
      <c r="H216" s="51" t="s">
        <v>853</v>
      </c>
    </row>
    <row r="217" spans="1:8" x14ac:dyDescent="0.35">
      <c r="A217" s="49">
        <v>215</v>
      </c>
      <c r="B217" s="411" t="s">
        <v>349</v>
      </c>
      <c r="C217" s="51" t="s">
        <v>75</v>
      </c>
      <c r="D217" s="287">
        <v>20.62</v>
      </c>
      <c r="E217" s="287"/>
      <c r="F217" s="231">
        <v>0</v>
      </c>
      <c r="G217" s="231"/>
      <c r="H217" s="51" t="s">
        <v>235</v>
      </c>
    </row>
    <row r="218" spans="1:8" x14ac:dyDescent="0.35">
      <c r="A218" s="49">
        <v>216</v>
      </c>
      <c r="B218" s="411" t="s">
        <v>443</v>
      </c>
      <c r="C218" s="51" t="s">
        <v>75</v>
      </c>
      <c r="D218" s="287">
        <v>115.5</v>
      </c>
      <c r="E218" s="287"/>
      <c r="F218" s="231">
        <v>20.62</v>
      </c>
      <c r="G218" s="231"/>
      <c r="H218" s="51" t="s">
        <v>853</v>
      </c>
    </row>
    <row r="219" spans="1:8" x14ac:dyDescent="0.35">
      <c r="A219" s="49">
        <v>217</v>
      </c>
      <c r="B219" s="411" t="s">
        <v>155</v>
      </c>
      <c r="C219" s="51" t="s">
        <v>75</v>
      </c>
      <c r="D219" s="287">
        <v>217.25</v>
      </c>
      <c r="E219" s="287"/>
      <c r="F219" s="231">
        <v>20.62</v>
      </c>
      <c r="G219" s="231"/>
      <c r="H219" s="51" t="s">
        <v>853</v>
      </c>
    </row>
    <row r="220" spans="1:8" x14ac:dyDescent="0.35">
      <c r="A220" s="49">
        <v>218</v>
      </c>
      <c r="B220" s="411" t="s">
        <v>1597</v>
      </c>
      <c r="C220" s="51" t="s">
        <v>75</v>
      </c>
      <c r="D220" s="287">
        <v>44</v>
      </c>
      <c r="E220" s="287"/>
      <c r="F220" s="231">
        <v>16.5</v>
      </c>
      <c r="G220" s="231"/>
      <c r="H220" s="51" t="s">
        <v>853</v>
      </c>
    </row>
    <row r="221" spans="1:8" x14ac:dyDescent="0.35">
      <c r="A221" s="49">
        <v>219</v>
      </c>
      <c r="B221" s="411" t="s">
        <v>128</v>
      </c>
      <c r="C221" s="51" t="s">
        <v>75</v>
      </c>
      <c r="D221" s="287">
        <v>458.34</v>
      </c>
      <c r="E221" s="287"/>
      <c r="F221" s="231">
        <v>49.5</v>
      </c>
      <c r="G221" s="231"/>
      <c r="H221" s="51" t="s">
        <v>853</v>
      </c>
    </row>
    <row r="222" spans="1:8" x14ac:dyDescent="0.35">
      <c r="A222" s="49">
        <v>220</v>
      </c>
      <c r="B222" s="411" t="s">
        <v>134</v>
      </c>
      <c r="C222" s="51" t="s">
        <v>75</v>
      </c>
      <c r="D222" s="287">
        <v>0</v>
      </c>
      <c r="E222" s="287"/>
      <c r="F222" s="231">
        <v>20.62</v>
      </c>
      <c r="G222" s="231"/>
      <c r="H222" s="51" t="s">
        <v>1853</v>
      </c>
    </row>
    <row r="223" spans="1:8" x14ac:dyDescent="0.35">
      <c r="A223" s="49">
        <v>221</v>
      </c>
      <c r="B223" s="411" t="s">
        <v>281</v>
      </c>
      <c r="C223" s="51" t="s">
        <v>75</v>
      </c>
      <c r="D223" s="287">
        <v>209</v>
      </c>
      <c r="E223" s="287"/>
      <c r="F223" s="231">
        <v>20.62</v>
      </c>
      <c r="G223" s="231"/>
      <c r="H223" s="51" t="s">
        <v>853</v>
      </c>
    </row>
    <row r="224" spans="1:8" x14ac:dyDescent="0.35">
      <c r="A224" s="49">
        <v>222</v>
      </c>
      <c r="B224" s="411" t="s">
        <v>148</v>
      </c>
      <c r="C224" s="51" t="s">
        <v>75</v>
      </c>
      <c r="D224" s="287">
        <v>0.45</v>
      </c>
      <c r="E224" s="287"/>
      <c r="F224" s="231">
        <v>0.45</v>
      </c>
      <c r="G224" s="231"/>
      <c r="H224" s="51" t="s">
        <v>853</v>
      </c>
    </row>
    <row r="225" spans="1:8" x14ac:dyDescent="0.35">
      <c r="A225" s="49">
        <v>223</v>
      </c>
      <c r="B225" s="411" t="s">
        <v>1805</v>
      </c>
      <c r="C225" s="51" t="s">
        <v>27</v>
      </c>
      <c r="D225" s="287">
        <v>22.91</v>
      </c>
      <c r="E225" s="287"/>
      <c r="F225" s="231">
        <v>4.12</v>
      </c>
      <c r="G225" s="231"/>
      <c r="H225" s="51" t="s">
        <v>853</v>
      </c>
    </row>
    <row r="226" spans="1:8" x14ac:dyDescent="0.35">
      <c r="A226" s="49">
        <v>224</v>
      </c>
      <c r="B226" s="411" t="s">
        <v>940</v>
      </c>
      <c r="C226" s="51" t="s">
        <v>75</v>
      </c>
      <c r="D226" s="287">
        <v>11.45</v>
      </c>
      <c r="E226" s="287"/>
      <c r="F226" s="231">
        <v>2.29</v>
      </c>
      <c r="G226" s="231"/>
      <c r="H226" s="51" t="s">
        <v>853</v>
      </c>
    </row>
    <row r="227" spans="1:8" x14ac:dyDescent="0.35">
      <c r="A227" s="49">
        <v>225</v>
      </c>
      <c r="B227" s="411" t="s">
        <v>1598</v>
      </c>
      <c r="C227" s="51" t="s">
        <v>75</v>
      </c>
      <c r="D227" s="287">
        <v>16.04</v>
      </c>
      <c r="E227" s="287"/>
      <c r="F227" s="231">
        <v>4.12</v>
      </c>
      <c r="G227" s="231"/>
      <c r="H227" s="51" t="s">
        <v>853</v>
      </c>
    </row>
    <row r="228" spans="1:8" x14ac:dyDescent="0.35">
      <c r="A228" s="49">
        <v>226</v>
      </c>
      <c r="B228" s="411" t="s">
        <v>142</v>
      </c>
      <c r="C228" s="51" t="s">
        <v>75</v>
      </c>
      <c r="D228" s="287">
        <v>2.29</v>
      </c>
      <c r="E228" s="287"/>
      <c r="F228" s="231">
        <v>2.29</v>
      </c>
      <c r="G228" s="231"/>
      <c r="H228" s="51" t="s">
        <v>853</v>
      </c>
    </row>
    <row r="229" spans="1:8" x14ac:dyDescent="0.35">
      <c r="A229" s="49">
        <v>227</v>
      </c>
      <c r="B229" s="411" t="s">
        <v>941</v>
      </c>
      <c r="C229" s="51" t="s">
        <v>75</v>
      </c>
      <c r="D229" s="287">
        <v>27.5</v>
      </c>
      <c r="E229" s="287"/>
      <c r="F229" s="231">
        <v>12.37</v>
      </c>
      <c r="G229" s="231"/>
      <c r="H229" s="51" t="s">
        <v>853</v>
      </c>
    </row>
    <row r="230" spans="1:8" x14ac:dyDescent="0.35">
      <c r="A230" s="49">
        <v>228</v>
      </c>
      <c r="B230" s="411" t="s">
        <v>942</v>
      </c>
      <c r="C230" s="51" t="s">
        <v>75</v>
      </c>
      <c r="D230" s="287">
        <v>1.24</v>
      </c>
      <c r="E230" s="287"/>
      <c r="F230" s="231">
        <v>1.24</v>
      </c>
      <c r="G230" s="231"/>
      <c r="H230" s="51" t="s">
        <v>853</v>
      </c>
    </row>
    <row r="231" spans="1:8" x14ac:dyDescent="0.35">
      <c r="A231" s="49">
        <v>229</v>
      </c>
      <c r="B231" s="411" t="s">
        <v>147</v>
      </c>
      <c r="C231" s="51" t="s">
        <v>75</v>
      </c>
      <c r="D231" s="287">
        <v>4.58</v>
      </c>
      <c r="E231" s="287"/>
      <c r="F231" s="231">
        <v>2.29</v>
      </c>
      <c r="G231" s="231"/>
      <c r="H231" s="51" t="s">
        <v>853</v>
      </c>
    </row>
    <row r="232" spans="1:8" x14ac:dyDescent="0.35">
      <c r="A232" s="49">
        <v>230</v>
      </c>
      <c r="B232" s="411" t="s">
        <v>146</v>
      </c>
      <c r="C232" s="51" t="s">
        <v>75</v>
      </c>
      <c r="D232" s="287">
        <v>4.58</v>
      </c>
      <c r="E232" s="287"/>
      <c r="F232" s="231">
        <v>2.29</v>
      </c>
      <c r="G232" s="231"/>
      <c r="H232" s="51" t="s">
        <v>853</v>
      </c>
    </row>
    <row r="233" spans="1:8" x14ac:dyDescent="0.35">
      <c r="A233" s="49">
        <v>231</v>
      </c>
      <c r="B233" s="411" t="s">
        <v>943</v>
      </c>
      <c r="C233" s="51" t="s">
        <v>75</v>
      </c>
      <c r="D233" s="287">
        <v>6416.85</v>
      </c>
      <c r="E233" s="287"/>
      <c r="F233" s="231">
        <v>103.12</v>
      </c>
      <c r="G233" s="231"/>
      <c r="H233" s="51" t="s">
        <v>853</v>
      </c>
    </row>
    <row r="234" spans="1:8" x14ac:dyDescent="0.35">
      <c r="A234" s="49">
        <v>232</v>
      </c>
      <c r="B234" s="411" t="s">
        <v>944</v>
      </c>
      <c r="C234" s="51" t="s">
        <v>75</v>
      </c>
      <c r="D234" s="287">
        <v>3666.77</v>
      </c>
      <c r="E234" s="287"/>
      <c r="F234" s="231">
        <v>103.12</v>
      </c>
      <c r="G234" s="231"/>
      <c r="H234" s="51" t="s">
        <v>853</v>
      </c>
    </row>
    <row r="235" spans="1:8" x14ac:dyDescent="0.35">
      <c r="A235" s="49">
        <v>233</v>
      </c>
      <c r="B235" s="411" t="s">
        <v>1854</v>
      </c>
      <c r="C235" s="51" t="s">
        <v>75</v>
      </c>
      <c r="D235" s="287">
        <v>64.16</v>
      </c>
      <c r="E235" s="287"/>
      <c r="F235" s="231">
        <v>33</v>
      </c>
      <c r="G235" s="231"/>
      <c r="H235" s="51" t="s">
        <v>853</v>
      </c>
    </row>
    <row r="236" spans="1:8" x14ac:dyDescent="0.35">
      <c r="A236" s="49">
        <v>234</v>
      </c>
      <c r="B236" s="411" t="s">
        <v>945</v>
      </c>
      <c r="C236" s="51" t="s">
        <v>75</v>
      </c>
      <c r="D236" s="287">
        <v>45.83</v>
      </c>
      <c r="E236" s="287"/>
      <c r="F236" s="231">
        <v>41.25</v>
      </c>
      <c r="G236" s="231"/>
      <c r="H236" s="51" t="s">
        <v>853</v>
      </c>
    </row>
    <row r="237" spans="1:8" x14ac:dyDescent="0.35">
      <c r="A237" s="49">
        <v>235</v>
      </c>
      <c r="B237" s="411" t="s">
        <v>287</v>
      </c>
      <c r="C237" s="51" t="s">
        <v>75</v>
      </c>
      <c r="D237" s="287">
        <v>82.5</v>
      </c>
      <c r="E237" s="287"/>
      <c r="F237" s="231">
        <v>33</v>
      </c>
      <c r="G237" s="231"/>
      <c r="H237" s="51" t="s">
        <v>853</v>
      </c>
    </row>
    <row r="238" spans="1:8" x14ac:dyDescent="0.35">
      <c r="A238" s="49">
        <v>236</v>
      </c>
      <c r="B238" s="411" t="s">
        <v>1451</v>
      </c>
      <c r="C238" s="51" t="s">
        <v>75</v>
      </c>
      <c r="D238" s="287">
        <v>38.5</v>
      </c>
      <c r="E238" s="287"/>
      <c r="F238" s="231">
        <v>33</v>
      </c>
      <c r="G238" s="231"/>
      <c r="H238" s="51" t="s">
        <v>853</v>
      </c>
    </row>
    <row r="239" spans="1:8" x14ac:dyDescent="0.35">
      <c r="A239" s="49">
        <v>237</v>
      </c>
      <c r="B239" s="411" t="s">
        <v>288</v>
      </c>
      <c r="C239" s="51" t="s">
        <v>75</v>
      </c>
      <c r="D239" s="287">
        <v>18.329999999999998</v>
      </c>
      <c r="E239" s="287"/>
      <c r="F239" s="231">
        <v>74.25</v>
      </c>
      <c r="G239" s="231"/>
      <c r="H239" s="51" t="s">
        <v>853</v>
      </c>
    </row>
    <row r="240" spans="1:8" x14ac:dyDescent="0.35">
      <c r="A240" s="49">
        <v>238</v>
      </c>
      <c r="B240" s="411" t="s">
        <v>946</v>
      </c>
      <c r="C240" s="51" t="s">
        <v>75</v>
      </c>
      <c r="D240" s="287">
        <v>22.91</v>
      </c>
      <c r="E240" s="287"/>
      <c r="F240" s="231">
        <v>74.25</v>
      </c>
      <c r="G240" s="231"/>
      <c r="H240" s="51" t="s">
        <v>853</v>
      </c>
    </row>
    <row r="241" spans="1:8" x14ac:dyDescent="0.35">
      <c r="A241" s="49">
        <v>239</v>
      </c>
      <c r="B241" s="411" t="s">
        <v>629</v>
      </c>
      <c r="C241" s="51" t="s">
        <v>75</v>
      </c>
      <c r="D241" s="287">
        <v>0</v>
      </c>
      <c r="E241" s="287"/>
      <c r="F241" s="231">
        <v>1031.28</v>
      </c>
      <c r="G241" s="231"/>
      <c r="H241" s="51" t="s">
        <v>853</v>
      </c>
    </row>
    <row r="242" spans="1:8" x14ac:dyDescent="0.35">
      <c r="A242" s="49">
        <v>240</v>
      </c>
      <c r="B242" s="411" t="s">
        <v>630</v>
      </c>
      <c r="C242" s="51" t="s">
        <v>75</v>
      </c>
      <c r="D242" s="287">
        <v>91.66</v>
      </c>
      <c r="E242" s="287"/>
      <c r="F242" s="231">
        <v>33</v>
      </c>
      <c r="G242" s="231"/>
      <c r="H242" s="51" t="s">
        <v>853</v>
      </c>
    </row>
    <row r="243" spans="1:8" x14ac:dyDescent="0.35">
      <c r="A243" s="49">
        <v>241</v>
      </c>
      <c r="B243" s="411" t="s">
        <v>1601</v>
      </c>
      <c r="C243" s="51" t="s">
        <v>75</v>
      </c>
      <c r="D243" s="287">
        <v>91.66</v>
      </c>
      <c r="E243" s="287"/>
      <c r="F243" s="231">
        <v>144.37</v>
      </c>
      <c r="G243" s="231"/>
      <c r="H243" s="51" t="s">
        <v>853</v>
      </c>
    </row>
    <row r="244" spans="1:8" x14ac:dyDescent="0.35">
      <c r="A244" s="49">
        <v>242</v>
      </c>
      <c r="B244" s="411" t="s">
        <v>1223</v>
      </c>
      <c r="C244" s="51" t="s">
        <v>75</v>
      </c>
      <c r="D244" s="287">
        <v>77.5</v>
      </c>
      <c r="E244" s="287"/>
      <c r="F244" s="231">
        <v>144.37</v>
      </c>
      <c r="G244" s="231"/>
      <c r="H244" s="51" t="s">
        <v>853</v>
      </c>
    </row>
    <row r="245" spans="1:8" x14ac:dyDescent="0.35">
      <c r="A245" s="49">
        <v>243</v>
      </c>
      <c r="B245" s="411" t="s">
        <v>1855</v>
      </c>
      <c r="C245" s="51" t="s">
        <v>75</v>
      </c>
      <c r="D245" s="287">
        <v>220</v>
      </c>
      <c r="E245" s="287"/>
      <c r="F245" s="231">
        <v>24.75</v>
      </c>
      <c r="G245" s="231"/>
      <c r="H245" s="51" t="s">
        <v>853</v>
      </c>
    </row>
    <row r="246" spans="1:8" ht="36" x14ac:dyDescent="0.35">
      <c r="A246" s="49">
        <v>244</v>
      </c>
      <c r="B246" s="411" t="s">
        <v>1856</v>
      </c>
      <c r="C246" s="51" t="s">
        <v>75</v>
      </c>
      <c r="D246" s="287">
        <v>44</v>
      </c>
      <c r="E246" s="287"/>
      <c r="F246" s="231">
        <v>20.62</v>
      </c>
      <c r="G246" s="231"/>
      <c r="H246" s="51" t="s">
        <v>853</v>
      </c>
    </row>
    <row r="247" spans="1:8" x14ac:dyDescent="0.35">
      <c r="A247" s="49">
        <v>245</v>
      </c>
      <c r="B247" s="411" t="s">
        <v>1857</v>
      </c>
      <c r="C247" s="51" t="s">
        <v>75</v>
      </c>
      <c r="D247" s="287">
        <v>41.25</v>
      </c>
      <c r="E247" s="287"/>
      <c r="F247" s="231">
        <v>14.66</v>
      </c>
      <c r="G247" s="231"/>
      <c r="H247" s="51" t="s">
        <v>853</v>
      </c>
    </row>
    <row r="248" spans="1:8" x14ac:dyDescent="0.35">
      <c r="A248" s="49">
        <v>246</v>
      </c>
      <c r="B248" s="411" t="s">
        <v>1603</v>
      </c>
      <c r="C248" s="51" t="s">
        <v>75</v>
      </c>
      <c r="D248" s="287">
        <v>88</v>
      </c>
      <c r="E248" s="287"/>
      <c r="F248" s="231">
        <v>24.75</v>
      </c>
      <c r="G248" s="231"/>
      <c r="H248" s="51" t="s">
        <v>853</v>
      </c>
    </row>
    <row r="249" spans="1:8" x14ac:dyDescent="0.35">
      <c r="A249" s="49">
        <v>247</v>
      </c>
      <c r="B249" s="411" t="s">
        <v>1604</v>
      </c>
      <c r="C249" s="51" t="s">
        <v>75</v>
      </c>
      <c r="D249" s="287">
        <v>100.83</v>
      </c>
      <c r="E249" s="287"/>
      <c r="F249" s="231">
        <v>24.75</v>
      </c>
      <c r="G249" s="231"/>
      <c r="H249" s="51" t="s">
        <v>853</v>
      </c>
    </row>
    <row r="250" spans="1:8" x14ac:dyDescent="0.35">
      <c r="A250" s="49">
        <v>248</v>
      </c>
      <c r="B250" s="411" t="s">
        <v>157</v>
      </c>
      <c r="C250" s="51" t="s">
        <v>75</v>
      </c>
      <c r="D250" s="287">
        <v>33</v>
      </c>
      <c r="E250" s="287"/>
      <c r="F250" s="231">
        <v>12.37</v>
      </c>
      <c r="G250" s="231"/>
      <c r="H250" s="51" t="s">
        <v>853</v>
      </c>
    </row>
    <row r="251" spans="1:8" x14ac:dyDescent="0.35">
      <c r="A251" s="49">
        <v>249</v>
      </c>
      <c r="B251" s="411" t="s">
        <v>1858</v>
      </c>
      <c r="C251" s="51" t="s">
        <v>75</v>
      </c>
      <c r="D251" s="287">
        <v>0</v>
      </c>
      <c r="E251" s="287"/>
      <c r="F251" s="231">
        <v>12.37</v>
      </c>
      <c r="G251" s="231"/>
      <c r="H251" s="51" t="s">
        <v>453</v>
      </c>
    </row>
    <row r="252" spans="1:8" x14ac:dyDescent="0.35">
      <c r="A252" s="49">
        <v>250</v>
      </c>
      <c r="B252" s="411" t="s">
        <v>40</v>
      </c>
      <c r="C252" s="51" t="s">
        <v>75</v>
      </c>
      <c r="D252" s="287">
        <v>33</v>
      </c>
      <c r="E252" s="287"/>
      <c r="F252" s="231">
        <v>24.75</v>
      </c>
      <c r="G252" s="231"/>
      <c r="H252" s="51" t="s">
        <v>453</v>
      </c>
    </row>
    <row r="253" spans="1:8" x14ac:dyDescent="0.35">
      <c r="A253" s="49">
        <v>251</v>
      </c>
      <c r="B253" s="411" t="s">
        <v>1605</v>
      </c>
      <c r="C253" s="51" t="s">
        <v>75</v>
      </c>
      <c r="D253" s="287">
        <v>2062.56</v>
      </c>
      <c r="E253" s="287"/>
      <c r="F253" s="231">
        <v>82.5</v>
      </c>
      <c r="G253" s="231"/>
      <c r="H253" s="51" t="s">
        <v>453</v>
      </c>
    </row>
    <row r="254" spans="1:8" x14ac:dyDescent="0.35">
      <c r="A254" s="49">
        <v>252</v>
      </c>
      <c r="B254" s="411" t="s">
        <v>1606</v>
      </c>
      <c r="C254" s="51" t="s">
        <v>75</v>
      </c>
      <c r="D254" s="287">
        <v>1604.21</v>
      </c>
      <c r="E254" s="287"/>
      <c r="F254" s="231">
        <v>82.5</v>
      </c>
      <c r="G254" s="231"/>
      <c r="H254" s="51" t="s">
        <v>453</v>
      </c>
    </row>
    <row r="255" spans="1:8" x14ac:dyDescent="0.35">
      <c r="A255" s="49">
        <v>253</v>
      </c>
      <c r="B255" s="411" t="s">
        <v>165</v>
      </c>
      <c r="C255" s="51" t="s">
        <v>75</v>
      </c>
      <c r="D255" s="287">
        <v>435.42</v>
      </c>
      <c r="E255" s="287"/>
      <c r="F255" s="231">
        <v>66</v>
      </c>
      <c r="G255" s="231"/>
      <c r="H255" s="51" t="s">
        <v>453</v>
      </c>
    </row>
    <row r="256" spans="1:8" x14ac:dyDescent="0.35">
      <c r="A256" s="49">
        <v>254</v>
      </c>
      <c r="B256" s="411" t="s">
        <v>1607</v>
      </c>
      <c r="C256" s="51" t="s">
        <v>75</v>
      </c>
      <c r="D256" s="287">
        <v>187</v>
      </c>
      <c r="E256" s="287"/>
      <c r="F256" s="231">
        <v>4.12</v>
      </c>
      <c r="G256" s="231"/>
      <c r="H256" s="51" t="s">
        <v>453</v>
      </c>
    </row>
    <row r="257" spans="1:8" x14ac:dyDescent="0.35">
      <c r="A257" s="49">
        <v>255</v>
      </c>
      <c r="B257" s="411" t="s">
        <v>947</v>
      </c>
      <c r="C257" s="51" t="s">
        <v>75</v>
      </c>
      <c r="D257" s="287">
        <v>82.5</v>
      </c>
      <c r="E257" s="287"/>
      <c r="F257" s="231">
        <v>4.12</v>
      </c>
      <c r="G257" s="231"/>
      <c r="H257" s="51" t="s">
        <v>453</v>
      </c>
    </row>
    <row r="258" spans="1:8" x14ac:dyDescent="0.35">
      <c r="A258" s="49">
        <v>256</v>
      </c>
      <c r="B258" s="411" t="s">
        <v>32</v>
      </c>
      <c r="C258" s="51" t="s">
        <v>75</v>
      </c>
      <c r="D258" s="287">
        <v>137.5</v>
      </c>
      <c r="E258" s="287"/>
      <c r="F258" s="231">
        <v>4.12</v>
      </c>
      <c r="G258" s="231"/>
      <c r="H258" s="51" t="s">
        <v>453</v>
      </c>
    </row>
    <row r="259" spans="1:8" x14ac:dyDescent="0.35">
      <c r="A259" s="49">
        <v>257</v>
      </c>
      <c r="B259" s="411" t="s">
        <v>1609</v>
      </c>
      <c r="C259" s="51" t="s">
        <v>75</v>
      </c>
      <c r="D259" s="287">
        <v>154</v>
      </c>
      <c r="E259" s="287"/>
      <c r="F259" s="231">
        <v>24.75</v>
      </c>
      <c r="G259" s="231"/>
      <c r="H259" s="51" t="s">
        <v>453</v>
      </c>
    </row>
    <row r="260" spans="1:8" x14ac:dyDescent="0.35">
      <c r="A260" s="49">
        <v>258</v>
      </c>
      <c r="B260" s="411" t="s">
        <v>162</v>
      </c>
      <c r="C260" s="51" t="s">
        <v>75</v>
      </c>
      <c r="D260" s="287">
        <v>0</v>
      </c>
      <c r="E260" s="287"/>
      <c r="F260" s="231">
        <v>198</v>
      </c>
      <c r="G260" s="231"/>
      <c r="H260" s="51" t="s">
        <v>453</v>
      </c>
    </row>
    <row r="261" spans="1:8" ht="36" x14ac:dyDescent="0.35">
      <c r="A261" s="49">
        <v>259</v>
      </c>
      <c r="B261" s="411" t="s">
        <v>1859</v>
      </c>
      <c r="C261" s="51" t="s">
        <v>75</v>
      </c>
      <c r="D261" s="287">
        <v>0</v>
      </c>
      <c r="E261" s="287"/>
      <c r="F261" s="231">
        <v>825.02</v>
      </c>
      <c r="G261" s="231"/>
      <c r="H261" s="51" t="s">
        <v>453</v>
      </c>
    </row>
    <row r="262" spans="1:8" x14ac:dyDescent="0.35">
      <c r="A262" s="49">
        <v>260</v>
      </c>
      <c r="B262" s="411" t="s">
        <v>297</v>
      </c>
      <c r="C262" s="51" t="s">
        <v>75</v>
      </c>
      <c r="D262" s="287">
        <v>82.5</v>
      </c>
      <c r="E262" s="287"/>
      <c r="F262" s="231">
        <v>74.25</v>
      </c>
      <c r="G262" s="231"/>
      <c r="H262" s="51" t="s">
        <v>453</v>
      </c>
    </row>
    <row r="263" spans="1:8" x14ac:dyDescent="0.35">
      <c r="A263" s="49">
        <v>261</v>
      </c>
      <c r="B263" s="411" t="s">
        <v>1860</v>
      </c>
      <c r="C263" s="51" t="s">
        <v>75</v>
      </c>
      <c r="D263" s="287">
        <v>82.5</v>
      </c>
      <c r="E263" s="287"/>
      <c r="F263" s="231">
        <v>16.5</v>
      </c>
      <c r="G263" s="231"/>
      <c r="H263" s="51" t="s">
        <v>453</v>
      </c>
    </row>
    <row r="264" spans="1:8" x14ac:dyDescent="0.35">
      <c r="A264" s="49">
        <v>262</v>
      </c>
      <c r="B264" s="411" t="s">
        <v>1861</v>
      </c>
      <c r="C264" s="51" t="s">
        <v>75</v>
      </c>
      <c r="D264" s="287">
        <v>0</v>
      </c>
      <c r="E264" s="287"/>
      <c r="F264" s="231">
        <v>10.54</v>
      </c>
      <c r="G264" s="231"/>
      <c r="H264" s="51" t="s">
        <v>453</v>
      </c>
    </row>
    <row r="265" spans="1:8" ht="36" x14ac:dyDescent="0.35">
      <c r="A265" s="49">
        <v>263</v>
      </c>
      <c r="B265" s="411" t="s">
        <v>1806</v>
      </c>
      <c r="C265" s="51" t="s">
        <v>75</v>
      </c>
      <c r="D265" s="287">
        <v>0</v>
      </c>
      <c r="E265" s="287"/>
      <c r="F265" s="231">
        <v>62</v>
      </c>
      <c r="G265" s="231"/>
      <c r="H265" s="51" t="s">
        <v>453</v>
      </c>
    </row>
    <row r="266" spans="1:8" x14ac:dyDescent="0.35">
      <c r="A266" s="49">
        <v>264</v>
      </c>
      <c r="B266" s="411" t="s">
        <v>166</v>
      </c>
      <c r="C266" s="51" t="s">
        <v>75</v>
      </c>
      <c r="D266" s="287">
        <v>0</v>
      </c>
      <c r="E266" s="287"/>
      <c r="F266" s="231">
        <v>33</v>
      </c>
      <c r="G266" s="231"/>
      <c r="H266" s="51" t="s">
        <v>453</v>
      </c>
    </row>
    <row r="267" spans="1:8" x14ac:dyDescent="0.35">
      <c r="A267" s="49">
        <v>265</v>
      </c>
      <c r="B267" s="411" t="s">
        <v>1862</v>
      </c>
      <c r="C267" s="51" t="s">
        <v>75</v>
      </c>
      <c r="D267" s="287">
        <v>247.5</v>
      </c>
      <c r="E267" s="287"/>
      <c r="F267" s="231">
        <v>82.5</v>
      </c>
      <c r="G267" s="231"/>
      <c r="H267" s="51" t="s">
        <v>453</v>
      </c>
    </row>
    <row r="268" spans="1:8" x14ac:dyDescent="0.35">
      <c r="A268" s="49">
        <v>266</v>
      </c>
      <c r="B268" s="411" t="s">
        <v>1613</v>
      </c>
      <c r="C268" s="51" t="s">
        <v>75</v>
      </c>
      <c r="D268" s="287">
        <v>302.5</v>
      </c>
      <c r="E268" s="287"/>
      <c r="F268" s="231">
        <v>82.5</v>
      </c>
      <c r="G268" s="231"/>
      <c r="H268" s="51" t="s">
        <v>453</v>
      </c>
    </row>
    <row r="269" spans="1:8" ht="36" x14ac:dyDescent="0.35">
      <c r="A269" s="49">
        <v>267</v>
      </c>
      <c r="B269" s="411" t="s">
        <v>1863</v>
      </c>
      <c r="C269" s="51" t="s">
        <v>27</v>
      </c>
      <c r="D269" s="287">
        <v>0</v>
      </c>
      <c r="E269" s="287"/>
      <c r="F269" s="231">
        <v>90.75</v>
      </c>
      <c r="G269" s="231"/>
      <c r="H269" s="51" t="s">
        <v>453</v>
      </c>
    </row>
    <row r="270" spans="1:8" x14ac:dyDescent="0.35">
      <c r="A270" s="49">
        <v>268</v>
      </c>
      <c r="B270" s="411" t="s">
        <v>1864</v>
      </c>
      <c r="C270" s="51" t="s">
        <v>75</v>
      </c>
      <c r="D270" s="287">
        <v>238.34</v>
      </c>
      <c r="E270" s="287"/>
      <c r="F270" s="231">
        <v>20.62</v>
      </c>
      <c r="G270" s="231"/>
      <c r="H270" s="51" t="s">
        <v>453</v>
      </c>
    </row>
    <row r="271" spans="1:8" x14ac:dyDescent="0.35">
      <c r="A271" s="49">
        <v>269</v>
      </c>
      <c r="B271" s="411" t="s">
        <v>299</v>
      </c>
      <c r="C271" s="51" t="s">
        <v>75</v>
      </c>
      <c r="D271" s="287">
        <v>91.66</v>
      </c>
      <c r="E271" s="287"/>
      <c r="F271" s="231">
        <v>20.62</v>
      </c>
      <c r="G271" s="231"/>
      <c r="H271" s="51" t="s">
        <v>453</v>
      </c>
    </row>
    <row r="272" spans="1:8" ht="36" x14ac:dyDescent="0.35">
      <c r="A272" s="49">
        <v>270</v>
      </c>
      <c r="B272" s="411" t="s">
        <v>1865</v>
      </c>
      <c r="C272" s="51" t="s">
        <v>75</v>
      </c>
      <c r="D272" s="287">
        <v>0</v>
      </c>
      <c r="E272" s="287"/>
      <c r="F272" s="231">
        <v>49.5</v>
      </c>
      <c r="G272" s="231"/>
      <c r="H272" s="51" t="s">
        <v>453</v>
      </c>
    </row>
    <row r="273" spans="1:8" x14ac:dyDescent="0.35">
      <c r="A273" s="49">
        <v>271</v>
      </c>
      <c r="B273" s="411" t="s">
        <v>1618</v>
      </c>
      <c r="C273" s="51" t="s">
        <v>75</v>
      </c>
      <c r="D273" s="287">
        <v>82.5</v>
      </c>
      <c r="E273" s="287"/>
      <c r="F273" s="231">
        <v>8.25</v>
      </c>
      <c r="G273" s="231"/>
      <c r="H273" s="51" t="s">
        <v>453</v>
      </c>
    </row>
    <row r="274" spans="1:8" x14ac:dyDescent="0.35">
      <c r="A274" s="49">
        <v>272</v>
      </c>
      <c r="B274" s="411" t="s">
        <v>1619</v>
      </c>
      <c r="C274" s="51" t="s">
        <v>75</v>
      </c>
      <c r="D274" s="287">
        <v>71.5</v>
      </c>
      <c r="E274" s="287"/>
      <c r="F274" s="231">
        <v>8.25</v>
      </c>
      <c r="G274" s="231"/>
      <c r="H274" s="51" t="s">
        <v>453</v>
      </c>
    </row>
    <row r="275" spans="1:8" x14ac:dyDescent="0.35">
      <c r="A275" s="49">
        <v>273</v>
      </c>
      <c r="B275" s="411" t="s">
        <v>1807</v>
      </c>
      <c r="C275" s="51" t="s">
        <v>75</v>
      </c>
      <c r="D275" s="287">
        <v>0</v>
      </c>
      <c r="E275" s="287"/>
      <c r="F275" s="231">
        <v>12.37</v>
      </c>
      <c r="G275" s="231"/>
      <c r="H275" s="51" t="s">
        <v>453</v>
      </c>
    </row>
    <row r="276" spans="1:8" x14ac:dyDescent="0.35">
      <c r="A276" s="49">
        <v>274</v>
      </c>
      <c r="B276" s="411" t="s">
        <v>430</v>
      </c>
      <c r="C276" s="51" t="s">
        <v>75</v>
      </c>
      <c r="D276" s="287">
        <v>99</v>
      </c>
      <c r="E276" s="287"/>
      <c r="F276" s="231">
        <v>41.25</v>
      </c>
      <c r="G276" s="231"/>
      <c r="H276" s="51" t="s">
        <v>453</v>
      </c>
    </row>
    <row r="277" spans="1:8" x14ac:dyDescent="0.35">
      <c r="A277" s="49">
        <v>275</v>
      </c>
      <c r="B277" s="411" t="s">
        <v>169</v>
      </c>
      <c r="C277" s="51" t="s">
        <v>75</v>
      </c>
      <c r="D277" s="287">
        <v>104.5</v>
      </c>
      <c r="E277" s="287"/>
      <c r="F277" s="231">
        <v>20.62</v>
      </c>
      <c r="G277" s="231"/>
      <c r="H277" s="51" t="s">
        <v>453</v>
      </c>
    </row>
    <row r="278" spans="1:8" x14ac:dyDescent="0.35">
      <c r="A278" s="49">
        <v>276</v>
      </c>
      <c r="B278" s="411" t="s">
        <v>1621</v>
      </c>
      <c r="C278" s="51" t="s">
        <v>75</v>
      </c>
      <c r="D278" s="287">
        <v>176</v>
      </c>
      <c r="E278" s="287"/>
      <c r="F278" s="231">
        <v>20.62</v>
      </c>
      <c r="G278" s="231"/>
      <c r="H278" s="51" t="s">
        <v>453</v>
      </c>
    </row>
    <row r="279" spans="1:8" x14ac:dyDescent="0.35">
      <c r="A279" s="49">
        <v>277</v>
      </c>
      <c r="B279" s="411" t="s">
        <v>170</v>
      </c>
      <c r="C279" s="51" t="s">
        <v>75</v>
      </c>
      <c r="D279" s="287">
        <v>55</v>
      </c>
      <c r="E279" s="287"/>
      <c r="F279" s="231">
        <v>20.62</v>
      </c>
      <c r="G279" s="231"/>
      <c r="H279" s="51" t="s">
        <v>453</v>
      </c>
    </row>
    <row r="280" spans="1:8" x14ac:dyDescent="0.35">
      <c r="A280" s="49">
        <v>278</v>
      </c>
      <c r="B280" s="411" t="s">
        <v>1622</v>
      </c>
      <c r="C280" s="51" t="s">
        <v>27</v>
      </c>
      <c r="D280" s="287">
        <v>0</v>
      </c>
      <c r="E280" s="287"/>
      <c r="F280" s="231">
        <v>16.5</v>
      </c>
      <c r="G280" s="231"/>
      <c r="H280" s="51" t="s">
        <v>453</v>
      </c>
    </row>
    <row r="281" spans="1:8" x14ac:dyDescent="0.35">
      <c r="A281" s="49">
        <v>279</v>
      </c>
      <c r="B281" s="411" t="s">
        <v>304</v>
      </c>
      <c r="C281" s="51" t="s">
        <v>75</v>
      </c>
      <c r="D281" s="287">
        <v>183.33</v>
      </c>
      <c r="E281" s="287"/>
      <c r="F281" s="231">
        <v>20.62</v>
      </c>
      <c r="G281" s="231"/>
      <c r="H281" s="51" t="s">
        <v>453</v>
      </c>
    </row>
    <row r="282" spans="1:8" x14ac:dyDescent="0.35">
      <c r="A282" s="49">
        <v>280</v>
      </c>
      <c r="B282" s="411" t="s">
        <v>176</v>
      </c>
      <c r="C282" s="51" t="s">
        <v>75</v>
      </c>
      <c r="D282" s="287">
        <v>302.5</v>
      </c>
      <c r="E282" s="287"/>
      <c r="F282" s="231">
        <v>123.75</v>
      </c>
      <c r="G282" s="231"/>
      <c r="H282" s="51" t="s">
        <v>453</v>
      </c>
    </row>
    <row r="283" spans="1:8" x14ac:dyDescent="0.35">
      <c r="A283" s="49">
        <v>281</v>
      </c>
      <c r="B283" s="411" t="s">
        <v>177</v>
      </c>
      <c r="C283" s="51" t="s">
        <v>75</v>
      </c>
      <c r="D283" s="287">
        <v>0</v>
      </c>
      <c r="E283" s="287"/>
      <c r="F283" s="231">
        <v>123.75</v>
      </c>
      <c r="G283" s="231"/>
      <c r="H283" s="51" t="s">
        <v>453</v>
      </c>
    </row>
    <row r="284" spans="1:8" x14ac:dyDescent="0.35">
      <c r="A284" s="49">
        <v>282</v>
      </c>
      <c r="B284" s="411" t="s">
        <v>948</v>
      </c>
      <c r="C284" s="51" t="s">
        <v>75</v>
      </c>
      <c r="D284" s="287">
        <v>27.5</v>
      </c>
      <c r="E284" s="287"/>
      <c r="F284" s="231">
        <v>4.12</v>
      </c>
      <c r="G284" s="231"/>
      <c r="H284" s="51" t="s">
        <v>453</v>
      </c>
    </row>
    <row r="285" spans="1:8" x14ac:dyDescent="0.35">
      <c r="A285" s="49">
        <v>283</v>
      </c>
      <c r="B285" s="411" t="s">
        <v>949</v>
      </c>
      <c r="C285" s="51" t="s">
        <v>75</v>
      </c>
      <c r="D285" s="287">
        <v>4.12</v>
      </c>
      <c r="E285" s="287"/>
      <c r="F285" s="231">
        <v>2.29</v>
      </c>
      <c r="G285" s="231"/>
      <c r="H285" s="51" t="s">
        <v>1866</v>
      </c>
    </row>
    <row r="286" spans="1:8" x14ac:dyDescent="0.35">
      <c r="A286" s="49">
        <v>284</v>
      </c>
      <c r="B286" s="411" t="s">
        <v>305</v>
      </c>
      <c r="C286" s="51" t="s">
        <v>75</v>
      </c>
      <c r="D286" s="287">
        <v>192.5</v>
      </c>
      <c r="E286" s="287"/>
      <c r="F286" s="231">
        <v>20.62</v>
      </c>
      <c r="G286" s="231"/>
      <c r="H286" s="51" t="s">
        <v>453</v>
      </c>
    </row>
    <row r="287" spans="1:8" x14ac:dyDescent="0.35">
      <c r="A287" s="49">
        <v>285</v>
      </c>
      <c r="B287" s="411" t="s">
        <v>1867</v>
      </c>
      <c r="C287" s="51" t="s">
        <v>75</v>
      </c>
      <c r="D287" s="287">
        <v>33</v>
      </c>
      <c r="E287" s="287"/>
      <c r="F287" s="231">
        <v>8.25</v>
      </c>
      <c r="G287" s="231"/>
      <c r="H287" s="51" t="s">
        <v>453</v>
      </c>
    </row>
    <row r="288" spans="1:8" x14ac:dyDescent="0.35">
      <c r="A288" s="49">
        <v>286</v>
      </c>
      <c r="B288" s="411" t="s">
        <v>306</v>
      </c>
      <c r="C288" s="51" t="s">
        <v>75</v>
      </c>
      <c r="D288" s="287">
        <v>275</v>
      </c>
      <c r="E288" s="287"/>
      <c r="F288" s="231">
        <v>20.62</v>
      </c>
      <c r="G288" s="231"/>
      <c r="H288" s="51" t="s">
        <v>453</v>
      </c>
    </row>
    <row r="289" spans="1:8" x14ac:dyDescent="0.35">
      <c r="A289" s="49">
        <v>287</v>
      </c>
      <c r="B289" s="411" t="s">
        <v>1868</v>
      </c>
      <c r="C289" s="51" t="s">
        <v>75</v>
      </c>
      <c r="D289" s="287">
        <v>44</v>
      </c>
      <c r="E289" s="287"/>
      <c r="F289" s="231">
        <v>8.25</v>
      </c>
      <c r="G289" s="231"/>
      <c r="H289" s="51" t="s">
        <v>453</v>
      </c>
    </row>
    <row r="290" spans="1:8" x14ac:dyDescent="0.35">
      <c r="A290" s="49">
        <v>288</v>
      </c>
      <c r="B290" s="411" t="s">
        <v>64</v>
      </c>
      <c r="C290" s="51" t="s">
        <v>75</v>
      </c>
      <c r="D290" s="287">
        <v>183.33</v>
      </c>
      <c r="E290" s="287"/>
      <c r="F290" s="231">
        <v>49.5</v>
      </c>
      <c r="G290" s="231"/>
      <c r="H290" s="51" t="s">
        <v>453</v>
      </c>
    </row>
    <row r="291" spans="1:8" x14ac:dyDescent="0.35">
      <c r="A291" s="49">
        <v>289</v>
      </c>
      <c r="B291" s="411" t="s">
        <v>950</v>
      </c>
      <c r="C291" s="51" t="s">
        <v>75</v>
      </c>
      <c r="D291" s="287">
        <v>160.41999999999999</v>
      </c>
      <c r="E291" s="287"/>
      <c r="F291" s="231">
        <v>49.5</v>
      </c>
      <c r="G291" s="231"/>
      <c r="H291" s="51" t="s">
        <v>453</v>
      </c>
    </row>
    <row r="292" spans="1:8" x14ac:dyDescent="0.35">
      <c r="A292" s="49">
        <v>290</v>
      </c>
      <c r="B292" s="411" t="s">
        <v>1626</v>
      </c>
      <c r="C292" s="51" t="s">
        <v>212</v>
      </c>
      <c r="D292" s="287">
        <v>0</v>
      </c>
      <c r="E292" s="287"/>
      <c r="F292" s="231">
        <v>4.12</v>
      </c>
      <c r="G292" s="231"/>
      <c r="H292" s="51" t="s">
        <v>453</v>
      </c>
    </row>
    <row r="293" spans="1:8" x14ac:dyDescent="0.35">
      <c r="A293" s="49">
        <v>291</v>
      </c>
      <c r="B293" s="411" t="s">
        <v>307</v>
      </c>
      <c r="C293" s="51" t="s">
        <v>27</v>
      </c>
      <c r="D293" s="287">
        <v>10.54</v>
      </c>
      <c r="E293" s="287"/>
      <c r="F293" s="231">
        <v>0</v>
      </c>
      <c r="G293" s="231"/>
      <c r="H293" s="51" t="s">
        <v>453</v>
      </c>
    </row>
    <row r="294" spans="1:8" x14ac:dyDescent="0.35">
      <c r="A294" s="49">
        <v>292</v>
      </c>
      <c r="B294" s="411" t="s">
        <v>1540</v>
      </c>
      <c r="C294" s="51" t="s">
        <v>75</v>
      </c>
      <c r="D294" s="287">
        <v>44</v>
      </c>
      <c r="E294" s="287"/>
      <c r="F294" s="231">
        <v>16.5</v>
      </c>
      <c r="G294" s="231"/>
      <c r="H294" s="51" t="s">
        <v>453</v>
      </c>
    </row>
    <row r="295" spans="1:8" x14ac:dyDescent="0.35">
      <c r="A295" s="49">
        <v>293</v>
      </c>
      <c r="B295" s="411" t="s">
        <v>1542</v>
      </c>
      <c r="C295" s="51" t="s">
        <v>75</v>
      </c>
      <c r="D295" s="287">
        <v>231</v>
      </c>
      <c r="E295" s="287"/>
      <c r="F295" s="231">
        <v>20.62</v>
      </c>
      <c r="G295" s="231"/>
      <c r="H295" s="51" t="s">
        <v>453</v>
      </c>
    </row>
    <row r="296" spans="1:8" x14ac:dyDescent="0.35">
      <c r="A296" s="49">
        <v>294</v>
      </c>
      <c r="B296" s="411" t="s">
        <v>1504</v>
      </c>
      <c r="C296" s="51" t="s">
        <v>75</v>
      </c>
      <c r="D296" s="287">
        <v>38.5</v>
      </c>
      <c r="E296" s="287"/>
      <c r="F296" s="231">
        <v>16.5</v>
      </c>
      <c r="G296" s="231"/>
      <c r="H296" s="51" t="s">
        <v>453</v>
      </c>
    </row>
    <row r="297" spans="1:8" x14ac:dyDescent="0.35">
      <c r="A297" s="49">
        <v>295</v>
      </c>
      <c r="B297" s="411" t="s">
        <v>182</v>
      </c>
      <c r="C297" s="51" t="s">
        <v>75</v>
      </c>
      <c r="D297" s="287">
        <v>160.41999999999999</v>
      </c>
      <c r="E297" s="287"/>
      <c r="F297" s="231">
        <v>20.62</v>
      </c>
      <c r="G297" s="231"/>
      <c r="H297" s="51" t="s">
        <v>453</v>
      </c>
    </row>
    <row r="298" spans="1:8" x14ac:dyDescent="0.35">
      <c r="A298" s="49">
        <v>296</v>
      </c>
      <c r="B298" s="411" t="s">
        <v>1005</v>
      </c>
      <c r="C298" s="51" t="s">
        <v>75</v>
      </c>
      <c r="D298" s="287">
        <v>192.5</v>
      </c>
      <c r="E298" s="287"/>
      <c r="F298" s="231">
        <v>12.37</v>
      </c>
      <c r="G298" s="231"/>
      <c r="H298" s="51" t="s">
        <v>453</v>
      </c>
    </row>
    <row r="299" spans="1:8" x14ac:dyDescent="0.35">
      <c r="A299" s="49">
        <v>297</v>
      </c>
      <c r="B299" s="411" t="s">
        <v>1869</v>
      </c>
      <c r="C299" s="51" t="s">
        <v>75</v>
      </c>
      <c r="D299" s="287">
        <v>160.41999999999999</v>
      </c>
      <c r="E299" s="287"/>
      <c r="F299" s="231">
        <v>41.25</v>
      </c>
      <c r="G299" s="231"/>
      <c r="H299" s="51" t="s">
        <v>453</v>
      </c>
    </row>
    <row r="300" spans="1:8" x14ac:dyDescent="0.35">
      <c r="A300" s="49">
        <v>298</v>
      </c>
      <c r="B300" s="411" t="s">
        <v>1628</v>
      </c>
      <c r="C300" s="51" t="s">
        <v>75</v>
      </c>
      <c r="D300" s="287">
        <v>192.5</v>
      </c>
      <c r="E300" s="287"/>
      <c r="F300" s="231">
        <v>33</v>
      </c>
      <c r="G300" s="231"/>
      <c r="H300" s="51" t="s">
        <v>453</v>
      </c>
    </row>
    <row r="301" spans="1:8" x14ac:dyDescent="0.35">
      <c r="A301" s="49">
        <v>299</v>
      </c>
      <c r="B301" s="411" t="s">
        <v>1629</v>
      </c>
      <c r="C301" s="51" t="s">
        <v>75</v>
      </c>
      <c r="D301" s="287">
        <v>5.5</v>
      </c>
      <c r="E301" s="287"/>
      <c r="F301" s="231">
        <v>2.29</v>
      </c>
      <c r="G301" s="231"/>
      <c r="H301" s="51" t="s">
        <v>453</v>
      </c>
    </row>
    <row r="302" spans="1:8" x14ac:dyDescent="0.35">
      <c r="A302" s="49">
        <v>300</v>
      </c>
      <c r="B302" s="411" t="s">
        <v>184</v>
      </c>
      <c r="C302" s="51" t="s">
        <v>75</v>
      </c>
      <c r="D302" s="287">
        <v>110</v>
      </c>
      <c r="E302" s="287"/>
      <c r="F302" s="231">
        <v>20.62</v>
      </c>
      <c r="G302" s="231"/>
      <c r="H302" s="51" t="s">
        <v>453</v>
      </c>
    </row>
    <row r="303" spans="1:8" x14ac:dyDescent="0.35">
      <c r="A303" s="49">
        <v>301</v>
      </c>
      <c r="B303" s="411" t="s">
        <v>1808</v>
      </c>
      <c r="C303" s="51" t="s">
        <v>75</v>
      </c>
      <c r="D303" s="287">
        <v>0</v>
      </c>
      <c r="E303" s="287"/>
      <c r="F303" s="231">
        <v>61.87</v>
      </c>
      <c r="G303" s="231"/>
      <c r="H303" s="51" t="s">
        <v>453</v>
      </c>
    </row>
    <row r="304" spans="1:8" x14ac:dyDescent="0.35">
      <c r="A304" s="49">
        <v>302</v>
      </c>
      <c r="B304" s="411" t="s">
        <v>1809</v>
      </c>
      <c r="C304" s="51" t="s">
        <v>75</v>
      </c>
      <c r="D304" s="287">
        <v>137.5</v>
      </c>
      <c r="E304" s="287"/>
      <c r="F304" s="231">
        <v>20.62</v>
      </c>
      <c r="G304" s="231"/>
      <c r="H304" s="51" t="s">
        <v>453</v>
      </c>
    </row>
    <row r="305" spans="1:8" x14ac:dyDescent="0.35">
      <c r="A305" s="49">
        <v>303</v>
      </c>
      <c r="B305" s="411" t="s">
        <v>1552</v>
      </c>
      <c r="C305" s="51" t="s">
        <v>75</v>
      </c>
      <c r="D305" s="287">
        <v>5.5</v>
      </c>
      <c r="E305" s="287"/>
      <c r="F305" s="231">
        <v>4.12</v>
      </c>
      <c r="G305" s="231"/>
      <c r="H305" s="51" t="s">
        <v>453</v>
      </c>
    </row>
    <row r="306" spans="1:8" x14ac:dyDescent="0.35">
      <c r="A306" s="49">
        <v>304</v>
      </c>
      <c r="B306" s="411" t="s">
        <v>434</v>
      </c>
      <c r="C306" s="51" t="s">
        <v>75</v>
      </c>
      <c r="D306" s="287">
        <v>165</v>
      </c>
      <c r="E306" s="287"/>
      <c r="F306" s="231">
        <v>12.37</v>
      </c>
      <c r="G306" s="231"/>
      <c r="H306" s="51" t="s">
        <v>453</v>
      </c>
    </row>
    <row r="307" spans="1:8" x14ac:dyDescent="0.35">
      <c r="A307" s="49">
        <v>305</v>
      </c>
      <c r="B307" s="411" t="s">
        <v>1870</v>
      </c>
      <c r="C307" s="51" t="s">
        <v>75</v>
      </c>
      <c r="D307" s="287">
        <v>77</v>
      </c>
      <c r="E307" s="287"/>
      <c r="F307" s="231">
        <v>12.37</v>
      </c>
      <c r="G307" s="231"/>
      <c r="H307" s="51" t="s">
        <v>453</v>
      </c>
    </row>
    <row r="308" spans="1:8" x14ac:dyDescent="0.35">
      <c r="A308" s="49">
        <v>306</v>
      </c>
      <c r="B308" s="411" t="s">
        <v>435</v>
      </c>
      <c r="C308" s="51" t="s">
        <v>75</v>
      </c>
      <c r="D308" s="287">
        <v>99</v>
      </c>
      <c r="E308" s="287"/>
      <c r="F308" s="231">
        <v>12.37</v>
      </c>
      <c r="G308" s="231"/>
      <c r="H308" s="51" t="s">
        <v>453</v>
      </c>
    </row>
    <row r="309" spans="1:8" x14ac:dyDescent="0.35">
      <c r="A309" s="49">
        <v>307</v>
      </c>
      <c r="B309" s="411" t="s">
        <v>1871</v>
      </c>
      <c r="C309" s="51" t="s">
        <v>75</v>
      </c>
      <c r="D309" s="287">
        <v>137.5</v>
      </c>
      <c r="E309" s="287"/>
      <c r="F309" s="231">
        <v>16.5</v>
      </c>
      <c r="G309" s="231"/>
      <c r="H309" s="51" t="s">
        <v>453</v>
      </c>
    </row>
    <row r="310" spans="1:8" x14ac:dyDescent="0.35">
      <c r="A310" s="49">
        <v>308</v>
      </c>
      <c r="B310" s="411" t="s">
        <v>1634</v>
      </c>
      <c r="C310" s="51" t="s">
        <v>75</v>
      </c>
      <c r="D310" s="287">
        <v>82.5</v>
      </c>
      <c r="E310" s="287"/>
      <c r="F310" s="231">
        <v>8.25</v>
      </c>
      <c r="G310" s="231"/>
      <c r="H310" s="51" t="s">
        <v>453</v>
      </c>
    </row>
    <row r="311" spans="1:8" x14ac:dyDescent="0.35">
      <c r="A311" s="49">
        <v>309</v>
      </c>
      <c r="B311" s="411" t="s">
        <v>951</v>
      </c>
      <c r="C311" s="51" t="s">
        <v>75</v>
      </c>
      <c r="D311" s="287">
        <v>220</v>
      </c>
      <c r="E311" s="287"/>
      <c r="F311" s="231">
        <v>16.5</v>
      </c>
      <c r="G311" s="231"/>
      <c r="H311" s="51" t="s">
        <v>453</v>
      </c>
    </row>
    <row r="312" spans="1:8" x14ac:dyDescent="0.35">
      <c r="A312" s="49">
        <v>310</v>
      </c>
      <c r="B312" s="411" t="s">
        <v>380</v>
      </c>
      <c r="C312" s="51" t="s">
        <v>75</v>
      </c>
      <c r="D312" s="287">
        <v>66</v>
      </c>
      <c r="E312" s="287"/>
      <c r="F312" s="231">
        <v>24.75</v>
      </c>
      <c r="G312" s="231"/>
      <c r="H312" s="51" t="s">
        <v>453</v>
      </c>
    </row>
    <row r="313" spans="1:8" x14ac:dyDescent="0.35">
      <c r="A313" s="49">
        <v>311</v>
      </c>
      <c r="B313" s="411" t="s">
        <v>952</v>
      </c>
      <c r="C313" s="51" t="s">
        <v>75</v>
      </c>
      <c r="D313" s="287">
        <v>192.5</v>
      </c>
      <c r="E313" s="287"/>
      <c r="F313" s="231">
        <v>16.5</v>
      </c>
      <c r="G313" s="231"/>
      <c r="H313" s="51" t="s">
        <v>453</v>
      </c>
    </row>
    <row r="314" spans="1:8" x14ac:dyDescent="0.35">
      <c r="A314" s="49">
        <v>312</v>
      </c>
      <c r="B314" s="411" t="s">
        <v>185</v>
      </c>
      <c r="C314" s="51" t="s">
        <v>75</v>
      </c>
      <c r="D314" s="287">
        <v>55</v>
      </c>
      <c r="E314" s="287"/>
      <c r="F314" s="231">
        <v>24.75</v>
      </c>
      <c r="G314" s="231"/>
      <c r="H314" s="51" t="s">
        <v>453</v>
      </c>
    </row>
    <row r="315" spans="1:8" x14ac:dyDescent="0.35">
      <c r="A315" s="49">
        <v>313</v>
      </c>
      <c r="B315" s="411" t="s">
        <v>309</v>
      </c>
      <c r="C315" s="51" t="s">
        <v>75</v>
      </c>
      <c r="D315" s="287">
        <v>77</v>
      </c>
      <c r="E315" s="287"/>
      <c r="F315" s="231">
        <v>12.37</v>
      </c>
      <c r="G315" s="231"/>
      <c r="H315" s="51" t="s">
        <v>453</v>
      </c>
    </row>
    <row r="316" spans="1:8" x14ac:dyDescent="0.35">
      <c r="A316" s="49">
        <v>314</v>
      </c>
      <c r="B316" s="411" t="s">
        <v>310</v>
      </c>
      <c r="C316" s="51" t="s">
        <v>75</v>
      </c>
      <c r="D316" s="287">
        <v>44</v>
      </c>
      <c r="E316" s="287"/>
      <c r="F316" s="231">
        <v>8.25</v>
      </c>
      <c r="G316" s="231"/>
      <c r="H316" s="51" t="s">
        <v>453</v>
      </c>
    </row>
    <row r="317" spans="1:8" x14ac:dyDescent="0.35">
      <c r="A317" s="49">
        <v>315</v>
      </c>
      <c r="B317" s="411" t="s">
        <v>1810</v>
      </c>
      <c r="C317" s="51" t="s">
        <v>75</v>
      </c>
      <c r="D317" s="287">
        <v>82.5</v>
      </c>
      <c r="E317" s="287"/>
      <c r="F317" s="231">
        <v>20.62</v>
      </c>
      <c r="G317" s="231"/>
      <c r="H317" s="51" t="s">
        <v>453</v>
      </c>
    </row>
    <row r="318" spans="1:8" x14ac:dyDescent="0.35">
      <c r="A318" s="49">
        <v>316</v>
      </c>
      <c r="B318" s="411" t="s">
        <v>1636</v>
      </c>
      <c r="C318" s="51" t="s">
        <v>75</v>
      </c>
      <c r="D318" s="287">
        <v>38.5</v>
      </c>
      <c r="E318" s="287"/>
      <c r="F318" s="231">
        <v>6.41</v>
      </c>
      <c r="G318" s="231"/>
      <c r="H318" s="51" t="s">
        <v>453</v>
      </c>
    </row>
    <row r="319" spans="1:8" x14ac:dyDescent="0.35">
      <c r="A319" s="49">
        <v>317</v>
      </c>
      <c r="B319" s="411" t="s">
        <v>1811</v>
      </c>
      <c r="C319" s="51" t="s">
        <v>75</v>
      </c>
      <c r="D319" s="287">
        <v>0</v>
      </c>
      <c r="E319" s="287"/>
      <c r="F319" s="231">
        <v>20.62</v>
      </c>
      <c r="G319" s="231"/>
      <c r="H319" s="51"/>
    </row>
    <row r="320" spans="1:8" x14ac:dyDescent="0.35">
      <c r="A320" s="49">
        <v>318</v>
      </c>
      <c r="B320" s="411" t="s">
        <v>953</v>
      </c>
      <c r="C320" s="51" t="s">
        <v>75</v>
      </c>
      <c r="D320" s="287">
        <v>16.5</v>
      </c>
      <c r="E320" s="287"/>
      <c r="F320" s="231">
        <v>0</v>
      </c>
      <c r="G320" s="231"/>
      <c r="H320" s="51" t="s">
        <v>453</v>
      </c>
    </row>
    <row r="321" spans="1:8" x14ac:dyDescent="0.35">
      <c r="A321" s="49">
        <v>319</v>
      </c>
      <c r="B321" s="411" t="s">
        <v>1872</v>
      </c>
      <c r="C321" s="51" t="s">
        <v>75</v>
      </c>
      <c r="D321" s="287">
        <v>3.66</v>
      </c>
      <c r="E321" s="287"/>
      <c r="F321" s="231">
        <v>1.37</v>
      </c>
      <c r="G321" s="231"/>
      <c r="H321" s="51" t="s">
        <v>453</v>
      </c>
    </row>
    <row r="322" spans="1:8" x14ac:dyDescent="0.35">
      <c r="A322" s="49">
        <v>320</v>
      </c>
      <c r="B322" s="411" t="s">
        <v>954</v>
      </c>
      <c r="C322" s="51" t="s">
        <v>75</v>
      </c>
      <c r="D322" s="287">
        <v>0</v>
      </c>
      <c r="E322" s="287"/>
      <c r="F322" s="231">
        <v>41.25</v>
      </c>
      <c r="G322" s="231"/>
      <c r="H322" s="51"/>
    </row>
    <row r="323" spans="1:8" x14ac:dyDescent="0.35">
      <c r="A323" s="49">
        <v>321</v>
      </c>
      <c r="B323" s="411" t="s">
        <v>213</v>
      </c>
      <c r="C323" s="51" t="s">
        <v>75</v>
      </c>
      <c r="D323" s="287">
        <v>0</v>
      </c>
      <c r="E323" s="287"/>
      <c r="F323" s="231">
        <v>2.29</v>
      </c>
      <c r="G323" s="231"/>
      <c r="H323" s="51"/>
    </row>
    <row r="324" spans="1:8" x14ac:dyDescent="0.35">
      <c r="A324" s="49">
        <v>322</v>
      </c>
      <c r="B324" s="411" t="s">
        <v>214</v>
      </c>
      <c r="C324" s="51" t="s">
        <v>75</v>
      </c>
      <c r="D324" s="287">
        <v>0</v>
      </c>
      <c r="E324" s="287"/>
      <c r="F324" s="231">
        <v>4.12</v>
      </c>
      <c r="G324" s="231"/>
      <c r="H324" s="51"/>
    </row>
    <row r="325" spans="1:8" x14ac:dyDescent="0.35">
      <c r="A325" s="49">
        <v>323</v>
      </c>
      <c r="B325" s="411" t="s">
        <v>215</v>
      </c>
      <c r="C325" s="51" t="s">
        <v>75</v>
      </c>
      <c r="D325" s="287">
        <v>0</v>
      </c>
      <c r="E325" s="287"/>
      <c r="F325" s="231">
        <v>2.29</v>
      </c>
      <c r="G325" s="231"/>
      <c r="H325" s="51"/>
    </row>
    <row r="326" spans="1:8" x14ac:dyDescent="0.35">
      <c r="A326" s="49">
        <v>324</v>
      </c>
      <c r="B326" s="411" t="s">
        <v>216</v>
      </c>
      <c r="C326" s="51" t="s">
        <v>75</v>
      </c>
      <c r="D326" s="287">
        <v>0</v>
      </c>
      <c r="E326" s="287"/>
      <c r="F326" s="231">
        <v>2.29</v>
      </c>
      <c r="G326" s="231"/>
      <c r="H326" s="51"/>
    </row>
    <row r="327" spans="1:8" x14ac:dyDescent="0.35">
      <c r="A327" s="49">
        <v>325</v>
      </c>
      <c r="B327" s="411" t="s">
        <v>217</v>
      </c>
      <c r="C327" s="51" t="s">
        <v>75</v>
      </c>
      <c r="D327" s="287">
        <v>0</v>
      </c>
      <c r="E327" s="287"/>
      <c r="F327" s="231">
        <v>12.37</v>
      </c>
      <c r="G327" s="231"/>
      <c r="H327" s="51"/>
    </row>
    <row r="328" spans="1:8" x14ac:dyDescent="0.35">
      <c r="A328" s="49">
        <v>326</v>
      </c>
      <c r="B328" s="411" t="s">
        <v>955</v>
      </c>
      <c r="C328" s="51" t="s">
        <v>75</v>
      </c>
      <c r="D328" s="287">
        <v>0.91</v>
      </c>
      <c r="E328" s="287"/>
      <c r="F328" s="231">
        <v>2.29</v>
      </c>
      <c r="G328" s="231"/>
      <c r="H328" s="51" t="s">
        <v>453</v>
      </c>
    </row>
    <row r="329" spans="1:8" x14ac:dyDescent="0.35">
      <c r="A329" s="49">
        <v>327</v>
      </c>
      <c r="B329" s="411" t="s">
        <v>219</v>
      </c>
      <c r="C329" s="51" t="s">
        <v>75</v>
      </c>
      <c r="D329" s="287">
        <v>55</v>
      </c>
      <c r="E329" s="287"/>
      <c r="F329" s="231">
        <v>0</v>
      </c>
      <c r="G329" s="231"/>
      <c r="H329" s="51"/>
    </row>
    <row r="330" spans="1:8" x14ac:dyDescent="0.35">
      <c r="A330" s="49">
        <v>328</v>
      </c>
      <c r="B330" s="411" t="s">
        <v>1638</v>
      </c>
      <c r="C330" s="51" t="s">
        <v>27</v>
      </c>
      <c r="D330" s="287">
        <v>16.5</v>
      </c>
      <c r="E330" s="287"/>
      <c r="F330" s="231">
        <v>2.29</v>
      </c>
      <c r="G330" s="231"/>
      <c r="H330" s="51"/>
    </row>
    <row r="331" spans="1:8" x14ac:dyDescent="0.35">
      <c r="A331" s="49">
        <v>329</v>
      </c>
      <c r="B331" s="411" t="s">
        <v>325</v>
      </c>
      <c r="C331" s="51" t="s">
        <v>75</v>
      </c>
      <c r="D331" s="287">
        <v>9.16</v>
      </c>
      <c r="E331" s="287"/>
      <c r="F331" s="231">
        <v>0</v>
      </c>
      <c r="G331" s="231"/>
      <c r="H331" s="51"/>
    </row>
    <row r="332" spans="1:8" x14ac:dyDescent="0.35">
      <c r="A332" s="49">
        <v>330</v>
      </c>
      <c r="B332" s="411" t="s">
        <v>220</v>
      </c>
      <c r="C332" s="51" t="s">
        <v>75</v>
      </c>
      <c r="D332" s="287">
        <v>0.91</v>
      </c>
      <c r="E332" s="287"/>
      <c r="F332" s="231">
        <v>0</v>
      </c>
      <c r="G332" s="231"/>
      <c r="H332" s="51" t="s">
        <v>453</v>
      </c>
    </row>
    <row r="333" spans="1:8" x14ac:dyDescent="0.35">
      <c r="A333" s="49">
        <v>331</v>
      </c>
      <c r="B333" s="411" t="s">
        <v>221</v>
      </c>
      <c r="C333" s="51" t="s">
        <v>75</v>
      </c>
      <c r="D333" s="287">
        <v>0.45</v>
      </c>
      <c r="E333" s="287"/>
      <c r="F333" s="231">
        <v>0</v>
      </c>
      <c r="G333" s="231"/>
      <c r="H333" s="51" t="s">
        <v>453</v>
      </c>
    </row>
    <row r="334" spans="1:8" x14ac:dyDescent="0.35">
      <c r="A334" s="49">
        <v>332</v>
      </c>
      <c r="B334" s="411" t="s">
        <v>1639</v>
      </c>
      <c r="C334" s="51" t="s">
        <v>75</v>
      </c>
      <c r="D334" s="287">
        <v>9.16</v>
      </c>
      <c r="E334" s="287"/>
      <c r="F334" s="231">
        <v>0</v>
      </c>
      <c r="G334" s="231"/>
      <c r="H334" s="51"/>
    </row>
    <row r="335" spans="1:8" x14ac:dyDescent="0.35">
      <c r="A335" s="49">
        <v>333</v>
      </c>
      <c r="B335" s="411" t="s">
        <v>1873</v>
      </c>
      <c r="C335" s="51" t="s">
        <v>75</v>
      </c>
      <c r="D335" s="287">
        <v>0</v>
      </c>
      <c r="E335" s="287"/>
      <c r="F335" s="231">
        <v>8.25</v>
      </c>
      <c r="G335" s="231"/>
      <c r="H335" s="51" t="s">
        <v>453</v>
      </c>
    </row>
    <row r="336" spans="1:8" x14ac:dyDescent="0.35">
      <c r="A336" s="49">
        <v>334</v>
      </c>
      <c r="B336" s="411" t="s">
        <v>750</v>
      </c>
      <c r="C336" s="51" t="s">
        <v>75</v>
      </c>
      <c r="D336" s="287">
        <v>0</v>
      </c>
      <c r="E336" s="287"/>
      <c r="F336" s="231">
        <v>4.12</v>
      </c>
      <c r="G336" s="231"/>
      <c r="H336" s="51"/>
    </row>
    <row r="337" spans="1:8" x14ac:dyDescent="0.35">
      <c r="A337" s="49">
        <v>335</v>
      </c>
      <c r="B337" s="411" t="s">
        <v>1642</v>
      </c>
      <c r="C337" s="51" t="s">
        <v>75</v>
      </c>
      <c r="D337" s="287">
        <v>44</v>
      </c>
      <c r="E337" s="287"/>
      <c r="F337" s="231">
        <v>8.25</v>
      </c>
      <c r="G337" s="231"/>
      <c r="H337" s="51" t="s">
        <v>453</v>
      </c>
    </row>
    <row r="338" spans="1:8" x14ac:dyDescent="0.35">
      <c r="A338" s="49">
        <v>336</v>
      </c>
      <c r="B338" s="411" t="s">
        <v>450</v>
      </c>
      <c r="C338" s="51" t="s">
        <v>75</v>
      </c>
      <c r="D338" s="287">
        <v>137.5</v>
      </c>
      <c r="E338" s="287"/>
      <c r="F338" s="231">
        <v>33</v>
      </c>
      <c r="G338" s="231"/>
      <c r="H338" s="51" t="s">
        <v>453</v>
      </c>
    </row>
    <row r="339" spans="1:8" x14ac:dyDescent="0.35">
      <c r="A339" s="49">
        <v>337</v>
      </c>
      <c r="B339" s="411" t="s">
        <v>956</v>
      </c>
      <c r="C339" s="51" t="s">
        <v>75</v>
      </c>
      <c r="D339" s="287">
        <v>2.29</v>
      </c>
      <c r="E339" s="287"/>
      <c r="F339" s="231">
        <v>2.29</v>
      </c>
      <c r="G339" s="231"/>
      <c r="H339" s="51" t="s">
        <v>453</v>
      </c>
    </row>
    <row r="340" spans="1:8" x14ac:dyDescent="0.35">
      <c r="A340" s="49">
        <v>338</v>
      </c>
      <c r="B340" s="411" t="s">
        <v>957</v>
      </c>
      <c r="C340" s="51" t="s">
        <v>27</v>
      </c>
      <c r="D340" s="287">
        <v>160.41999999999999</v>
      </c>
      <c r="E340" s="287"/>
      <c r="F340" s="231">
        <v>20.62</v>
      </c>
      <c r="G340" s="231"/>
      <c r="H340" s="51" t="s">
        <v>453</v>
      </c>
    </row>
    <row r="341" spans="1:8" x14ac:dyDescent="0.35">
      <c r="A341" s="49">
        <v>339</v>
      </c>
      <c r="B341" s="411" t="s">
        <v>426</v>
      </c>
      <c r="C341" s="51" t="s">
        <v>75</v>
      </c>
      <c r="D341" s="287">
        <v>137.5</v>
      </c>
      <c r="E341" s="287"/>
      <c r="F341" s="231">
        <v>165</v>
      </c>
      <c r="G341" s="231"/>
      <c r="H341" s="51" t="s">
        <v>453</v>
      </c>
    </row>
    <row r="342" spans="1:8" x14ac:dyDescent="0.35">
      <c r="A342" s="49">
        <v>340</v>
      </c>
      <c r="B342" s="411" t="s">
        <v>291</v>
      </c>
      <c r="C342" s="51" t="s">
        <v>75</v>
      </c>
      <c r="D342" s="287">
        <v>13.75</v>
      </c>
      <c r="E342" s="287"/>
      <c r="F342" s="231">
        <v>33</v>
      </c>
      <c r="G342" s="231"/>
      <c r="H342" s="51" t="s">
        <v>453</v>
      </c>
    </row>
    <row r="343" spans="1:8" x14ac:dyDescent="0.35">
      <c r="A343" s="49">
        <v>341</v>
      </c>
      <c r="B343" s="411" t="s">
        <v>292</v>
      </c>
      <c r="C343" s="51" t="s">
        <v>75</v>
      </c>
      <c r="D343" s="287">
        <v>18.329999999999998</v>
      </c>
      <c r="E343" s="287"/>
      <c r="F343" s="231">
        <v>33</v>
      </c>
      <c r="G343" s="231"/>
      <c r="H343" s="51" t="s">
        <v>453</v>
      </c>
    </row>
    <row r="344" spans="1:8" x14ac:dyDescent="0.35">
      <c r="A344" s="49">
        <v>342</v>
      </c>
      <c r="B344" s="411" t="s">
        <v>1874</v>
      </c>
      <c r="C344" s="51" t="s">
        <v>75</v>
      </c>
      <c r="D344" s="287">
        <v>0</v>
      </c>
      <c r="E344" s="287"/>
      <c r="F344" s="231">
        <v>41.25</v>
      </c>
      <c r="G344" s="231"/>
      <c r="H344" s="51" t="s">
        <v>453</v>
      </c>
    </row>
    <row r="345" spans="1:8" x14ac:dyDescent="0.35">
      <c r="A345" s="49">
        <v>343</v>
      </c>
      <c r="B345" s="411" t="s">
        <v>1812</v>
      </c>
      <c r="C345" s="51" t="s">
        <v>75</v>
      </c>
      <c r="D345" s="287">
        <v>11</v>
      </c>
      <c r="E345" s="287"/>
      <c r="F345" s="231">
        <v>8.25</v>
      </c>
      <c r="G345" s="231"/>
      <c r="H345" s="51" t="s">
        <v>453</v>
      </c>
    </row>
    <row r="346" spans="1:8" x14ac:dyDescent="0.35">
      <c r="A346" s="49">
        <v>344</v>
      </c>
      <c r="B346" s="411" t="s">
        <v>1644</v>
      </c>
      <c r="C346" s="51" t="s">
        <v>75</v>
      </c>
      <c r="D346" s="287">
        <v>0</v>
      </c>
      <c r="E346" s="287"/>
      <c r="F346" s="231">
        <v>33</v>
      </c>
      <c r="G346" s="231"/>
      <c r="H346" s="51" t="s">
        <v>453</v>
      </c>
    </row>
    <row r="347" spans="1:8" x14ac:dyDescent="0.35">
      <c r="A347" s="49">
        <v>345</v>
      </c>
      <c r="B347" s="411" t="s">
        <v>914</v>
      </c>
      <c r="C347" s="51" t="s">
        <v>75</v>
      </c>
      <c r="D347" s="287">
        <v>45.83</v>
      </c>
      <c r="E347" s="287"/>
      <c r="F347" s="231">
        <v>27.11</v>
      </c>
      <c r="G347" s="231"/>
      <c r="H347" s="51" t="s">
        <v>453</v>
      </c>
    </row>
    <row r="348" spans="1:8" x14ac:dyDescent="0.35">
      <c r="A348" s="49">
        <v>346</v>
      </c>
      <c r="B348" s="411" t="s">
        <v>274</v>
      </c>
      <c r="C348" s="51" t="s">
        <v>75</v>
      </c>
      <c r="D348" s="287">
        <v>49.6</v>
      </c>
      <c r="E348" s="287"/>
      <c r="F348" s="231">
        <v>27.11</v>
      </c>
      <c r="G348" s="231"/>
      <c r="H348" s="51" t="s">
        <v>453</v>
      </c>
    </row>
    <row r="349" spans="1:8" ht="36" x14ac:dyDescent="0.35">
      <c r="A349" s="49">
        <v>347</v>
      </c>
      <c r="B349" s="411" t="s">
        <v>1645</v>
      </c>
      <c r="C349" s="51" t="s">
        <v>75</v>
      </c>
      <c r="D349" s="287">
        <v>247.5</v>
      </c>
      <c r="E349" s="287"/>
      <c r="F349" s="231">
        <v>20.62</v>
      </c>
      <c r="G349" s="231"/>
      <c r="H349" s="51" t="s">
        <v>453</v>
      </c>
    </row>
    <row r="350" spans="1:8" x14ac:dyDescent="0.35">
      <c r="A350" s="49">
        <v>348</v>
      </c>
      <c r="B350" s="411" t="s">
        <v>1875</v>
      </c>
      <c r="C350" s="51" t="s">
        <v>789</v>
      </c>
      <c r="D350" s="287">
        <v>27.5</v>
      </c>
      <c r="E350" s="287"/>
      <c r="F350" s="231">
        <v>20.62</v>
      </c>
      <c r="G350" s="231"/>
      <c r="H350" s="51" t="s">
        <v>453</v>
      </c>
    </row>
    <row r="351" spans="1:8" x14ac:dyDescent="0.35">
      <c r="A351" s="49">
        <v>349</v>
      </c>
      <c r="B351" s="411" t="s">
        <v>1813</v>
      </c>
      <c r="C351" s="51" t="s">
        <v>75</v>
      </c>
      <c r="D351" s="287">
        <v>44</v>
      </c>
      <c r="E351" s="287"/>
      <c r="F351" s="231">
        <v>24.75</v>
      </c>
      <c r="G351" s="231"/>
      <c r="H351" s="51" t="s">
        <v>453</v>
      </c>
    </row>
    <row r="352" spans="1:8" x14ac:dyDescent="0.35">
      <c r="A352" s="49">
        <v>350</v>
      </c>
      <c r="B352" s="411" t="s">
        <v>671</v>
      </c>
      <c r="C352" s="51" t="s">
        <v>75</v>
      </c>
      <c r="D352" s="287">
        <v>49.5</v>
      </c>
      <c r="E352" s="287"/>
      <c r="F352" s="231">
        <v>24.75</v>
      </c>
      <c r="G352" s="231"/>
      <c r="H352" s="51" t="s">
        <v>453</v>
      </c>
    </row>
    <row r="353" spans="1:8" x14ac:dyDescent="0.35">
      <c r="A353" s="49">
        <v>351</v>
      </c>
      <c r="B353" s="411" t="s">
        <v>1876</v>
      </c>
      <c r="C353" s="51" t="s">
        <v>75</v>
      </c>
      <c r="D353" s="287">
        <v>27.5</v>
      </c>
      <c r="E353" s="287"/>
      <c r="F353" s="231">
        <v>6.41</v>
      </c>
      <c r="G353" s="231"/>
      <c r="H353" s="51" t="s">
        <v>453</v>
      </c>
    </row>
    <row r="354" spans="1:8" x14ac:dyDescent="0.35">
      <c r="A354" s="49">
        <v>352</v>
      </c>
      <c r="B354" s="411" t="s">
        <v>1814</v>
      </c>
      <c r="C354" s="51" t="s">
        <v>75</v>
      </c>
      <c r="D354" s="287">
        <v>733.35</v>
      </c>
      <c r="E354" s="287"/>
      <c r="F354" s="231">
        <v>61.87</v>
      </c>
      <c r="G354" s="231"/>
      <c r="H354" s="51" t="s">
        <v>453</v>
      </c>
    </row>
    <row r="355" spans="1:8" x14ac:dyDescent="0.35">
      <c r="A355" s="49">
        <v>353</v>
      </c>
      <c r="B355" s="411" t="s">
        <v>1877</v>
      </c>
      <c r="C355" s="51" t="s">
        <v>75</v>
      </c>
      <c r="D355" s="287">
        <v>55</v>
      </c>
      <c r="E355" s="287"/>
      <c r="F355" s="231">
        <v>41.25</v>
      </c>
      <c r="G355" s="231"/>
      <c r="H355" s="51" t="s">
        <v>453</v>
      </c>
    </row>
    <row r="356" spans="1:8" x14ac:dyDescent="0.35">
      <c r="A356" s="49">
        <v>354</v>
      </c>
      <c r="B356" s="411" t="s">
        <v>1878</v>
      </c>
      <c r="C356" s="51" t="s">
        <v>75</v>
      </c>
      <c r="D356" s="287">
        <v>57.75</v>
      </c>
      <c r="E356" s="287"/>
      <c r="F356" s="231">
        <v>41.25</v>
      </c>
      <c r="G356" s="231"/>
      <c r="H356" s="51" t="s">
        <v>453</v>
      </c>
    </row>
    <row r="357" spans="1:8" x14ac:dyDescent="0.35">
      <c r="A357" s="49">
        <v>355</v>
      </c>
      <c r="B357" s="411" t="s">
        <v>1879</v>
      </c>
      <c r="C357" s="51" t="s">
        <v>75</v>
      </c>
      <c r="D357" s="287">
        <v>38.5</v>
      </c>
      <c r="E357" s="287"/>
      <c r="F357" s="231">
        <v>41.25</v>
      </c>
      <c r="G357" s="231"/>
      <c r="H357" s="51" t="s">
        <v>453</v>
      </c>
    </row>
    <row r="358" spans="1:8" x14ac:dyDescent="0.35">
      <c r="A358" s="49">
        <v>356</v>
      </c>
      <c r="B358" s="411" t="s">
        <v>1880</v>
      </c>
      <c r="C358" s="51" t="s">
        <v>75</v>
      </c>
      <c r="D358" s="287">
        <v>55</v>
      </c>
      <c r="E358" s="287"/>
      <c r="F358" s="231">
        <v>8.25</v>
      </c>
      <c r="G358" s="231"/>
      <c r="H358" s="51" t="s">
        <v>453</v>
      </c>
    </row>
    <row r="359" spans="1:8" x14ac:dyDescent="0.35">
      <c r="A359" s="49">
        <v>357</v>
      </c>
      <c r="B359" s="411" t="s">
        <v>1881</v>
      </c>
      <c r="C359" s="51" t="s">
        <v>75</v>
      </c>
      <c r="D359" s="287">
        <v>24.75</v>
      </c>
      <c r="E359" s="287"/>
      <c r="F359" s="231">
        <v>6.41</v>
      </c>
      <c r="G359" s="231"/>
      <c r="H359" s="51" t="s">
        <v>453</v>
      </c>
    </row>
    <row r="360" spans="1:8" x14ac:dyDescent="0.35">
      <c r="A360" s="49">
        <v>358</v>
      </c>
      <c r="B360" s="411" t="s">
        <v>1882</v>
      </c>
      <c r="C360" s="51" t="s">
        <v>75</v>
      </c>
      <c r="D360" s="287">
        <v>68.75</v>
      </c>
      <c r="E360" s="287"/>
      <c r="F360" s="231">
        <v>16.5</v>
      </c>
      <c r="G360" s="231"/>
      <c r="H360" s="51" t="s">
        <v>453</v>
      </c>
    </row>
    <row r="361" spans="1:8" x14ac:dyDescent="0.35">
      <c r="A361" s="49">
        <v>359</v>
      </c>
      <c r="B361" s="411" t="s">
        <v>1883</v>
      </c>
      <c r="C361" s="51" t="s">
        <v>75</v>
      </c>
      <c r="D361" s="287">
        <v>19.25</v>
      </c>
      <c r="E361" s="287"/>
      <c r="F361" s="231">
        <v>8.25</v>
      </c>
      <c r="G361" s="231"/>
      <c r="H361" s="51" t="s">
        <v>453</v>
      </c>
    </row>
    <row r="362" spans="1:8" x14ac:dyDescent="0.35">
      <c r="A362" s="49">
        <v>360</v>
      </c>
      <c r="B362" s="411" t="s">
        <v>761</v>
      </c>
      <c r="C362" s="51" t="s">
        <v>75</v>
      </c>
      <c r="D362" s="287">
        <v>0</v>
      </c>
      <c r="E362" s="287"/>
      <c r="F362" s="231">
        <v>4.12</v>
      </c>
      <c r="G362" s="231"/>
      <c r="H362" s="51" t="s">
        <v>453</v>
      </c>
    </row>
    <row r="363" spans="1:8" x14ac:dyDescent="0.35">
      <c r="A363" s="49">
        <v>361</v>
      </c>
      <c r="B363" s="411" t="s">
        <v>1815</v>
      </c>
      <c r="C363" s="51" t="s">
        <v>75</v>
      </c>
      <c r="D363" s="287">
        <v>229.17</v>
      </c>
      <c r="E363" s="287"/>
      <c r="F363" s="231">
        <v>61.87</v>
      </c>
      <c r="G363" s="231"/>
      <c r="H363" s="51" t="s">
        <v>453</v>
      </c>
    </row>
    <row r="364" spans="1:8" x14ac:dyDescent="0.35">
      <c r="A364" s="49">
        <v>362</v>
      </c>
      <c r="B364" s="411" t="s">
        <v>1816</v>
      </c>
      <c r="C364" s="51" t="s">
        <v>75</v>
      </c>
      <c r="D364" s="287">
        <v>0</v>
      </c>
      <c r="E364" s="287"/>
      <c r="F364" s="231">
        <v>49.5</v>
      </c>
      <c r="G364" s="231"/>
      <c r="H364" s="51" t="s">
        <v>453</v>
      </c>
    </row>
    <row r="365" spans="1:8" x14ac:dyDescent="0.35">
      <c r="A365" s="49">
        <v>363</v>
      </c>
      <c r="B365" s="411" t="s">
        <v>1817</v>
      </c>
      <c r="C365" s="51" t="s">
        <v>75</v>
      </c>
      <c r="D365" s="287">
        <v>0</v>
      </c>
      <c r="E365" s="287"/>
      <c r="F365" s="231">
        <v>12.37</v>
      </c>
      <c r="G365" s="231"/>
      <c r="H365" s="51" t="s">
        <v>453</v>
      </c>
    </row>
    <row r="366" spans="1:8" x14ac:dyDescent="0.35">
      <c r="A366" s="49">
        <v>364</v>
      </c>
      <c r="B366" s="411" t="s">
        <v>1818</v>
      </c>
      <c r="C366" s="51" t="s">
        <v>75</v>
      </c>
      <c r="D366" s="287">
        <v>9.16</v>
      </c>
      <c r="E366" s="287"/>
      <c r="F366" s="231">
        <v>16.5</v>
      </c>
      <c r="G366" s="231"/>
      <c r="H366" s="51" t="s">
        <v>453</v>
      </c>
    </row>
    <row r="367" spans="1:8" x14ac:dyDescent="0.35">
      <c r="A367" s="49">
        <v>365</v>
      </c>
      <c r="B367" s="411" t="s">
        <v>300</v>
      </c>
      <c r="C367" s="51" t="s">
        <v>75</v>
      </c>
      <c r="D367" s="287">
        <v>27.5</v>
      </c>
      <c r="E367" s="287"/>
      <c r="F367" s="231">
        <v>2.29</v>
      </c>
      <c r="G367" s="231"/>
      <c r="H367" s="51" t="s">
        <v>453</v>
      </c>
    </row>
    <row r="368" spans="1:8" x14ac:dyDescent="0.35">
      <c r="A368" s="49">
        <v>366</v>
      </c>
      <c r="B368" s="411" t="s">
        <v>1819</v>
      </c>
      <c r="C368" s="51" t="s">
        <v>75</v>
      </c>
      <c r="D368" s="287">
        <v>733.35</v>
      </c>
      <c r="E368" s="287"/>
      <c r="F368" s="231">
        <v>74.25</v>
      </c>
      <c r="G368" s="231"/>
      <c r="H368" s="51" t="s">
        <v>453</v>
      </c>
    </row>
    <row r="369" spans="1:8" x14ac:dyDescent="0.35">
      <c r="A369" s="49">
        <v>367</v>
      </c>
      <c r="B369" s="411" t="s">
        <v>1820</v>
      </c>
      <c r="C369" s="51" t="s">
        <v>75</v>
      </c>
      <c r="D369" s="287">
        <v>114.58</v>
      </c>
      <c r="E369" s="287"/>
      <c r="F369" s="231">
        <v>82.5</v>
      </c>
      <c r="G369" s="231"/>
      <c r="H369" s="51" t="s">
        <v>453</v>
      </c>
    </row>
    <row r="370" spans="1:8" x14ac:dyDescent="0.35">
      <c r="A370" s="49">
        <v>368</v>
      </c>
      <c r="B370" s="411" t="s">
        <v>1884</v>
      </c>
      <c r="C370" s="51" t="s">
        <v>75</v>
      </c>
      <c r="D370" s="287">
        <v>29.79</v>
      </c>
      <c r="E370" s="287"/>
      <c r="F370" s="231">
        <v>8.25</v>
      </c>
      <c r="G370" s="231"/>
      <c r="H370" s="51" t="s">
        <v>453</v>
      </c>
    </row>
    <row r="371" spans="1:8" x14ac:dyDescent="0.35">
      <c r="A371" s="49">
        <v>369</v>
      </c>
      <c r="B371" s="411" t="s">
        <v>1648</v>
      </c>
      <c r="C371" s="51" t="s">
        <v>75</v>
      </c>
      <c r="D371" s="287">
        <v>32.08</v>
      </c>
      <c r="E371" s="287"/>
      <c r="F371" s="231">
        <v>8.25</v>
      </c>
      <c r="G371" s="231"/>
      <c r="H371" s="51" t="s">
        <v>453</v>
      </c>
    </row>
    <row r="372" spans="1:8" x14ac:dyDescent="0.35">
      <c r="A372" s="49">
        <v>370</v>
      </c>
      <c r="B372" s="411" t="s">
        <v>668</v>
      </c>
      <c r="C372" s="51" t="s">
        <v>75</v>
      </c>
      <c r="D372" s="287">
        <v>32.08</v>
      </c>
      <c r="E372" s="287"/>
      <c r="F372" s="231">
        <v>8.25</v>
      </c>
      <c r="G372" s="231"/>
      <c r="H372" s="51" t="s">
        <v>453</v>
      </c>
    </row>
    <row r="373" spans="1:8" x14ac:dyDescent="0.35">
      <c r="A373" s="49">
        <v>371</v>
      </c>
      <c r="B373" s="411" t="s">
        <v>1885</v>
      </c>
      <c r="C373" s="51" t="s">
        <v>75</v>
      </c>
      <c r="D373" s="287">
        <v>27.5</v>
      </c>
      <c r="E373" s="287"/>
      <c r="F373" s="231">
        <v>8.25</v>
      </c>
      <c r="G373" s="231"/>
      <c r="H373" s="51" t="s">
        <v>453</v>
      </c>
    </row>
    <row r="374" spans="1:8" x14ac:dyDescent="0.35">
      <c r="A374" s="49">
        <v>372</v>
      </c>
      <c r="B374" s="411" t="s">
        <v>1821</v>
      </c>
      <c r="C374" s="51" t="s">
        <v>75</v>
      </c>
      <c r="D374" s="287">
        <v>114.58</v>
      </c>
      <c r="E374" s="287"/>
      <c r="F374" s="231">
        <v>10.54</v>
      </c>
      <c r="G374" s="231"/>
      <c r="H374" s="51" t="s">
        <v>453</v>
      </c>
    </row>
    <row r="375" spans="1:8" x14ac:dyDescent="0.35">
      <c r="A375" s="49">
        <v>373</v>
      </c>
      <c r="B375" s="411" t="s">
        <v>329</v>
      </c>
      <c r="C375" s="51" t="s">
        <v>75</v>
      </c>
      <c r="D375" s="287">
        <v>45.83</v>
      </c>
      <c r="E375" s="287"/>
      <c r="F375" s="231">
        <v>8.25</v>
      </c>
      <c r="G375" s="231"/>
      <c r="H375" s="51" t="s">
        <v>453</v>
      </c>
    </row>
    <row r="376" spans="1:8" x14ac:dyDescent="0.35">
      <c r="A376" s="49">
        <v>374</v>
      </c>
      <c r="B376" s="411" t="s">
        <v>376</v>
      </c>
      <c r="C376" s="51" t="s">
        <v>75</v>
      </c>
      <c r="D376" s="287">
        <v>0</v>
      </c>
      <c r="E376" s="287"/>
      <c r="F376" s="231">
        <v>61.87</v>
      </c>
      <c r="G376" s="231"/>
      <c r="H376" s="51" t="s">
        <v>453</v>
      </c>
    </row>
    <row r="377" spans="1:8" x14ac:dyDescent="0.35">
      <c r="A377" s="49">
        <v>375</v>
      </c>
      <c r="B377" s="411" t="s">
        <v>1321</v>
      </c>
      <c r="C377" s="51" t="s">
        <v>75</v>
      </c>
      <c r="D377" s="287">
        <v>0</v>
      </c>
      <c r="E377" s="287"/>
      <c r="F377" s="231">
        <v>20.62</v>
      </c>
      <c r="G377" s="231"/>
      <c r="H377" s="51" t="s">
        <v>453</v>
      </c>
    </row>
    <row r="378" spans="1:8" x14ac:dyDescent="0.35">
      <c r="A378" s="49">
        <v>376</v>
      </c>
      <c r="B378" s="411" t="s">
        <v>1377</v>
      </c>
      <c r="C378" s="51" t="s">
        <v>75</v>
      </c>
      <c r="D378" s="287">
        <v>0</v>
      </c>
      <c r="E378" s="287"/>
      <c r="F378" s="231">
        <v>57.75</v>
      </c>
      <c r="G378" s="231"/>
      <c r="H378" s="51" t="s">
        <v>453</v>
      </c>
    </row>
    <row r="379" spans="1:8" x14ac:dyDescent="0.35">
      <c r="A379" s="49">
        <v>377</v>
      </c>
      <c r="B379" s="411" t="s">
        <v>520</v>
      </c>
      <c r="C379" s="51" t="s">
        <v>75</v>
      </c>
      <c r="D379" s="287">
        <v>0</v>
      </c>
      <c r="E379" s="287"/>
      <c r="F379" s="231">
        <v>12.37</v>
      </c>
      <c r="G379" s="231"/>
      <c r="H379" s="51" t="s">
        <v>453</v>
      </c>
    </row>
    <row r="380" spans="1:8" x14ac:dyDescent="0.35">
      <c r="A380" s="49">
        <v>378</v>
      </c>
      <c r="B380" s="411" t="s">
        <v>1378</v>
      </c>
      <c r="C380" s="51" t="s">
        <v>75</v>
      </c>
      <c r="D380" s="287">
        <v>0</v>
      </c>
      <c r="E380" s="287"/>
      <c r="F380" s="231">
        <v>10.54</v>
      </c>
      <c r="G380" s="231"/>
      <c r="H380" s="51" t="s">
        <v>453</v>
      </c>
    </row>
    <row r="381" spans="1:8" x14ac:dyDescent="0.35">
      <c r="A381" s="49">
        <v>379</v>
      </c>
      <c r="B381" s="411" t="s">
        <v>1822</v>
      </c>
      <c r="C381" s="51" t="s">
        <v>75</v>
      </c>
      <c r="D381" s="287">
        <v>137.5</v>
      </c>
      <c r="E381" s="287"/>
      <c r="F381" s="231">
        <v>16.5</v>
      </c>
      <c r="G381" s="231"/>
      <c r="H381" s="51" t="s">
        <v>453</v>
      </c>
    </row>
    <row r="382" spans="1:8" x14ac:dyDescent="0.35">
      <c r="A382" s="49">
        <v>380</v>
      </c>
      <c r="B382" s="411" t="s">
        <v>1823</v>
      </c>
      <c r="C382" s="51" t="s">
        <v>75</v>
      </c>
      <c r="D382" s="287">
        <v>137.5</v>
      </c>
      <c r="E382" s="287"/>
      <c r="F382" s="231">
        <v>16.5</v>
      </c>
      <c r="G382" s="231"/>
      <c r="H382" s="51" t="s">
        <v>453</v>
      </c>
    </row>
    <row r="383" spans="1:8" x14ac:dyDescent="0.35">
      <c r="A383" s="49">
        <v>381</v>
      </c>
      <c r="B383" s="411" t="s">
        <v>1886</v>
      </c>
      <c r="C383" s="51" t="s">
        <v>75</v>
      </c>
      <c r="D383" s="287">
        <v>4.58</v>
      </c>
      <c r="E383" s="287"/>
      <c r="F383" s="231">
        <v>6.41</v>
      </c>
      <c r="G383" s="231"/>
      <c r="H383" s="51" t="s">
        <v>453</v>
      </c>
    </row>
    <row r="384" spans="1:8" x14ac:dyDescent="0.35">
      <c r="A384" s="49">
        <v>382</v>
      </c>
      <c r="B384" s="411" t="s">
        <v>960</v>
      </c>
      <c r="C384" s="51" t="s">
        <v>75</v>
      </c>
      <c r="D384" s="287">
        <v>0</v>
      </c>
      <c r="E384" s="287"/>
      <c r="F384" s="231">
        <v>8.25</v>
      </c>
      <c r="G384" s="231"/>
      <c r="H384" s="51" t="s">
        <v>453</v>
      </c>
    </row>
    <row r="385" spans="1:8" x14ac:dyDescent="0.35">
      <c r="A385" s="49">
        <v>383</v>
      </c>
      <c r="B385" s="411" t="s">
        <v>1887</v>
      </c>
      <c r="C385" s="51" t="s">
        <v>75</v>
      </c>
      <c r="D385" s="287">
        <v>3.66</v>
      </c>
      <c r="E385" s="287"/>
      <c r="F385" s="231">
        <v>0</v>
      </c>
      <c r="G385" s="231"/>
      <c r="H385" s="51" t="s">
        <v>453</v>
      </c>
    </row>
    <row r="386" spans="1:8" x14ac:dyDescent="0.35">
      <c r="A386" s="49">
        <v>384</v>
      </c>
      <c r="B386" s="411" t="s">
        <v>1888</v>
      </c>
      <c r="C386" s="51" t="s">
        <v>75</v>
      </c>
      <c r="D386" s="287">
        <v>3.66</v>
      </c>
      <c r="E386" s="287"/>
      <c r="F386" s="231">
        <v>0</v>
      </c>
      <c r="G386" s="231"/>
      <c r="H386" s="51" t="s">
        <v>453</v>
      </c>
    </row>
    <row r="387" spans="1:8" x14ac:dyDescent="0.35">
      <c r="A387" s="49">
        <v>385</v>
      </c>
      <c r="B387" s="411" t="s">
        <v>1160</v>
      </c>
      <c r="C387" s="51" t="s">
        <v>75</v>
      </c>
      <c r="D387" s="287">
        <v>0</v>
      </c>
      <c r="E387" s="287"/>
      <c r="F387" s="231">
        <v>4.12</v>
      </c>
      <c r="G387" s="231"/>
      <c r="H387" s="51" t="s">
        <v>453</v>
      </c>
    </row>
    <row r="388" spans="1:8" x14ac:dyDescent="0.35">
      <c r="A388" s="49">
        <v>386</v>
      </c>
      <c r="B388" s="411" t="s">
        <v>1889</v>
      </c>
      <c r="C388" s="51" t="s">
        <v>75</v>
      </c>
      <c r="D388" s="287">
        <v>6.87</v>
      </c>
      <c r="E388" s="287"/>
      <c r="F388" s="231">
        <v>0</v>
      </c>
      <c r="G388" s="231"/>
      <c r="H388" s="51" t="s">
        <v>453</v>
      </c>
    </row>
    <row r="389" spans="1:8" x14ac:dyDescent="0.35">
      <c r="A389" s="49">
        <v>387</v>
      </c>
      <c r="B389" s="411" t="s">
        <v>1890</v>
      </c>
      <c r="C389" s="51" t="s">
        <v>75</v>
      </c>
      <c r="D389" s="287">
        <v>6.87</v>
      </c>
      <c r="E389" s="287"/>
      <c r="F389" s="231">
        <v>0</v>
      </c>
      <c r="G389" s="231"/>
      <c r="H389" s="51" t="s">
        <v>453</v>
      </c>
    </row>
    <row r="390" spans="1:8" x14ac:dyDescent="0.35">
      <c r="A390" s="49">
        <v>388</v>
      </c>
      <c r="B390" s="411" t="s">
        <v>1824</v>
      </c>
      <c r="C390" s="51" t="s">
        <v>75</v>
      </c>
      <c r="D390" s="287">
        <v>22.91</v>
      </c>
      <c r="E390" s="287"/>
      <c r="F390" s="231">
        <v>0</v>
      </c>
      <c r="G390" s="231"/>
      <c r="H390" s="51" t="s">
        <v>453</v>
      </c>
    </row>
    <row r="391" spans="1:8" x14ac:dyDescent="0.35">
      <c r="A391" s="49">
        <v>389</v>
      </c>
      <c r="B391" s="411" t="s">
        <v>1891</v>
      </c>
      <c r="C391" s="51" t="s">
        <v>75</v>
      </c>
      <c r="D391" s="287">
        <v>32.08</v>
      </c>
      <c r="E391" s="287"/>
      <c r="F391" s="231">
        <v>0</v>
      </c>
      <c r="G391" s="231"/>
      <c r="H391" s="51" t="s">
        <v>453</v>
      </c>
    </row>
    <row r="392" spans="1:8" x14ac:dyDescent="0.35">
      <c r="A392" s="49">
        <v>390</v>
      </c>
      <c r="B392" s="411" t="s">
        <v>809</v>
      </c>
      <c r="C392" s="51" t="s">
        <v>75</v>
      </c>
      <c r="D392" s="287">
        <v>0</v>
      </c>
      <c r="E392" s="287"/>
      <c r="F392" s="231">
        <v>124</v>
      </c>
      <c r="G392" s="231"/>
      <c r="H392" s="51"/>
    </row>
    <row r="393" spans="1:8" x14ac:dyDescent="0.35">
      <c r="A393" s="49">
        <v>391</v>
      </c>
      <c r="B393" s="411" t="s">
        <v>1892</v>
      </c>
      <c r="C393" s="51" t="s">
        <v>1338</v>
      </c>
      <c r="D393" s="287">
        <v>0</v>
      </c>
      <c r="E393" s="287"/>
      <c r="F393" s="231">
        <v>1023</v>
      </c>
      <c r="G393" s="231"/>
      <c r="H393" s="51"/>
    </row>
    <row r="394" spans="1:8" x14ac:dyDescent="0.35">
      <c r="A394" s="49">
        <v>392</v>
      </c>
      <c r="B394" s="411" t="s">
        <v>1893</v>
      </c>
      <c r="C394" s="51" t="s">
        <v>75</v>
      </c>
      <c r="D394" s="287">
        <v>260.39999999999998</v>
      </c>
      <c r="E394" s="287"/>
      <c r="F394" s="231">
        <v>43.4</v>
      </c>
      <c r="G394" s="231"/>
      <c r="H394" s="51"/>
    </row>
    <row r="395" spans="1:8" x14ac:dyDescent="0.35">
      <c r="A395" s="49">
        <v>393</v>
      </c>
      <c r="B395" s="411" t="s">
        <v>1894</v>
      </c>
      <c r="C395" s="51" t="s">
        <v>75</v>
      </c>
      <c r="D395" s="287">
        <v>58.9</v>
      </c>
      <c r="E395" s="287"/>
      <c r="F395" s="231">
        <v>24.8</v>
      </c>
      <c r="G395" s="231"/>
      <c r="H395" s="51" t="s">
        <v>402</v>
      </c>
    </row>
    <row r="396" spans="1:8" x14ac:dyDescent="0.35">
      <c r="A396" s="49">
        <v>394</v>
      </c>
      <c r="B396" s="411" t="s">
        <v>1895</v>
      </c>
      <c r="C396" s="51" t="s">
        <v>75</v>
      </c>
      <c r="D396" s="287">
        <v>155</v>
      </c>
      <c r="E396" s="287"/>
      <c r="F396" s="231">
        <v>31</v>
      </c>
      <c r="G396" s="231"/>
      <c r="H396" s="51" t="s">
        <v>402</v>
      </c>
    </row>
    <row r="397" spans="1:8" ht="36" x14ac:dyDescent="0.35">
      <c r="A397" s="49">
        <v>395</v>
      </c>
      <c r="B397" s="411" t="s">
        <v>1896</v>
      </c>
      <c r="C397" s="51" t="s">
        <v>75</v>
      </c>
      <c r="D397" s="287">
        <v>0</v>
      </c>
      <c r="E397" s="287"/>
      <c r="F397" s="231">
        <v>37.200000000000003</v>
      </c>
      <c r="G397" s="231"/>
      <c r="H397" s="51"/>
    </row>
    <row r="398" spans="1:8" x14ac:dyDescent="0.35">
      <c r="A398" s="49">
        <v>396</v>
      </c>
      <c r="B398" s="411" t="s">
        <v>1897</v>
      </c>
      <c r="C398" s="51" t="s">
        <v>75</v>
      </c>
      <c r="D398" s="287">
        <v>93</v>
      </c>
      <c r="E398" s="287"/>
      <c r="F398" s="231">
        <v>12.4</v>
      </c>
      <c r="G398" s="231"/>
      <c r="H398" s="51" t="s">
        <v>453</v>
      </c>
    </row>
    <row r="399" spans="1:8" x14ac:dyDescent="0.35">
      <c r="A399" s="49">
        <v>397</v>
      </c>
      <c r="B399" s="411" t="s">
        <v>1898</v>
      </c>
      <c r="C399" s="51" t="s">
        <v>778</v>
      </c>
      <c r="D399" s="287">
        <v>74.400000000000006</v>
      </c>
      <c r="E399" s="287"/>
      <c r="F399" s="231">
        <v>55.8</v>
      </c>
      <c r="G399" s="231"/>
      <c r="H399" s="51" t="s">
        <v>453</v>
      </c>
    </row>
    <row r="400" spans="1:8" x14ac:dyDescent="0.35">
      <c r="A400" s="49">
        <v>398</v>
      </c>
      <c r="B400" s="411" t="s">
        <v>1899</v>
      </c>
      <c r="C400" s="51" t="s">
        <v>75</v>
      </c>
      <c r="D400" s="287">
        <v>0</v>
      </c>
      <c r="E400" s="287"/>
      <c r="F400" s="231">
        <v>217</v>
      </c>
      <c r="G400" s="231"/>
      <c r="H400" s="51" t="s">
        <v>453</v>
      </c>
    </row>
    <row r="401" spans="1:8" x14ac:dyDescent="0.35">
      <c r="A401" s="49">
        <v>399</v>
      </c>
      <c r="B401" s="411" t="s">
        <v>1900</v>
      </c>
      <c r="C401" s="51" t="s">
        <v>75</v>
      </c>
      <c r="D401" s="287">
        <v>0</v>
      </c>
      <c r="E401" s="287"/>
      <c r="F401" s="231">
        <v>105.4</v>
      </c>
      <c r="G401" s="231"/>
      <c r="H401" s="51" t="s">
        <v>453</v>
      </c>
    </row>
    <row r="402" spans="1:8" x14ac:dyDescent="0.35">
      <c r="A402" s="49">
        <v>400</v>
      </c>
      <c r="B402" s="411" t="s">
        <v>1901</v>
      </c>
      <c r="C402" s="51" t="s">
        <v>75</v>
      </c>
      <c r="D402" s="287">
        <v>46.5</v>
      </c>
      <c r="E402" s="287"/>
      <c r="F402" s="231">
        <v>15.5</v>
      </c>
      <c r="G402" s="231"/>
      <c r="H402" s="51" t="s">
        <v>453</v>
      </c>
    </row>
    <row r="403" spans="1:8" x14ac:dyDescent="0.35">
      <c r="A403" s="49">
        <v>401</v>
      </c>
      <c r="B403" s="411" t="s">
        <v>1902</v>
      </c>
      <c r="C403" s="51" t="s">
        <v>75</v>
      </c>
      <c r="D403" s="287">
        <v>27.9</v>
      </c>
      <c r="E403" s="287"/>
      <c r="F403" s="231">
        <v>15.5</v>
      </c>
      <c r="G403" s="231"/>
      <c r="H403" s="51" t="s">
        <v>453</v>
      </c>
    </row>
    <row r="404" spans="1:8" x14ac:dyDescent="0.35">
      <c r="A404" s="49">
        <v>402</v>
      </c>
      <c r="B404" s="411" t="s">
        <v>1666</v>
      </c>
      <c r="C404" s="51" t="s">
        <v>75</v>
      </c>
      <c r="D404" s="287">
        <v>186</v>
      </c>
      <c r="E404" s="287"/>
      <c r="F404" s="231">
        <v>0</v>
      </c>
      <c r="G404" s="231"/>
      <c r="H404" s="51" t="s">
        <v>453</v>
      </c>
    </row>
    <row r="405" spans="1:8" x14ac:dyDescent="0.35">
      <c r="A405" s="49">
        <v>403</v>
      </c>
      <c r="B405" s="411" t="s">
        <v>1663</v>
      </c>
      <c r="C405" s="51" t="s">
        <v>75</v>
      </c>
      <c r="D405" s="287">
        <v>0</v>
      </c>
      <c r="E405" s="287"/>
      <c r="F405" s="231">
        <v>62</v>
      </c>
      <c r="G405" s="231"/>
      <c r="H405" s="51" t="s">
        <v>453</v>
      </c>
    </row>
    <row r="406" spans="1:8" ht="36" x14ac:dyDescent="0.35">
      <c r="A406" s="49">
        <v>404</v>
      </c>
      <c r="B406" s="411" t="s">
        <v>1903</v>
      </c>
      <c r="C406" s="51" t="s">
        <v>75</v>
      </c>
      <c r="D406" s="287">
        <v>95.48</v>
      </c>
      <c r="E406" s="287"/>
      <c r="F406" s="231">
        <v>0</v>
      </c>
      <c r="G406" s="231"/>
      <c r="H406" s="51" t="s">
        <v>453</v>
      </c>
    </row>
    <row r="407" spans="1:8" x14ac:dyDescent="0.35">
      <c r="A407" s="49">
        <v>405</v>
      </c>
      <c r="B407" s="411" t="s">
        <v>1904</v>
      </c>
      <c r="C407" s="233" t="s">
        <v>778</v>
      </c>
      <c r="D407" s="287">
        <v>62</v>
      </c>
      <c r="E407" s="287"/>
      <c r="F407" s="231">
        <v>0</v>
      </c>
      <c r="G407" s="231"/>
      <c r="H407" s="51" t="s">
        <v>453</v>
      </c>
    </row>
    <row r="408" spans="1:8" x14ac:dyDescent="0.35">
      <c r="A408" s="49">
        <v>406</v>
      </c>
      <c r="B408" s="411" t="s">
        <v>1905</v>
      </c>
      <c r="C408" s="233" t="s">
        <v>75</v>
      </c>
      <c r="D408" s="287">
        <v>0</v>
      </c>
      <c r="E408" s="287"/>
      <c r="F408" s="231">
        <v>248</v>
      </c>
      <c r="G408" s="231"/>
      <c r="H408" s="51" t="s">
        <v>453</v>
      </c>
    </row>
    <row r="409" spans="1:8" x14ac:dyDescent="0.35">
      <c r="A409" s="49">
        <v>407</v>
      </c>
      <c r="B409" s="411" t="s">
        <v>1906</v>
      </c>
      <c r="C409" s="233" t="s">
        <v>75</v>
      </c>
      <c r="D409" s="287">
        <v>0</v>
      </c>
      <c r="E409" s="287"/>
      <c r="F409" s="231">
        <v>93</v>
      </c>
      <c r="G409" s="231"/>
      <c r="H409" s="51" t="s">
        <v>453</v>
      </c>
    </row>
    <row r="410" spans="1:8" x14ac:dyDescent="0.35">
      <c r="A410" s="49">
        <v>408</v>
      </c>
      <c r="B410" s="411" t="s">
        <v>1907</v>
      </c>
      <c r="C410" s="233" t="s">
        <v>75</v>
      </c>
      <c r="D410" s="287">
        <v>46.5</v>
      </c>
      <c r="E410" s="287"/>
      <c r="F410" s="231">
        <v>15.5</v>
      </c>
      <c r="G410" s="231"/>
      <c r="H410" s="51" t="s">
        <v>453</v>
      </c>
    </row>
    <row r="411" spans="1:8" x14ac:dyDescent="0.35">
      <c r="A411" s="49">
        <v>409</v>
      </c>
      <c r="B411" s="411" t="s">
        <v>1908</v>
      </c>
      <c r="C411" s="233" t="s">
        <v>75</v>
      </c>
      <c r="D411" s="287">
        <v>24.8</v>
      </c>
      <c r="E411" s="287"/>
      <c r="F411" s="231">
        <v>0</v>
      </c>
      <c r="G411" s="231"/>
      <c r="H411" s="51" t="s">
        <v>453</v>
      </c>
    </row>
    <row r="412" spans="1:8" x14ac:dyDescent="0.35">
      <c r="A412" s="49">
        <v>410</v>
      </c>
      <c r="B412" s="411" t="s">
        <v>1671</v>
      </c>
      <c r="C412" s="233" t="s">
        <v>75</v>
      </c>
      <c r="D412" s="287">
        <v>0</v>
      </c>
      <c r="E412" s="287"/>
      <c r="F412" s="231">
        <v>111.6</v>
      </c>
      <c r="G412" s="231"/>
      <c r="H412" s="51" t="s">
        <v>453</v>
      </c>
    </row>
    <row r="413" spans="1:8" x14ac:dyDescent="0.35">
      <c r="A413" s="49">
        <v>411</v>
      </c>
      <c r="B413" s="411" t="s">
        <v>1909</v>
      </c>
      <c r="C413" s="233" t="s">
        <v>75</v>
      </c>
      <c r="D413" s="287">
        <v>46.5</v>
      </c>
      <c r="E413" s="287"/>
      <c r="F413" s="231">
        <v>15.5</v>
      </c>
      <c r="G413" s="231"/>
      <c r="H413" s="51" t="s">
        <v>453</v>
      </c>
    </row>
    <row r="414" spans="1:8" x14ac:dyDescent="0.35">
      <c r="A414" s="49">
        <v>412</v>
      </c>
      <c r="B414" s="411" t="s">
        <v>1910</v>
      </c>
      <c r="C414" s="233" t="s">
        <v>75</v>
      </c>
      <c r="D414" s="287">
        <v>31</v>
      </c>
      <c r="E414" s="287"/>
      <c r="F414" s="231">
        <v>74.400000000000006</v>
      </c>
      <c r="G414" s="231"/>
      <c r="H414" s="51" t="s">
        <v>453</v>
      </c>
    </row>
    <row r="415" spans="1:8" x14ac:dyDescent="0.35">
      <c r="A415" s="49">
        <v>413</v>
      </c>
      <c r="B415" s="411" t="s">
        <v>1911</v>
      </c>
      <c r="C415" s="233" t="s">
        <v>75</v>
      </c>
      <c r="D415" s="287">
        <v>46.5</v>
      </c>
      <c r="E415" s="287"/>
      <c r="F415" s="231">
        <v>6.2</v>
      </c>
      <c r="G415" s="231"/>
      <c r="H415" s="51" t="s">
        <v>453</v>
      </c>
    </row>
    <row r="416" spans="1:8" x14ac:dyDescent="0.35">
      <c r="A416" s="49">
        <v>414</v>
      </c>
      <c r="B416" s="411" t="s">
        <v>1500</v>
      </c>
      <c r="C416" s="233" t="s">
        <v>75</v>
      </c>
      <c r="D416" s="287">
        <v>9.3000000000000007</v>
      </c>
      <c r="E416" s="287"/>
      <c r="F416" s="231">
        <v>3.1</v>
      </c>
      <c r="G416" s="231"/>
      <c r="H416" s="51" t="s">
        <v>453</v>
      </c>
    </row>
    <row r="417" spans="1:8" x14ac:dyDescent="0.35">
      <c r="A417" s="49">
        <v>415</v>
      </c>
      <c r="B417" s="411" t="s">
        <v>1912</v>
      </c>
      <c r="C417" s="233" t="s">
        <v>75</v>
      </c>
      <c r="D417" s="287">
        <v>21.7</v>
      </c>
      <c r="E417" s="287"/>
      <c r="F417" s="231">
        <v>18.600000000000001</v>
      </c>
      <c r="G417" s="231"/>
      <c r="H417" s="51" t="s">
        <v>453</v>
      </c>
    </row>
    <row r="418" spans="1:8" x14ac:dyDescent="0.35">
      <c r="A418" s="49">
        <v>416</v>
      </c>
      <c r="B418" s="411" t="s">
        <v>1913</v>
      </c>
      <c r="C418" s="233" t="s">
        <v>75</v>
      </c>
      <c r="D418" s="287">
        <v>71.3</v>
      </c>
      <c r="E418" s="287"/>
      <c r="F418" s="231">
        <v>24.8</v>
      </c>
      <c r="G418" s="231"/>
      <c r="H418" s="51" t="s">
        <v>453</v>
      </c>
    </row>
    <row r="419" spans="1:8" x14ac:dyDescent="0.35">
      <c r="A419" s="49">
        <v>417</v>
      </c>
      <c r="B419" s="411" t="s">
        <v>223</v>
      </c>
      <c r="C419" s="233" t="s">
        <v>224</v>
      </c>
      <c r="D419" s="287">
        <v>0</v>
      </c>
      <c r="E419" s="287"/>
      <c r="F419" s="231">
        <v>0.91</v>
      </c>
      <c r="G419" s="231"/>
      <c r="H419" s="51"/>
    </row>
    <row r="420" spans="1:8" ht="36" x14ac:dyDescent="0.35">
      <c r="A420" s="49">
        <v>418</v>
      </c>
      <c r="B420" s="411" t="s">
        <v>225</v>
      </c>
      <c r="C420" s="233" t="s">
        <v>226</v>
      </c>
      <c r="D420" s="287">
        <v>14.88</v>
      </c>
      <c r="E420" s="287"/>
      <c r="F420" s="231">
        <v>0</v>
      </c>
      <c r="G420" s="231"/>
      <c r="H420" s="51" t="s">
        <v>420</v>
      </c>
    </row>
    <row r="421" spans="1:8" x14ac:dyDescent="0.35">
      <c r="A421" s="49">
        <v>419</v>
      </c>
      <c r="B421" s="411" t="s">
        <v>228</v>
      </c>
      <c r="C421" s="233" t="s">
        <v>2770</v>
      </c>
      <c r="D421" s="287">
        <v>9.3000000000000007</v>
      </c>
      <c r="E421" s="287"/>
      <c r="F421" s="231">
        <v>0</v>
      </c>
      <c r="G421" s="231"/>
      <c r="H421" s="51" t="s">
        <v>227</v>
      </c>
    </row>
    <row r="422" spans="1:8" x14ac:dyDescent="0.35">
      <c r="A422" s="49">
        <v>420</v>
      </c>
      <c r="B422" s="411" t="s">
        <v>229</v>
      </c>
      <c r="C422" s="233" t="s">
        <v>226</v>
      </c>
      <c r="D422" s="287">
        <v>8.68</v>
      </c>
      <c r="E422" s="287"/>
      <c r="F422" s="231">
        <v>0</v>
      </c>
      <c r="G422" s="231"/>
      <c r="H422" s="51" t="s">
        <v>280</v>
      </c>
    </row>
    <row r="423" spans="1:8" x14ac:dyDescent="0.35">
      <c r="A423" s="49">
        <v>421</v>
      </c>
      <c r="B423" s="411" t="s">
        <v>230</v>
      </c>
      <c r="C423" s="233" t="s">
        <v>226</v>
      </c>
      <c r="D423" s="287">
        <v>11.78</v>
      </c>
      <c r="E423" s="287"/>
      <c r="F423" s="231">
        <v>0</v>
      </c>
      <c r="G423" s="231"/>
      <c r="H423" s="51" t="s">
        <v>227</v>
      </c>
    </row>
    <row r="424" spans="1:8" x14ac:dyDescent="0.35">
      <c r="A424" s="49">
        <v>422</v>
      </c>
      <c r="B424" s="411" t="s">
        <v>961</v>
      </c>
      <c r="C424" s="233" t="s">
        <v>226</v>
      </c>
      <c r="D424" s="287">
        <v>1.86</v>
      </c>
      <c r="E424" s="287"/>
      <c r="F424" s="231">
        <v>0</v>
      </c>
      <c r="G424" s="231"/>
      <c r="H424" s="51" t="s">
        <v>446</v>
      </c>
    </row>
    <row r="425" spans="1:8" x14ac:dyDescent="0.35">
      <c r="A425" s="49">
        <v>423</v>
      </c>
      <c r="B425" s="411" t="s">
        <v>232</v>
      </c>
      <c r="C425" s="233" t="s">
        <v>75</v>
      </c>
      <c r="D425" s="287">
        <v>6.2</v>
      </c>
      <c r="E425" s="287"/>
      <c r="F425" s="231">
        <v>0</v>
      </c>
      <c r="G425" s="231"/>
      <c r="H425" s="51" t="s">
        <v>446</v>
      </c>
    </row>
    <row r="426" spans="1:8" x14ac:dyDescent="0.35">
      <c r="A426" s="49">
        <v>424</v>
      </c>
      <c r="B426" s="411" t="s">
        <v>233</v>
      </c>
      <c r="C426" s="233" t="s">
        <v>75</v>
      </c>
      <c r="D426" s="287">
        <v>12.4</v>
      </c>
      <c r="E426" s="287"/>
      <c r="F426" s="231">
        <v>0</v>
      </c>
      <c r="G426" s="231"/>
      <c r="H426" s="51"/>
    </row>
    <row r="427" spans="1:8" x14ac:dyDescent="0.35">
      <c r="A427" s="49">
        <v>425</v>
      </c>
      <c r="B427" s="411" t="s">
        <v>234</v>
      </c>
      <c r="C427" s="233" t="s">
        <v>226</v>
      </c>
      <c r="D427" s="287">
        <v>16.12</v>
      </c>
      <c r="E427" s="287"/>
      <c r="F427" s="231">
        <v>0</v>
      </c>
      <c r="G427" s="231"/>
      <c r="H427" s="51" t="s">
        <v>447</v>
      </c>
    </row>
    <row r="428" spans="1:8" x14ac:dyDescent="0.35">
      <c r="A428" s="49">
        <v>426</v>
      </c>
      <c r="B428" s="411" t="s">
        <v>236</v>
      </c>
      <c r="C428" s="233" t="s">
        <v>226</v>
      </c>
      <c r="D428" s="287">
        <v>10.54</v>
      </c>
      <c r="E428" s="287"/>
      <c r="F428" s="231">
        <v>0</v>
      </c>
      <c r="G428" s="231"/>
      <c r="H428" s="51" t="s">
        <v>447</v>
      </c>
    </row>
    <row r="429" spans="1:8" x14ac:dyDescent="0.35">
      <c r="A429" s="49">
        <v>427</v>
      </c>
      <c r="B429" s="411" t="s">
        <v>237</v>
      </c>
      <c r="C429" s="233" t="s">
        <v>226</v>
      </c>
      <c r="D429" s="287">
        <v>8.06</v>
      </c>
      <c r="E429" s="287"/>
      <c r="F429" s="231">
        <v>0</v>
      </c>
      <c r="G429" s="231"/>
      <c r="H429" s="51" t="s">
        <v>447</v>
      </c>
    </row>
    <row r="430" spans="1:8" x14ac:dyDescent="0.35">
      <c r="A430" s="49">
        <v>428</v>
      </c>
      <c r="B430" s="411" t="s">
        <v>238</v>
      </c>
      <c r="C430" s="233" t="s">
        <v>448</v>
      </c>
      <c r="D430" s="287">
        <v>9.3000000000000007</v>
      </c>
      <c r="E430" s="287"/>
      <c r="F430" s="231">
        <v>0</v>
      </c>
      <c r="G430" s="231"/>
      <c r="H430" s="51"/>
    </row>
    <row r="431" spans="1:8" x14ac:dyDescent="0.35">
      <c r="A431" s="49">
        <v>429</v>
      </c>
      <c r="B431" s="411" t="s">
        <v>239</v>
      </c>
      <c r="C431" s="233" t="s">
        <v>75</v>
      </c>
      <c r="D431" s="287">
        <v>0</v>
      </c>
      <c r="E431" s="287"/>
      <c r="F431" s="231">
        <v>15.5</v>
      </c>
      <c r="G431" s="231"/>
      <c r="H431" s="51"/>
    </row>
    <row r="432" spans="1:8" x14ac:dyDescent="0.35">
      <c r="A432" s="49">
        <v>430</v>
      </c>
      <c r="B432" s="411" t="s">
        <v>240</v>
      </c>
      <c r="C432" s="233" t="s">
        <v>226</v>
      </c>
      <c r="D432" s="287">
        <v>15.5</v>
      </c>
      <c r="E432" s="287"/>
      <c r="F432" s="231">
        <v>0</v>
      </c>
      <c r="G432" s="231"/>
      <c r="H432" s="51" t="s">
        <v>449</v>
      </c>
    </row>
    <row r="433" spans="1:8" ht="18.75" thickBot="1" x14ac:dyDescent="0.4">
      <c r="A433" s="49">
        <v>431</v>
      </c>
      <c r="B433" s="411" t="s">
        <v>241</v>
      </c>
      <c r="C433" s="233" t="s">
        <v>75</v>
      </c>
      <c r="D433" s="304"/>
      <c r="E433" s="304"/>
      <c r="F433" s="231">
        <v>24.8</v>
      </c>
      <c r="G433" s="231"/>
      <c r="H433" s="51"/>
    </row>
    <row r="434" spans="1:8" ht="19.5" thickTop="1" thickBot="1" x14ac:dyDescent="0.4">
      <c r="A434" s="49">
        <v>432</v>
      </c>
      <c r="B434" s="125" t="s">
        <v>4045</v>
      </c>
      <c r="C434" s="233" t="s">
        <v>75</v>
      </c>
      <c r="D434" s="304">
        <v>220</v>
      </c>
      <c r="E434" s="304"/>
      <c r="F434" s="231">
        <v>50</v>
      </c>
      <c r="G434" s="231"/>
      <c r="H434" s="51"/>
    </row>
    <row r="435" spans="1:8" ht="19.5" thickTop="1" thickBot="1" x14ac:dyDescent="0.4">
      <c r="A435" s="49">
        <v>433</v>
      </c>
      <c r="B435" s="125" t="s">
        <v>4098</v>
      </c>
      <c r="C435" s="233" t="s">
        <v>75</v>
      </c>
      <c r="D435" s="277">
        <v>14</v>
      </c>
      <c r="E435" s="277"/>
      <c r="F435" s="231"/>
      <c r="G435" s="231"/>
      <c r="H435" s="51"/>
    </row>
    <row r="436" spans="1:8" ht="18.75" thickBot="1" x14ac:dyDescent="0.4">
      <c r="A436" s="49">
        <v>434</v>
      </c>
      <c r="B436" s="127" t="s">
        <v>4099</v>
      </c>
      <c r="C436" s="233" t="s">
        <v>75</v>
      </c>
      <c r="D436" s="293">
        <v>500</v>
      </c>
      <c r="E436" s="293"/>
      <c r="F436" s="231"/>
      <c r="G436" s="231"/>
      <c r="H436" s="51"/>
    </row>
    <row r="437" spans="1:8" ht="18.75" thickBot="1" x14ac:dyDescent="0.4">
      <c r="A437" s="49">
        <v>435</v>
      </c>
      <c r="B437" s="128" t="s">
        <v>4100</v>
      </c>
      <c r="C437" s="233" t="s">
        <v>75</v>
      </c>
      <c r="D437" s="304"/>
      <c r="E437" s="304"/>
      <c r="F437" s="293">
        <v>50</v>
      </c>
      <c r="G437" s="293"/>
      <c r="H437" s="51"/>
    </row>
    <row r="438" spans="1:8" ht="18.75" thickBot="1" x14ac:dyDescent="0.4">
      <c r="A438" s="49">
        <v>436</v>
      </c>
      <c r="B438" s="128" t="s">
        <v>4101</v>
      </c>
      <c r="C438" s="233" t="s">
        <v>75</v>
      </c>
      <c r="D438" s="304"/>
      <c r="E438" s="304"/>
      <c r="F438" s="293">
        <v>19</v>
      </c>
      <c r="G438" s="293"/>
      <c r="H438" s="51"/>
    </row>
    <row r="439" spans="1:8" ht="18.75" thickBot="1" x14ac:dyDescent="0.4">
      <c r="A439" s="49">
        <v>437</v>
      </c>
      <c r="B439" s="128" t="s">
        <v>4102</v>
      </c>
      <c r="C439" s="233" t="s">
        <v>75</v>
      </c>
      <c r="D439" s="304"/>
      <c r="E439" s="304"/>
      <c r="F439" s="293">
        <v>200</v>
      </c>
      <c r="G439" s="293"/>
      <c r="H439" s="51"/>
    </row>
    <row r="440" spans="1:8" ht="18.75" thickBot="1" x14ac:dyDescent="0.4">
      <c r="A440" s="49">
        <v>438</v>
      </c>
      <c r="B440" s="128" t="s">
        <v>4103</v>
      </c>
      <c r="C440" s="233" t="s">
        <v>75</v>
      </c>
      <c r="D440" s="304"/>
      <c r="E440" s="304"/>
      <c r="F440" s="293">
        <v>150</v>
      </c>
      <c r="G440" s="293"/>
      <c r="H440" s="51"/>
    </row>
    <row r="441" spans="1:8" ht="18.75" thickBot="1" x14ac:dyDescent="0.4">
      <c r="A441" s="49">
        <v>439</v>
      </c>
      <c r="B441" s="128" t="s">
        <v>4104</v>
      </c>
      <c r="C441" s="233" t="s">
        <v>75</v>
      </c>
      <c r="D441" s="304"/>
      <c r="E441" s="304"/>
      <c r="F441" s="293">
        <v>100</v>
      </c>
      <c r="G441" s="293"/>
      <c r="H441" s="51"/>
    </row>
    <row r="442" spans="1:8" ht="19.5" thickTop="1" thickBot="1" x14ac:dyDescent="0.4">
      <c r="A442" s="49">
        <v>440</v>
      </c>
      <c r="B442" s="125" t="s">
        <v>4134</v>
      </c>
      <c r="C442" s="233" t="s">
        <v>75</v>
      </c>
      <c r="D442" s="277">
        <v>800</v>
      </c>
      <c r="E442" s="277"/>
      <c r="F442" s="231"/>
      <c r="G442" s="231"/>
      <c r="H442" s="51"/>
    </row>
    <row r="443" spans="1:8" ht="18.75" thickBot="1" x14ac:dyDescent="0.4">
      <c r="A443" s="49">
        <v>441</v>
      </c>
      <c r="B443" s="127" t="s">
        <v>4135</v>
      </c>
      <c r="C443" s="233" t="s">
        <v>75</v>
      </c>
      <c r="D443" s="293">
        <v>30</v>
      </c>
      <c r="E443" s="293"/>
      <c r="F443" s="231"/>
      <c r="G443" s="231"/>
      <c r="H443" s="51"/>
    </row>
    <row r="444" spans="1:8" ht="18.75" thickBot="1" x14ac:dyDescent="0.4">
      <c r="A444" s="49">
        <v>442</v>
      </c>
      <c r="B444" s="128" t="s">
        <v>4136</v>
      </c>
      <c r="C444" s="233" t="s">
        <v>75</v>
      </c>
      <c r="D444" s="293">
        <v>260</v>
      </c>
      <c r="E444" s="293"/>
      <c r="F444" s="231"/>
      <c r="G444" s="231"/>
      <c r="H444" s="51"/>
    </row>
    <row r="445" spans="1:8" ht="19.5" thickTop="1" thickBot="1" x14ac:dyDescent="0.4">
      <c r="A445" s="49">
        <v>443</v>
      </c>
      <c r="B445" s="125" t="s">
        <v>4173</v>
      </c>
      <c r="C445" s="233" t="s">
        <v>75</v>
      </c>
      <c r="D445" s="277">
        <v>150</v>
      </c>
      <c r="E445" s="277"/>
      <c r="F445" s="231"/>
      <c r="G445" s="231"/>
      <c r="H445" s="51"/>
    </row>
    <row r="446" spans="1:8" ht="18.75" thickBot="1" x14ac:dyDescent="0.4">
      <c r="A446" s="49">
        <v>444</v>
      </c>
      <c r="B446" s="127" t="s">
        <v>4174</v>
      </c>
      <c r="C446" s="233" t="s">
        <v>75</v>
      </c>
      <c r="D446" s="293">
        <v>400</v>
      </c>
      <c r="E446" s="293"/>
      <c r="F446" s="231"/>
      <c r="G446" s="231"/>
      <c r="H446" s="51"/>
    </row>
    <row r="447" spans="1:8" ht="18.75" thickBot="1" x14ac:dyDescent="0.4">
      <c r="A447" s="49">
        <v>445</v>
      </c>
      <c r="B447" s="128" t="s">
        <v>4175</v>
      </c>
      <c r="C447" s="233" t="s">
        <v>75</v>
      </c>
      <c r="D447" s="293">
        <v>12</v>
      </c>
      <c r="E447" s="293"/>
      <c r="F447" s="231"/>
      <c r="G447" s="231"/>
      <c r="H447" s="51"/>
    </row>
    <row r="448" spans="1:8" ht="18.75" thickBot="1" x14ac:dyDescent="0.4">
      <c r="A448" s="49">
        <v>446</v>
      </c>
      <c r="B448" s="128" t="s">
        <v>1047</v>
      </c>
      <c r="C448" s="233" t="s">
        <v>75</v>
      </c>
      <c r="D448" s="293">
        <v>48</v>
      </c>
      <c r="E448" s="293"/>
      <c r="F448" s="231"/>
      <c r="G448" s="231"/>
      <c r="H448" s="51"/>
    </row>
    <row r="449" spans="1:8" ht="18.75" thickBot="1" x14ac:dyDescent="0.4">
      <c r="A449" s="49">
        <v>447</v>
      </c>
      <c r="B449" s="128" t="s">
        <v>4176</v>
      </c>
      <c r="C449" s="233" t="s">
        <v>75</v>
      </c>
      <c r="D449" s="293">
        <v>21</v>
      </c>
      <c r="E449" s="293"/>
      <c r="F449" s="231"/>
      <c r="G449" s="231"/>
      <c r="H449" s="51"/>
    </row>
    <row r="450" spans="1:8" x14ac:dyDescent="0.35">
      <c r="A450" s="306">
        <v>448</v>
      </c>
      <c r="B450" s="129" t="s">
        <v>4177</v>
      </c>
      <c r="C450" s="233" t="s">
        <v>75</v>
      </c>
      <c r="D450" s="307">
        <v>6.5</v>
      </c>
      <c r="E450" s="307"/>
      <c r="F450" s="308"/>
      <c r="G450" s="308"/>
      <c r="H450" s="309"/>
    </row>
    <row r="451" spans="1:8" x14ac:dyDescent="0.35">
      <c r="A451" s="21">
        <v>449</v>
      </c>
      <c r="B451" s="112" t="s">
        <v>4178</v>
      </c>
      <c r="C451" s="233" t="s">
        <v>75</v>
      </c>
      <c r="D451" s="304"/>
      <c r="E451" s="304"/>
      <c r="F451" s="293">
        <v>50</v>
      </c>
      <c r="G451" s="293"/>
      <c r="H451" s="51"/>
    </row>
    <row r="452" spans="1:8" x14ac:dyDescent="0.35">
      <c r="A452" s="49">
        <v>450</v>
      </c>
      <c r="B452" s="112" t="s">
        <v>4085</v>
      </c>
      <c r="C452" s="233" t="s">
        <v>75</v>
      </c>
      <c r="D452" s="304"/>
      <c r="E452" s="304"/>
      <c r="F452" s="293">
        <v>50</v>
      </c>
      <c r="G452" s="293"/>
      <c r="H452" s="51"/>
    </row>
    <row r="453" spans="1:8" x14ac:dyDescent="0.35">
      <c r="A453" s="49">
        <v>451</v>
      </c>
      <c r="B453" s="112" t="s">
        <v>4438</v>
      </c>
      <c r="C453" s="233" t="s">
        <v>75</v>
      </c>
      <c r="D453" s="304">
        <v>10</v>
      </c>
      <c r="E453" s="304"/>
      <c r="F453" s="293"/>
      <c r="G453" s="293"/>
      <c r="H453" s="51"/>
    </row>
    <row r="454" spans="1:8" x14ac:dyDescent="0.35">
      <c r="A454" s="306">
        <v>452</v>
      </c>
      <c r="B454" s="112" t="s">
        <v>4441</v>
      </c>
      <c r="C454" s="233" t="s">
        <v>75</v>
      </c>
      <c r="D454" s="304">
        <v>10</v>
      </c>
      <c r="E454" s="304"/>
      <c r="F454" s="293">
        <v>20</v>
      </c>
      <c r="G454" s="293"/>
      <c r="H454" s="51"/>
    </row>
    <row r="455" spans="1:8" x14ac:dyDescent="0.35">
      <c r="A455" s="21">
        <v>453</v>
      </c>
      <c r="B455" s="112" t="s">
        <v>4439</v>
      </c>
      <c r="C455" s="233" t="s">
        <v>75</v>
      </c>
      <c r="D455" s="304">
        <v>130</v>
      </c>
      <c r="E455" s="304"/>
      <c r="F455" s="293">
        <v>20</v>
      </c>
      <c r="G455" s="293"/>
      <c r="H455" s="51"/>
    </row>
    <row r="456" spans="1:8" x14ac:dyDescent="0.35">
      <c r="A456" s="49">
        <v>454</v>
      </c>
      <c r="B456" s="112" t="s">
        <v>4440</v>
      </c>
      <c r="C456" s="233" t="s">
        <v>75</v>
      </c>
      <c r="D456" s="304"/>
      <c r="E456" s="304"/>
      <c r="F456" s="293">
        <v>50</v>
      </c>
      <c r="G456" s="293"/>
      <c r="H456" s="51"/>
    </row>
    <row r="457" spans="1:8" x14ac:dyDescent="0.35">
      <c r="A457" s="21"/>
      <c r="B457" s="411"/>
      <c r="C457" s="51"/>
      <c r="D457" s="304"/>
      <c r="E457" s="304"/>
      <c r="F457" s="231"/>
      <c r="G457" s="231"/>
      <c r="H457" s="51"/>
    </row>
    <row r="458" spans="1:8" x14ac:dyDescent="0.35">
      <c r="A458" s="457" t="s">
        <v>1986</v>
      </c>
      <c r="B458" s="457"/>
      <c r="C458" s="457"/>
      <c r="D458" s="286">
        <f>SUM(D3:D457)</f>
        <v>52373.300000000076</v>
      </c>
      <c r="E458" s="286"/>
      <c r="F458" s="232">
        <f>SUM(F3:F457)</f>
        <v>14229.440000000028</v>
      </c>
      <c r="G458" s="231"/>
      <c r="H458" s="35"/>
    </row>
    <row r="459" spans="1:8" x14ac:dyDescent="0.35">
      <c r="A459" s="457" t="s">
        <v>1987</v>
      </c>
      <c r="B459" s="457"/>
      <c r="C459" s="457"/>
      <c r="D459" s="286">
        <f>D458+F458</f>
        <v>66602.740000000107</v>
      </c>
      <c r="E459" s="286"/>
      <c r="F459" s="225"/>
      <c r="G459" s="225"/>
      <c r="H459" s="36"/>
    </row>
    <row r="460" spans="1:8" x14ac:dyDescent="0.35">
      <c r="A460" s="465" t="s">
        <v>4398</v>
      </c>
      <c r="B460" s="466"/>
      <c r="C460" s="466"/>
      <c r="D460" s="467"/>
      <c r="E460" s="286"/>
      <c r="F460" s="232"/>
      <c r="G460" s="232"/>
      <c r="H460" s="35"/>
    </row>
    <row r="461" spans="1:8" x14ac:dyDescent="0.35">
      <c r="A461" s="465" t="s">
        <v>4399</v>
      </c>
      <c r="B461" s="466"/>
      <c r="C461" s="466"/>
      <c r="D461" s="467"/>
      <c r="E461" s="298"/>
      <c r="F461" s="298"/>
      <c r="G461" s="232"/>
      <c r="H461" s="36"/>
    </row>
  </sheetData>
  <autoFilter ref="A2:H2"/>
  <mergeCells count="5">
    <mergeCell ref="A1:D1"/>
    <mergeCell ref="A458:C458"/>
    <mergeCell ref="A459:C459"/>
    <mergeCell ref="A461:D461"/>
    <mergeCell ref="A460:D460"/>
  </mergeCells>
  <pageMargins left="0" right="0" top="0.75" bottom="0.75" header="0.3" footer="0.3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581"/>
  <sheetViews>
    <sheetView topLeftCell="A561" zoomScaleSheetLayoutView="95" workbookViewId="0">
      <selection activeCell="F579" sqref="F579"/>
    </sheetView>
  </sheetViews>
  <sheetFormatPr defaultRowHeight="18" x14ac:dyDescent="0.35"/>
  <cols>
    <col min="1" max="1" width="5.85546875" style="5" customWidth="1"/>
    <col min="2" max="2" width="56.85546875" style="321" bestFit="1" customWidth="1"/>
    <col min="3" max="3" width="16.140625" style="37" customWidth="1"/>
    <col min="4" max="5" width="17.570312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1915</v>
      </c>
      <c r="B1" s="472"/>
      <c r="C1" s="472"/>
      <c r="D1" s="472"/>
      <c r="E1" s="204"/>
      <c r="F1" s="204"/>
      <c r="G1" s="204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319" t="s">
        <v>10</v>
      </c>
      <c r="C3" s="12" t="s">
        <v>75</v>
      </c>
      <c r="D3" s="250">
        <v>114.58</v>
      </c>
      <c r="E3" s="250"/>
      <c r="F3" s="250">
        <v>14.66</v>
      </c>
      <c r="G3" s="250"/>
      <c r="H3" s="12" t="s">
        <v>453</v>
      </c>
    </row>
    <row r="4" spans="1:8" x14ac:dyDescent="0.35">
      <c r="A4" s="9">
        <v>2</v>
      </c>
      <c r="B4" s="319" t="s">
        <v>452</v>
      </c>
      <c r="C4" s="12" t="s">
        <v>75</v>
      </c>
      <c r="D4" s="250">
        <v>252.09</v>
      </c>
      <c r="E4" s="250"/>
      <c r="F4" s="250">
        <v>20.62</v>
      </c>
      <c r="G4" s="250"/>
      <c r="H4" s="12" t="s">
        <v>453</v>
      </c>
    </row>
    <row r="5" spans="1:8" x14ac:dyDescent="0.35">
      <c r="A5" s="9">
        <v>3</v>
      </c>
      <c r="B5" s="319" t="s">
        <v>403</v>
      </c>
      <c r="C5" s="12" t="s">
        <v>75</v>
      </c>
      <c r="D5" s="250">
        <v>64.16</v>
      </c>
      <c r="E5" s="250"/>
      <c r="F5" s="250">
        <v>14.66</v>
      </c>
      <c r="G5" s="250"/>
      <c r="H5" s="12" t="s">
        <v>453</v>
      </c>
    </row>
    <row r="6" spans="1:8" x14ac:dyDescent="0.35">
      <c r="A6" s="9">
        <v>4</v>
      </c>
      <c r="B6" s="319" t="s">
        <v>454</v>
      </c>
      <c r="C6" s="12" t="s">
        <v>75</v>
      </c>
      <c r="D6" s="250">
        <v>449.17</v>
      </c>
      <c r="E6" s="250"/>
      <c r="F6" s="250">
        <v>20.62</v>
      </c>
      <c r="G6" s="250"/>
      <c r="H6" s="12" t="s">
        <v>453</v>
      </c>
    </row>
    <row r="7" spans="1:8" x14ac:dyDescent="0.35">
      <c r="A7" s="9">
        <v>5</v>
      </c>
      <c r="B7" s="319" t="s">
        <v>12</v>
      </c>
      <c r="C7" s="12" t="s">
        <v>75</v>
      </c>
      <c r="D7" s="250">
        <v>66.459999999999994</v>
      </c>
      <c r="E7" s="250"/>
      <c r="F7" s="250">
        <v>14.66</v>
      </c>
      <c r="G7" s="250"/>
      <c r="H7" s="12" t="s">
        <v>453</v>
      </c>
    </row>
    <row r="8" spans="1:8" x14ac:dyDescent="0.35">
      <c r="A8" s="9">
        <v>6</v>
      </c>
      <c r="B8" s="319" t="s">
        <v>776</v>
      </c>
      <c r="C8" s="12" t="s">
        <v>75</v>
      </c>
      <c r="D8" s="250">
        <v>0</v>
      </c>
      <c r="E8" s="250"/>
      <c r="F8" s="250">
        <v>2.29</v>
      </c>
      <c r="G8" s="250"/>
      <c r="H8" s="12" t="s">
        <v>453</v>
      </c>
    </row>
    <row r="9" spans="1:8" x14ac:dyDescent="0.35">
      <c r="A9" s="9">
        <v>7</v>
      </c>
      <c r="B9" s="319" t="s">
        <v>455</v>
      </c>
      <c r="C9" s="12" t="s">
        <v>75</v>
      </c>
      <c r="D9" s="250">
        <v>160.41999999999999</v>
      </c>
      <c r="E9" s="250"/>
      <c r="F9" s="250">
        <v>10.54</v>
      </c>
      <c r="G9" s="250"/>
      <c r="H9" s="12" t="s">
        <v>453</v>
      </c>
    </row>
    <row r="10" spans="1:8" x14ac:dyDescent="0.35">
      <c r="A10" s="9">
        <v>8</v>
      </c>
      <c r="B10" s="319" t="s">
        <v>1098</v>
      </c>
      <c r="C10" s="12" t="s">
        <v>75</v>
      </c>
      <c r="D10" s="250">
        <v>160.41999999999999</v>
      </c>
      <c r="E10" s="250"/>
      <c r="F10" s="250">
        <v>10.54</v>
      </c>
      <c r="G10" s="250"/>
      <c r="H10" s="12" t="s">
        <v>453</v>
      </c>
    </row>
    <row r="11" spans="1:8" x14ac:dyDescent="0.35">
      <c r="A11" s="9">
        <v>9</v>
      </c>
      <c r="B11" s="319" t="s">
        <v>1506</v>
      </c>
      <c r="C11" s="12" t="s">
        <v>75</v>
      </c>
      <c r="D11" s="250">
        <v>11.45</v>
      </c>
      <c r="E11" s="250"/>
      <c r="F11" s="250">
        <v>6.41</v>
      </c>
      <c r="G11" s="250"/>
      <c r="H11" s="12" t="s">
        <v>453</v>
      </c>
    </row>
    <row r="12" spans="1:8" x14ac:dyDescent="0.35">
      <c r="A12" s="9">
        <v>10</v>
      </c>
      <c r="B12" s="319" t="s">
        <v>777</v>
      </c>
      <c r="C12" s="12" t="s">
        <v>75</v>
      </c>
      <c r="D12" s="250">
        <v>11.45</v>
      </c>
      <c r="E12" s="250"/>
      <c r="F12" s="250">
        <v>6.41</v>
      </c>
      <c r="G12" s="250"/>
      <c r="H12" s="12" t="s">
        <v>453</v>
      </c>
    </row>
    <row r="13" spans="1:8" x14ac:dyDescent="0.35">
      <c r="A13" s="9">
        <v>11</v>
      </c>
      <c r="B13" s="319" t="s">
        <v>1507</v>
      </c>
      <c r="C13" s="12" t="s">
        <v>75</v>
      </c>
      <c r="D13" s="250">
        <v>11.45</v>
      </c>
      <c r="E13" s="250"/>
      <c r="F13" s="250">
        <v>6.41</v>
      </c>
      <c r="G13" s="250"/>
      <c r="H13" s="12" t="s">
        <v>453</v>
      </c>
    </row>
    <row r="14" spans="1:8" x14ac:dyDescent="0.35">
      <c r="A14" s="9">
        <v>12</v>
      </c>
      <c r="B14" s="319" t="s">
        <v>456</v>
      </c>
      <c r="C14" s="12" t="s">
        <v>75</v>
      </c>
      <c r="D14" s="250">
        <v>252.09</v>
      </c>
      <c r="E14" s="250"/>
      <c r="F14" s="250">
        <v>16.5</v>
      </c>
      <c r="G14" s="250"/>
      <c r="H14" s="12" t="s">
        <v>453</v>
      </c>
    </row>
    <row r="15" spans="1:8" x14ac:dyDescent="0.35">
      <c r="A15" s="9">
        <v>13</v>
      </c>
      <c r="B15" s="319" t="s">
        <v>457</v>
      </c>
      <c r="C15" s="12" t="s">
        <v>75</v>
      </c>
      <c r="D15" s="250">
        <v>0</v>
      </c>
      <c r="E15" s="250"/>
      <c r="F15" s="250">
        <v>144.37</v>
      </c>
      <c r="G15" s="250"/>
      <c r="H15" s="12" t="s">
        <v>453</v>
      </c>
    </row>
    <row r="16" spans="1:8" x14ac:dyDescent="0.35">
      <c r="A16" s="9">
        <v>14</v>
      </c>
      <c r="B16" s="319" t="s">
        <v>458</v>
      </c>
      <c r="C16" s="12" t="s">
        <v>75</v>
      </c>
      <c r="D16" s="250">
        <v>504.18</v>
      </c>
      <c r="E16" s="250"/>
      <c r="F16" s="250">
        <v>20.62</v>
      </c>
      <c r="G16" s="250"/>
      <c r="H16" s="12" t="s">
        <v>453</v>
      </c>
    </row>
    <row r="17" spans="1:8" x14ac:dyDescent="0.35">
      <c r="A17" s="9">
        <v>15</v>
      </c>
      <c r="B17" s="319" t="s">
        <v>459</v>
      </c>
      <c r="C17" s="12" t="s">
        <v>75</v>
      </c>
      <c r="D17" s="250">
        <v>82.5</v>
      </c>
      <c r="E17" s="250"/>
      <c r="F17" s="250">
        <v>16.5</v>
      </c>
      <c r="G17" s="250"/>
      <c r="H17" s="12" t="s">
        <v>453</v>
      </c>
    </row>
    <row r="18" spans="1:8" x14ac:dyDescent="0.35">
      <c r="A18" s="9">
        <v>16</v>
      </c>
      <c r="B18" s="319" t="s">
        <v>460</v>
      </c>
      <c r="C18" s="12" t="s">
        <v>75</v>
      </c>
      <c r="D18" s="250">
        <v>0</v>
      </c>
      <c r="E18" s="250"/>
      <c r="F18" s="250">
        <v>66</v>
      </c>
      <c r="G18" s="250"/>
      <c r="H18" s="12" t="s">
        <v>453</v>
      </c>
    </row>
    <row r="19" spans="1:8" x14ac:dyDescent="0.35">
      <c r="A19" s="9">
        <v>17</v>
      </c>
      <c r="B19" s="319" t="s">
        <v>461</v>
      </c>
      <c r="C19" s="12" t="s">
        <v>75</v>
      </c>
      <c r="D19" s="250">
        <v>32.08</v>
      </c>
      <c r="E19" s="250"/>
      <c r="F19" s="250">
        <v>6.41</v>
      </c>
      <c r="G19" s="250"/>
      <c r="H19" s="12" t="s">
        <v>453</v>
      </c>
    </row>
    <row r="20" spans="1:8" x14ac:dyDescent="0.35">
      <c r="A20" s="9">
        <v>18</v>
      </c>
      <c r="B20" s="319" t="s">
        <v>462</v>
      </c>
      <c r="C20" s="12" t="s">
        <v>75</v>
      </c>
      <c r="D20" s="250">
        <v>27.5</v>
      </c>
      <c r="E20" s="250"/>
      <c r="F20" s="250">
        <v>6.41</v>
      </c>
      <c r="G20" s="250"/>
      <c r="H20" s="12" t="s">
        <v>453</v>
      </c>
    </row>
    <row r="21" spans="1:8" x14ac:dyDescent="0.35">
      <c r="A21" s="9">
        <v>19</v>
      </c>
      <c r="B21" s="319" t="s">
        <v>16</v>
      </c>
      <c r="C21" s="12" t="s">
        <v>75</v>
      </c>
      <c r="D21" s="250">
        <v>13.75</v>
      </c>
      <c r="E21" s="250"/>
      <c r="F21" s="250">
        <v>10.54</v>
      </c>
      <c r="G21" s="250"/>
      <c r="H21" s="12" t="s">
        <v>453</v>
      </c>
    </row>
    <row r="22" spans="1:8" x14ac:dyDescent="0.35">
      <c r="A22" s="9">
        <v>20</v>
      </c>
      <c r="B22" s="319" t="s">
        <v>463</v>
      </c>
      <c r="C22" s="12" t="s">
        <v>75</v>
      </c>
      <c r="D22" s="250">
        <v>13.75</v>
      </c>
      <c r="E22" s="250"/>
      <c r="F22" s="250">
        <v>10.54</v>
      </c>
      <c r="G22" s="250"/>
      <c r="H22" s="12" t="s">
        <v>453</v>
      </c>
    </row>
    <row r="23" spans="1:8" ht="36" x14ac:dyDescent="0.35">
      <c r="A23" s="9">
        <v>21</v>
      </c>
      <c r="B23" s="319" t="s">
        <v>464</v>
      </c>
      <c r="C23" s="12" t="s">
        <v>75</v>
      </c>
      <c r="D23" s="250">
        <v>11.45</v>
      </c>
      <c r="E23" s="250"/>
      <c r="F23" s="250">
        <v>8.25</v>
      </c>
      <c r="G23" s="250"/>
      <c r="H23" s="12" t="s">
        <v>453</v>
      </c>
    </row>
    <row r="24" spans="1:8" ht="36" x14ac:dyDescent="0.35">
      <c r="A24" s="9">
        <v>22</v>
      </c>
      <c r="B24" s="319" t="s">
        <v>465</v>
      </c>
      <c r="C24" s="12" t="s">
        <v>75</v>
      </c>
      <c r="D24" s="250">
        <v>0</v>
      </c>
      <c r="E24" s="250"/>
      <c r="F24" s="250">
        <v>20.62</v>
      </c>
      <c r="G24" s="250"/>
      <c r="H24" s="12" t="s">
        <v>453</v>
      </c>
    </row>
    <row r="25" spans="1:8" x14ac:dyDescent="0.35">
      <c r="A25" s="9">
        <v>23</v>
      </c>
      <c r="B25" s="319" t="s">
        <v>466</v>
      </c>
      <c r="C25" s="12" t="s">
        <v>75</v>
      </c>
      <c r="D25" s="250">
        <v>45.83</v>
      </c>
      <c r="E25" s="250"/>
      <c r="F25" s="250">
        <v>12.37</v>
      </c>
      <c r="G25" s="250"/>
      <c r="H25" s="12" t="s">
        <v>453</v>
      </c>
    </row>
    <row r="26" spans="1:8" ht="36" x14ac:dyDescent="0.35">
      <c r="A26" s="9">
        <v>24</v>
      </c>
      <c r="B26" s="319" t="s">
        <v>467</v>
      </c>
      <c r="C26" s="12" t="s">
        <v>75</v>
      </c>
      <c r="D26" s="250">
        <v>11.45</v>
      </c>
      <c r="E26" s="250"/>
      <c r="F26" s="250">
        <v>8.25</v>
      </c>
      <c r="G26" s="250"/>
      <c r="H26" s="12" t="s">
        <v>453</v>
      </c>
    </row>
    <row r="27" spans="1:8" x14ac:dyDescent="0.35">
      <c r="A27" s="9">
        <v>25</v>
      </c>
      <c r="B27" s="319" t="s">
        <v>468</v>
      </c>
      <c r="C27" s="12" t="s">
        <v>75</v>
      </c>
      <c r="D27" s="250">
        <v>45.83</v>
      </c>
      <c r="E27" s="250"/>
      <c r="F27" s="250">
        <v>12.37</v>
      </c>
      <c r="G27" s="250"/>
      <c r="H27" s="12" t="s">
        <v>453</v>
      </c>
    </row>
    <row r="28" spans="1:8" ht="36" x14ac:dyDescent="0.35">
      <c r="A28" s="9">
        <v>26</v>
      </c>
      <c r="B28" s="319" t="s">
        <v>469</v>
      </c>
      <c r="C28" s="12" t="s">
        <v>75</v>
      </c>
      <c r="D28" s="250">
        <v>0</v>
      </c>
      <c r="E28" s="250"/>
      <c r="F28" s="250">
        <v>20.62</v>
      </c>
      <c r="G28" s="250"/>
      <c r="H28" s="12" t="s">
        <v>453</v>
      </c>
    </row>
    <row r="29" spans="1:8" x14ac:dyDescent="0.35">
      <c r="A29" s="9">
        <v>27</v>
      </c>
      <c r="B29" s="319" t="s">
        <v>470</v>
      </c>
      <c r="C29" s="12" t="s">
        <v>75</v>
      </c>
      <c r="D29" s="250">
        <v>252.09</v>
      </c>
      <c r="E29" s="250"/>
      <c r="F29" s="250">
        <v>20.62</v>
      </c>
      <c r="G29" s="250"/>
      <c r="H29" s="12" t="s">
        <v>453</v>
      </c>
    </row>
    <row r="30" spans="1:8" x14ac:dyDescent="0.35">
      <c r="A30" s="9">
        <v>28</v>
      </c>
      <c r="B30" s="319" t="s">
        <v>471</v>
      </c>
      <c r="C30" s="12" t="s">
        <v>75</v>
      </c>
      <c r="D30" s="250">
        <v>229.17</v>
      </c>
      <c r="E30" s="250"/>
      <c r="F30" s="250">
        <v>20.62</v>
      </c>
      <c r="G30" s="250"/>
      <c r="H30" s="12" t="s">
        <v>453</v>
      </c>
    </row>
    <row r="31" spans="1:8" x14ac:dyDescent="0.35">
      <c r="A31" s="9">
        <v>29</v>
      </c>
      <c r="B31" s="319" t="s">
        <v>1916</v>
      </c>
      <c r="C31" s="12" t="s">
        <v>75</v>
      </c>
      <c r="D31" s="250">
        <v>41.25</v>
      </c>
      <c r="E31" s="250"/>
      <c r="F31" s="250">
        <v>6.41</v>
      </c>
      <c r="G31" s="250"/>
      <c r="H31" s="12" t="s">
        <v>453</v>
      </c>
    </row>
    <row r="32" spans="1:8" x14ac:dyDescent="0.35">
      <c r="A32" s="9">
        <v>30</v>
      </c>
      <c r="B32" s="319" t="s">
        <v>1917</v>
      </c>
      <c r="C32" s="12" t="s">
        <v>75</v>
      </c>
      <c r="D32" s="250">
        <v>34.369999999999997</v>
      </c>
      <c r="E32" s="250"/>
      <c r="F32" s="250">
        <v>6.41</v>
      </c>
      <c r="G32" s="250"/>
      <c r="H32" s="12" t="s">
        <v>453</v>
      </c>
    </row>
    <row r="33" spans="1:8" x14ac:dyDescent="0.35">
      <c r="A33" s="9">
        <v>31</v>
      </c>
      <c r="B33" s="319" t="s">
        <v>476</v>
      </c>
      <c r="C33" s="12" t="s">
        <v>75</v>
      </c>
      <c r="D33" s="250">
        <v>22.91</v>
      </c>
      <c r="E33" s="250"/>
      <c r="F33" s="250">
        <v>0</v>
      </c>
      <c r="G33" s="250"/>
      <c r="H33" s="12" t="s">
        <v>453</v>
      </c>
    </row>
    <row r="34" spans="1:8" x14ac:dyDescent="0.35">
      <c r="A34" s="9">
        <v>32</v>
      </c>
      <c r="B34" s="319" t="s">
        <v>407</v>
      </c>
      <c r="C34" s="12" t="s">
        <v>75</v>
      </c>
      <c r="D34" s="250">
        <v>297.92</v>
      </c>
      <c r="E34" s="250"/>
      <c r="F34" s="250">
        <v>61.87</v>
      </c>
      <c r="G34" s="250"/>
      <c r="H34" s="12" t="s">
        <v>453</v>
      </c>
    </row>
    <row r="35" spans="1:8" x14ac:dyDescent="0.35">
      <c r="A35" s="9">
        <v>33</v>
      </c>
      <c r="B35" s="319" t="s">
        <v>1509</v>
      </c>
      <c r="C35" s="12" t="s">
        <v>75</v>
      </c>
      <c r="D35" s="250">
        <v>20.62</v>
      </c>
      <c r="E35" s="250"/>
      <c r="F35" s="250">
        <v>16.5</v>
      </c>
      <c r="G35" s="250"/>
      <c r="H35" s="12" t="s">
        <v>453</v>
      </c>
    </row>
    <row r="36" spans="1:8" x14ac:dyDescent="0.35">
      <c r="A36" s="9">
        <v>34</v>
      </c>
      <c r="B36" s="319" t="s">
        <v>477</v>
      </c>
      <c r="C36" s="12" t="s">
        <v>75</v>
      </c>
      <c r="D36" s="250">
        <v>297.92</v>
      </c>
      <c r="E36" s="250"/>
      <c r="F36" s="250">
        <v>10.54</v>
      </c>
      <c r="G36" s="250"/>
      <c r="H36" s="12" t="s">
        <v>453</v>
      </c>
    </row>
    <row r="37" spans="1:8" x14ac:dyDescent="0.35">
      <c r="A37" s="9">
        <v>35</v>
      </c>
      <c r="B37" s="319" t="s">
        <v>478</v>
      </c>
      <c r="C37" s="12" t="s">
        <v>75</v>
      </c>
      <c r="D37" s="250">
        <v>160.41999999999999</v>
      </c>
      <c r="E37" s="250"/>
      <c r="F37" s="250">
        <v>10.54</v>
      </c>
      <c r="G37" s="250"/>
      <c r="H37" s="12" t="s">
        <v>453</v>
      </c>
    </row>
    <row r="38" spans="1:8" x14ac:dyDescent="0.35">
      <c r="A38" s="9">
        <v>36</v>
      </c>
      <c r="B38" s="319" t="s">
        <v>17</v>
      </c>
      <c r="C38" s="12" t="s">
        <v>75</v>
      </c>
      <c r="D38" s="250">
        <v>41.25</v>
      </c>
      <c r="E38" s="250"/>
      <c r="F38" s="250">
        <v>10.54</v>
      </c>
      <c r="G38" s="250"/>
      <c r="H38" s="12" t="s">
        <v>453</v>
      </c>
    </row>
    <row r="39" spans="1:8" x14ac:dyDescent="0.35">
      <c r="A39" s="9">
        <v>37</v>
      </c>
      <c r="B39" s="319" t="s">
        <v>480</v>
      </c>
      <c r="C39" s="12" t="s">
        <v>75</v>
      </c>
      <c r="D39" s="250">
        <v>41.25</v>
      </c>
      <c r="E39" s="250"/>
      <c r="F39" s="250">
        <v>10.54</v>
      </c>
      <c r="G39" s="250"/>
      <c r="H39" s="12" t="s">
        <v>453</v>
      </c>
    </row>
    <row r="40" spans="1:8" x14ac:dyDescent="0.35">
      <c r="A40" s="9">
        <v>38</v>
      </c>
      <c r="B40" s="319" t="s">
        <v>481</v>
      </c>
      <c r="C40" s="12" t="s">
        <v>75</v>
      </c>
      <c r="D40" s="250">
        <v>25.2</v>
      </c>
      <c r="E40" s="250"/>
      <c r="F40" s="250">
        <v>10.54</v>
      </c>
      <c r="G40" s="250"/>
      <c r="H40" s="12" t="s">
        <v>453</v>
      </c>
    </row>
    <row r="41" spans="1:8" x14ac:dyDescent="0.35">
      <c r="A41" s="9">
        <v>39</v>
      </c>
      <c r="B41" s="319" t="s">
        <v>408</v>
      </c>
      <c r="C41" s="12" t="s">
        <v>75</v>
      </c>
      <c r="D41" s="250">
        <v>25.2</v>
      </c>
      <c r="E41" s="250"/>
      <c r="F41" s="250">
        <v>10.54</v>
      </c>
      <c r="G41" s="250"/>
      <c r="H41" s="12" t="s">
        <v>453</v>
      </c>
    </row>
    <row r="42" spans="1:8" x14ac:dyDescent="0.35">
      <c r="A42" s="9">
        <v>40</v>
      </c>
      <c r="B42" s="319" t="s">
        <v>482</v>
      </c>
      <c r="C42" s="12" t="s">
        <v>75</v>
      </c>
      <c r="D42" s="250">
        <v>55</v>
      </c>
      <c r="E42" s="250"/>
      <c r="F42" s="250">
        <v>6.41</v>
      </c>
      <c r="G42" s="250"/>
      <c r="H42" s="12" t="s">
        <v>453</v>
      </c>
    </row>
    <row r="43" spans="1:8" x14ac:dyDescent="0.35">
      <c r="A43" s="9">
        <v>41</v>
      </c>
      <c r="B43" s="319" t="s">
        <v>483</v>
      </c>
      <c r="C43" s="12" t="s">
        <v>75</v>
      </c>
      <c r="D43" s="250">
        <v>13.75</v>
      </c>
      <c r="E43" s="250"/>
      <c r="F43" s="250">
        <v>6.41</v>
      </c>
      <c r="G43" s="250"/>
      <c r="H43" s="12" t="s">
        <v>453</v>
      </c>
    </row>
    <row r="44" spans="1:8" x14ac:dyDescent="0.35">
      <c r="A44" s="9">
        <v>42</v>
      </c>
      <c r="B44" s="319" t="s">
        <v>484</v>
      </c>
      <c r="C44" s="12" t="s">
        <v>75</v>
      </c>
      <c r="D44" s="250">
        <v>0</v>
      </c>
      <c r="E44" s="250"/>
      <c r="F44" s="250">
        <v>16.5</v>
      </c>
      <c r="G44" s="250"/>
      <c r="H44" s="12" t="s">
        <v>453</v>
      </c>
    </row>
    <row r="45" spans="1:8" x14ac:dyDescent="0.35">
      <c r="A45" s="9">
        <v>43</v>
      </c>
      <c r="B45" s="319" t="s">
        <v>485</v>
      </c>
      <c r="C45" s="12" t="s">
        <v>75</v>
      </c>
      <c r="D45" s="250">
        <v>55</v>
      </c>
      <c r="E45" s="250"/>
      <c r="F45" s="250">
        <v>6.41</v>
      </c>
      <c r="G45" s="250"/>
      <c r="H45" s="12" t="s">
        <v>453</v>
      </c>
    </row>
    <row r="46" spans="1:8" x14ac:dyDescent="0.35">
      <c r="A46" s="9">
        <v>44</v>
      </c>
      <c r="B46" s="319" t="s">
        <v>22</v>
      </c>
      <c r="C46" s="12" t="s">
        <v>75</v>
      </c>
      <c r="D46" s="250">
        <v>96.25</v>
      </c>
      <c r="E46" s="250"/>
      <c r="F46" s="250">
        <v>28.87</v>
      </c>
      <c r="G46" s="250"/>
      <c r="H46" s="12" t="s">
        <v>453</v>
      </c>
    </row>
    <row r="47" spans="1:8" x14ac:dyDescent="0.35">
      <c r="A47" s="9">
        <v>45</v>
      </c>
      <c r="B47" s="319" t="s">
        <v>23</v>
      </c>
      <c r="C47" s="12" t="s">
        <v>75</v>
      </c>
      <c r="D47" s="250">
        <v>160.41999999999999</v>
      </c>
      <c r="E47" s="250"/>
      <c r="F47" s="250">
        <v>28.87</v>
      </c>
      <c r="G47" s="250"/>
      <c r="H47" s="12" t="s">
        <v>453</v>
      </c>
    </row>
    <row r="48" spans="1:8" x14ac:dyDescent="0.35">
      <c r="A48" s="9">
        <v>46</v>
      </c>
      <c r="B48" s="319" t="s">
        <v>486</v>
      </c>
      <c r="C48" s="12" t="s">
        <v>27</v>
      </c>
      <c r="D48" s="250">
        <v>32.08</v>
      </c>
      <c r="E48" s="250"/>
      <c r="F48" s="250">
        <v>20.62</v>
      </c>
      <c r="G48" s="250"/>
      <c r="H48" s="12" t="s">
        <v>453</v>
      </c>
    </row>
    <row r="49" spans="1:8" x14ac:dyDescent="0.35">
      <c r="A49" s="9">
        <v>47</v>
      </c>
      <c r="B49" s="319" t="s">
        <v>487</v>
      </c>
      <c r="C49" s="12" t="s">
        <v>75</v>
      </c>
      <c r="D49" s="250">
        <v>32.08</v>
      </c>
      <c r="E49" s="250"/>
      <c r="F49" s="250">
        <v>20.62</v>
      </c>
      <c r="G49" s="250"/>
      <c r="H49" s="12" t="s">
        <v>453</v>
      </c>
    </row>
    <row r="50" spans="1:8" ht="36" x14ac:dyDescent="0.35">
      <c r="A50" s="9">
        <v>48</v>
      </c>
      <c r="B50" s="319" t="s">
        <v>1918</v>
      </c>
      <c r="C50" s="12" t="s">
        <v>75</v>
      </c>
      <c r="D50" s="250">
        <v>0</v>
      </c>
      <c r="E50" s="250"/>
      <c r="F50" s="250">
        <v>12.37</v>
      </c>
      <c r="G50" s="250"/>
      <c r="H50" s="12" t="s">
        <v>453</v>
      </c>
    </row>
    <row r="51" spans="1:8" x14ac:dyDescent="0.35">
      <c r="A51" s="9">
        <v>49</v>
      </c>
      <c r="B51" s="319" t="s">
        <v>490</v>
      </c>
      <c r="C51" s="12" t="s">
        <v>75</v>
      </c>
      <c r="D51" s="250">
        <v>18.329999999999998</v>
      </c>
      <c r="E51" s="250"/>
      <c r="F51" s="250">
        <v>10.54</v>
      </c>
      <c r="G51" s="250"/>
      <c r="H51" s="12" t="s">
        <v>453</v>
      </c>
    </row>
    <row r="52" spans="1:8" x14ac:dyDescent="0.35">
      <c r="A52" s="9">
        <v>50</v>
      </c>
      <c r="B52" s="319" t="s">
        <v>491</v>
      </c>
      <c r="C52" s="12" t="s">
        <v>75</v>
      </c>
      <c r="D52" s="250">
        <v>18.329999999999998</v>
      </c>
      <c r="E52" s="250"/>
      <c r="F52" s="250">
        <v>10.54</v>
      </c>
      <c r="G52" s="250"/>
      <c r="H52" s="12" t="s">
        <v>453</v>
      </c>
    </row>
    <row r="53" spans="1:8" x14ac:dyDescent="0.35">
      <c r="A53" s="9">
        <v>51</v>
      </c>
      <c r="B53" s="319" t="s">
        <v>492</v>
      </c>
      <c r="C53" s="12" t="s">
        <v>75</v>
      </c>
      <c r="D53" s="250">
        <v>4.58</v>
      </c>
      <c r="E53" s="250"/>
      <c r="F53" s="250">
        <v>0</v>
      </c>
      <c r="G53" s="250"/>
      <c r="H53" s="12" t="s">
        <v>453</v>
      </c>
    </row>
    <row r="54" spans="1:8" x14ac:dyDescent="0.35">
      <c r="A54" s="9">
        <v>52</v>
      </c>
      <c r="B54" s="319" t="s">
        <v>493</v>
      </c>
      <c r="C54" s="12" t="s">
        <v>75</v>
      </c>
      <c r="D54" s="250">
        <v>13.75</v>
      </c>
      <c r="E54" s="250"/>
      <c r="F54" s="250">
        <v>0</v>
      </c>
      <c r="G54" s="250"/>
      <c r="H54" s="12" t="s">
        <v>453</v>
      </c>
    </row>
    <row r="55" spans="1:8" x14ac:dyDescent="0.35">
      <c r="A55" s="9">
        <v>53</v>
      </c>
      <c r="B55" s="319" t="s">
        <v>494</v>
      </c>
      <c r="C55" s="12" t="s">
        <v>75</v>
      </c>
      <c r="D55" s="250">
        <v>0</v>
      </c>
      <c r="E55" s="250"/>
      <c r="F55" s="250">
        <v>8.25</v>
      </c>
      <c r="G55" s="250"/>
      <c r="H55" s="12" t="s">
        <v>453</v>
      </c>
    </row>
    <row r="56" spans="1:8" x14ac:dyDescent="0.35">
      <c r="A56" s="9">
        <v>54</v>
      </c>
      <c r="B56" s="319" t="s">
        <v>76</v>
      </c>
      <c r="C56" s="12" t="s">
        <v>75</v>
      </c>
      <c r="D56" s="250">
        <v>114.58</v>
      </c>
      <c r="E56" s="250"/>
      <c r="F56" s="250">
        <v>20.62</v>
      </c>
      <c r="G56" s="250"/>
      <c r="H56" s="12" t="s">
        <v>453</v>
      </c>
    </row>
    <row r="57" spans="1:8" x14ac:dyDescent="0.35">
      <c r="A57" s="9">
        <v>55</v>
      </c>
      <c r="B57" s="319" t="s">
        <v>242</v>
      </c>
      <c r="C57" s="12" t="s">
        <v>75</v>
      </c>
      <c r="D57" s="250">
        <v>160.41999999999999</v>
      </c>
      <c r="E57" s="250"/>
      <c r="F57" s="250">
        <v>20.62</v>
      </c>
      <c r="G57" s="250"/>
      <c r="H57" s="12" t="s">
        <v>453</v>
      </c>
    </row>
    <row r="58" spans="1:8" x14ac:dyDescent="0.35">
      <c r="A58" s="9">
        <v>56</v>
      </c>
      <c r="B58" s="319" t="s">
        <v>1510</v>
      </c>
      <c r="C58" s="12" t="s">
        <v>75</v>
      </c>
      <c r="D58" s="250">
        <v>11.45</v>
      </c>
      <c r="E58" s="250"/>
      <c r="F58" s="250">
        <v>6.41</v>
      </c>
      <c r="G58" s="250"/>
      <c r="H58" s="12" t="s">
        <v>453</v>
      </c>
    </row>
    <row r="59" spans="1:8" x14ac:dyDescent="0.35">
      <c r="A59" s="9">
        <v>57</v>
      </c>
      <c r="B59" s="319" t="s">
        <v>496</v>
      </c>
      <c r="C59" s="12" t="s">
        <v>75</v>
      </c>
      <c r="D59" s="250">
        <v>311.67</v>
      </c>
      <c r="E59" s="250"/>
      <c r="F59" s="250">
        <v>28.87</v>
      </c>
      <c r="G59" s="250"/>
      <c r="H59" s="12" t="s">
        <v>453</v>
      </c>
    </row>
    <row r="60" spans="1:8" x14ac:dyDescent="0.35">
      <c r="A60" s="9">
        <v>58</v>
      </c>
      <c r="B60" s="319" t="s">
        <v>1</v>
      </c>
      <c r="C60" s="12" t="s">
        <v>27</v>
      </c>
      <c r="D60" s="250">
        <v>82.5</v>
      </c>
      <c r="E60" s="250"/>
      <c r="F60" s="250">
        <v>6.41</v>
      </c>
      <c r="G60" s="250"/>
      <c r="H60" s="12" t="s">
        <v>0</v>
      </c>
    </row>
    <row r="61" spans="1:8" x14ac:dyDescent="0.35">
      <c r="A61" s="9">
        <v>59</v>
      </c>
      <c r="B61" s="319" t="s">
        <v>6</v>
      </c>
      <c r="C61" s="12" t="s">
        <v>27</v>
      </c>
      <c r="D61" s="250">
        <v>68.75</v>
      </c>
      <c r="E61" s="250"/>
      <c r="F61" s="250">
        <v>6.41</v>
      </c>
      <c r="G61" s="250"/>
      <c r="H61" s="12" t="s">
        <v>7</v>
      </c>
    </row>
    <row r="62" spans="1:8" x14ac:dyDescent="0.35">
      <c r="A62" s="9">
        <v>60</v>
      </c>
      <c r="B62" s="319" t="s">
        <v>9</v>
      </c>
      <c r="C62" s="12" t="s">
        <v>75</v>
      </c>
      <c r="D62" s="250">
        <v>146.66999999999999</v>
      </c>
      <c r="E62" s="250"/>
      <c r="F62" s="250">
        <v>16.5</v>
      </c>
      <c r="G62" s="250"/>
      <c r="H62" s="12" t="s">
        <v>453</v>
      </c>
    </row>
    <row r="63" spans="1:8" x14ac:dyDescent="0.35">
      <c r="A63" s="9">
        <v>61</v>
      </c>
      <c r="B63" s="319" t="s">
        <v>335</v>
      </c>
      <c r="C63" s="12" t="s">
        <v>75</v>
      </c>
      <c r="D63" s="250">
        <v>169.58</v>
      </c>
      <c r="E63" s="250"/>
      <c r="F63" s="250">
        <v>16.5</v>
      </c>
      <c r="G63" s="250"/>
      <c r="H63" s="12" t="s">
        <v>453</v>
      </c>
    </row>
    <row r="64" spans="1:8" x14ac:dyDescent="0.35">
      <c r="A64" s="9">
        <v>62</v>
      </c>
      <c r="B64" s="319" t="s">
        <v>77</v>
      </c>
      <c r="C64" s="12" t="s">
        <v>75</v>
      </c>
      <c r="D64" s="250">
        <v>27.5</v>
      </c>
      <c r="E64" s="250"/>
      <c r="F64" s="250">
        <v>4.12</v>
      </c>
      <c r="G64" s="250"/>
      <c r="H64" s="12" t="s">
        <v>453</v>
      </c>
    </row>
    <row r="65" spans="1:8" x14ac:dyDescent="0.35">
      <c r="A65" s="9">
        <v>63</v>
      </c>
      <c r="B65" s="319" t="s">
        <v>78</v>
      </c>
      <c r="C65" s="12" t="s">
        <v>75</v>
      </c>
      <c r="D65" s="250">
        <v>25.2</v>
      </c>
      <c r="E65" s="250"/>
      <c r="F65" s="250">
        <v>4.12</v>
      </c>
      <c r="G65" s="250"/>
      <c r="H65" s="12" t="s">
        <v>453</v>
      </c>
    </row>
    <row r="66" spans="1:8" x14ac:dyDescent="0.35">
      <c r="A66" s="9">
        <v>64</v>
      </c>
      <c r="B66" s="319" t="s">
        <v>498</v>
      </c>
      <c r="C66" s="12" t="s">
        <v>75</v>
      </c>
      <c r="D66" s="250">
        <v>0</v>
      </c>
      <c r="E66" s="250"/>
      <c r="F66" s="250">
        <v>20.62</v>
      </c>
      <c r="G66" s="250"/>
      <c r="H66" s="12" t="s">
        <v>453</v>
      </c>
    </row>
    <row r="67" spans="1:8" x14ac:dyDescent="0.35">
      <c r="A67" s="9">
        <v>65</v>
      </c>
      <c r="B67" s="319" t="s">
        <v>67</v>
      </c>
      <c r="C67" s="12" t="s">
        <v>75</v>
      </c>
      <c r="D67" s="250">
        <v>0</v>
      </c>
      <c r="E67" s="250"/>
      <c r="F67" s="250">
        <v>6.41</v>
      </c>
      <c r="G67" s="250"/>
      <c r="H67" s="12" t="s">
        <v>453</v>
      </c>
    </row>
    <row r="68" spans="1:8" x14ac:dyDescent="0.35">
      <c r="A68" s="9">
        <v>66</v>
      </c>
      <c r="B68" s="319" t="s">
        <v>499</v>
      </c>
      <c r="C68" s="12" t="s">
        <v>75</v>
      </c>
      <c r="D68" s="250">
        <v>55</v>
      </c>
      <c r="E68" s="250"/>
      <c r="F68" s="250">
        <v>14.66</v>
      </c>
      <c r="G68" s="250"/>
      <c r="H68" s="12" t="s">
        <v>453</v>
      </c>
    </row>
    <row r="69" spans="1:8" x14ac:dyDescent="0.35">
      <c r="A69" s="9">
        <v>67</v>
      </c>
      <c r="B69" s="319" t="s">
        <v>500</v>
      </c>
      <c r="C69" s="12" t="s">
        <v>75</v>
      </c>
      <c r="D69" s="250">
        <v>55</v>
      </c>
      <c r="E69" s="250"/>
      <c r="F69" s="250">
        <v>14.66</v>
      </c>
      <c r="G69" s="250"/>
      <c r="H69" s="12" t="s">
        <v>453</v>
      </c>
    </row>
    <row r="70" spans="1:8" x14ac:dyDescent="0.35">
      <c r="A70" s="9">
        <v>68</v>
      </c>
      <c r="B70" s="319" t="s">
        <v>501</v>
      </c>
      <c r="C70" s="12" t="s">
        <v>75</v>
      </c>
      <c r="D70" s="250">
        <v>13.75</v>
      </c>
      <c r="E70" s="250"/>
      <c r="F70" s="250">
        <v>4.12</v>
      </c>
      <c r="G70" s="250"/>
      <c r="H70" s="12" t="s">
        <v>453</v>
      </c>
    </row>
    <row r="71" spans="1:8" ht="36" x14ac:dyDescent="0.35">
      <c r="A71" s="9">
        <v>69</v>
      </c>
      <c r="B71" s="319" t="s">
        <v>502</v>
      </c>
      <c r="C71" s="12" t="s">
        <v>75</v>
      </c>
      <c r="D71" s="250">
        <v>13.75</v>
      </c>
      <c r="E71" s="250"/>
      <c r="F71" s="250">
        <v>4.12</v>
      </c>
      <c r="G71" s="250"/>
      <c r="H71" s="12" t="s">
        <v>453</v>
      </c>
    </row>
    <row r="72" spans="1:8" x14ac:dyDescent="0.35">
      <c r="A72" s="9">
        <v>70</v>
      </c>
      <c r="B72" s="319" t="s">
        <v>503</v>
      </c>
      <c r="C72" s="12" t="s">
        <v>75</v>
      </c>
      <c r="D72" s="250">
        <v>9.16</v>
      </c>
      <c r="E72" s="250"/>
      <c r="F72" s="250">
        <v>4.12</v>
      </c>
      <c r="G72" s="250"/>
      <c r="H72" s="12" t="s">
        <v>453</v>
      </c>
    </row>
    <row r="73" spans="1:8" ht="36" x14ac:dyDescent="0.35">
      <c r="A73" s="9">
        <v>71</v>
      </c>
      <c r="B73" s="319" t="s">
        <v>504</v>
      </c>
      <c r="C73" s="12" t="s">
        <v>75</v>
      </c>
      <c r="D73" s="250">
        <v>9.16</v>
      </c>
      <c r="E73" s="250"/>
      <c r="F73" s="250">
        <v>4.12</v>
      </c>
      <c r="G73" s="250"/>
      <c r="H73" s="12" t="s">
        <v>453</v>
      </c>
    </row>
    <row r="74" spans="1:8" x14ac:dyDescent="0.35">
      <c r="A74" s="9">
        <v>72</v>
      </c>
      <c r="B74" s="319" t="s">
        <v>505</v>
      </c>
      <c r="C74" s="12" t="s">
        <v>75</v>
      </c>
      <c r="D74" s="250">
        <v>362.09</v>
      </c>
      <c r="E74" s="250"/>
      <c r="F74" s="250">
        <v>6.41</v>
      </c>
      <c r="G74" s="250"/>
      <c r="H74" s="12" t="s">
        <v>453</v>
      </c>
    </row>
    <row r="75" spans="1:8" x14ac:dyDescent="0.35">
      <c r="A75" s="9">
        <v>73</v>
      </c>
      <c r="B75" s="319" t="s">
        <v>506</v>
      </c>
      <c r="C75" s="12" t="s">
        <v>75</v>
      </c>
      <c r="D75" s="250">
        <v>270.42</v>
      </c>
      <c r="E75" s="250"/>
      <c r="F75" s="250">
        <v>6.41</v>
      </c>
      <c r="G75" s="250"/>
      <c r="H75" s="12" t="s">
        <v>453</v>
      </c>
    </row>
    <row r="76" spans="1:8" x14ac:dyDescent="0.35">
      <c r="A76" s="9">
        <v>74</v>
      </c>
      <c r="B76" s="319" t="s">
        <v>79</v>
      </c>
      <c r="C76" s="12" t="s">
        <v>75</v>
      </c>
      <c r="D76" s="250">
        <v>733.35</v>
      </c>
      <c r="E76" s="250"/>
      <c r="F76" s="250">
        <v>16.5</v>
      </c>
      <c r="G76" s="250"/>
      <c r="H76" s="12" t="s">
        <v>453</v>
      </c>
    </row>
    <row r="77" spans="1:8" ht="36" x14ac:dyDescent="0.35">
      <c r="A77" s="9">
        <v>75</v>
      </c>
      <c r="B77" s="319" t="s">
        <v>1919</v>
      </c>
      <c r="C77" s="12" t="s">
        <v>75</v>
      </c>
      <c r="D77" s="250">
        <v>0</v>
      </c>
      <c r="E77" s="250"/>
      <c r="F77" s="250">
        <v>226.88</v>
      </c>
      <c r="G77" s="250"/>
      <c r="H77" s="12" t="s">
        <v>453</v>
      </c>
    </row>
    <row r="78" spans="1:8" x14ac:dyDescent="0.35">
      <c r="A78" s="9">
        <v>76</v>
      </c>
      <c r="B78" s="319" t="s">
        <v>508</v>
      </c>
      <c r="C78" s="12" t="s">
        <v>75</v>
      </c>
      <c r="D78" s="250">
        <v>55</v>
      </c>
      <c r="E78" s="250"/>
      <c r="F78" s="250">
        <v>12.37</v>
      </c>
      <c r="G78" s="250"/>
      <c r="H78" s="12" t="s">
        <v>453</v>
      </c>
    </row>
    <row r="79" spans="1:8" x14ac:dyDescent="0.35">
      <c r="A79" s="9">
        <v>77</v>
      </c>
      <c r="B79" s="319" t="s">
        <v>80</v>
      </c>
      <c r="C79" s="12" t="s">
        <v>75</v>
      </c>
      <c r="D79" s="250">
        <v>504.18</v>
      </c>
      <c r="E79" s="250"/>
      <c r="F79" s="250">
        <v>61.87</v>
      </c>
      <c r="G79" s="250"/>
      <c r="H79" s="12" t="s">
        <v>453</v>
      </c>
    </row>
    <row r="80" spans="1:8" x14ac:dyDescent="0.35">
      <c r="A80" s="9">
        <v>78</v>
      </c>
      <c r="B80" s="319" t="s">
        <v>509</v>
      </c>
      <c r="C80" s="12" t="s">
        <v>75</v>
      </c>
      <c r="D80" s="250">
        <v>0</v>
      </c>
      <c r="E80" s="250"/>
      <c r="F80" s="250">
        <v>90.75</v>
      </c>
      <c r="G80" s="250"/>
      <c r="H80" s="12" t="s">
        <v>453</v>
      </c>
    </row>
    <row r="81" spans="1:8" x14ac:dyDescent="0.35">
      <c r="A81" s="9">
        <v>79</v>
      </c>
      <c r="B81" s="319" t="s">
        <v>510</v>
      </c>
      <c r="C81" s="12" t="s">
        <v>75</v>
      </c>
      <c r="D81" s="250">
        <v>206.25</v>
      </c>
      <c r="E81" s="250"/>
      <c r="F81" s="250">
        <v>20.62</v>
      </c>
      <c r="G81" s="250"/>
      <c r="H81" s="12" t="s">
        <v>453</v>
      </c>
    </row>
    <row r="82" spans="1:8" x14ac:dyDescent="0.35">
      <c r="A82" s="9">
        <v>80</v>
      </c>
      <c r="B82" s="319" t="s">
        <v>511</v>
      </c>
      <c r="C82" s="12" t="s">
        <v>75</v>
      </c>
      <c r="D82" s="250">
        <v>71.040000000000006</v>
      </c>
      <c r="E82" s="250"/>
      <c r="F82" s="250">
        <v>12.37</v>
      </c>
      <c r="G82" s="250"/>
      <c r="H82" s="12" t="s">
        <v>453</v>
      </c>
    </row>
    <row r="83" spans="1:8" x14ac:dyDescent="0.35">
      <c r="A83" s="9">
        <v>81</v>
      </c>
      <c r="B83" s="319" t="s">
        <v>512</v>
      </c>
      <c r="C83" s="12" t="s">
        <v>75</v>
      </c>
      <c r="D83" s="250">
        <v>320.83999999999997</v>
      </c>
      <c r="E83" s="250"/>
      <c r="F83" s="250">
        <v>16.5</v>
      </c>
      <c r="G83" s="250"/>
      <c r="H83" s="12" t="s">
        <v>453</v>
      </c>
    </row>
    <row r="84" spans="1:8" x14ac:dyDescent="0.35">
      <c r="A84" s="9">
        <v>82</v>
      </c>
      <c r="B84" s="319" t="s">
        <v>84</v>
      </c>
      <c r="C84" s="12" t="s">
        <v>75</v>
      </c>
      <c r="D84" s="250">
        <v>4.58</v>
      </c>
      <c r="E84" s="250"/>
      <c r="F84" s="250">
        <v>4.12</v>
      </c>
      <c r="G84" s="250"/>
      <c r="H84" s="12" t="s">
        <v>453</v>
      </c>
    </row>
    <row r="85" spans="1:8" x14ac:dyDescent="0.35">
      <c r="A85" s="9">
        <v>83</v>
      </c>
      <c r="B85" s="319" t="s">
        <v>419</v>
      </c>
      <c r="C85" s="12" t="s">
        <v>27</v>
      </c>
      <c r="D85" s="250">
        <v>91.66</v>
      </c>
      <c r="E85" s="250"/>
      <c r="F85" s="250">
        <v>20.62</v>
      </c>
      <c r="G85" s="250"/>
      <c r="H85" s="12" t="s">
        <v>7</v>
      </c>
    </row>
    <row r="86" spans="1:8" x14ac:dyDescent="0.35">
      <c r="A86" s="9">
        <v>84</v>
      </c>
      <c r="B86" s="319" t="s">
        <v>85</v>
      </c>
      <c r="C86" s="12" t="s">
        <v>75</v>
      </c>
      <c r="D86" s="250">
        <v>0</v>
      </c>
      <c r="E86" s="250"/>
      <c r="F86" s="250">
        <v>6.41</v>
      </c>
      <c r="G86" s="250"/>
      <c r="H86" s="12" t="s">
        <v>453</v>
      </c>
    </row>
    <row r="87" spans="1:8" x14ac:dyDescent="0.35">
      <c r="A87" s="9">
        <v>85</v>
      </c>
      <c r="B87" s="319" t="s">
        <v>514</v>
      </c>
      <c r="C87" s="12" t="s">
        <v>75</v>
      </c>
      <c r="D87" s="250">
        <v>0</v>
      </c>
      <c r="E87" s="250"/>
      <c r="F87" s="250">
        <v>123.75</v>
      </c>
      <c r="G87" s="250"/>
      <c r="H87" s="12" t="s">
        <v>453</v>
      </c>
    </row>
    <row r="88" spans="1:8" x14ac:dyDescent="0.35">
      <c r="A88" s="9">
        <v>86</v>
      </c>
      <c r="B88" s="319" t="s">
        <v>515</v>
      </c>
      <c r="C88" s="12" t="s">
        <v>75</v>
      </c>
      <c r="D88" s="250">
        <v>0</v>
      </c>
      <c r="E88" s="250"/>
      <c r="F88" s="250">
        <v>90.75</v>
      </c>
      <c r="G88" s="250"/>
      <c r="H88" s="12" t="s">
        <v>453</v>
      </c>
    </row>
    <row r="89" spans="1:8" x14ac:dyDescent="0.35">
      <c r="A89" s="9">
        <v>87</v>
      </c>
      <c r="B89" s="319" t="s">
        <v>516</v>
      </c>
      <c r="C89" s="12" t="s">
        <v>75</v>
      </c>
      <c r="D89" s="250">
        <v>59.58</v>
      </c>
      <c r="E89" s="250"/>
      <c r="F89" s="250">
        <v>10.54</v>
      </c>
      <c r="G89" s="250"/>
      <c r="H89" s="12" t="s">
        <v>453</v>
      </c>
    </row>
    <row r="90" spans="1:8" x14ac:dyDescent="0.35">
      <c r="A90" s="9">
        <v>88</v>
      </c>
      <c r="B90" s="319" t="s">
        <v>517</v>
      </c>
      <c r="C90" s="12" t="s">
        <v>75</v>
      </c>
      <c r="D90" s="250">
        <v>59.58</v>
      </c>
      <c r="E90" s="250"/>
      <c r="F90" s="250">
        <v>10.54</v>
      </c>
      <c r="G90" s="250"/>
      <c r="H90" s="12" t="s">
        <v>453</v>
      </c>
    </row>
    <row r="91" spans="1:8" x14ac:dyDescent="0.35">
      <c r="A91" s="9">
        <v>89</v>
      </c>
      <c r="B91" s="319" t="s">
        <v>518</v>
      </c>
      <c r="C91" s="12" t="s">
        <v>75</v>
      </c>
      <c r="D91" s="250">
        <v>59.58</v>
      </c>
      <c r="E91" s="250"/>
      <c r="F91" s="250">
        <v>10.54</v>
      </c>
      <c r="G91" s="250"/>
      <c r="H91" s="12" t="s">
        <v>453</v>
      </c>
    </row>
    <row r="92" spans="1:8" x14ac:dyDescent="0.35">
      <c r="A92" s="9">
        <v>90</v>
      </c>
      <c r="B92" s="319" t="s">
        <v>519</v>
      </c>
      <c r="C92" s="12" t="s">
        <v>75</v>
      </c>
      <c r="D92" s="250">
        <v>27.5</v>
      </c>
      <c r="E92" s="250"/>
      <c r="F92" s="250">
        <v>10.54</v>
      </c>
      <c r="G92" s="250"/>
      <c r="H92" s="12" t="s">
        <v>453</v>
      </c>
    </row>
    <row r="93" spans="1:8" x14ac:dyDescent="0.35">
      <c r="A93" s="9">
        <v>91</v>
      </c>
      <c r="B93" s="319" t="s">
        <v>87</v>
      </c>
      <c r="C93" s="12" t="s">
        <v>27</v>
      </c>
      <c r="D93" s="250">
        <v>366.67</v>
      </c>
      <c r="E93" s="250"/>
      <c r="F93" s="250">
        <v>61.87</v>
      </c>
      <c r="G93" s="250"/>
      <c r="H93" s="12" t="s">
        <v>453</v>
      </c>
    </row>
    <row r="94" spans="1:8" x14ac:dyDescent="0.35">
      <c r="A94" s="9">
        <v>92</v>
      </c>
      <c r="B94" s="319" t="s">
        <v>88</v>
      </c>
      <c r="C94" s="12" t="s">
        <v>75</v>
      </c>
      <c r="D94" s="250">
        <v>27.5</v>
      </c>
      <c r="E94" s="250"/>
      <c r="F94" s="250">
        <v>8.25</v>
      </c>
      <c r="G94" s="250"/>
      <c r="H94" s="12" t="s">
        <v>453</v>
      </c>
    </row>
    <row r="95" spans="1:8" x14ac:dyDescent="0.35">
      <c r="A95" s="9">
        <v>93</v>
      </c>
      <c r="B95" s="319" t="s">
        <v>91</v>
      </c>
      <c r="C95" s="12" t="s">
        <v>75</v>
      </c>
      <c r="D95" s="250">
        <v>9.16</v>
      </c>
      <c r="E95" s="250"/>
      <c r="F95" s="250">
        <v>8.25</v>
      </c>
      <c r="G95" s="250"/>
      <c r="H95" s="12" t="s">
        <v>453</v>
      </c>
    </row>
    <row r="96" spans="1:8" x14ac:dyDescent="0.35">
      <c r="A96" s="9">
        <v>94</v>
      </c>
      <c r="B96" s="319" t="s">
        <v>520</v>
      </c>
      <c r="C96" s="12" t="s">
        <v>75</v>
      </c>
      <c r="D96" s="250">
        <v>0</v>
      </c>
      <c r="E96" s="250"/>
      <c r="F96" s="250">
        <v>16.5</v>
      </c>
      <c r="G96" s="250"/>
      <c r="H96" s="12" t="s">
        <v>453</v>
      </c>
    </row>
    <row r="97" spans="1:8" x14ac:dyDescent="0.35">
      <c r="A97" s="9">
        <v>95</v>
      </c>
      <c r="B97" s="319" t="s">
        <v>521</v>
      </c>
      <c r="C97" s="12" t="s">
        <v>75</v>
      </c>
      <c r="D97" s="250">
        <v>50.41</v>
      </c>
      <c r="E97" s="250"/>
      <c r="F97" s="250">
        <v>16.5</v>
      </c>
      <c r="G97" s="250"/>
      <c r="H97" s="12" t="s">
        <v>453</v>
      </c>
    </row>
    <row r="98" spans="1:8" x14ac:dyDescent="0.35">
      <c r="A98" s="9">
        <v>96</v>
      </c>
      <c r="B98" s="319" t="s">
        <v>522</v>
      </c>
      <c r="C98" s="12" t="s">
        <v>75</v>
      </c>
      <c r="D98" s="250">
        <v>68.75</v>
      </c>
      <c r="E98" s="250"/>
      <c r="F98" s="250">
        <v>16.5</v>
      </c>
      <c r="G98" s="250"/>
      <c r="H98" s="12" t="s">
        <v>453</v>
      </c>
    </row>
    <row r="99" spans="1:8" x14ac:dyDescent="0.35">
      <c r="A99" s="9">
        <v>97</v>
      </c>
      <c r="B99" s="319" t="s">
        <v>152</v>
      </c>
      <c r="C99" s="12" t="s">
        <v>75</v>
      </c>
      <c r="D99" s="250">
        <v>183.33</v>
      </c>
      <c r="E99" s="250"/>
      <c r="F99" s="250">
        <v>24.75</v>
      </c>
      <c r="G99" s="250"/>
      <c r="H99" s="12" t="s">
        <v>453</v>
      </c>
    </row>
    <row r="100" spans="1:8" x14ac:dyDescent="0.35">
      <c r="A100" s="9">
        <v>98</v>
      </c>
      <c r="B100" s="319" t="s">
        <v>523</v>
      </c>
      <c r="C100" s="12" t="s">
        <v>75</v>
      </c>
      <c r="D100" s="250">
        <v>0</v>
      </c>
      <c r="E100" s="250"/>
      <c r="F100" s="250">
        <v>20.62</v>
      </c>
      <c r="G100" s="250"/>
      <c r="H100" s="12" t="s">
        <v>453</v>
      </c>
    </row>
    <row r="101" spans="1:8" x14ac:dyDescent="0.35">
      <c r="A101" s="9">
        <v>99</v>
      </c>
      <c r="B101" s="319" t="s">
        <v>92</v>
      </c>
      <c r="C101" s="12" t="s">
        <v>75</v>
      </c>
      <c r="D101" s="250">
        <v>68.75</v>
      </c>
      <c r="E101" s="250"/>
      <c r="F101" s="250">
        <v>6.41</v>
      </c>
      <c r="G101" s="250"/>
      <c r="H101" s="12" t="s">
        <v>453</v>
      </c>
    </row>
    <row r="102" spans="1:8" x14ac:dyDescent="0.35">
      <c r="A102" s="9">
        <v>100</v>
      </c>
      <c r="B102" s="319" t="s">
        <v>93</v>
      </c>
      <c r="C102" s="12" t="s">
        <v>75</v>
      </c>
      <c r="D102" s="250">
        <v>366.67</v>
      </c>
      <c r="E102" s="250"/>
      <c r="F102" s="250">
        <v>20.62</v>
      </c>
      <c r="G102" s="250"/>
      <c r="H102" s="12" t="s">
        <v>453</v>
      </c>
    </row>
    <row r="103" spans="1:8" x14ac:dyDescent="0.35">
      <c r="A103" s="9">
        <v>101</v>
      </c>
      <c r="B103" s="319" t="s">
        <v>94</v>
      </c>
      <c r="C103" s="12" t="s">
        <v>75</v>
      </c>
      <c r="D103" s="250">
        <v>0</v>
      </c>
      <c r="E103" s="250"/>
      <c r="F103" s="250">
        <v>12.37</v>
      </c>
      <c r="G103" s="250"/>
      <c r="H103" s="12" t="s">
        <v>453</v>
      </c>
    </row>
    <row r="104" spans="1:8" ht="36" x14ac:dyDescent="0.35">
      <c r="A104" s="9">
        <v>102</v>
      </c>
      <c r="B104" s="319" t="s">
        <v>524</v>
      </c>
      <c r="C104" s="12" t="s">
        <v>75</v>
      </c>
      <c r="D104" s="250">
        <v>0</v>
      </c>
      <c r="E104" s="250"/>
      <c r="F104" s="250">
        <v>8.25</v>
      </c>
      <c r="G104" s="250"/>
      <c r="H104" s="12" t="s">
        <v>453</v>
      </c>
    </row>
    <row r="105" spans="1:8" x14ac:dyDescent="0.35">
      <c r="A105" s="9">
        <v>103</v>
      </c>
      <c r="B105" s="319" t="s">
        <v>525</v>
      </c>
      <c r="C105" s="12" t="s">
        <v>75</v>
      </c>
      <c r="D105" s="250">
        <v>22.91</v>
      </c>
      <c r="E105" s="250"/>
      <c r="F105" s="250">
        <v>8.25</v>
      </c>
      <c r="G105" s="250"/>
      <c r="H105" s="12" t="s">
        <v>453</v>
      </c>
    </row>
    <row r="106" spans="1:8" x14ac:dyDescent="0.35">
      <c r="A106" s="9">
        <v>104</v>
      </c>
      <c r="B106" s="319" t="s">
        <v>95</v>
      </c>
      <c r="C106" s="11" t="s">
        <v>75</v>
      </c>
      <c r="D106" s="250">
        <v>0</v>
      </c>
      <c r="E106" s="250"/>
      <c r="F106" s="250">
        <v>41.25</v>
      </c>
      <c r="G106" s="250"/>
      <c r="H106" s="11" t="s">
        <v>453</v>
      </c>
    </row>
    <row r="107" spans="1:8" x14ac:dyDescent="0.35">
      <c r="A107" s="9">
        <v>105</v>
      </c>
      <c r="B107" s="319" t="s">
        <v>254</v>
      </c>
      <c r="C107" s="12" t="s">
        <v>75</v>
      </c>
      <c r="D107" s="250">
        <v>160.41999999999999</v>
      </c>
      <c r="E107" s="250"/>
      <c r="F107" s="250">
        <v>33</v>
      </c>
      <c r="G107" s="250"/>
      <c r="H107" s="11" t="s">
        <v>453</v>
      </c>
    </row>
    <row r="108" spans="1:8" x14ac:dyDescent="0.35">
      <c r="A108" s="9">
        <v>106</v>
      </c>
      <c r="B108" s="319" t="s">
        <v>526</v>
      </c>
      <c r="C108" s="12" t="s">
        <v>75</v>
      </c>
      <c r="D108" s="250">
        <v>22.91</v>
      </c>
      <c r="E108" s="250"/>
      <c r="F108" s="250">
        <v>8.25</v>
      </c>
      <c r="G108" s="250"/>
      <c r="H108" s="11" t="s">
        <v>453</v>
      </c>
    </row>
    <row r="109" spans="1:8" x14ac:dyDescent="0.35">
      <c r="A109" s="9">
        <v>107</v>
      </c>
      <c r="B109" s="319" t="s">
        <v>527</v>
      </c>
      <c r="C109" s="12" t="s">
        <v>75</v>
      </c>
      <c r="D109" s="250">
        <v>0</v>
      </c>
      <c r="E109" s="250"/>
      <c r="F109" s="250">
        <v>4.12</v>
      </c>
      <c r="G109" s="250"/>
      <c r="H109" s="11" t="s">
        <v>453</v>
      </c>
    </row>
    <row r="110" spans="1:8" x14ac:dyDescent="0.35">
      <c r="A110" s="9">
        <v>108</v>
      </c>
      <c r="B110" s="319" t="s">
        <v>96</v>
      </c>
      <c r="C110" s="12" t="s">
        <v>75</v>
      </c>
      <c r="D110" s="250">
        <v>210.83</v>
      </c>
      <c r="E110" s="250"/>
      <c r="F110" s="250">
        <v>20.62</v>
      </c>
      <c r="G110" s="250"/>
      <c r="H110" s="12" t="s">
        <v>453</v>
      </c>
    </row>
    <row r="111" spans="1:8" x14ac:dyDescent="0.35">
      <c r="A111" s="9">
        <v>109</v>
      </c>
      <c r="B111" s="319" t="s">
        <v>97</v>
      </c>
      <c r="C111" s="12" t="s">
        <v>75</v>
      </c>
      <c r="D111" s="250">
        <v>9.16</v>
      </c>
      <c r="E111" s="250"/>
      <c r="F111" s="250">
        <v>8.25</v>
      </c>
      <c r="G111" s="250"/>
      <c r="H111" s="12" t="s">
        <v>453</v>
      </c>
    </row>
    <row r="112" spans="1:8" x14ac:dyDescent="0.35">
      <c r="A112" s="9">
        <v>110</v>
      </c>
      <c r="B112" s="319" t="s">
        <v>529</v>
      </c>
      <c r="C112" s="12" t="s">
        <v>75</v>
      </c>
      <c r="D112" s="250">
        <v>0</v>
      </c>
      <c r="E112" s="250"/>
      <c r="F112" s="250">
        <v>10.54</v>
      </c>
      <c r="G112" s="250"/>
      <c r="H112" s="12" t="s">
        <v>453</v>
      </c>
    </row>
    <row r="113" spans="1:8" x14ac:dyDescent="0.35">
      <c r="A113" s="9">
        <v>111</v>
      </c>
      <c r="B113" s="319" t="s">
        <v>530</v>
      </c>
      <c r="C113" s="12" t="s">
        <v>75</v>
      </c>
      <c r="D113" s="250">
        <v>0</v>
      </c>
      <c r="E113" s="250"/>
      <c r="F113" s="250">
        <v>18.79</v>
      </c>
      <c r="G113" s="250"/>
      <c r="H113" s="12" t="s">
        <v>453</v>
      </c>
    </row>
    <row r="114" spans="1:8" x14ac:dyDescent="0.35">
      <c r="A114" s="9">
        <v>112</v>
      </c>
      <c r="B114" s="319" t="s">
        <v>531</v>
      </c>
      <c r="C114" s="12" t="s">
        <v>75</v>
      </c>
      <c r="D114" s="250">
        <v>0</v>
      </c>
      <c r="E114" s="250"/>
      <c r="F114" s="250">
        <v>33</v>
      </c>
      <c r="G114" s="250"/>
      <c r="H114" s="12" t="s">
        <v>453</v>
      </c>
    </row>
    <row r="115" spans="1:8" x14ac:dyDescent="0.35">
      <c r="A115" s="9">
        <v>113</v>
      </c>
      <c r="B115" s="319" t="s">
        <v>99</v>
      </c>
      <c r="C115" s="12" t="s">
        <v>75</v>
      </c>
      <c r="D115" s="250">
        <v>160.41999999999999</v>
      </c>
      <c r="E115" s="250"/>
      <c r="F115" s="250">
        <v>20.62</v>
      </c>
      <c r="G115" s="250"/>
      <c r="H115" s="12" t="s">
        <v>453</v>
      </c>
    </row>
    <row r="116" spans="1:8" x14ac:dyDescent="0.35">
      <c r="A116" s="9">
        <v>114</v>
      </c>
      <c r="B116" s="319" t="s">
        <v>100</v>
      </c>
      <c r="C116" s="12" t="s">
        <v>75</v>
      </c>
      <c r="D116" s="250">
        <v>45.83</v>
      </c>
      <c r="E116" s="250"/>
      <c r="F116" s="250">
        <v>20.62</v>
      </c>
      <c r="G116" s="250"/>
      <c r="H116" s="12" t="s">
        <v>453</v>
      </c>
    </row>
    <row r="117" spans="1:8" x14ac:dyDescent="0.35">
      <c r="A117" s="9">
        <v>115</v>
      </c>
      <c r="B117" s="319" t="s">
        <v>89</v>
      </c>
      <c r="C117" s="12" t="s">
        <v>75</v>
      </c>
      <c r="D117" s="250">
        <v>320.83999999999997</v>
      </c>
      <c r="E117" s="250"/>
      <c r="F117" s="250">
        <v>33</v>
      </c>
      <c r="G117" s="250"/>
      <c r="H117" s="12" t="s">
        <v>453</v>
      </c>
    </row>
    <row r="118" spans="1:8" x14ac:dyDescent="0.35">
      <c r="A118" s="9">
        <v>116</v>
      </c>
      <c r="B118" s="319" t="s">
        <v>101</v>
      </c>
      <c r="C118" s="12" t="s">
        <v>75</v>
      </c>
      <c r="D118" s="250">
        <v>68.75</v>
      </c>
      <c r="E118" s="250"/>
      <c r="F118" s="250">
        <v>20.62</v>
      </c>
      <c r="G118" s="250"/>
      <c r="H118" s="12" t="s">
        <v>453</v>
      </c>
    </row>
    <row r="119" spans="1:8" x14ac:dyDescent="0.35">
      <c r="A119" s="9">
        <v>117</v>
      </c>
      <c r="B119" s="319" t="s">
        <v>102</v>
      </c>
      <c r="C119" s="12" t="s">
        <v>75</v>
      </c>
      <c r="D119" s="250">
        <v>0</v>
      </c>
      <c r="E119" s="250"/>
      <c r="F119" s="250">
        <v>37.119999999999997</v>
      </c>
      <c r="G119" s="250"/>
      <c r="H119" s="12" t="s">
        <v>453</v>
      </c>
    </row>
    <row r="120" spans="1:8" x14ac:dyDescent="0.35">
      <c r="A120" s="9">
        <v>118</v>
      </c>
      <c r="B120" s="319" t="s">
        <v>104</v>
      </c>
      <c r="C120" s="12" t="s">
        <v>75</v>
      </c>
      <c r="D120" s="250">
        <v>206.25</v>
      </c>
      <c r="E120" s="250"/>
      <c r="F120" s="250">
        <v>20.62</v>
      </c>
      <c r="G120" s="250"/>
      <c r="H120" s="12" t="s">
        <v>453</v>
      </c>
    </row>
    <row r="121" spans="1:8" x14ac:dyDescent="0.35">
      <c r="A121" s="9">
        <v>119</v>
      </c>
      <c r="B121" s="319" t="s">
        <v>105</v>
      </c>
      <c r="C121" s="12" t="s">
        <v>75</v>
      </c>
      <c r="D121" s="250">
        <v>142.08000000000001</v>
      </c>
      <c r="E121" s="250"/>
      <c r="F121" s="250">
        <v>41.25</v>
      </c>
      <c r="G121" s="250"/>
      <c r="H121" s="12" t="s">
        <v>453</v>
      </c>
    </row>
    <row r="122" spans="1:8" x14ac:dyDescent="0.35">
      <c r="A122" s="9">
        <v>120</v>
      </c>
      <c r="B122" s="319" t="s">
        <v>421</v>
      </c>
      <c r="C122" s="12" t="s">
        <v>75</v>
      </c>
      <c r="D122" s="250">
        <v>16.04</v>
      </c>
      <c r="E122" s="250"/>
      <c r="F122" s="250">
        <v>6.41</v>
      </c>
      <c r="G122" s="250"/>
      <c r="H122" s="12" t="s">
        <v>453</v>
      </c>
    </row>
    <row r="123" spans="1:8" x14ac:dyDescent="0.35">
      <c r="A123" s="9">
        <v>121</v>
      </c>
      <c r="B123" s="319" t="s">
        <v>54</v>
      </c>
      <c r="C123" s="12" t="s">
        <v>75</v>
      </c>
      <c r="D123" s="250">
        <v>366.67</v>
      </c>
      <c r="E123" s="250"/>
      <c r="F123" s="250">
        <v>28.87</v>
      </c>
      <c r="G123" s="250"/>
      <c r="H123" s="12" t="s">
        <v>453</v>
      </c>
    </row>
    <row r="124" spans="1:8" x14ac:dyDescent="0.35">
      <c r="A124" s="9">
        <v>122</v>
      </c>
      <c r="B124" s="319" t="s">
        <v>532</v>
      </c>
      <c r="C124" s="12" t="s">
        <v>75</v>
      </c>
      <c r="D124" s="250">
        <v>36.659999999999997</v>
      </c>
      <c r="E124" s="250"/>
      <c r="F124" s="250">
        <v>20.62</v>
      </c>
      <c r="G124" s="250"/>
      <c r="H124" s="12" t="s">
        <v>453</v>
      </c>
    </row>
    <row r="125" spans="1:8" x14ac:dyDescent="0.35">
      <c r="A125" s="9">
        <v>123</v>
      </c>
      <c r="B125" s="319" t="s">
        <v>533</v>
      </c>
      <c r="C125" s="12" t="s">
        <v>75</v>
      </c>
      <c r="D125" s="250">
        <v>0</v>
      </c>
      <c r="E125" s="250"/>
      <c r="F125" s="250">
        <v>16.5</v>
      </c>
      <c r="G125" s="250"/>
      <c r="H125" s="12" t="s">
        <v>453</v>
      </c>
    </row>
    <row r="126" spans="1:8" x14ac:dyDescent="0.35">
      <c r="A126" s="9">
        <v>124</v>
      </c>
      <c r="B126" s="319" t="s">
        <v>534</v>
      </c>
      <c r="C126" s="12" t="s">
        <v>75</v>
      </c>
      <c r="D126" s="250">
        <v>0</v>
      </c>
      <c r="E126" s="250"/>
      <c r="F126" s="250">
        <v>33</v>
      </c>
      <c r="G126" s="250"/>
      <c r="H126" s="12" t="s">
        <v>453</v>
      </c>
    </row>
    <row r="127" spans="1:8" x14ac:dyDescent="0.35">
      <c r="A127" s="9">
        <v>125</v>
      </c>
      <c r="B127" s="319" t="s">
        <v>535</v>
      </c>
      <c r="C127" s="12" t="s">
        <v>75</v>
      </c>
      <c r="D127" s="250">
        <v>0</v>
      </c>
      <c r="E127" s="250"/>
      <c r="F127" s="250">
        <v>66</v>
      </c>
      <c r="G127" s="250"/>
      <c r="H127" s="12" t="s">
        <v>453</v>
      </c>
    </row>
    <row r="128" spans="1:8" x14ac:dyDescent="0.35">
      <c r="A128" s="9">
        <v>126</v>
      </c>
      <c r="B128" s="319" t="s">
        <v>536</v>
      </c>
      <c r="C128" s="12" t="s">
        <v>75</v>
      </c>
      <c r="D128" s="250">
        <v>0</v>
      </c>
      <c r="E128" s="250"/>
      <c r="F128" s="250">
        <v>8.25</v>
      </c>
      <c r="G128" s="250"/>
      <c r="H128" s="12" t="s">
        <v>453</v>
      </c>
    </row>
    <row r="129" spans="1:8" x14ac:dyDescent="0.35">
      <c r="A129" s="9">
        <v>127</v>
      </c>
      <c r="B129" s="319" t="s">
        <v>107</v>
      </c>
      <c r="C129" s="12" t="s">
        <v>75</v>
      </c>
      <c r="D129" s="250">
        <v>68.75</v>
      </c>
      <c r="E129" s="250"/>
      <c r="F129" s="250">
        <v>8.25</v>
      </c>
      <c r="G129" s="250"/>
      <c r="H129" s="12" t="s">
        <v>453</v>
      </c>
    </row>
    <row r="130" spans="1:8" ht="36" x14ac:dyDescent="0.35">
      <c r="A130" s="9">
        <v>128</v>
      </c>
      <c r="B130" s="319" t="s">
        <v>537</v>
      </c>
      <c r="C130" s="12" t="s">
        <v>75</v>
      </c>
      <c r="D130" s="250">
        <v>9.16</v>
      </c>
      <c r="E130" s="250"/>
      <c r="F130" s="250">
        <v>2.29</v>
      </c>
      <c r="G130" s="250"/>
      <c r="H130" s="12" t="s">
        <v>453</v>
      </c>
    </row>
    <row r="131" spans="1:8" x14ac:dyDescent="0.35">
      <c r="A131" s="9">
        <v>129</v>
      </c>
      <c r="B131" s="319" t="s">
        <v>538</v>
      </c>
      <c r="C131" s="12" t="s">
        <v>75</v>
      </c>
      <c r="D131" s="250">
        <v>91.66</v>
      </c>
      <c r="E131" s="250"/>
      <c r="F131" s="250">
        <v>8.25</v>
      </c>
      <c r="G131" s="250"/>
      <c r="H131" s="12" t="s">
        <v>453</v>
      </c>
    </row>
    <row r="132" spans="1:8" x14ac:dyDescent="0.35">
      <c r="A132" s="9">
        <v>130</v>
      </c>
      <c r="B132" s="319" t="s">
        <v>539</v>
      </c>
      <c r="C132" s="12" t="s">
        <v>75</v>
      </c>
      <c r="D132" s="250">
        <v>50.41</v>
      </c>
      <c r="E132" s="250"/>
      <c r="F132" s="250">
        <v>4.12</v>
      </c>
      <c r="G132" s="250"/>
      <c r="H132" s="12" t="s">
        <v>453</v>
      </c>
    </row>
    <row r="133" spans="1:8" x14ac:dyDescent="0.35">
      <c r="A133" s="9">
        <v>131</v>
      </c>
      <c r="B133" s="319" t="s">
        <v>53</v>
      </c>
      <c r="C133" s="12" t="s">
        <v>75</v>
      </c>
      <c r="D133" s="250">
        <v>32.08</v>
      </c>
      <c r="E133" s="250"/>
      <c r="F133" s="250">
        <v>16.5</v>
      </c>
      <c r="G133" s="250"/>
      <c r="H133" s="12" t="s">
        <v>453</v>
      </c>
    </row>
    <row r="134" spans="1:8" x14ac:dyDescent="0.35">
      <c r="A134" s="9">
        <v>132</v>
      </c>
      <c r="B134" s="319" t="s">
        <v>540</v>
      </c>
      <c r="C134" s="12" t="s">
        <v>75</v>
      </c>
      <c r="D134" s="250">
        <v>59.58</v>
      </c>
      <c r="E134" s="250"/>
      <c r="F134" s="250">
        <v>16.5</v>
      </c>
      <c r="G134" s="250"/>
      <c r="H134" s="12" t="s">
        <v>453</v>
      </c>
    </row>
    <row r="135" spans="1:8" x14ac:dyDescent="0.35">
      <c r="A135" s="9">
        <v>133</v>
      </c>
      <c r="B135" s="319" t="s">
        <v>541</v>
      </c>
      <c r="C135" s="12" t="s">
        <v>75</v>
      </c>
      <c r="D135" s="250">
        <v>73.33</v>
      </c>
      <c r="E135" s="250"/>
      <c r="F135" s="250">
        <v>16.5</v>
      </c>
      <c r="G135" s="250"/>
      <c r="H135" s="12" t="s">
        <v>453</v>
      </c>
    </row>
    <row r="136" spans="1:8" x14ac:dyDescent="0.35">
      <c r="A136" s="9">
        <v>134</v>
      </c>
      <c r="B136" s="319" t="s">
        <v>542</v>
      </c>
      <c r="C136" s="12" t="s">
        <v>75</v>
      </c>
      <c r="D136" s="250">
        <v>165</v>
      </c>
      <c r="E136" s="250"/>
      <c r="F136" s="250">
        <v>16.5</v>
      </c>
      <c r="G136" s="250"/>
      <c r="H136" s="12" t="s">
        <v>453</v>
      </c>
    </row>
    <row r="137" spans="1:8" x14ac:dyDescent="0.35">
      <c r="A137" s="9">
        <v>135</v>
      </c>
      <c r="B137" s="319" t="s">
        <v>422</v>
      </c>
      <c r="C137" s="12" t="s">
        <v>75</v>
      </c>
      <c r="D137" s="250">
        <v>55</v>
      </c>
      <c r="E137" s="250"/>
      <c r="F137" s="250">
        <v>37.119999999999997</v>
      </c>
      <c r="G137" s="250"/>
      <c r="H137" s="12" t="s">
        <v>453</v>
      </c>
    </row>
    <row r="138" spans="1:8" x14ac:dyDescent="0.35">
      <c r="A138" s="9">
        <v>136</v>
      </c>
      <c r="B138" s="319" t="s">
        <v>109</v>
      </c>
      <c r="C138" s="12" t="s">
        <v>75</v>
      </c>
      <c r="D138" s="250">
        <v>55</v>
      </c>
      <c r="E138" s="250"/>
      <c r="F138" s="250">
        <v>8.25</v>
      </c>
      <c r="G138" s="250"/>
      <c r="H138" s="12" t="s">
        <v>453</v>
      </c>
    </row>
    <row r="139" spans="1:8" x14ac:dyDescent="0.35">
      <c r="A139" s="9">
        <v>137</v>
      </c>
      <c r="B139" s="319" t="s">
        <v>543</v>
      </c>
      <c r="C139" s="12" t="s">
        <v>75</v>
      </c>
      <c r="D139" s="250">
        <v>275</v>
      </c>
      <c r="E139" s="250"/>
      <c r="F139" s="250">
        <v>16.5</v>
      </c>
      <c r="G139" s="250"/>
      <c r="H139" s="12" t="s">
        <v>453</v>
      </c>
    </row>
    <row r="140" spans="1:8" x14ac:dyDescent="0.35">
      <c r="A140" s="9">
        <v>138</v>
      </c>
      <c r="B140" s="319" t="s">
        <v>110</v>
      </c>
      <c r="C140" s="12" t="s">
        <v>75</v>
      </c>
      <c r="D140" s="250">
        <v>641.67999999999995</v>
      </c>
      <c r="E140" s="250"/>
      <c r="F140" s="250">
        <v>61.87</v>
      </c>
      <c r="G140" s="250"/>
      <c r="H140" s="12" t="s">
        <v>453</v>
      </c>
    </row>
    <row r="141" spans="1:8" x14ac:dyDescent="0.35">
      <c r="A141" s="9">
        <v>139</v>
      </c>
      <c r="B141" s="319" t="s">
        <v>111</v>
      </c>
      <c r="C141" s="12" t="s">
        <v>75</v>
      </c>
      <c r="D141" s="250">
        <v>0</v>
      </c>
      <c r="E141" s="250"/>
      <c r="F141" s="250">
        <v>268.13</v>
      </c>
      <c r="G141" s="250"/>
      <c r="H141" s="12" t="s">
        <v>453</v>
      </c>
    </row>
    <row r="142" spans="1:8" ht="36" x14ac:dyDescent="0.35">
      <c r="A142" s="9">
        <v>140</v>
      </c>
      <c r="B142" s="319" t="s">
        <v>544</v>
      </c>
      <c r="C142" s="12" t="s">
        <v>75</v>
      </c>
      <c r="D142" s="250">
        <v>160.41999999999999</v>
      </c>
      <c r="E142" s="250"/>
      <c r="F142" s="250">
        <v>6.41</v>
      </c>
      <c r="G142" s="250"/>
      <c r="H142" s="12" t="s">
        <v>453</v>
      </c>
    </row>
    <row r="143" spans="1:8" x14ac:dyDescent="0.35">
      <c r="A143" s="9">
        <v>141</v>
      </c>
      <c r="B143" s="319" t="s">
        <v>545</v>
      </c>
      <c r="C143" s="12" t="s">
        <v>75</v>
      </c>
      <c r="D143" s="250">
        <v>481.26</v>
      </c>
      <c r="E143" s="250"/>
      <c r="F143" s="250">
        <v>33</v>
      </c>
      <c r="G143" s="250"/>
      <c r="H143" s="12" t="s">
        <v>453</v>
      </c>
    </row>
    <row r="144" spans="1:8" x14ac:dyDescent="0.35">
      <c r="A144" s="9">
        <v>142</v>
      </c>
      <c r="B144" s="319" t="s">
        <v>546</v>
      </c>
      <c r="C144" s="12" t="s">
        <v>75</v>
      </c>
      <c r="D144" s="250">
        <v>320.83999999999997</v>
      </c>
      <c r="E144" s="250"/>
      <c r="F144" s="250">
        <v>33</v>
      </c>
      <c r="G144" s="250"/>
      <c r="H144" s="12" t="s">
        <v>453</v>
      </c>
    </row>
    <row r="145" spans="1:8" x14ac:dyDescent="0.35">
      <c r="A145" s="9">
        <v>143</v>
      </c>
      <c r="B145" s="319" t="s">
        <v>547</v>
      </c>
      <c r="C145" s="12" t="s">
        <v>75</v>
      </c>
      <c r="D145" s="250">
        <v>0</v>
      </c>
      <c r="E145" s="250"/>
      <c r="F145" s="250">
        <v>165</v>
      </c>
      <c r="G145" s="250"/>
      <c r="H145" s="12" t="s">
        <v>453</v>
      </c>
    </row>
    <row r="146" spans="1:8" x14ac:dyDescent="0.35">
      <c r="A146" s="9">
        <v>144</v>
      </c>
      <c r="B146" s="319" t="s">
        <v>548</v>
      </c>
      <c r="C146" s="12" t="s">
        <v>75</v>
      </c>
      <c r="D146" s="250">
        <v>45.83</v>
      </c>
      <c r="E146" s="250"/>
      <c r="F146" s="250">
        <v>16.5</v>
      </c>
      <c r="G146" s="250"/>
      <c r="H146" s="12" t="s">
        <v>453</v>
      </c>
    </row>
    <row r="147" spans="1:8" ht="36" x14ac:dyDescent="0.35">
      <c r="A147" s="9">
        <v>145</v>
      </c>
      <c r="B147" s="319" t="s">
        <v>549</v>
      </c>
      <c r="C147" s="12" t="s">
        <v>75</v>
      </c>
      <c r="D147" s="250">
        <v>128.33000000000001</v>
      </c>
      <c r="E147" s="250"/>
      <c r="F147" s="250">
        <v>16.5</v>
      </c>
      <c r="G147" s="250"/>
      <c r="H147" s="12" t="s">
        <v>453</v>
      </c>
    </row>
    <row r="148" spans="1:8" x14ac:dyDescent="0.35">
      <c r="A148" s="9">
        <v>146</v>
      </c>
      <c r="B148" s="319" t="s">
        <v>550</v>
      </c>
      <c r="C148" s="12" t="s">
        <v>75</v>
      </c>
      <c r="D148" s="250">
        <v>55</v>
      </c>
      <c r="E148" s="250"/>
      <c r="F148" s="250">
        <v>6.41</v>
      </c>
      <c r="G148" s="250"/>
      <c r="H148" s="12" t="s">
        <v>453</v>
      </c>
    </row>
    <row r="149" spans="1:8" x14ac:dyDescent="0.35">
      <c r="A149" s="9">
        <v>147</v>
      </c>
      <c r="B149" s="319" t="s">
        <v>551</v>
      </c>
      <c r="C149" s="12" t="s">
        <v>75</v>
      </c>
      <c r="D149" s="250">
        <v>68.75</v>
      </c>
      <c r="E149" s="250"/>
      <c r="F149" s="250">
        <v>12.37</v>
      </c>
      <c r="G149" s="250"/>
      <c r="H149" s="12" t="s">
        <v>453</v>
      </c>
    </row>
    <row r="150" spans="1:8" x14ac:dyDescent="0.35">
      <c r="A150" s="9">
        <v>148</v>
      </c>
      <c r="B150" s="319" t="s">
        <v>552</v>
      </c>
      <c r="C150" s="12" t="s">
        <v>75</v>
      </c>
      <c r="D150" s="250">
        <v>13.75</v>
      </c>
      <c r="E150" s="250"/>
      <c r="F150" s="250">
        <v>6.41</v>
      </c>
      <c r="G150" s="250"/>
      <c r="H150" s="12" t="s">
        <v>453</v>
      </c>
    </row>
    <row r="151" spans="1:8" x14ac:dyDescent="0.35">
      <c r="A151" s="9">
        <v>149</v>
      </c>
      <c r="B151" s="319" t="s">
        <v>112</v>
      </c>
      <c r="C151" s="12" t="s">
        <v>75</v>
      </c>
      <c r="D151" s="250">
        <v>174.17</v>
      </c>
      <c r="E151" s="250"/>
      <c r="F151" s="250">
        <v>16.5</v>
      </c>
      <c r="G151" s="250"/>
      <c r="H151" s="12" t="s">
        <v>453</v>
      </c>
    </row>
    <row r="152" spans="1:8" x14ac:dyDescent="0.35">
      <c r="A152" s="9">
        <v>150</v>
      </c>
      <c r="B152" s="319" t="s">
        <v>553</v>
      </c>
      <c r="C152" s="12" t="s">
        <v>75</v>
      </c>
      <c r="D152" s="250">
        <v>0</v>
      </c>
      <c r="E152" s="250"/>
      <c r="F152" s="250">
        <v>74.25</v>
      </c>
      <c r="G152" s="250"/>
      <c r="H152" s="12" t="s">
        <v>453</v>
      </c>
    </row>
    <row r="153" spans="1:8" x14ac:dyDescent="0.35">
      <c r="A153" s="9">
        <v>151</v>
      </c>
      <c r="B153" s="319" t="s">
        <v>113</v>
      </c>
      <c r="C153" s="12" t="s">
        <v>75</v>
      </c>
      <c r="D153" s="250">
        <v>110</v>
      </c>
      <c r="E153" s="250"/>
      <c r="F153" s="250">
        <v>8.25</v>
      </c>
      <c r="G153" s="250"/>
      <c r="H153" s="12" t="s">
        <v>453</v>
      </c>
    </row>
    <row r="154" spans="1:8" x14ac:dyDescent="0.35">
      <c r="A154" s="9">
        <v>152</v>
      </c>
      <c r="B154" s="319" t="s">
        <v>423</v>
      </c>
      <c r="C154" s="12" t="s">
        <v>75</v>
      </c>
      <c r="D154" s="250">
        <v>297.92</v>
      </c>
      <c r="E154" s="250"/>
      <c r="F154" s="250">
        <v>16.5</v>
      </c>
      <c r="G154" s="250"/>
      <c r="H154" s="12" t="s">
        <v>453</v>
      </c>
    </row>
    <row r="155" spans="1:8" x14ac:dyDescent="0.35">
      <c r="A155" s="9">
        <v>153</v>
      </c>
      <c r="B155" s="319" t="s">
        <v>554</v>
      </c>
      <c r="C155" s="12" t="s">
        <v>75</v>
      </c>
      <c r="D155" s="250">
        <v>183.33</v>
      </c>
      <c r="E155" s="250"/>
      <c r="F155" s="250">
        <v>16.5</v>
      </c>
      <c r="G155" s="250"/>
      <c r="H155" s="12" t="s">
        <v>453</v>
      </c>
    </row>
    <row r="156" spans="1:8" x14ac:dyDescent="0.35">
      <c r="A156" s="9">
        <v>154</v>
      </c>
      <c r="B156" s="319" t="s">
        <v>555</v>
      </c>
      <c r="C156" s="12" t="s">
        <v>27</v>
      </c>
      <c r="D156" s="250">
        <v>55</v>
      </c>
      <c r="E156" s="250"/>
      <c r="F156" s="250">
        <v>16.5</v>
      </c>
      <c r="G156" s="250"/>
      <c r="H156" s="12" t="s">
        <v>453</v>
      </c>
    </row>
    <row r="157" spans="1:8" x14ac:dyDescent="0.35">
      <c r="A157" s="9">
        <v>155</v>
      </c>
      <c r="B157" s="319" t="s">
        <v>556</v>
      </c>
      <c r="C157" s="12" t="s">
        <v>75</v>
      </c>
      <c r="D157" s="250">
        <v>0</v>
      </c>
      <c r="E157" s="250"/>
      <c r="F157" s="250">
        <v>8.25</v>
      </c>
      <c r="G157" s="250"/>
      <c r="H157" s="12" t="s">
        <v>453</v>
      </c>
    </row>
    <row r="158" spans="1:8" x14ac:dyDescent="0.35">
      <c r="A158" s="9">
        <v>156</v>
      </c>
      <c r="B158" s="319" t="s">
        <v>114</v>
      </c>
      <c r="C158" s="12" t="s">
        <v>75</v>
      </c>
      <c r="D158" s="250">
        <v>107.71</v>
      </c>
      <c r="E158" s="250"/>
      <c r="F158" s="250">
        <v>4.12</v>
      </c>
      <c r="G158" s="250"/>
      <c r="H158" s="12" t="s">
        <v>453</v>
      </c>
    </row>
    <row r="159" spans="1:8" ht="36" x14ac:dyDescent="0.35">
      <c r="A159" s="9">
        <v>157</v>
      </c>
      <c r="B159" s="319" t="s">
        <v>557</v>
      </c>
      <c r="C159" s="12" t="s">
        <v>75</v>
      </c>
      <c r="D159" s="250">
        <v>105.41</v>
      </c>
      <c r="E159" s="250"/>
      <c r="F159" s="250">
        <v>61.87</v>
      </c>
      <c r="G159" s="250"/>
      <c r="H159" s="12" t="s">
        <v>453</v>
      </c>
    </row>
    <row r="160" spans="1:8" ht="36" x14ac:dyDescent="0.35">
      <c r="A160" s="9">
        <v>158</v>
      </c>
      <c r="B160" s="319" t="s">
        <v>116</v>
      </c>
      <c r="C160" s="12" t="s">
        <v>75</v>
      </c>
      <c r="D160" s="250">
        <v>84.79</v>
      </c>
      <c r="E160" s="250"/>
      <c r="F160" s="250">
        <v>61.87</v>
      </c>
      <c r="G160" s="250"/>
      <c r="H160" s="12" t="s">
        <v>453</v>
      </c>
    </row>
    <row r="161" spans="1:8" x14ac:dyDescent="0.35">
      <c r="A161" s="9">
        <v>159</v>
      </c>
      <c r="B161" s="319" t="s">
        <v>558</v>
      </c>
      <c r="C161" s="12" t="s">
        <v>75</v>
      </c>
      <c r="D161" s="250">
        <v>13.75</v>
      </c>
      <c r="E161" s="250"/>
      <c r="F161" s="250">
        <v>8.25</v>
      </c>
      <c r="G161" s="250"/>
      <c r="H161" s="12" t="s">
        <v>453</v>
      </c>
    </row>
    <row r="162" spans="1:8" x14ac:dyDescent="0.35">
      <c r="A162" s="9">
        <v>160</v>
      </c>
      <c r="B162" s="319" t="s">
        <v>50</v>
      </c>
      <c r="C162" s="12" t="s">
        <v>75</v>
      </c>
      <c r="D162" s="250">
        <v>11.45</v>
      </c>
      <c r="E162" s="250"/>
      <c r="F162" s="250">
        <v>2.29</v>
      </c>
      <c r="G162" s="250"/>
      <c r="H162" s="12" t="s">
        <v>453</v>
      </c>
    </row>
    <row r="163" spans="1:8" x14ac:dyDescent="0.35">
      <c r="A163" s="9">
        <v>161</v>
      </c>
      <c r="B163" s="319" t="s">
        <v>366</v>
      </c>
      <c r="C163" s="12" t="s">
        <v>75</v>
      </c>
      <c r="D163" s="250">
        <v>91.66</v>
      </c>
      <c r="E163" s="250"/>
      <c r="F163" s="250">
        <v>2.29</v>
      </c>
      <c r="G163" s="250"/>
      <c r="H163" s="12" t="s">
        <v>453</v>
      </c>
    </row>
    <row r="164" spans="1:8" x14ac:dyDescent="0.35">
      <c r="A164" s="9">
        <v>162</v>
      </c>
      <c r="B164" s="319" t="s">
        <v>117</v>
      </c>
      <c r="C164" s="12" t="s">
        <v>75</v>
      </c>
      <c r="D164" s="250">
        <v>389.59</v>
      </c>
      <c r="E164" s="250"/>
      <c r="F164" s="250">
        <v>28.87</v>
      </c>
      <c r="G164" s="250"/>
      <c r="H164" s="12" t="s">
        <v>453</v>
      </c>
    </row>
    <row r="165" spans="1:8" x14ac:dyDescent="0.35">
      <c r="A165" s="9">
        <v>163</v>
      </c>
      <c r="B165" s="319" t="s">
        <v>559</v>
      </c>
      <c r="C165" s="12" t="s">
        <v>75</v>
      </c>
      <c r="D165" s="250">
        <v>68.75</v>
      </c>
      <c r="E165" s="250"/>
      <c r="F165" s="250">
        <v>4.12</v>
      </c>
      <c r="G165" s="250"/>
      <c r="H165" s="12" t="s">
        <v>453</v>
      </c>
    </row>
    <row r="166" spans="1:8" x14ac:dyDescent="0.35">
      <c r="A166" s="9">
        <v>164</v>
      </c>
      <c r="B166" s="319" t="s">
        <v>560</v>
      </c>
      <c r="C166" s="12" t="s">
        <v>75</v>
      </c>
      <c r="D166" s="250">
        <v>174.17</v>
      </c>
      <c r="E166" s="250"/>
      <c r="F166" s="250">
        <v>4.12</v>
      </c>
      <c r="G166" s="250"/>
      <c r="H166" s="12" t="s">
        <v>453</v>
      </c>
    </row>
    <row r="167" spans="1:8" x14ac:dyDescent="0.35">
      <c r="A167" s="9">
        <v>165</v>
      </c>
      <c r="B167" s="319" t="s">
        <v>561</v>
      </c>
      <c r="C167" s="12" t="s">
        <v>75</v>
      </c>
      <c r="D167" s="250">
        <v>0</v>
      </c>
      <c r="E167" s="250"/>
      <c r="F167" s="250">
        <v>103.12</v>
      </c>
      <c r="G167" s="250"/>
      <c r="H167" s="12" t="s">
        <v>453</v>
      </c>
    </row>
    <row r="168" spans="1:8" x14ac:dyDescent="0.35">
      <c r="A168" s="9">
        <v>166</v>
      </c>
      <c r="B168" s="319" t="s">
        <v>562</v>
      </c>
      <c r="C168" s="12" t="s">
        <v>75</v>
      </c>
      <c r="D168" s="250">
        <v>0</v>
      </c>
      <c r="E168" s="250"/>
      <c r="F168" s="250">
        <v>33</v>
      </c>
      <c r="G168" s="250"/>
      <c r="H168" s="12" t="s">
        <v>453</v>
      </c>
    </row>
    <row r="169" spans="1:8" x14ac:dyDescent="0.35">
      <c r="A169" s="9">
        <v>167</v>
      </c>
      <c r="B169" s="319" t="s">
        <v>118</v>
      </c>
      <c r="C169" s="12" t="s">
        <v>75</v>
      </c>
      <c r="D169" s="250">
        <v>59.58</v>
      </c>
      <c r="E169" s="250"/>
      <c r="F169" s="250">
        <v>4.12</v>
      </c>
      <c r="G169" s="250"/>
      <c r="H169" s="12" t="s">
        <v>453</v>
      </c>
    </row>
    <row r="170" spans="1:8" x14ac:dyDescent="0.35">
      <c r="A170" s="9">
        <v>168</v>
      </c>
      <c r="B170" s="319" t="s">
        <v>119</v>
      </c>
      <c r="C170" s="12" t="s">
        <v>75</v>
      </c>
      <c r="D170" s="250">
        <v>59.58</v>
      </c>
      <c r="E170" s="250"/>
      <c r="F170" s="250">
        <v>10.54</v>
      </c>
      <c r="G170" s="250"/>
      <c r="H170" s="12" t="s">
        <v>453</v>
      </c>
    </row>
    <row r="171" spans="1:8" x14ac:dyDescent="0.35">
      <c r="A171" s="9">
        <v>169</v>
      </c>
      <c r="B171" s="319" t="s">
        <v>563</v>
      </c>
      <c r="C171" s="12" t="s">
        <v>75</v>
      </c>
      <c r="D171" s="250">
        <v>22.91</v>
      </c>
      <c r="E171" s="250"/>
      <c r="F171" s="250">
        <v>4.12</v>
      </c>
      <c r="G171" s="250"/>
      <c r="H171" s="12" t="s">
        <v>453</v>
      </c>
    </row>
    <row r="172" spans="1:8" x14ac:dyDescent="0.35">
      <c r="A172" s="9">
        <v>170</v>
      </c>
      <c r="B172" s="319" t="s">
        <v>564</v>
      </c>
      <c r="C172" s="12" t="s">
        <v>27</v>
      </c>
      <c r="D172" s="250">
        <v>18.329999999999998</v>
      </c>
      <c r="E172" s="250"/>
      <c r="F172" s="250">
        <v>4.12</v>
      </c>
      <c r="G172" s="250"/>
      <c r="H172" s="12" t="s">
        <v>453</v>
      </c>
    </row>
    <row r="173" spans="1:8" x14ac:dyDescent="0.35">
      <c r="A173" s="9">
        <v>171</v>
      </c>
      <c r="B173" s="319" t="s">
        <v>565</v>
      </c>
      <c r="C173" s="12" t="s">
        <v>27</v>
      </c>
      <c r="D173" s="250">
        <v>11.45</v>
      </c>
      <c r="E173" s="250"/>
      <c r="F173" s="250">
        <v>4.12</v>
      </c>
      <c r="G173" s="250"/>
      <c r="H173" s="12" t="s">
        <v>453</v>
      </c>
    </row>
    <row r="174" spans="1:8" x14ac:dyDescent="0.35">
      <c r="A174" s="9">
        <v>172</v>
      </c>
      <c r="B174" s="319" t="s">
        <v>120</v>
      </c>
      <c r="C174" s="12" t="s">
        <v>75</v>
      </c>
      <c r="D174" s="250">
        <v>435.42</v>
      </c>
      <c r="E174" s="250"/>
      <c r="F174" s="250">
        <v>41.25</v>
      </c>
      <c r="G174" s="250"/>
      <c r="H174" s="12" t="s">
        <v>453</v>
      </c>
    </row>
    <row r="175" spans="1:8" x14ac:dyDescent="0.35">
      <c r="A175" s="9">
        <v>173</v>
      </c>
      <c r="B175" s="319" t="s">
        <v>272</v>
      </c>
      <c r="C175" s="12" t="s">
        <v>75</v>
      </c>
      <c r="D175" s="250">
        <v>128.33000000000001</v>
      </c>
      <c r="E175" s="250"/>
      <c r="F175" s="250">
        <v>8.25</v>
      </c>
      <c r="G175" s="250"/>
      <c r="H175" s="12" t="s">
        <v>453</v>
      </c>
    </row>
    <row r="176" spans="1:8" x14ac:dyDescent="0.35">
      <c r="A176" s="9">
        <v>174</v>
      </c>
      <c r="B176" s="319" t="s">
        <v>46</v>
      </c>
      <c r="C176" s="12" t="s">
        <v>75</v>
      </c>
      <c r="D176" s="250">
        <v>55</v>
      </c>
      <c r="E176" s="250"/>
      <c r="F176" s="250">
        <v>12.37</v>
      </c>
      <c r="G176" s="250"/>
      <c r="H176" s="12" t="s">
        <v>453</v>
      </c>
    </row>
    <row r="177" spans="1:8" x14ac:dyDescent="0.35">
      <c r="A177" s="9">
        <v>175</v>
      </c>
      <c r="B177" s="319" t="s">
        <v>47</v>
      </c>
      <c r="C177" s="12" t="s">
        <v>75</v>
      </c>
      <c r="D177" s="250">
        <v>45.83</v>
      </c>
      <c r="E177" s="250"/>
      <c r="F177" s="250">
        <v>12.37</v>
      </c>
      <c r="G177" s="250"/>
      <c r="H177" s="12" t="s">
        <v>453</v>
      </c>
    </row>
    <row r="178" spans="1:8" x14ac:dyDescent="0.35">
      <c r="A178" s="9">
        <v>176</v>
      </c>
      <c r="B178" s="319" t="s">
        <v>48</v>
      </c>
      <c r="C178" s="12" t="s">
        <v>75</v>
      </c>
      <c r="D178" s="250">
        <v>45.83</v>
      </c>
      <c r="E178" s="250"/>
      <c r="F178" s="250">
        <v>8.25</v>
      </c>
      <c r="G178" s="250"/>
      <c r="H178" s="12" t="s">
        <v>453</v>
      </c>
    </row>
    <row r="179" spans="1:8" x14ac:dyDescent="0.35">
      <c r="A179" s="9">
        <v>177</v>
      </c>
      <c r="B179" s="319" t="s">
        <v>566</v>
      </c>
      <c r="C179" s="12" t="s">
        <v>27</v>
      </c>
      <c r="D179" s="250">
        <v>73.33</v>
      </c>
      <c r="E179" s="250"/>
      <c r="F179" s="250">
        <v>4.12</v>
      </c>
      <c r="G179" s="250"/>
      <c r="H179" s="12" t="s">
        <v>453</v>
      </c>
    </row>
    <row r="180" spans="1:8" x14ac:dyDescent="0.35">
      <c r="A180" s="9">
        <v>178</v>
      </c>
      <c r="B180" s="319" t="s">
        <v>567</v>
      </c>
      <c r="C180" s="12" t="s">
        <v>75</v>
      </c>
      <c r="D180" s="250">
        <v>18.329999999999998</v>
      </c>
      <c r="E180" s="250"/>
      <c r="F180" s="250">
        <v>4.12</v>
      </c>
      <c r="G180" s="250"/>
      <c r="H180" s="12" t="s">
        <v>453</v>
      </c>
    </row>
    <row r="181" spans="1:8" x14ac:dyDescent="0.35">
      <c r="A181" s="9">
        <v>179</v>
      </c>
      <c r="B181" s="319" t="s">
        <v>568</v>
      </c>
      <c r="C181" s="12" t="s">
        <v>75</v>
      </c>
      <c r="D181" s="250">
        <v>18.329999999999998</v>
      </c>
      <c r="E181" s="250"/>
      <c r="F181" s="250">
        <v>4.12</v>
      </c>
      <c r="G181" s="250"/>
      <c r="H181" s="12" t="s">
        <v>453</v>
      </c>
    </row>
    <row r="182" spans="1:8" x14ac:dyDescent="0.35">
      <c r="A182" s="9">
        <v>180</v>
      </c>
      <c r="B182" s="319" t="s">
        <v>569</v>
      </c>
      <c r="C182" s="12" t="s">
        <v>75</v>
      </c>
      <c r="D182" s="250">
        <v>174.17</v>
      </c>
      <c r="E182" s="250"/>
      <c r="F182" s="250">
        <v>4.12</v>
      </c>
      <c r="G182" s="250"/>
      <c r="H182" s="12" t="s">
        <v>453</v>
      </c>
    </row>
    <row r="183" spans="1:8" x14ac:dyDescent="0.35">
      <c r="A183" s="9">
        <v>181</v>
      </c>
      <c r="B183" s="319" t="s">
        <v>570</v>
      </c>
      <c r="C183" s="12" t="s">
        <v>75</v>
      </c>
      <c r="D183" s="250">
        <v>160.41999999999999</v>
      </c>
      <c r="E183" s="250"/>
      <c r="F183" s="250">
        <v>4.12</v>
      </c>
      <c r="G183" s="250"/>
      <c r="H183" s="12" t="s">
        <v>453</v>
      </c>
    </row>
    <row r="184" spans="1:8" x14ac:dyDescent="0.35">
      <c r="A184" s="9">
        <v>182</v>
      </c>
      <c r="B184" s="319" t="s">
        <v>122</v>
      </c>
      <c r="C184" s="12" t="s">
        <v>75</v>
      </c>
      <c r="D184" s="250">
        <v>224.58</v>
      </c>
      <c r="E184" s="250"/>
      <c r="F184" s="250">
        <v>4.12</v>
      </c>
      <c r="G184" s="250"/>
      <c r="H184" s="12" t="s">
        <v>453</v>
      </c>
    </row>
    <row r="185" spans="1:8" x14ac:dyDescent="0.35">
      <c r="A185" s="9">
        <v>183</v>
      </c>
      <c r="B185" s="319" t="s">
        <v>571</v>
      </c>
      <c r="C185" s="12" t="s">
        <v>75</v>
      </c>
      <c r="D185" s="250">
        <v>82.5</v>
      </c>
      <c r="E185" s="250"/>
      <c r="F185" s="250">
        <v>16.5</v>
      </c>
      <c r="G185" s="250"/>
      <c r="H185" s="12" t="s">
        <v>453</v>
      </c>
    </row>
    <row r="186" spans="1:8" x14ac:dyDescent="0.35">
      <c r="A186" s="9">
        <v>184</v>
      </c>
      <c r="B186" s="319" t="s">
        <v>572</v>
      </c>
      <c r="C186" s="12" t="s">
        <v>75</v>
      </c>
      <c r="D186" s="250">
        <v>64.16</v>
      </c>
      <c r="E186" s="250"/>
      <c r="F186" s="250">
        <v>6.41</v>
      </c>
      <c r="G186" s="250"/>
      <c r="H186" s="12" t="s">
        <v>453</v>
      </c>
    </row>
    <row r="187" spans="1:8" x14ac:dyDescent="0.35">
      <c r="A187" s="9">
        <v>185</v>
      </c>
      <c r="B187" s="319" t="s">
        <v>1208</v>
      </c>
      <c r="C187" s="12" t="s">
        <v>75</v>
      </c>
      <c r="D187" s="250">
        <v>160.41999999999999</v>
      </c>
      <c r="E187" s="250"/>
      <c r="F187" s="250">
        <v>16.5</v>
      </c>
      <c r="G187" s="250"/>
      <c r="H187" s="12" t="s">
        <v>453</v>
      </c>
    </row>
    <row r="188" spans="1:8" x14ac:dyDescent="0.35">
      <c r="A188" s="9">
        <v>186</v>
      </c>
      <c r="B188" s="319" t="s">
        <v>573</v>
      </c>
      <c r="C188" s="12" t="s">
        <v>75</v>
      </c>
      <c r="D188" s="250">
        <v>100.83</v>
      </c>
      <c r="E188" s="250"/>
      <c r="F188" s="250">
        <v>12.37</v>
      </c>
      <c r="G188" s="250"/>
      <c r="H188" s="12" t="s">
        <v>453</v>
      </c>
    </row>
    <row r="189" spans="1:8" x14ac:dyDescent="0.35">
      <c r="A189" s="9">
        <v>187</v>
      </c>
      <c r="B189" s="319" t="s">
        <v>574</v>
      </c>
      <c r="C189" s="12" t="s">
        <v>75</v>
      </c>
      <c r="D189" s="250">
        <v>0</v>
      </c>
      <c r="E189" s="250"/>
      <c r="F189" s="250">
        <v>18.79</v>
      </c>
      <c r="G189" s="250"/>
      <c r="H189" s="12" t="s">
        <v>453</v>
      </c>
    </row>
    <row r="190" spans="1:8" x14ac:dyDescent="0.35">
      <c r="A190" s="9">
        <v>188</v>
      </c>
      <c r="B190" s="319" t="s">
        <v>325</v>
      </c>
      <c r="C190" s="12" t="s">
        <v>75</v>
      </c>
      <c r="D190" s="250">
        <v>6.41</v>
      </c>
      <c r="E190" s="250"/>
      <c r="F190" s="250">
        <v>0</v>
      </c>
      <c r="G190" s="250"/>
      <c r="H190" s="12" t="s">
        <v>453</v>
      </c>
    </row>
    <row r="191" spans="1:8" x14ac:dyDescent="0.35">
      <c r="A191" s="9">
        <v>189</v>
      </c>
      <c r="B191" s="319" t="s">
        <v>575</v>
      </c>
      <c r="C191" s="12" t="s">
        <v>75</v>
      </c>
      <c r="D191" s="250">
        <v>68.75</v>
      </c>
      <c r="E191" s="250"/>
      <c r="F191" s="250">
        <v>12.37</v>
      </c>
      <c r="G191" s="250"/>
      <c r="H191" s="12" t="s">
        <v>453</v>
      </c>
    </row>
    <row r="192" spans="1:8" x14ac:dyDescent="0.35">
      <c r="A192" s="9">
        <v>190</v>
      </c>
      <c r="B192" s="319" t="s">
        <v>382</v>
      </c>
      <c r="C192" s="12" t="s">
        <v>75</v>
      </c>
      <c r="D192" s="250">
        <v>178.75</v>
      </c>
      <c r="E192" s="250"/>
      <c r="F192" s="250">
        <v>12.37</v>
      </c>
      <c r="G192" s="250"/>
      <c r="H192" s="12" t="s">
        <v>453</v>
      </c>
    </row>
    <row r="193" spans="1:8" ht="36" x14ac:dyDescent="0.35">
      <c r="A193" s="9">
        <v>191</v>
      </c>
      <c r="B193" s="319" t="s">
        <v>576</v>
      </c>
      <c r="C193" s="12" t="s">
        <v>75</v>
      </c>
      <c r="D193" s="250">
        <v>160.41999999999999</v>
      </c>
      <c r="E193" s="250"/>
      <c r="F193" s="250">
        <v>20.62</v>
      </c>
      <c r="G193" s="250"/>
      <c r="H193" s="12" t="s">
        <v>453</v>
      </c>
    </row>
    <row r="194" spans="1:8" x14ac:dyDescent="0.35">
      <c r="A194" s="9">
        <v>192</v>
      </c>
      <c r="B194" s="319" t="s">
        <v>125</v>
      </c>
      <c r="C194" s="12" t="s">
        <v>75</v>
      </c>
      <c r="D194" s="250">
        <v>36.659999999999997</v>
      </c>
      <c r="E194" s="250"/>
      <c r="F194" s="250">
        <v>10.54</v>
      </c>
      <c r="G194" s="250"/>
      <c r="H194" s="12" t="s">
        <v>453</v>
      </c>
    </row>
    <row r="195" spans="1:8" x14ac:dyDescent="0.35">
      <c r="A195" s="9">
        <v>193</v>
      </c>
      <c r="B195" s="319" t="s">
        <v>577</v>
      </c>
      <c r="C195" s="12" t="s">
        <v>75</v>
      </c>
      <c r="D195" s="250">
        <v>55</v>
      </c>
      <c r="E195" s="250"/>
      <c r="F195" s="250">
        <v>6.41</v>
      </c>
      <c r="G195" s="250"/>
      <c r="H195" s="12" t="s">
        <v>453</v>
      </c>
    </row>
    <row r="196" spans="1:8" x14ac:dyDescent="0.35">
      <c r="A196" s="9">
        <v>194</v>
      </c>
      <c r="B196" s="319" t="s">
        <v>126</v>
      </c>
      <c r="C196" s="12" t="s">
        <v>75</v>
      </c>
      <c r="D196" s="250">
        <v>297.92</v>
      </c>
      <c r="E196" s="250"/>
      <c r="F196" s="250">
        <v>61.87</v>
      </c>
      <c r="G196" s="250"/>
      <c r="H196" s="12" t="s">
        <v>453</v>
      </c>
    </row>
    <row r="197" spans="1:8" x14ac:dyDescent="0.35">
      <c r="A197" s="9">
        <v>195</v>
      </c>
      <c r="B197" s="319" t="s">
        <v>578</v>
      </c>
      <c r="C197" s="12" t="s">
        <v>75</v>
      </c>
      <c r="D197" s="250">
        <v>64.16</v>
      </c>
      <c r="E197" s="250"/>
      <c r="F197" s="250">
        <v>16.5</v>
      </c>
      <c r="G197" s="250"/>
      <c r="H197" s="11" t="s">
        <v>453</v>
      </c>
    </row>
    <row r="198" spans="1:8" x14ac:dyDescent="0.35">
      <c r="A198" s="9">
        <v>196</v>
      </c>
      <c r="B198" s="319" t="s">
        <v>579</v>
      </c>
      <c r="C198" s="12" t="s">
        <v>75</v>
      </c>
      <c r="D198" s="250">
        <v>252.09</v>
      </c>
      <c r="E198" s="250"/>
      <c r="F198" s="250">
        <v>20.62</v>
      </c>
      <c r="G198" s="250"/>
      <c r="H198" s="11" t="s">
        <v>453</v>
      </c>
    </row>
    <row r="199" spans="1:8" x14ac:dyDescent="0.35">
      <c r="A199" s="9">
        <v>197</v>
      </c>
      <c r="B199" s="319" t="s">
        <v>580</v>
      </c>
      <c r="C199" s="12" t="s">
        <v>75</v>
      </c>
      <c r="D199" s="250">
        <v>0</v>
      </c>
      <c r="E199" s="250"/>
      <c r="F199" s="250">
        <v>103.12</v>
      </c>
      <c r="G199" s="250"/>
      <c r="H199" s="11" t="s">
        <v>453</v>
      </c>
    </row>
    <row r="200" spans="1:8" x14ac:dyDescent="0.35">
      <c r="A200" s="9">
        <v>198</v>
      </c>
      <c r="B200" s="319" t="s">
        <v>581</v>
      </c>
      <c r="C200" s="12" t="s">
        <v>75</v>
      </c>
      <c r="D200" s="250">
        <v>59.58</v>
      </c>
      <c r="E200" s="250"/>
      <c r="F200" s="250">
        <v>8.25</v>
      </c>
      <c r="G200" s="250"/>
      <c r="H200" s="12" t="s">
        <v>453</v>
      </c>
    </row>
    <row r="201" spans="1:8" x14ac:dyDescent="0.35">
      <c r="A201" s="9">
        <v>199</v>
      </c>
      <c r="B201" s="319" t="s">
        <v>128</v>
      </c>
      <c r="C201" s="12" t="s">
        <v>75</v>
      </c>
      <c r="D201" s="250">
        <v>366.67</v>
      </c>
      <c r="E201" s="250"/>
      <c r="F201" s="250">
        <v>12.37</v>
      </c>
      <c r="G201" s="250"/>
      <c r="H201" s="12" t="s">
        <v>453</v>
      </c>
    </row>
    <row r="202" spans="1:8" x14ac:dyDescent="0.35">
      <c r="A202" s="9">
        <v>200</v>
      </c>
      <c r="B202" s="319" t="s">
        <v>129</v>
      </c>
      <c r="C202" s="12" t="s">
        <v>75</v>
      </c>
      <c r="D202" s="250">
        <v>206.25</v>
      </c>
      <c r="E202" s="250"/>
      <c r="F202" s="250">
        <v>41.25</v>
      </c>
      <c r="G202" s="250"/>
      <c r="H202" s="12" t="s">
        <v>453</v>
      </c>
    </row>
    <row r="203" spans="1:8" x14ac:dyDescent="0.35">
      <c r="A203" s="9">
        <v>201</v>
      </c>
      <c r="B203" s="319" t="s">
        <v>130</v>
      </c>
      <c r="C203" s="12" t="s">
        <v>75</v>
      </c>
      <c r="D203" s="250">
        <v>59.58</v>
      </c>
      <c r="E203" s="250"/>
      <c r="F203" s="250">
        <v>6.41</v>
      </c>
      <c r="G203" s="250"/>
      <c r="H203" s="12" t="s">
        <v>453</v>
      </c>
    </row>
    <row r="204" spans="1:8" x14ac:dyDescent="0.35">
      <c r="A204" s="9">
        <v>202</v>
      </c>
      <c r="B204" s="319" t="s">
        <v>131</v>
      </c>
      <c r="C204" s="12" t="s">
        <v>75</v>
      </c>
      <c r="D204" s="250">
        <v>0</v>
      </c>
      <c r="E204" s="250"/>
      <c r="F204" s="250">
        <v>61.87</v>
      </c>
      <c r="G204" s="250"/>
      <c r="H204" s="12" t="s">
        <v>453</v>
      </c>
    </row>
    <row r="205" spans="1:8" x14ac:dyDescent="0.35">
      <c r="A205" s="9">
        <v>203</v>
      </c>
      <c r="B205" s="319" t="s">
        <v>445</v>
      </c>
      <c r="C205" s="12" t="s">
        <v>75</v>
      </c>
      <c r="D205" s="250">
        <v>275</v>
      </c>
      <c r="E205" s="250"/>
      <c r="F205" s="250">
        <v>33</v>
      </c>
      <c r="G205" s="250"/>
      <c r="H205" s="12" t="s">
        <v>453</v>
      </c>
    </row>
    <row r="206" spans="1:8" x14ac:dyDescent="0.35">
      <c r="A206" s="9">
        <v>204</v>
      </c>
      <c r="B206" s="319" t="s">
        <v>582</v>
      </c>
      <c r="C206" s="12" t="s">
        <v>75</v>
      </c>
      <c r="D206" s="250">
        <v>18.329999999999998</v>
      </c>
      <c r="E206" s="250"/>
      <c r="F206" s="250">
        <v>8.25</v>
      </c>
      <c r="G206" s="250"/>
      <c r="H206" s="12" t="s">
        <v>453</v>
      </c>
    </row>
    <row r="207" spans="1:8" x14ac:dyDescent="0.35">
      <c r="A207" s="9">
        <v>205</v>
      </c>
      <c r="B207" s="319" t="s">
        <v>346</v>
      </c>
      <c r="C207" s="12" t="s">
        <v>75</v>
      </c>
      <c r="D207" s="250">
        <v>73.33</v>
      </c>
      <c r="E207" s="250"/>
      <c r="F207" s="250">
        <v>14.66</v>
      </c>
      <c r="G207" s="250"/>
      <c r="H207" s="12" t="s">
        <v>453</v>
      </c>
    </row>
    <row r="208" spans="1:8" x14ac:dyDescent="0.35">
      <c r="A208" s="9">
        <v>206</v>
      </c>
      <c r="B208" s="319" t="s">
        <v>1501</v>
      </c>
      <c r="C208" s="12" t="s">
        <v>75</v>
      </c>
      <c r="D208" s="250">
        <v>192.5</v>
      </c>
      <c r="E208" s="250"/>
      <c r="F208" s="250">
        <v>16.5</v>
      </c>
      <c r="G208" s="250"/>
      <c r="H208" s="11" t="s">
        <v>453</v>
      </c>
    </row>
    <row r="209" spans="1:8" x14ac:dyDescent="0.35">
      <c r="A209" s="9">
        <v>207</v>
      </c>
      <c r="B209" s="319" t="s">
        <v>583</v>
      </c>
      <c r="C209" s="12" t="s">
        <v>75</v>
      </c>
      <c r="D209" s="250">
        <v>137.5</v>
      </c>
      <c r="E209" s="250"/>
      <c r="F209" s="250">
        <v>20.62</v>
      </c>
      <c r="G209" s="250"/>
      <c r="H209" s="11" t="s">
        <v>453</v>
      </c>
    </row>
    <row r="210" spans="1:8" x14ac:dyDescent="0.35">
      <c r="A210" s="9">
        <v>208</v>
      </c>
      <c r="B210" s="319" t="s">
        <v>584</v>
      </c>
      <c r="C210" s="12" t="s">
        <v>75</v>
      </c>
      <c r="D210" s="250">
        <v>27.5</v>
      </c>
      <c r="E210" s="250"/>
      <c r="F210" s="250">
        <v>33</v>
      </c>
      <c r="G210" s="250"/>
      <c r="H210" s="11" t="s">
        <v>453</v>
      </c>
    </row>
    <row r="211" spans="1:8" x14ac:dyDescent="0.35">
      <c r="A211" s="9">
        <v>209</v>
      </c>
      <c r="B211" s="319" t="s">
        <v>585</v>
      </c>
      <c r="C211" s="12" t="s">
        <v>75</v>
      </c>
      <c r="D211" s="250">
        <v>105.41</v>
      </c>
      <c r="E211" s="250"/>
      <c r="F211" s="250">
        <v>6.41</v>
      </c>
      <c r="G211" s="250"/>
      <c r="H211" s="11" t="s">
        <v>453</v>
      </c>
    </row>
    <row r="212" spans="1:8" x14ac:dyDescent="0.35">
      <c r="A212" s="9">
        <v>210</v>
      </c>
      <c r="B212" s="319" t="s">
        <v>586</v>
      </c>
      <c r="C212" s="12" t="s">
        <v>75</v>
      </c>
      <c r="D212" s="250">
        <v>206.25</v>
      </c>
      <c r="E212" s="250"/>
      <c r="F212" s="250">
        <v>33</v>
      </c>
      <c r="G212" s="250"/>
      <c r="H212" s="11" t="s">
        <v>453</v>
      </c>
    </row>
    <row r="213" spans="1:8" x14ac:dyDescent="0.35">
      <c r="A213" s="9">
        <v>211</v>
      </c>
      <c r="B213" s="319" t="s">
        <v>132</v>
      </c>
      <c r="C213" s="12" t="s">
        <v>75</v>
      </c>
      <c r="D213" s="250">
        <v>0</v>
      </c>
      <c r="E213" s="250"/>
      <c r="F213" s="250">
        <v>144.37</v>
      </c>
      <c r="G213" s="250"/>
      <c r="H213" s="11" t="s">
        <v>453</v>
      </c>
    </row>
    <row r="214" spans="1:8" x14ac:dyDescent="0.35">
      <c r="A214" s="9">
        <v>212</v>
      </c>
      <c r="B214" s="319" t="s">
        <v>133</v>
      </c>
      <c r="C214" s="12" t="s">
        <v>75</v>
      </c>
      <c r="D214" s="250">
        <v>68.75</v>
      </c>
      <c r="E214" s="250"/>
      <c r="F214" s="250">
        <v>4.12</v>
      </c>
      <c r="G214" s="250"/>
      <c r="H214" s="12" t="s">
        <v>453</v>
      </c>
    </row>
    <row r="215" spans="1:8" x14ac:dyDescent="0.35">
      <c r="A215" s="9">
        <v>213</v>
      </c>
      <c r="B215" s="319" t="s">
        <v>587</v>
      </c>
      <c r="C215" s="12" t="s">
        <v>75</v>
      </c>
      <c r="D215" s="250">
        <v>0</v>
      </c>
      <c r="E215" s="250"/>
      <c r="F215" s="250">
        <v>10.54</v>
      </c>
      <c r="G215" s="250"/>
      <c r="H215" s="12" t="s">
        <v>453</v>
      </c>
    </row>
    <row r="216" spans="1:8" x14ac:dyDescent="0.35">
      <c r="A216" s="9">
        <v>214</v>
      </c>
      <c r="B216" s="319" t="s">
        <v>134</v>
      </c>
      <c r="C216" s="12" t="s">
        <v>75</v>
      </c>
      <c r="D216" s="250">
        <v>0</v>
      </c>
      <c r="E216" s="250"/>
      <c r="F216" s="250">
        <v>16.5</v>
      </c>
      <c r="G216" s="250"/>
      <c r="H216" s="12" t="s">
        <v>453</v>
      </c>
    </row>
    <row r="217" spans="1:8" x14ac:dyDescent="0.35">
      <c r="A217" s="9">
        <v>215</v>
      </c>
      <c r="B217" s="319" t="s">
        <v>135</v>
      </c>
      <c r="C217" s="12" t="s">
        <v>75</v>
      </c>
      <c r="D217" s="250">
        <v>297.92</v>
      </c>
      <c r="E217" s="250"/>
      <c r="F217" s="250">
        <v>16.5</v>
      </c>
      <c r="G217" s="250"/>
      <c r="H217" s="12" t="s">
        <v>453</v>
      </c>
    </row>
    <row r="218" spans="1:8" x14ac:dyDescent="0.35">
      <c r="A218" s="9">
        <v>216</v>
      </c>
      <c r="B218" s="319" t="s">
        <v>588</v>
      </c>
      <c r="C218" s="12" t="s">
        <v>75</v>
      </c>
      <c r="D218" s="250">
        <v>0</v>
      </c>
      <c r="E218" s="250"/>
      <c r="F218" s="250">
        <v>8.25</v>
      </c>
      <c r="G218" s="250"/>
      <c r="H218" s="12" t="s">
        <v>453</v>
      </c>
    </row>
    <row r="219" spans="1:8" x14ac:dyDescent="0.35">
      <c r="A219" s="9">
        <v>217</v>
      </c>
      <c r="B219" s="319" t="s">
        <v>589</v>
      </c>
      <c r="C219" s="12" t="s">
        <v>75</v>
      </c>
      <c r="D219" s="250">
        <v>0</v>
      </c>
      <c r="E219" s="250"/>
      <c r="F219" s="250">
        <v>16.5</v>
      </c>
      <c r="G219" s="250"/>
      <c r="H219" s="12" t="s">
        <v>453</v>
      </c>
    </row>
    <row r="220" spans="1:8" x14ac:dyDescent="0.35">
      <c r="A220" s="9">
        <v>218</v>
      </c>
      <c r="B220" s="319" t="s">
        <v>590</v>
      </c>
      <c r="C220" s="12" t="s">
        <v>75</v>
      </c>
      <c r="D220" s="250">
        <v>0</v>
      </c>
      <c r="E220" s="250"/>
      <c r="F220" s="250">
        <v>28.87</v>
      </c>
      <c r="G220" s="250"/>
      <c r="H220" s="12" t="s">
        <v>453</v>
      </c>
    </row>
    <row r="221" spans="1:8" x14ac:dyDescent="0.35">
      <c r="A221" s="9">
        <v>219</v>
      </c>
      <c r="B221" s="319" t="s">
        <v>591</v>
      </c>
      <c r="C221" s="12" t="s">
        <v>75</v>
      </c>
      <c r="D221" s="250">
        <v>252.09</v>
      </c>
      <c r="E221" s="250"/>
      <c r="F221" s="250">
        <v>41.25</v>
      </c>
      <c r="G221" s="250"/>
      <c r="H221" s="12" t="s">
        <v>453</v>
      </c>
    </row>
    <row r="222" spans="1:8" x14ac:dyDescent="0.35">
      <c r="A222" s="9">
        <v>220</v>
      </c>
      <c r="B222" s="319" t="s">
        <v>136</v>
      </c>
      <c r="C222" s="12" t="s">
        <v>75</v>
      </c>
      <c r="D222" s="250">
        <v>174.17</v>
      </c>
      <c r="E222" s="250"/>
      <c r="F222" s="250">
        <v>41.25</v>
      </c>
      <c r="G222" s="250"/>
      <c r="H222" s="12" t="s">
        <v>453</v>
      </c>
    </row>
    <row r="223" spans="1:8" x14ac:dyDescent="0.35">
      <c r="A223" s="9">
        <v>221</v>
      </c>
      <c r="B223" s="319" t="s">
        <v>137</v>
      </c>
      <c r="C223" s="12" t="s">
        <v>75</v>
      </c>
      <c r="D223" s="250">
        <v>0</v>
      </c>
      <c r="E223" s="250"/>
      <c r="F223" s="250">
        <v>115.5</v>
      </c>
      <c r="G223" s="250"/>
      <c r="H223" s="12" t="s">
        <v>453</v>
      </c>
    </row>
    <row r="224" spans="1:8" x14ac:dyDescent="0.35">
      <c r="A224" s="9">
        <v>222</v>
      </c>
      <c r="B224" s="319" t="s">
        <v>592</v>
      </c>
      <c r="C224" s="12" t="s">
        <v>75</v>
      </c>
      <c r="D224" s="250">
        <v>73.33</v>
      </c>
      <c r="E224" s="250"/>
      <c r="F224" s="250">
        <v>12.37</v>
      </c>
      <c r="G224" s="250"/>
      <c r="H224" s="12" t="s">
        <v>453</v>
      </c>
    </row>
    <row r="225" spans="1:8" x14ac:dyDescent="0.35">
      <c r="A225" s="9">
        <v>223</v>
      </c>
      <c r="B225" s="319" t="s">
        <v>138</v>
      </c>
      <c r="C225" s="12" t="s">
        <v>75</v>
      </c>
      <c r="D225" s="250">
        <v>595.85</v>
      </c>
      <c r="E225" s="250"/>
      <c r="F225" s="250">
        <v>16.5</v>
      </c>
      <c r="G225" s="250"/>
      <c r="H225" s="12" t="s">
        <v>453</v>
      </c>
    </row>
    <row r="226" spans="1:8" x14ac:dyDescent="0.35">
      <c r="A226" s="9">
        <v>224</v>
      </c>
      <c r="B226" s="319" t="s">
        <v>593</v>
      </c>
      <c r="C226" s="12" t="s">
        <v>75</v>
      </c>
      <c r="D226" s="250">
        <v>0</v>
      </c>
      <c r="E226" s="250"/>
      <c r="F226" s="250">
        <v>124</v>
      </c>
      <c r="G226" s="250"/>
      <c r="H226" s="12" t="s">
        <v>453</v>
      </c>
    </row>
    <row r="227" spans="1:8" x14ac:dyDescent="0.35">
      <c r="A227" s="9">
        <v>225</v>
      </c>
      <c r="B227" s="319" t="s">
        <v>139</v>
      </c>
      <c r="C227" s="12" t="s">
        <v>75</v>
      </c>
      <c r="D227" s="250">
        <v>2.29</v>
      </c>
      <c r="E227" s="250"/>
      <c r="F227" s="250">
        <v>0.45</v>
      </c>
      <c r="G227" s="250"/>
      <c r="H227" s="12" t="s">
        <v>453</v>
      </c>
    </row>
    <row r="228" spans="1:8" x14ac:dyDescent="0.35">
      <c r="A228" s="9">
        <v>226</v>
      </c>
      <c r="B228" s="319" t="s">
        <v>594</v>
      </c>
      <c r="C228" s="12" t="s">
        <v>75</v>
      </c>
      <c r="D228" s="250">
        <v>0</v>
      </c>
      <c r="E228" s="250"/>
      <c r="F228" s="250">
        <v>12.37</v>
      </c>
      <c r="G228" s="250"/>
      <c r="H228" s="12" t="s">
        <v>453</v>
      </c>
    </row>
    <row r="229" spans="1:8" x14ac:dyDescent="0.35">
      <c r="A229" s="9">
        <v>227</v>
      </c>
      <c r="B229" s="319" t="s">
        <v>595</v>
      </c>
      <c r="C229" s="12" t="s">
        <v>75</v>
      </c>
      <c r="D229" s="250">
        <v>0</v>
      </c>
      <c r="E229" s="250"/>
      <c r="F229" s="250">
        <v>37.119999999999997</v>
      </c>
      <c r="G229" s="250"/>
      <c r="H229" s="12" t="s">
        <v>453</v>
      </c>
    </row>
    <row r="230" spans="1:8" x14ac:dyDescent="0.35">
      <c r="A230" s="9">
        <v>228</v>
      </c>
      <c r="B230" s="319" t="s">
        <v>596</v>
      </c>
      <c r="C230" s="12" t="s">
        <v>75</v>
      </c>
      <c r="D230" s="250">
        <v>0</v>
      </c>
      <c r="E230" s="250"/>
      <c r="F230" s="250">
        <v>82.5</v>
      </c>
      <c r="G230" s="250"/>
      <c r="H230" s="12" t="s">
        <v>453</v>
      </c>
    </row>
    <row r="231" spans="1:8" x14ac:dyDescent="0.35">
      <c r="A231" s="9">
        <v>229</v>
      </c>
      <c r="B231" s="319" t="s">
        <v>142</v>
      </c>
      <c r="C231" s="12" t="s">
        <v>75</v>
      </c>
      <c r="D231" s="250">
        <v>2.29</v>
      </c>
      <c r="E231" s="250"/>
      <c r="F231" s="250">
        <v>0.91</v>
      </c>
      <c r="G231" s="250"/>
      <c r="H231" s="12" t="s">
        <v>453</v>
      </c>
    </row>
    <row r="232" spans="1:8" x14ac:dyDescent="0.35">
      <c r="A232" s="9">
        <v>230</v>
      </c>
      <c r="B232" s="319" t="s">
        <v>597</v>
      </c>
      <c r="C232" s="12" t="s">
        <v>75</v>
      </c>
      <c r="D232" s="250">
        <v>252.09</v>
      </c>
      <c r="E232" s="250"/>
      <c r="F232" s="250">
        <v>8.25</v>
      </c>
      <c r="G232" s="250"/>
      <c r="H232" s="12" t="s">
        <v>453</v>
      </c>
    </row>
    <row r="233" spans="1:8" x14ac:dyDescent="0.35">
      <c r="A233" s="9">
        <v>231</v>
      </c>
      <c r="B233" s="319" t="s">
        <v>598</v>
      </c>
      <c r="C233" s="12" t="s">
        <v>75</v>
      </c>
      <c r="D233" s="250">
        <v>0</v>
      </c>
      <c r="E233" s="250"/>
      <c r="F233" s="250">
        <v>41.25</v>
      </c>
      <c r="G233" s="250"/>
      <c r="H233" s="12" t="s">
        <v>453</v>
      </c>
    </row>
    <row r="234" spans="1:8" x14ac:dyDescent="0.35">
      <c r="A234" s="9">
        <v>232</v>
      </c>
      <c r="B234" s="319" t="s">
        <v>143</v>
      </c>
      <c r="C234" s="12" t="s">
        <v>75</v>
      </c>
      <c r="D234" s="250">
        <v>36.659999999999997</v>
      </c>
      <c r="E234" s="250"/>
      <c r="F234" s="250">
        <v>8.25</v>
      </c>
      <c r="G234" s="250"/>
      <c r="H234" s="12" t="s">
        <v>453</v>
      </c>
    </row>
    <row r="235" spans="1:8" x14ac:dyDescent="0.35">
      <c r="A235" s="9">
        <v>233</v>
      </c>
      <c r="B235" s="319" t="s">
        <v>144</v>
      </c>
      <c r="C235" s="12" t="s">
        <v>75</v>
      </c>
      <c r="D235" s="250">
        <v>0</v>
      </c>
      <c r="E235" s="250"/>
      <c r="F235" s="250">
        <v>6.41</v>
      </c>
      <c r="G235" s="250"/>
      <c r="H235" s="11" t="s">
        <v>453</v>
      </c>
    </row>
    <row r="236" spans="1:8" x14ac:dyDescent="0.35">
      <c r="A236" s="9">
        <v>234</v>
      </c>
      <c r="B236" s="319" t="s">
        <v>599</v>
      </c>
      <c r="C236" s="12" t="s">
        <v>75</v>
      </c>
      <c r="D236" s="250">
        <v>1.24</v>
      </c>
      <c r="E236" s="250"/>
      <c r="F236" s="250">
        <v>2.29</v>
      </c>
      <c r="G236" s="250"/>
      <c r="H236" s="11" t="s">
        <v>453</v>
      </c>
    </row>
    <row r="237" spans="1:8" x14ac:dyDescent="0.35">
      <c r="A237" s="9">
        <v>235</v>
      </c>
      <c r="B237" s="319" t="s">
        <v>600</v>
      </c>
      <c r="C237" s="12" t="s">
        <v>75</v>
      </c>
      <c r="D237" s="250">
        <v>27.5</v>
      </c>
      <c r="E237" s="250"/>
      <c r="F237" s="250">
        <v>12.37</v>
      </c>
      <c r="G237" s="250"/>
      <c r="H237" s="11" t="s">
        <v>453</v>
      </c>
    </row>
    <row r="238" spans="1:8" x14ac:dyDescent="0.35">
      <c r="A238" s="9">
        <v>236</v>
      </c>
      <c r="B238" s="319" t="s">
        <v>601</v>
      </c>
      <c r="C238" s="12" t="s">
        <v>75</v>
      </c>
      <c r="D238" s="250">
        <v>9.16</v>
      </c>
      <c r="E238" s="250"/>
      <c r="F238" s="250">
        <v>6.41</v>
      </c>
      <c r="G238" s="250"/>
      <c r="H238" s="11" t="s">
        <v>453</v>
      </c>
    </row>
    <row r="239" spans="1:8" x14ac:dyDescent="0.35">
      <c r="A239" s="9">
        <v>237</v>
      </c>
      <c r="B239" s="319" t="s">
        <v>602</v>
      </c>
      <c r="C239" s="12" t="s">
        <v>75</v>
      </c>
      <c r="D239" s="250">
        <v>0</v>
      </c>
      <c r="E239" s="250"/>
      <c r="F239" s="250">
        <v>6.41</v>
      </c>
      <c r="G239" s="250"/>
      <c r="H239" s="11" t="s">
        <v>453</v>
      </c>
    </row>
    <row r="240" spans="1:8" x14ac:dyDescent="0.35">
      <c r="A240" s="9">
        <v>238</v>
      </c>
      <c r="B240" s="319" t="s">
        <v>603</v>
      </c>
      <c r="C240" s="12" t="s">
        <v>75</v>
      </c>
      <c r="D240" s="250">
        <v>45.83</v>
      </c>
      <c r="E240" s="250"/>
      <c r="F240" s="250">
        <v>16.5</v>
      </c>
      <c r="G240" s="250"/>
      <c r="H240" s="11" t="s">
        <v>453</v>
      </c>
    </row>
    <row r="241" spans="1:8" x14ac:dyDescent="0.35">
      <c r="A241" s="9">
        <v>239</v>
      </c>
      <c r="B241" s="319" t="s">
        <v>604</v>
      </c>
      <c r="C241" s="12" t="s">
        <v>75</v>
      </c>
      <c r="D241" s="250">
        <v>64.16</v>
      </c>
      <c r="E241" s="250"/>
      <c r="F241" s="250">
        <v>8.25</v>
      </c>
      <c r="G241" s="250"/>
      <c r="H241" s="11" t="s">
        <v>453</v>
      </c>
    </row>
    <row r="242" spans="1:8" x14ac:dyDescent="0.35">
      <c r="A242" s="9">
        <v>240</v>
      </c>
      <c r="B242" s="319" t="s">
        <v>146</v>
      </c>
      <c r="C242" s="12" t="s">
        <v>75</v>
      </c>
      <c r="D242" s="250">
        <v>4.58</v>
      </c>
      <c r="E242" s="250"/>
      <c r="F242" s="250">
        <v>2.29</v>
      </c>
      <c r="G242" s="250"/>
      <c r="H242" s="11" t="s">
        <v>453</v>
      </c>
    </row>
    <row r="243" spans="1:8" x14ac:dyDescent="0.35">
      <c r="A243" s="9">
        <v>241</v>
      </c>
      <c r="B243" s="319" t="s">
        <v>147</v>
      </c>
      <c r="C243" s="12" t="s">
        <v>75</v>
      </c>
      <c r="D243" s="250">
        <v>4.58</v>
      </c>
      <c r="E243" s="250"/>
      <c r="F243" s="250">
        <v>2.29</v>
      </c>
      <c r="G243" s="250"/>
      <c r="H243" s="11" t="s">
        <v>453</v>
      </c>
    </row>
    <row r="244" spans="1:8" x14ac:dyDescent="0.35">
      <c r="A244" s="9">
        <v>242</v>
      </c>
      <c r="B244" s="319" t="s">
        <v>206</v>
      </c>
      <c r="C244" s="12" t="s">
        <v>75</v>
      </c>
      <c r="D244" s="250">
        <v>165</v>
      </c>
      <c r="E244" s="250"/>
      <c r="F244" s="250">
        <v>10.54</v>
      </c>
      <c r="G244" s="250"/>
      <c r="H244" s="11" t="s">
        <v>453</v>
      </c>
    </row>
    <row r="245" spans="1:8" x14ac:dyDescent="0.35">
      <c r="A245" s="9">
        <v>243</v>
      </c>
      <c r="B245" s="319" t="s">
        <v>605</v>
      </c>
      <c r="C245" s="12" t="s">
        <v>75</v>
      </c>
      <c r="D245" s="250">
        <v>0</v>
      </c>
      <c r="E245" s="250"/>
      <c r="F245" s="250">
        <v>74.25</v>
      </c>
      <c r="G245" s="250"/>
      <c r="H245" s="11" t="s">
        <v>453</v>
      </c>
    </row>
    <row r="246" spans="1:8" x14ac:dyDescent="0.35">
      <c r="A246" s="9">
        <v>244</v>
      </c>
      <c r="B246" s="319" t="s">
        <v>148</v>
      </c>
      <c r="C246" s="12" t="s">
        <v>75</v>
      </c>
      <c r="D246" s="250">
        <v>0.45</v>
      </c>
      <c r="E246" s="250"/>
      <c r="F246" s="250">
        <v>0.45</v>
      </c>
      <c r="G246" s="250"/>
      <c r="H246" s="11" t="s">
        <v>453</v>
      </c>
    </row>
    <row r="247" spans="1:8" x14ac:dyDescent="0.35">
      <c r="A247" s="9">
        <v>245</v>
      </c>
      <c r="B247" s="319" t="s">
        <v>606</v>
      </c>
      <c r="C247" s="12" t="s">
        <v>75</v>
      </c>
      <c r="D247" s="250">
        <v>275</v>
      </c>
      <c r="E247" s="250"/>
      <c r="F247" s="250">
        <v>41.25</v>
      </c>
      <c r="G247" s="250"/>
      <c r="H247" s="11" t="s">
        <v>453</v>
      </c>
    </row>
    <row r="248" spans="1:8" x14ac:dyDescent="0.35">
      <c r="A248" s="9">
        <v>246</v>
      </c>
      <c r="B248" s="319" t="s">
        <v>607</v>
      </c>
      <c r="C248" s="12" t="s">
        <v>75</v>
      </c>
      <c r="D248" s="250">
        <v>0</v>
      </c>
      <c r="E248" s="250"/>
      <c r="F248" s="250">
        <v>226.88</v>
      </c>
      <c r="G248" s="250"/>
      <c r="H248" s="11" t="s">
        <v>453</v>
      </c>
    </row>
    <row r="249" spans="1:8" x14ac:dyDescent="0.35">
      <c r="A249" s="9">
        <v>247</v>
      </c>
      <c r="B249" s="319" t="s">
        <v>608</v>
      </c>
      <c r="C249" s="12" t="s">
        <v>75</v>
      </c>
      <c r="D249" s="250">
        <v>252.09</v>
      </c>
      <c r="E249" s="250"/>
      <c r="F249" s="250">
        <v>12.37</v>
      </c>
      <c r="G249" s="250"/>
      <c r="H249" s="11" t="s">
        <v>453</v>
      </c>
    </row>
    <row r="250" spans="1:8" x14ac:dyDescent="0.35">
      <c r="A250" s="9">
        <v>248</v>
      </c>
      <c r="B250" s="319" t="s">
        <v>609</v>
      </c>
      <c r="C250" s="12" t="s">
        <v>75</v>
      </c>
      <c r="D250" s="250">
        <v>64.16</v>
      </c>
      <c r="E250" s="250"/>
      <c r="F250" s="250">
        <v>6.41</v>
      </c>
      <c r="G250" s="250"/>
      <c r="H250" s="11" t="s">
        <v>453</v>
      </c>
    </row>
    <row r="251" spans="1:8" x14ac:dyDescent="0.35">
      <c r="A251" s="9">
        <v>249</v>
      </c>
      <c r="B251" s="319" t="s">
        <v>610</v>
      </c>
      <c r="C251" s="12" t="s">
        <v>75</v>
      </c>
      <c r="D251" s="250">
        <v>64.16</v>
      </c>
      <c r="E251" s="250"/>
      <c r="F251" s="250">
        <v>4.12</v>
      </c>
      <c r="G251" s="250"/>
      <c r="H251" s="11" t="s">
        <v>453</v>
      </c>
    </row>
    <row r="252" spans="1:8" x14ac:dyDescent="0.35">
      <c r="A252" s="9">
        <v>250</v>
      </c>
      <c r="B252" s="319" t="s">
        <v>611</v>
      </c>
      <c r="C252" s="12" t="s">
        <v>75</v>
      </c>
      <c r="D252" s="250">
        <v>114.58</v>
      </c>
      <c r="E252" s="250"/>
      <c r="F252" s="250">
        <v>6.41</v>
      </c>
      <c r="G252" s="250"/>
      <c r="H252" s="11" t="s">
        <v>453</v>
      </c>
    </row>
    <row r="253" spans="1:8" x14ac:dyDescent="0.35">
      <c r="A253" s="9">
        <v>251</v>
      </c>
      <c r="B253" s="319" t="s">
        <v>612</v>
      </c>
      <c r="C253" s="12" t="s">
        <v>75</v>
      </c>
      <c r="D253" s="250">
        <v>0</v>
      </c>
      <c r="E253" s="250"/>
      <c r="F253" s="250">
        <v>6.41</v>
      </c>
      <c r="G253" s="250"/>
      <c r="H253" s="11" t="s">
        <v>453</v>
      </c>
    </row>
    <row r="254" spans="1:8" x14ac:dyDescent="0.35">
      <c r="A254" s="9">
        <v>252</v>
      </c>
      <c r="B254" s="319" t="s">
        <v>613</v>
      </c>
      <c r="C254" s="12" t="s">
        <v>75</v>
      </c>
      <c r="D254" s="250">
        <v>0</v>
      </c>
      <c r="E254" s="250"/>
      <c r="F254" s="250">
        <v>6.41</v>
      </c>
      <c r="G254" s="250"/>
      <c r="H254" s="11" t="s">
        <v>453</v>
      </c>
    </row>
    <row r="255" spans="1:8" x14ac:dyDescent="0.35">
      <c r="A255" s="9">
        <v>253</v>
      </c>
      <c r="B255" s="319" t="s">
        <v>614</v>
      </c>
      <c r="C255" s="12" t="s">
        <v>75</v>
      </c>
      <c r="D255" s="250">
        <v>0</v>
      </c>
      <c r="E255" s="250"/>
      <c r="F255" s="250">
        <v>6.41</v>
      </c>
      <c r="G255" s="250"/>
      <c r="H255" s="11" t="s">
        <v>453</v>
      </c>
    </row>
    <row r="256" spans="1:8" x14ac:dyDescent="0.35">
      <c r="A256" s="9">
        <v>254</v>
      </c>
      <c r="B256" s="319" t="s">
        <v>282</v>
      </c>
      <c r="C256" s="12" t="s">
        <v>27</v>
      </c>
      <c r="D256" s="250">
        <v>0</v>
      </c>
      <c r="E256" s="250"/>
      <c r="F256" s="250">
        <v>8.25</v>
      </c>
      <c r="G256" s="250"/>
      <c r="H256" s="11" t="s">
        <v>453</v>
      </c>
    </row>
    <row r="257" spans="1:8" x14ac:dyDescent="0.35">
      <c r="A257" s="9">
        <v>255</v>
      </c>
      <c r="B257" s="319" t="s">
        <v>424</v>
      </c>
      <c r="C257" s="12" t="s">
        <v>75</v>
      </c>
      <c r="D257" s="250">
        <v>389.59</v>
      </c>
      <c r="E257" s="250"/>
      <c r="F257" s="250">
        <v>16.5</v>
      </c>
      <c r="G257" s="250"/>
      <c r="H257" s="11" t="s">
        <v>453</v>
      </c>
    </row>
    <row r="258" spans="1:8" x14ac:dyDescent="0.35">
      <c r="A258" s="9">
        <v>256</v>
      </c>
      <c r="B258" s="319" t="s">
        <v>149</v>
      </c>
      <c r="C258" s="12" t="s">
        <v>75</v>
      </c>
      <c r="D258" s="250">
        <v>73.33</v>
      </c>
      <c r="E258" s="250"/>
      <c r="F258" s="250">
        <v>12.37</v>
      </c>
      <c r="G258" s="250"/>
      <c r="H258" s="11" t="s">
        <v>453</v>
      </c>
    </row>
    <row r="259" spans="1:8" x14ac:dyDescent="0.35">
      <c r="A259" s="9">
        <v>257</v>
      </c>
      <c r="B259" s="319" t="s">
        <v>284</v>
      </c>
      <c r="C259" s="12" t="s">
        <v>75</v>
      </c>
      <c r="D259" s="250">
        <v>82.5</v>
      </c>
      <c r="E259" s="250"/>
      <c r="F259" s="250">
        <v>20.62</v>
      </c>
      <c r="G259" s="250"/>
      <c r="H259" s="11" t="s">
        <v>453</v>
      </c>
    </row>
    <row r="260" spans="1:8" x14ac:dyDescent="0.35">
      <c r="A260" s="9">
        <v>258</v>
      </c>
      <c r="B260" s="319" t="s">
        <v>615</v>
      </c>
      <c r="C260" s="12" t="s">
        <v>75</v>
      </c>
      <c r="D260" s="250">
        <v>6875.2</v>
      </c>
      <c r="E260" s="250"/>
      <c r="F260" s="250">
        <v>82.5</v>
      </c>
      <c r="G260" s="250"/>
      <c r="H260" s="11" t="s">
        <v>453</v>
      </c>
    </row>
    <row r="261" spans="1:8" x14ac:dyDescent="0.35">
      <c r="A261" s="9">
        <v>259</v>
      </c>
      <c r="B261" s="319" t="s">
        <v>1643</v>
      </c>
      <c r="C261" s="12" t="s">
        <v>75</v>
      </c>
      <c r="D261" s="250">
        <v>0</v>
      </c>
      <c r="E261" s="250"/>
      <c r="F261" s="250">
        <v>82.5</v>
      </c>
      <c r="G261" s="250"/>
      <c r="H261" s="11" t="s">
        <v>453</v>
      </c>
    </row>
    <row r="262" spans="1:8" x14ac:dyDescent="0.35">
      <c r="A262" s="9">
        <v>260</v>
      </c>
      <c r="B262" s="319" t="s">
        <v>617</v>
      </c>
      <c r="C262" s="12" t="s">
        <v>75</v>
      </c>
      <c r="D262" s="250">
        <v>66.459999999999994</v>
      </c>
      <c r="E262" s="250"/>
      <c r="F262" s="250">
        <v>12.37</v>
      </c>
      <c r="G262" s="250"/>
      <c r="H262" s="11" t="s">
        <v>453</v>
      </c>
    </row>
    <row r="263" spans="1:8" x14ac:dyDescent="0.35">
      <c r="A263" s="9">
        <v>261</v>
      </c>
      <c r="B263" s="319" t="s">
        <v>618</v>
      </c>
      <c r="C263" s="12" t="s">
        <v>75</v>
      </c>
      <c r="D263" s="250">
        <v>100.83</v>
      </c>
      <c r="E263" s="250"/>
      <c r="F263" s="250">
        <v>12.37</v>
      </c>
      <c r="G263" s="250"/>
      <c r="H263" s="11" t="s">
        <v>453</v>
      </c>
    </row>
    <row r="264" spans="1:8" x14ac:dyDescent="0.35">
      <c r="A264" s="9">
        <v>262</v>
      </c>
      <c r="B264" s="319" t="s">
        <v>619</v>
      </c>
      <c r="C264" s="12" t="s">
        <v>75</v>
      </c>
      <c r="D264" s="250">
        <v>75.62</v>
      </c>
      <c r="E264" s="250"/>
      <c r="F264" s="250">
        <v>12.37</v>
      </c>
      <c r="G264" s="250"/>
      <c r="H264" s="11" t="s">
        <v>453</v>
      </c>
    </row>
    <row r="265" spans="1:8" x14ac:dyDescent="0.35">
      <c r="A265" s="9">
        <v>263</v>
      </c>
      <c r="B265" s="319" t="s">
        <v>620</v>
      </c>
      <c r="C265" s="12" t="s">
        <v>75</v>
      </c>
      <c r="D265" s="250">
        <v>2750.08</v>
      </c>
      <c r="E265" s="250"/>
      <c r="F265" s="250">
        <v>82.5</v>
      </c>
      <c r="G265" s="250"/>
      <c r="H265" s="11" t="s">
        <v>453</v>
      </c>
    </row>
    <row r="266" spans="1:8" x14ac:dyDescent="0.35">
      <c r="A266" s="9">
        <v>264</v>
      </c>
      <c r="B266" s="319" t="s">
        <v>360</v>
      </c>
      <c r="C266" s="12" t="s">
        <v>75</v>
      </c>
      <c r="D266" s="250">
        <v>0</v>
      </c>
      <c r="E266" s="250"/>
      <c r="F266" s="250">
        <v>123.75</v>
      </c>
      <c r="G266" s="250"/>
      <c r="H266" s="11" t="s">
        <v>453</v>
      </c>
    </row>
    <row r="267" spans="1:8" x14ac:dyDescent="0.35">
      <c r="A267" s="9">
        <v>265</v>
      </c>
      <c r="B267" s="319" t="s">
        <v>621</v>
      </c>
      <c r="C267" s="12" t="s">
        <v>75</v>
      </c>
      <c r="D267" s="250">
        <v>59.58</v>
      </c>
      <c r="E267" s="250"/>
      <c r="F267" s="250">
        <v>24.75</v>
      </c>
      <c r="G267" s="250"/>
      <c r="H267" s="11" t="s">
        <v>453</v>
      </c>
    </row>
    <row r="268" spans="1:8" x14ac:dyDescent="0.35">
      <c r="A268" s="9">
        <v>266</v>
      </c>
      <c r="B268" s="319" t="s">
        <v>36</v>
      </c>
      <c r="C268" s="12" t="s">
        <v>75</v>
      </c>
      <c r="D268" s="250">
        <v>114.58</v>
      </c>
      <c r="E268" s="250"/>
      <c r="F268" s="250">
        <v>33</v>
      </c>
      <c r="G268" s="250"/>
      <c r="H268" s="11" t="s">
        <v>453</v>
      </c>
    </row>
    <row r="269" spans="1:8" x14ac:dyDescent="0.35">
      <c r="A269" s="9">
        <v>267</v>
      </c>
      <c r="B269" s="319" t="s">
        <v>622</v>
      </c>
      <c r="C269" s="12" t="s">
        <v>75</v>
      </c>
      <c r="D269" s="250">
        <v>82.5</v>
      </c>
      <c r="E269" s="250"/>
      <c r="F269" s="250">
        <v>33</v>
      </c>
      <c r="G269" s="250"/>
      <c r="H269" s="11" t="s">
        <v>453</v>
      </c>
    </row>
    <row r="270" spans="1:8" x14ac:dyDescent="0.35">
      <c r="A270" s="9">
        <v>268</v>
      </c>
      <c r="B270" s="319" t="s">
        <v>623</v>
      </c>
      <c r="C270" s="12" t="s">
        <v>75</v>
      </c>
      <c r="D270" s="250">
        <v>82.5</v>
      </c>
      <c r="E270" s="250"/>
      <c r="F270" s="250">
        <v>33</v>
      </c>
      <c r="G270" s="250"/>
      <c r="H270" s="11" t="s">
        <v>453</v>
      </c>
    </row>
    <row r="271" spans="1:8" x14ac:dyDescent="0.35">
      <c r="A271" s="9">
        <v>269</v>
      </c>
      <c r="B271" s="319" t="s">
        <v>37</v>
      </c>
      <c r="C271" s="12" t="s">
        <v>75</v>
      </c>
      <c r="D271" s="250">
        <v>82.5</v>
      </c>
      <c r="E271" s="250"/>
      <c r="F271" s="250">
        <v>33</v>
      </c>
      <c r="G271" s="250"/>
      <c r="H271" s="11" t="s">
        <v>453</v>
      </c>
    </row>
    <row r="272" spans="1:8" x14ac:dyDescent="0.35">
      <c r="A272" s="9">
        <v>270</v>
      </c>
      <c r="B272" s="319" t="s">
        <v>624</v>
      </c>
      <c r="C272" s="12" t="s">
        <v>75</v>
      </c>
      <c r="D272" s="250">
        <v>91.66</v>
      </c>
      <c r="E272" s="250"/>
      <c r="F272" s="250">
        <v>103.12</v>
      </c>
      <c r="G272" s="250"/>
      <c r="H272" s="11" t="s">
        <v>453</v>
      </c>
    </row>
    <row r="273" spans="1:8" x14ac:dyDescent="0.35">
      <c r="A273" s="9">
        <v>271</v>
      </c>
      <c r="B273" s="319" t="s">
        <v>625</v>
      </c>
      <c r="C273" s="12" t="s">
        <v>75</v>
      </c>
      <c r="D273" s="250">
        <v>36.659999999999997</v>
      </c>
      <c r="E273" s="250"/>
      <c r="F273" s="250">
        <v>20.62</v>
      </c>
      <c r="G273" s="250"/>
      <c r="H273" s="11" t="s">
        <v>453</v>
      </c>
    </row>
    <row r="274" spans="1:8" x14ac:dyDescent="0.35">
      <c r="A274" s="9">
        <v>272</v>
      </c>
      <c r="B274" s="319" t="s">
        <v>41</v>
      </c>
      <c r="C274" s="12" t="s">
        <v>75</v>
      </c>
      <c r="D274" s="250">
        <v>38.950000000000003</v>
      </c>
      <c r="E274" s="250"/>
      <c r="F274" s="250">
        <v>20.62</v>
      </c>
      <c r="G274" s="250"/>
      <c r="H274" s="11" t="s">
        <v>453</v>
      </c>
    </row>
    <row r="275" spans="1:8" x14ac:dyDescent="0.35">
      <c r="A275" s="9">
        <v>273</v>
      </c>
      <c r="B275" s="319" t="s">
        <v>42</v>
      </c>
      <c r="C275" s="12" t="s">
        <v>75</v>
      </c>
      <c r="D275" s="250">
        <v>36.659999999999997</v>
      </c>
      <c r="E275" s="250"/>
      <c r="F275" s="250">
        <v>61.87</v>
      </c>
      <c r="G275" s="250"/>
      <c r="H275" s="11" t="s">
        <v>453</v>
      </c>
    </row>
    <row r="276" spans="1:8" x14ac:dyDescent="0.35">
      <c r="A276" s="9">
        <v>274</v>
      </c>
      <c r="B276" s="319" t="s">
        <v>43</v>
      </c>
      <c r="C276" s="12" t="s">
        <v>75</v>
      </c>
      <c r="D276" s="250">
        <v>3.66</v>
      </c>
      <c r="E276" s="250"/>
      <c r="F276" s="250">
        <v>61.87</v>
      </c>
      <c r="G276" s="250"/>
      <c r="H276" s="11" t="s">
        <v>453</v>
      </c>
    </row>
    <row r="277" spans="1:8" x14ac:dyDescent="0.35">
      <c r="A277" s="9">
        <v>275</v>
      </c>
      <c r="B277" s="319" t="s">
        <v>626</v>
      </c>
      <c r="C277" s="12" t="s">
        <v>75</v>
      </c>
      <c r="D277" s="250">
        <v>20.62</v>
      </c>
      <c r="E277" s="250"/>
      <c r="F277" s="250">
        <v>61.87</v>
      </c>
      <c r="G277" s="250"/>
      <c r="H277" s="11" t="s">
        <v>453</v>
      </c>
    </row>
    <row r="278" spans="1:8" x14ac:dyDescent="0.35">
      <c r="A278" s="9">
        <v>276</v>
      </c>
      <c r="B278" s="319" t="s">
        <v>627</v>
      </c>
      <c r="C278" s="12" t="s">
        <v>75</v>
      </c>
      <c r="D278" s="250">
        <v>25.2</v>
      </c>
      <c r="E278" s="250"/>
      <c r="F278" s="250">
        <v>61.87</v>
      </c>
      <c r="G278" s="250"/>
      <c r="H278" s="11" t="s">
        <v>453</v>
      </c>
    </row>
    <row r="279" spans="1:8" x14ac:dyDescent="0.35">
      <c r="A279" s="9">
        <v>277</v>
      </c>
      <c r="B279" s="319" t="s">
        <v>150</v>
      </c>
      <c r="C279" s="12" t="s">
        <v>75</v>
      </c>
      <c r="D279" s="250">
        <v>270.42</v>
      </c>
      <c r="E279" s="250"/>
      <c r="F279" s="250">
        <v>103.12</v>
      </c>
      <c r="G279" s="250"/>
      <c r="H279" s="11" t="s">
        <v>453</v>
      </c>
    </row>
    <row r="280" spans="1:8" x14ac:dyDescent="0.35">
      <c r="A280" s="9">
        <v>278</v>
      </c>
      <c r="B280" s="319" t="s">
        <v>628</v>
      </c>
      <c r="C280" s="12" t="s">
        <v>75</v>
      </c>
      <c r="D280" s="250">
        <v>320.83999999999997</v>
      </c>
      <c r="E280" s="250"/>
      <c r="F280" s="250">
        <v>49.5</v>
      </c>
      <c r="G280" s="250"/>
      <c r="H280" s="11" t="s">
        <v>453</v>
      </c>
    </row>
    <row r="281" spans="1:8" x14ac:dyDescent="0.35">
      <c r="A281" s="9">
        <v>279</v>
      </c>
      <c r="B281" s="319" t="s">
        <v>629</v>
      </c>
      <c r="C281" s="12" t="s">
        <v>75</v>
      </c>
      <c r="D281" s="250">
        <v>0</v>
      </c>
      <c r="E281" s="250"/>
      <c r="F281" s="250">
        <v>1856.3</v>
      </c>
      <c r="G281" s="250"/>
      <c r="H281" s="11" t="s">
        <v>453</v>
      </c>
    </row>
    <row r="282" spans="1:8" x14ac:dyDescent="0.35">
      <c r="A282" s="9">
        <v>280</v>
      </c>
      <c r="B282" s="319" t="s">
        <v>630</v>
      </c>
      <c r="C282" s="12" t="s">
        <v>75</v>
      </c>
      <c r="D282" s="250">
        <v>297.92</v>
      </c>
      <c r="E282" s="250"/>
      <c r="F282" s="250">
        <v>8.25</v>
      </c>
      <c r="G282" s="250"/>
      <c r="H282" s="11" t="s">
        <v>453</v>
      </c>
    </row>
    <row r="283" spans="1:8" x14ac:dyDescent="0.35">
      <c r="A283" s="9">
        <v>281</v>
      </c>
      <c r="B283" s="319" t="s">
        <v>151</v>
      </c>
      <c r="C283" s="12" t="s">
        <v>75</v>
      </c>
      <c r="D283" s="250">
        <v>1145.8599999999999</v>
      </c>
      <c r="E283" s="250"/>
      <c r="F283" s="250">
        <v>8.25</v>
      </c>
      <c r="G283" s="250"/>
      <c r="H283" s="11" t="s">
        <v>453</v>
      </c>
    </row>
    <row r="284" spans="1:8" x14ac:dyDescent="0.35">
      <c r="A284" s="9">
        <v>282</v>
      </c>
      <c r="B284" s="319" t="s">
        <v>631</v>
      </c>
      <c r="C284" s="12" t="s">
        <v>75</v>
      </c>
      <c r="D284" s="250">
        <v>2291.73</v>
      </c>
      <c r="E284" s="250"/>
      <c r="F284" s="250">
        <v>8.25</v>
      </c>
      <c r="G284" s="250"/>
      <c r="H284" s="11" t="s">
        <v>453</v>
      </c>
    </row>
    <row r="285" spans="1:8" x14ac:dyDescent="0.35">
      <c r="A285" s="9">
        <v>283</v>
      </c>
      <c r="B285" s="319" t="s">
        <v>632</v>
      </c>
      <c r="C285" s="12" t="s">
        <v>75</v>
      </c>
      <c r="D285" s="250">
        <v>18.329999999999998</v>
      </c>
      <c r="E285" s="250"/>
      <c r="F285" s="250">
        <v>103.12</v>
      </c>
      <c r="G285" s="250"/>
      <c r="H285" s="11" t="s">
        <v>453</v>
      </c>
    </row>
    <row r="286" spans="1:8" x14ac:dyDescent="0.35">
      <c r="A286" s="9">
        <v>284</v>
      </c>
      <c r="B286" s="319" t="s">
        <v>633</v>
      </c>
      <c r="C286" s="12" t="s">
        <v>75</v>
      </c>
      <c r="D286" s="250">
        <v>13.75</v>
      </c>
      <c r="E286" s="250"/>
      <c r="F286" s="250">
        <v>103.12</v>
      </c>
      <c r="G286" s="250"/>
      <c r="H286" s="11" t="s">
        <v>453</v>
      </c>
    </row>
    <row r="287" spans="1:8" x14ac:dyDescent="0.35">
      <c r="A287" s="9">
        <v>285</v>
      </c>
      <c r="B287" s="103" t="s">
        <v>427</v>
      </c>
      <c r="C287" s="12" t="s">
        <v>75</v>
      </c>
      <c r="D287" s="250">
        <v>29.79</v>
      </c>
      <c r="E287" s="250"/>
      <c r="F287" s="250">
        <v>103.12</v>
      </c>
      <c r="G287" s="250"/>
      <c r="H287" s="12" t="s">
        <v>453</v>
      </c>
    </row>
    <row r="288" spans="1:8" x14ac:dyDescent="0.35">
      <c r="A288" s="9">
        <v>286</v>
      </c>
      <c r="B288" s="319" t="s">
        <v>1712</v>
      </c>
      <c r="C288" s="12" t="s">
        <v>75</v>
      </c>
      <c r="D288" s="250">
        <v>64.16</v>
      </c>
      <c r="E288" s="250"/>
      <c r="F288" s="250">
        <v>12.37</v>
      </c>
      <c r="G288" s="250"/>
      <c r="H288" s="12" t="s">
        <v>453</v>
      </c>
    </row>
    <row r="289" spans="1:8" ht="36" x14ac:dyDescent="0.35">
      <c r="A289" s="9">
        <v>287</v>
      </c>
      <c r="B289" s="319" t="s">
        <v>1920</v>
      </c>
      <c r="C289" s="12" t="s">
        <v>75</v>
      </c>
      <c r="D289" s="250">
        <v>123.75</v>
      </c>
      <c r="E289" s="250"/>
      <c r="F289" s="250">
        <v>12.37</v>
      </c>
      <c r="G289" s="250"/>
      <c r="H289" s="12" t="s">
        <v>453</v>
      </c>
    </row>
    <row r="290" spans="1:8" x14ac:dyDescent="0.35">
      <c r="A290" s="9">
        <v>288</v>
      </c>
      <c r="B290" s="319" t="s">
        <v>153</v>
      </c>
      <c r="C290" s="12" t="s">
        <v>75</v>
      </c>
      <c r="D290" s="250">
        <v>137.5</v>
      </c>
      <c r="E290" s="250"/>
      <c r="F290" s="250">
        <v>20.62</v>
      </c>
      <c r="G290" s="250"/>
      <c r="H290" s="12" t="s">
        <v>453</v>
      </c>
    </row>
    <row r="291" spans="1:8" ht="36" x14ac:dyDescent="0.35">
      <c r="A291" s="9">
        <v>289</v>
      </c>
      <c r="B291" s="319" t="s">
        <v>1914</v>
      </c>
      <c r="C291" s="12" t="s">
        <v>75</v>
      </c>
      <c r="D291" s="250">
        <v>0</v>
      </c>
      <c r="E291" s="250"/>
      <c r="F291" s="250">
        <v>6.41</v>
      </c>
      <c r="G291" s="250"/>
      <c r="H291" s="12" t="s">
        <v>453</v>
      </c>
    </row>
    <row r="292" spans="1:8" x14ac:dyDescent="0.35">
      <c r="A292" s="9">
        <v>290</v>
      </c>
      <c r="B292" s="319" t="s">
        <v>1715</v>
      </c>
      <c r="C292" s="12" t="s">
        <v>75</v>
      </c>
      <c r="D292" s="250">
        <v>4.58</v>
      </c>
      <c r="E292" s="250"/>
      <c r="F292" s="250">
        <v>0</v>
      </c>
      <c r="G292" s="250"/>
      <c r="H292" s="12" t="s">
        <v>453</v>
      </c>
    </row>
    <row r="293" spans="1:8" ht="36" x14ac:dyDescent="0.35">
      <c r="A293" s="9">
        <v>291</v>
      </c>
      <c r="B293" s="319" t="s">
        <v>1921</v>
      </c>
      <c r="C293" s="12" t="s">
        <v>75</v>
      </c>
      <c r="D293" s="250">
        <v>0</v>
      </c>
      <c r="E293" s="250"/>
      <c r="F293" s="250">
        <v>12.37</v>
      </c>
      <c r="G293" s="250"/>
      <c r="H293" s="12" t="s">
        <v>453</v>
      </c>
    </row>
    <row r="294" spans="1:8" x14ac:dyDescent="0.35">
      <c r="A294" s="9">
        <v>292</v>
      </c>
      <c r="B294" s="319" t="s">
        <v>1717</v>
      </c>
      <c r="C294" s="12" t="s">
        <v>75</v>
      </c>
      <c r="D294" s="250">
        <v>27.5</v>
      </c>
      <c r="E294" s="250"/>
      <c r="F294" s="250">
        <v>20.62</v>
      </c>
      <c r="G294" s="250"/>
      <c r="H294" s="12" t="s">
        <v>453</v>
      </c>
    </row>
    <row r="295" spans="1:8" x14ac:dyDescent="0.35">
      <c r="A295" s="9">
        <v>293</v>
      </c>
      <c r="B295" s="319" t="s">
        <v>635</v>
      </c>
      <c r="C295" s="12" t="s">
        <v>75</v>
      </c>
      <c r="D295" s="250">
        <v>252.09</v>
      </c>
      <c r="E295" s="250"/>
      <c r="F295" s="250">
        <v>33</v>
      </c>
      <c r="G295" s="250"/>
      <c r="H295" s="12" t="s">
        <v>453</v>
      </c>
    </row>
    <row r="296" spans="1:8" x14ac:dyDescent="0.35">
      <c r="A296" s="9">
        <v>294</v>
      </c>
      <c r="B296" s="319" t="s">
        <v>636</v>
      </c>
      <c r="C296" s="12" t="s">
        <v>75</v>
      </c>
      <c r="D296" s="250">
        <v>220</v>
      </c>
      <c r="E296" s="250"/>
      <c r="F296" s="250">
        <v>33</v>
      </c>
      <c r="G296" s="250"/>
      <c r="H296" s="12" t="s">
        <v>453</v>
      </c>
    </row>
    <row r="297" spans="1:8" ht="36" x14ac:dyDescent="0.35">
      <c r="A297" s="9">
        <v>295</v>
      </c>
      <c r="B297" s="319" t="s">
        <v>637</v>
      </c>
      <c r="C297" s="12" t="s">
        <v>75</v>
      </c>
      <c r="D297" s="250">
        <v>55</v>
      </c>
      <c r="E297" s="250"/>
      <c r="F297" s="250">
        <v>8.25</v>
      </c>
      <c r="G297" s="250"/>
      <c r="H297" s="12" t="s">
        <v>453</v>
      </c>
    </row>
    <row r="298" spans="1:8" ht="36" x14ac:dyDescent="0.35">
      <c r="A298" s="9">
        <v>296</v>
      </c>
      <c r="B298" s="319" t="s">
        <v>782</v>
      </c>
      <c r="C298" s="12" t="s">
        <v>75</v>
      </c>
      <c r="D298" s="250">
        <v>123.75</v>
      </c>
      <c r="E298" s="250"/>
      <c r="F298" s="250">
        <v>16.5</v>
      </c>
      <c r="G298" s="250"/>
      <c r="H298" s="12" t="s">
        <v>453</v>
      </c>
    </row>
    <row r="299" spans="1:8" x14ac:dyDescent="0.35">
      <c r="A299" s="9">
        <v>297</v>
      </c>
      <c r="B299" s="319" t="s">
        <v>443</v>
      </c>
      <c r="C299" s="12" t="s">
        <v>75</v>
      </c>
      <c r="D299" s="250">
        <v>82.5</v>
      </c>
      <c r="E299" s="250"/>
      <c r="F299" s="250">
        <v>16.5</v>
      </c>
      <c r="G299" s="250"/>
      <c r="H299" s="12" t="s">
        <v>453</v>
      </c>
    </row>
    <row r="300" spans="1:8" x14ac:dyDescent="0.35">
      <c r="A300" s="9">
        <v>298</v>
      </c>
      <c r="B300" s="319" t="s">
        <v>638</v>
      </c>
      <c r="C300" s="12" t="s">
        <v>75</v>
      </c>
      <c r="D300" s="250">
        <v>0</v>
      </c>
      <c r="E300" s="250"/>
      <c r="F300" s="250">
        <v>41.25</v>
      </c>
      <c r="G300" s="250"/>
      <c r="H300" s="12" t="s">
        <v>453</v>
      </c>
    </row>
    <row r="301" spans="1:8" x14ac:dyDescent="0.35">
      <c r="A301" s="9">
        <v>299</v>
      </c>
      <c r="B301" s="319" t="s">
        <v>639</v>
      </c>
      <c r="C301" s="12" t="s">
        <v>75</v>
      </c>
      <c r="D301" s="250">
        <v>2.29</v>
      </c>
      <c r="E301" s="250"/>
      <c r="F301" s="250">
        <v>2.29</v>
      </c>
      <c r="G301" s="250"/>
      <c r="H301" s="12" t="s">
        <v>453</v>
      </c>
    </row>
    <row r="302" spans="1:8" x14ac:dyDescent="0.35">
      <c r="A302" s="9">
        <v>300</v>
      </c>
      <c r="B302" s="319" t="s">
        <v>640</v>
      </c>
      <c r="C302" s="12" t="s">
        <v>75</v>
      </c>
      <c r="D302" s="250">
        <v>2.29</v>
      </c>
      <c r="E302" s="250"/>
      <c r="F302" s="250">
        <v>2.29</v>
      </c>
      <c r="G302" s="250"/>
      <c r="H302" s="12" t="s">
        <v>453</v>
      </c>
    </row>
    <row r="303" spans="1:8" x14ac:dyDescent="0.35">
      <c r="A303" s="9">
        <v>301</v>
      </c>
      <c r="B303" s="319" t="s">
        <v>155</v>
      </c>
      <c r="C303" s="12" t="s">
        <v>75</v>
      </c>
      <c r="D303" s="250">
        <v>343.76</v>
      </c>
      <c r="E303" s="250"/>
      <c r="F303" s="250">
        <v>24.75</v>
      </c>
      <c r="G303" s="250"/>
      <c r="H303" s="12" t="s">
        <v>453</v>
      </c>
    </row>
    <row r="304" spans="1:8" x14ac:dyDescent="0.35">
      <c r="A304" s="9">
        <v>302</v>
      </c>
      <c r="B304" s="319" t="s">
        <v>156</v>
      </c>
      <c r="C304" s="12" t="s">
        <v>75</v>
      </c>
      <c r="D304" s="250">
        <v>41.25</v>
      </c>
      <c r="E304" s="250"/>
      <c r="F304" s="250">
        <v>24.75</v>
      </c>
      <c r="G304" s="250"/>
      <c r="H304" s="12" t="s">
        <v>453</v>
      </c>
    </row>
    <row r="305" spans="1:8" x14ac:dyDescent="0.35">
      <c r="A305" s="9">
        <v>303</v>
      </c>
      <c r="B305" s="319" t="s">
        <v>30</v>
      </c>
      <c r="C305" s="12" t="s">
        <v>75</v>
      </c>
      <c r="D305" s="250">
        <v>155.83000000000001</v>
      </c>
      <c r="E305" s="250"/>
      <c r="F305" s="250">
        <v>24.75</v>
      </c>
      <c r="G305" s="250"/>
      <c r="H305" s="12" t="s">
        <v>453</v>
      </c>
    </row>
    <row r="306" spans="1:8" x14ac:dyDescent="0.35">
      <c r="A306" s="9">
        <v>304</v>
      </c>
      <c r="B306" s="319" t="s">
        <v>157</v>
      </c>
      <c r="C306" s="12" t="s">
        <v>75</v>
      </c>
      <c r="D306" s="250">
        <v>73.33</v>
      </c>
      <c r="E306" s="250"/>
      <c r="F306" s="250">
        <v>8.25</v>
      </c>
      <c r="G306" s="250"/>
      <c r="H306" s="12" t="s">
        <v>453</v>
      </c>
    </row>
    <row r="307" spans="1:8" x14ac:dyDescent="0.35">
      <c r="A307" s="9">
        <v>305</v>
      </c>
      <c r="B307" s="319" t="s">
        <v>158</v>
      </c>
      <c r="C307" s="12" t="s">
        <v>75</v>
      </c>
      <c r="D307" s="250">
        <v>174.17</v>
      </c>
      <c r="E307" s="250"/>
      <c r="F307" s="250">
        <v>103.12</v>
      </c>
      <c r="G307" s="250"/>
      <c r="H307" s="12" t="s">
        <v>453</v>
      </c>
    </row>
    <row r="308" spans="1:8" x14ac:dyDescent="0.35">
      <c r="A308" s="9">
        <v>306</v>
      </c>
      <c r="B308" s="319" t="s">
        <v>159</v>
      </c>
      <c r="C308" s="12" t="s">
        <v>75</v>
      </c>
      <c r="D308" s="250">
        <v>160.41999999999999</v>
      </c>
      <c r="E308" s="250"/>
      <c r="F308" s="250">
        <v>20.62</v>
      </c>
      <c r="G308" s="250"/>
      <c r="H308" s="12" t="s">
        <v>453</v>
      </c>
    </row>
    <row r="309" spans="1:8" x14ac:dyDescent="0.35">
      <c r="A309" s="9">
        <v>307</v>
      </c>
      <c r="B309" s="319" t="s">
        <v>1492</v>
      </c>
      <c r="C309" s="12" t="s">
        <v>75</v>
      </c>
      <c r="D309" s="250">
        <v>50.41</v>
      </c>
      <c r="E309" s="250"/>
      <c r="F309" s="250">
        <v>10.54</v>
      </c>
      <c r="G309" s="250"/>
      <c r="H309" s="12" t="s">
        <v>453</v>
      </c>
    </row>
    <row r="310" spans="1:8" x14ac:dyDescent="0.35">
      <c r="A310" s="9">
        <v>308</v>
      </c>
      <c r="B310" s="319" t="s">
        <v>642</v>
      </c>
      <c r="C310" s="12" t="s">
        <v>75</v>
      </c>
      <c r="D310" s="250">
        <v>29.79</v>
      </c>
      <c r="E310" s="250"/>
      <c r="F310" s="250">
        <v>10.54</v>
      </c>
      <c r="G310" s="250"/>
      <c r="H310" s="12" t="s">
        <v>453</v>
      </c>
    </row>
    <row r="311" spans="1:8" x14ac:dyDescent="0.35">
      <c r="A311" s="9">
        <v>309</v>
      </c>
      <c r="B311" s="319" t="s">
        <v>643</v>
      </c>
      <c r="C311" s="12" t="s">
        <v>75</v>
      </c>
      <c r="D311" s="250">
        <v>22.91</v>
      </c>
      <c r="E311" s="250"/>
      <c r="F311" s="250">
        <v>8.25</v>
      </c>
      <c r="G311" s="250"/>
      <c r="H311" s="12" t="s">
        <v>453</v>
      </c>
    </row>
    <row r="312" spans="1:8" ht="36" x14ac:dyDescent="0.35">
      <c r="A312" s="9">
        <v>310</v>
      </c>
      <c r="B312" s="319" t="s">
        <v>326</v>
      </c>
      <c r="C312" s="12" t="s">
        <v>75</v>
      </c>
      <c r="D312" s="250">
        <v>1375.04</v>
      </c>
      <c r="E312" s="250"/>
      <c r="F312" s="250">
        <v>99</v>
      </c>
      <c r="G312" s="250"/>
      <c r="H312" s="12" t="s">
        <v>453</v>
      </c>
    </row>
    <row r="313" spans="1:8" ht="36" x14ac:dyDescent="0.35">
      <c r="A313" s="9">
        <v>311</v>
      </c>
      <c r="B313" s="319" t="s">
        <v>644</v>
      </c>
      <c r="C313" s="12" t="s">
        <v>75</v>
      </c>
      <c r="D313" s="250">
        <v>2062.56</v>
      </c>
      <c r="E313" s="250"/>
      <c r="F313" s="250">
        <v>99</v>
      </c>
      <c r="G313" s="250"/>
      <c r="H313" s="12" t="s">
        <v>453</v>
      </c>
    </row>
    <row r="314" spans="1:8" x14ac:dyDescent="0.35">
      <c r="A314" s="9">
        <v>312</v>
      </c>
      <c r="B314" s="319" t="s">
        <v>160</v>
      </c>
      <c r="C314" s="12" t="s">
        <v>75</v>
      </c>
      <c r="D314" s="250">
        <v>2520.9</v>
      </c>
      <c r="E314" s="250"/>
      <c r="F314" s="250">
        <v>99</v>
      </c>
      <c r="G314" s="250"/>
      <c r="H314" s="12" t="s">
        <v>453</v>
      </c>
    </row>
    <row r="315" spans="1:8" x14ac:dyDescent="0.35">
      <c r="A315" s="9">
        <v>313</v>
      </c>
      <c r="B315" s="319" t="s">
        <v>161</v>
      </c>
      <c r="C315" s="12" t="s">
        <v>75</v>
      </c>
      <c r="D315" s="250">
        <v>4354.29</v>
      </c>
      <c r="E315" s="250"/>
      <c r="F315" s="250">
        <v>99</v>
      </c>
      <c r="G315" s="250"/>
      <c r="H315" s="12" t="s">
        <v>453</v>
      </c>
    </row>
    <row r="316" spans="1:8" ht="36" x14ac:dyDescent="0.35">
      <c r="A316" s="9">
        <v>314</v>
      </c>
      <c r="B316" s="319" t="s">
        <v>645</v>
      </c>
      <c r="C316" s="12" t="s">
        <v>75</v>
      </c>
      <c r="D316" s="250">
        <v>0</v>
      </c>
      <c r="E316" s="250"/>
      <c r="F316" s="250">
        <v>330</v>
      </c>
      <c r="G316" s="250"/>
      <c r="H316" s="12" t="s">
        <v>453</v>
      </c>
    </row>
    <row r="317" spans="1:8" ht="36" x14ac:dyDescent="0.35">
      <c r="A317" s="9">
        <v>315</v>
      </c>
      <c r="B317" s="319" t="s">
        <v>646</v>
      </c>
      <c r="C317" s="12" t="s">
        <v>75</v>
      </c>
      <c r="D317" s="250">
        <v>0</v>
      </c>
      <c r="E317" s="250"/>
      <c r="F317" s="250">
        <v>618.76</v>
      </c>
      <c r="G317" s="250"/>
      <c r="H317" s="12" t="s">
        <v>453</v>
      </c>
    </row>
    <row r="318" spans="1:8" ht="36" x14ac:dyDescent="0.35">
      <c r="A318" s="9">
        <v>316</v>
      </c>
      <c r="B318" s="319" t="s">
        <v>647</v>
      </c>
      <c r="C318" s="12" t="s">
        <v>75</v>
      </c>
      <c r="D318" s="250">
        <v>0</v>
      </c>
      <c r="E318" s="250"/>
      <c r="F318" s="250">
        <v>1155.03</v>
      </c>
      <c r="G318" s="250"/>
      <c r="H318" s="12" t="s">
        <v>453</v>
      </c>
    </row>
    <row r="319" spans="1:8" ht="36" x14ac:dyDescent="0.35">
      <c r="A319" s="9">
        <v>317</v>
      </c>
      <c r="B319" s="319" t="s">
        <v>1459</v>
      </c>
      <c r="C319" s="12" t="s">
        <v>75</v>
      </c>
      <c r="D319" s="250">
        <v>0</v>
      </c>
      <c r="E319" s="250"/>
      <c r="F319" s="250">
        <v>247.5</v>
      </c>
      <c r="G319" s="250"/>
      <c r="H319" s="12" t="s">
        <v>453</v>
      </c>
    </row>
    <row r="320" spans="1:8" ht="36" x14ac:dyDescent="0.35">
      <c r="A320" s="9">
        <v>318</v>
      </c>
      <c r="B320" s="319" t="s">
        <v>1460</v>
      </c>
      <c r="C320" s="12" t="s">
        <v>75</v>
      </c>
      <c r="D320" s="250">
        <v>0</v>
      </c>
      <c r="E320" s="250"/>
      <c r="F320" s="250">
        <v>453.76</v>
      </c>
      <c r="G320" s="250"/>
      <c r="H320" s="12" t="s">
        <v>453</v>
      </c>
    </row>
    <row r="321" spans="1:8" ht="36" x14ac:dyDescent="0.35">
      <c r="A321" s="9">
        <v>319</v>
      </c>
      <c r="B321" s="319" t="s">
        <v>1461</v>
      </c>
      <c r="C321" s="12" t="s">
        <v>75</v>
      </c>
      <c r="D321" s="250">
        <v>0</v>
      </c>
      <c r="E321" s="250"/>
      <c r="F321" s="250">
        <v>907.52</v>
      </c>
      <c r="G321" s="250"/>
      <c r="H321" s="12" t="s">
        <v>453</v>
      </c>
    </row>
    <row r="322" spans="1:8" x14ac:dyDescent="0.35">
      <c r="A322" s="9">
        <v>320</v>
      </c>
      <c r="B322" s="319" t="s">
        <v>1248</v>
      </c>
      <c r="C322" s="12" t="s">
        <v>75</v>
      </c>
      <c r="D322" s="250">
        <v>297.92</v>
      </c>
      <c r="E322" s="250"/>
      <c r="F322" s="250">
        <v>41.25</v>
      </c>
      <c r="G322" s="250"/>
      <c r="H322" s="12" t="s">
        <v>453</v>
      </c>
    </row>
    <row r="323" spans="1:8" x14ac:dyDescent="0.35">
      <c r="A323" s="9">
        <v>321</v>
      </c>
      <c r="B323" s="319" t="s">
        <v>649</v>
      </c>
      <c r="C323" s="12" t="s">
        <v>75</v>
      </c>
      <c r="D323" s="250">
        <v>265.83999999999997</v>
      </c>
      <c r="E323" s="250"/>
      <c r="F323" s="250">
        <v>41.25</v>
      </c>
      <c r="G323" s="250"/>
      <c r="H323" s="12" t="s">
        <v>453</v>
      </c>
    </row>
    <row r="324" spans="1:8" x14ac:dyDescent="0.35">
      <c r="A324" s="9">
        <v>322</v>
      </c>
      <c r="B324" s="319" t="s">
        <v>650</v>
      </c>
      <c r="C324" s="12" t="s">
        <v>75</v>
      </c>
      <c r="D324" s="250">
        <v>297.92</v>
      </c>
      <c r="E324" s="250"/>
      <c r="F324" s="250">
        <v>41.25</v>
      </c>
      <c r="G324" s="250"/>
      <c r="H324" s="12" t="s">
        <v>453</v>
      </c>
    </row>
    <row r="325" spans="1:8" ht="36" x14ac:dyDescent="0.35">
      <c r="A325" s="9">
        <v>323</v>
      </c>
      <c r="B325" s="319" t="s">
        <v>651</v>
      </c>
      <c r="C325" s="12" t="s">
        <v>75</v>
      </c>
      <c r="D325" s="250">
        <v>9.16</v>
      </c>
      <c r="E325" s="250"/>
      <c r="F325" s="250">
        <v>4.12</v>
      </c>
      <c r="G325" s="250"/>
      <c r="H325" s="12" t="s">
        <v>453</v>
      </c>
    </row>
    <row r="326" spans="1:8" ht="36" x14ac:dyDescent="0.35">
      <c r="A326" s="9">
        <v>324</v>
      </c>
      <c r="B326" s="319" t="s">
        <v>652</v>
      </c>
      <c r="C326" s="12" t="s">
        <v>75</v>
      </c>
      <c r="D326" s="250">
        <v>13.75</v>
      </c>
      <c r="E326" s="250"/>
      <c r="F326" s="250">
        <v>8.25</v>
      </c>
      <c r="G326" s="250"/>
      <c r="H326" s="12" t="s">
        <v>453</v>
      </c>
    </row>
    <row r="327" spans="1:8" ht="36" x14ac:dyDescent="0.35">
      <c r="A327" s="9">
        <v>325</v>
      </c>
      <c r="B327" s="319" t="s">
        <v>653</v>
      </c>
      <c r="C327" s="12" t="s">
        <v>75</v>
      </c>
      <c r="D327" s="250">
        <v>366.67</v>
      </c>
      <c r="E327" s="250"/>
      <c r="F327" s="250">
        <v>41.25</v>
      </c>
      <c r="G327" s="250"/>
      <c r="H327" s="12" t="s">
        <v>453</v>
      </c>
    </row>
    <row r="328" spans="1:8" ht="36" x14ac:dyDescent="0.35">
      <c r="A328" s="9">
        <v>326</v>
      </c>
      <c r="B328" s="319" t="s">
        <v>654</v>
      </c>
      <c r="C328" s="12" t="s">
        <v>75</v>
      </c>
      <c r="D328" s="250">
        <v>0</v>
      </c>
      <c r="E328" s="250"/>
      <c r="F328" s="250">
        <v>247.5</v>
      </c>
      <c r="G328" s="250"/>
      <c r="H328" s="12" t="s">
        <v>453</v>
      </c>
    </row>
    <row r="329" spans="1:8" x14ac:dyDescent="0.35">
      <c r="A329" s="9">
        <v>327</v>
      </c>
      <c r="B329" s="319" t="s">
        <v>655</v>
      </c>
      <c r="C329" s="12" t="s">
        <v>75</v>
      </c>
      <c r="D329" s="250">
        <v>32.08</v>
      </c>
      <c r="E329" s="250"/>
      <c r="F329" s="250">
        <v>12.37</v>
      </c>
      <c r="G329" s="250"/>
      <c r="H329" s="12" t="s">
        <v>453</v>
      </c>
    </row>
    <row r="330" spans="1:8" x14ac:dyDescent="0.35">
      <c r="A330" s="9">
        <v>328</v>
      </c>
      <c r="B330" s="319" t="s">
        <v>656</v>
      </c>
      <c r="C330" s="12" t="s">
        <v>75</v>
      </c>
      <c r="D330" s="250">
        <v>91.66</v>
      </c>
      <c r="E330" s="250"/>
      <c r="F330" s="250">
        <v>20.62</v>
      </c>
      <c r="G330" s="250"/>
      <c r="H330" s="12" t="s">
        <v>453</v>
      </c>
    </row>
    <row r="331" spans="1:8" x14ac:dyDescent="0.35">
      <c r="A331" s="9">
        <v>329</v>
      </c>
      <c r="B331" s="319" t="s">
        <v>657</v>
      </c>
      <c r="C331" s="12" t="s">
        <v>75</v>
      </c>
      <c r="D331" s="250">
        <v>55</v>
      </c>
      <c r="E331" s="250"/>
      <c r="F331" s="250">
        <v>12.37</v>
      </c>
      <c r="G331" s="250"/>
      <c r="H331" s="12" t="s">
        <v>453</v>
      </c>
    </row>
    <row r="332" spans="1:8" ht="36" x14ac:dyDescent="0.35">
      <c r="A332" s="9">
        <v>330</v>
      </c>
      <c r="B332" s="319" t="s">
        <v>658</v>
      </c>
      <c r="C332" s="12" t="s">
        <v>75</v>
      </c>
      <c r="D332" s="250">
        <v>64.16</v>
      </c>
      <c r="E332" s="250"/>
      <c r="F332" s="250">
        <v>12.37</v>
      </c>
      <c r="G332" s="250"/>
      <c r="H332" s="12" t="s">
        <v>453</v>
      </c>
    </row>
    <row r="333" spans="1:8" ht="36" x14ac:dyDescent="0.35">
      <c r="A333" s="9">
        <v>331</v>
      </c>
      <c r="B333" s="319" t="s">
        <v>659</v>
      </c>
      <c r="C333" s="12" t="s">
        <v>75</v>
      </c>
      <c r="D333" s="250">
        <v>68.75</v>
      </c>
      <c r="E333" s="250"/>
      <c r="F333" s="250">
        <v>12.37</v>
      </c>
      <c r="G333" s="250"/>
      <c r="H333" s="12" t="s">
        <v>453</v>
      </c>
    </row>
    <row r="334" spans="1:8" x14ac:dyDescent="0.35">
      <c r="A334" s="9">
        <v>332</v>
      </c>
      <c r="B334" s="319" t="s">
        <v>660</v>
      </c>
      <c r="C334" s="12" t="s">
        <v>75</v>
      </c>
      <c r="D334" s="250">
        <v>256.67</v>
      </c>
      <c r="E334" s="250"/>
      <c r="F334" s="250">
        <v>12.37</v>
      </c>
      <c r="G334" s="250"/>
      <c r="H334" s="12" t="s">
        <v>453</v>
      </c>
    </row>
    <row r="335" spans="1:8" x14ac:dyDescent="0.35">
      <c r="A335" s="9">
        <v>333</v>
      </c>
      <c r="B335" s="319" t="s">
        <v>661</v>
      </c>
      <c r="C335" s="12" t="s">
        <v>75</v>
      </c>
      <c r="D335" s="250">
        <v>0</v>
      </c>
      <c r="E335" s="250"/>
      <c r="F335" s="250">
        <v>144.37</v>
      </c>
      <c r="G335" s="250"/>
      <c r="H335" s="12" t="s">
        <v>453</v>
      </c>
    </row>
    <row r="336" spans="1:8" ht="36" x14ac:dyDescent="0.35">
      <c r="A336" s="9">
        <v>334</v>
      </c>
      <c r="B336" s="319" t="s">
        <v>662</v>
      </c>
      <c r="C336" s="12" t="s">
        <v>75</v>
      </c>
      <c r="D336" s="250">
        <v>0</v>
      </c>
      <c r="E336" s="250"/>
      <c r="F336" s="250">
        <v>99</v>
      </c>
      <c r="G336" s="250"/>
      <c r="H336" s="12" t="s">
        <v>453</v>
      </c>
    </row>
    <row r="337" spans="1:8" x14ac:dyDescent="0.35">
      <c r="A337" s="9">
        <v>335</v>
      </c>
      <c r="B337" s="319" t="s">
        <v>1526</v>
      </c>
      <c r="C337" s="12" t="s">
        <v>75</v>
      </c>
      <c r="D337" s="250">
        <v>0</v>
      </c>
      <c r="E337" s="250"/>
      <c r="F337" s="250">
        <v>132</v>
      </c>
      <c r="G337" s="250"/>
      <c r="H337" s="12" t="s">
        <v>453</v>
      </c>
    </row>
    <row r="338" spans="1:8" ht="36" x14ac:dyDescent="0.35">
      <c r="A338" s="9">
        <v>336</v>
      </c>
      <c r="B338" s="319" t="s">
        <v>1527</v>
      </c>
      <c r="C338" s="12" t="s">
        <v>75</v>
      </c>
      <c r="D338" s="250">
        <v>0</v>
      </c>
      <c r="E338" s="250"/>
      <c r="F338" s="250">
        <v>99</v>
      </c>
      <c r="G338" s="250"/>
      <c r="H338" s="12" t="s">
        <v>453</v>
      </c>
    </row>
    <row r="339" spans="1:8" ht="36" x14ac:dyDescent="0.35">
      <c r="A339" s="9">
        <v>337</v>
      </c>
      <c r="B339" s="319" t="s">
        <v>663</v>
      </c>
      <c r="C339" s="12" t="s">
        <v>75</v>
      </c>
      <c r="D339" s="250">
        <v>458.34</v>
      </c>
      <c r="E339" s="250"/>
      <c r="F339" s="250">
        <v>41.25</v>
      </c>
      <c r="G339" s="250"/>
      <c r="H339" s="12" t="s">
        <v>453</v>
      </c>
    </row>
    <row r="340" spans="1:8" ht="36" x14ac:dyDescent="0.35">
      <c r="A340" s="9">
        <v>338</v>
      </c>
      <c r="B340" s="319" t="s">
        <v>1528</v>
      </c>
      <c r="C340" s="12" t="s">
        <v>75</v>
      </c>
      <c r="D340" s="250">
        <v>320.83999999999997</v>
      </c>
      <c r="E340" s="250"/>
      <c r="F340" s="250">
        <v>41.25</v>
      </c>
      <c r="G340" s="250"/>
      <c r="H340" s="12" t="s">
        <v>453</v>
      </c>
    </row>
    <row r="341" spans="1:8" x14ac:dyDescent="0.35">
      <c r="A341" s="9">
        <v>339</v>
      </c>
      <c r="B341" s="319" t="s">
        <v>664</v>
      </c>
      <c r="C341" s="12" t="s">
        <v>75</v>
      </c>
      <c r="D341" s="250">
        <v>68.75</v>
      </c>
      <c r="E341" s="250"/>
      <c r="F341" s="250">
        <v>8.25</v>
      </c>
      <c r="G341" s="250"/>
      <c r="H341" s="12" t="s">
        <v>453</v>
      </c>
    </row>
    <row r="342" spans="1:8" x14ac:dyDescent="0.35">
      <c r="A342" s="9">
        <v>340</v>
      </c>
      <c r="B342" s="319" t="s">
        <v>58</v>
      </c>
      <c r="C342" s="12" t="s">
        <v>75</v>
      </c>
      <c r="D342" s="250">
        <v>27.5</v>
      </c>
      <c r="E342" s="250"/>
      <c r="F342" s="250">
        <v>16.5</v>
      </c>
      <c r="G342" s="250"/>
      <c r="H342" s="12" t="s">
        <v>453</v>
      </c>
    </row>
    <row r="343" spans="1:8" x14ac:dyDescent="0.35">
      <c r="A343" s="9">
        <v>341</v>
      </c>
      <c r="B343" s="319" t="s">
        <v>163</v>
      </c>
      <c r="C343" s="12" t="s">
        <v>75</v>
      </c>
      <c r="D343" s="250">
        <v>18.329999999999998</v>
      </c>
      <c r="E343" s="250"/>
      <c r="F343" s="250">
        <v>4.12</v>
      </c>
      <c r="G343" s="250"/>
      <c r="H343" s="12" t="s">
        <v>453</v>
      </c>
    </row>
    <row r="344" spans="1:8" x14ac:dyDescent="0.35">
      <c r="A344" s="9">
        <v>342</v>
      </c>
      <c r="B344" s="319" t="s">
        <v>164</v>
      </c>
      <c r="C344" s="12" t="s">
        <v>75</v>
      </c>
      <c r="D344" s="250">
        <v>9.16</v>
      </c>
      <c r="E344" s="250"/>
      <c r="F344" s="250">
        <v>4.12</v>
      </c>
      <c r="G344" s="250"/>
      <c r="H344" s="12" t="s">
        <v>453</v>
      </c>
    </row>
    <row r="345" spans="1:8" x14ac:dyDescent="0.35">
      <c r="A345" s="9">
        <v>343</v>
      </c>
      <c r="B345" s="319" t="s">
        <v>665</v>
      </c>
      <c r="C345" s="12" t="s">
        <v>75</v>
      </c>
      <c r="D345" s="250">
        <v>458.34</v>
      </c>
      <c r="E345" s="250"/>
      <c r="F345" s="250">
        <v>8.25</v>
      </c>
      <c r="G345" s="250"/>
      <c r="H345" s="12" t="s">
        <v>453</v>
      </c>
    </row>
    <row r="346" spans="1:8" x14ac:dyDescent="0.35">
      <c r="A346" s="9">
        <v>344</v>
      </c>
      <c r="B346" s="319" t="s">
        <v>1922</v>
      </c>
      <c r="C346" s="12" t="s">
        <v>75</v>
      </c>
      <c r="D346" s="250">
        <v>206.25</v>
      </c>
      <c r="E346" s="250"/>
      <c r="F346" s="250">
        <v>82.5</v>
      </c>
      <c r="G346" s="250"/>
      <c r="H346" s="12" t="s">
        <v>453</v>
      </c>
    </row>
    <row r="347" spans="1:8" x14ac:dyDescent="0.35">
      <c r="A347" s="9">
        <v>345</v>
      </c>
      <c r="B347" s="319" t="s">
        <v>31</v>
      </c>
      <c r="C347" s="12" t="s">
        <v>75</v>
      </c>
      <c r="D347" s="250">
        <v>128.33000000000001</v>
      </c>
      <c r="E347" s="250"/>
      <c r="F347" s="250">
        <v>4.12</v>
      </c>
      <c r="G347" s="250"/>
      <c r="H347" s="12" t="s">
        <v>453</v>
      </c>
    </row>
    <row r="348" spans="1:8" ht="36" x14ac:dyDescent="0.35">
      <c r="A348" s="9">
        <v>346</v>
      </c>
      <c r="B348" s="319" t="s">
        <v>667</v>
      </c>
      <c r="C348" s="12" t="s">
        <v>27</v>
      </c>
      <c r="D348" s="250">
        <v>297.92</v>
      </c>
      <c r="E348" s="250"/>
      <c r="F348" s="250">
        <v>66</v>
      </c>
      <c r="G348" s="250"/>
      <c r="H348" s="12" t="s">
        <v>453</v>
      </c>
    </row>
    <row r="349" spans="1:8" x14ac:dyDescent="0.35">
      <c r="A349" s="9">
        <v>347</v>
      </c>
      <c r="B349" s="319" t="s">
        <v>1362</v>
      </c>
      <c r="C349" s="12" t="s">
        <v>75</v>
      </c>
      <c r="D349" s="250">
        <v>165</v>
      </c>
      <c r="E349" s="250"/>
      <c r="F349" s="250">
        <v>66</v>
      </c>
      <c r="G349" s="250"/>
      <c r="H349" s="12" t="s">
        <v>453</v>
      </c>
    </row>
    <row r="350" spans="1:8" x14ac:dyDescent="0.35">
      <c r="A350" s="9">
        <v>348</v>
      </c>
      <c r="B350" s="319" t="s">
        <v>33</v>
      </c>
      <c r="C350" s="12" t="s">
        <v>75</v>
      </c>
      <c r="D350" s="250">
        <v>160.41999999999999</v>
      </c>
      <c r="E350" s="250"/>
      <c r="F350" s="250">
        <v>66</v>
      </c>
      <c r="G350" s="250"/>
      <c r="H350" s="12" t="s">
        <v>453</v>
      </c>
    </row>
    <row r="351" spans="1:8" x14ac:dyDescent="0.35">
      <c r="A351" s="9">
        <v>349</v>
      </c>
      <c r="B351" s="319" t="s">
        <v>34</v>
      </c>
      <c r="C351" s="12" t="s">
        <v>75</v>
      </c>
      <c r="D351" s="250">
        <v>73.33</v>
      </c>
      <c r="E351" s="250"/>
      <c r="F351" s="250">
        <v>66</v>
      </c>
      <c r="G351" s="250"/>
      <c r="H351" s="12" t="s">
        <v>453</v>
      </c>
    </row>
    <row r="352" spans="1:8" x14ac:dyDescent="0.35">
      <c r="A352" s="9">
        <v>350</v>
      </c>
      <c r="B352" s="319" t="s">
        <v>166</v>
      </c>
      <c r="C352" s="12" t="s">
        <v>75</v>
      </c>
      <c r="D352" s="250">
        <v>0</v>
      </c>
      <c r="E352" s="250"/>
      <c r="F352" s="250">
        <v>33</v>
      </c>
      <c r="G352" s="250"/>
      <c r="H352" s="12" t="s">
        <v>453</v>
      </c>
    </row>
    <row r="353" spans="1:8" x14ac:dyDescent="0.35">
      <c r="A353" s="9">
        <v>351</v>
      </c>
      <c r="B353" s="319" t="s">
        <v>1923</v>
      </c>
      <c r="C353" s="12" t="s">
        <v>75</v>
      </c>
      <c r="D353" s="250">
        <v>0</v>
      </c>
      <c r="E353" s="250"/>
      <c r="F353" s="250">
        <v>20.62</v>
      </c>
      <c r="G353" s="250"/>
      <c r="H353" s="12" t="s">
        <v>453</v>
      </c>
    </row>
    <row r="354" spans="1:8" x14ac:dyDescent="0.35">
      <c r="A354" s="9">
        <v>352</v>
      </c>
      <c r="B354" s="319" t="s">
        <v>1532</v>
      </c>
      <c r="C354" s="12" t="s">
        <v>75</v>
      </c>
      <c r="D354" s="250">
        <v>9.16</v>
      </c>
      <c r="E354" s="250"/>
      <c r="F354" s="250">
        <v>4.12</v>
      </c>
      <c r="G354" s="250"/>
      <c r="H354" s="12" t="s">
        <v>453</v>
      </c>
    </row>
    <row r="355" spans="1:8" x14ac:dyDescent="0.35">
      <c r="A355" s="9">
        <v>353</v>
      </c>
      <c r="B355" s="319" t="s">
        <v>1533</v>
      </c>
      <c r="C355" s="12" t="s">
        <v>75</v>
      </c>
      <c r="D355" s="250">
        <v>55</v>
      </c>
      <c r="E355" s="250"/>
      <c r="F355" s="250">
        <v>20.62</v>
      </c>
      <c r="G355" s="250"/>
      <c r="H355" s="12" t="s">
        <v>453</v>
      </c>
    </row>
    <row r="356" spans="1:8" x14ac:dyDescent="0.35">
      <c r="A356" s="9">
        <v>354</v>
      </c>
      <c r="B356" s="319" t="s">
        <v>1534</v>
      </c>
      <c r="C356" s="12" t="s">
        <v>75</v>
      </c>
      <c r="D356" s="250">
        <v>55</v>
      </c>
      <c r="E356" s="250"/>
      <c r="F356" s="250">
        <v>12.37</v>
      </c>
      <c r="G356" s="250"/>
      <c r="H356" s="12" t="s">
        <v>453</v>
      </c>
    </row>
    <row r="357" spans="1:8" x14ac:dyDescent="0.35">
      <c r="A357" s="9">
        <v>355</v>
      </c>
      <c r="B357" s="319" t="s">
        <v>1535</v>
      </c>
      <c r="C357" s="12" t="s">
        <v>75</v>
      </c>
      <c r="D357" s="250">
        <v>32.08</v>
      </c>
      <c r="E357" s="250"/>
      <c r="F357" s="250">
        <v>8.25</v>
      </c>
      <c r="G357" s="250"/>
      <c r="H357" s="12" t="s">
        <v>453</v>
      </c>
    </row>
    <row r="358" spans="1:8" x14ac:dyDescent="0.35">
      <c r="A358" s="9">
        <v>356</v>
      </c>
      <c r="B358" s="319" t="s">
        <v>668</v>
      </c>
      <c r="C358" s="12" t="s">
        <v>75</v>
      </c>
      <c r="D358" s="250">
        <v>32.08</v>
      </c>
      <c r="E358" s="250"/>
      <c r="F358" s="250">
        <v>8.25</v>
      </c>
      <c r="G358" s="250"/>
      <c r="H358" s="12" t="s">
        <v>453</v>
      </c>
    </row>
    <row r="359" spans="1:8" x14ac:dyDescent="0.35">
      <c r="A359" s="9">
        <v>357</v>
      </c>
      <c r="B359" s="319" t="s">
        <v>103</v>
      </c>
      <c r="C359" s="12" t="s">
        <v>75</v>
      </c>
      <c r="D359" s="250">
        <v>215.42</v>
      </c>
      <c r="E359" s="250"/>
      <c r="F359" s="250">
        <v>8.25</v>
      </c>
      <c r="G359" s="250"/>
      <c r="H359" s="12" t="s">
        <v>453</v>
      </c>
    </row>
    <row r="360" spans="1:8" ht="36" x14ac:dyDescent="0.35">
      <c r="A360" s="9">
        <v>358</v>
      </c>
      <c r="B360" s="319" t="s">
        <v>669</v>
      </c>
      <c r="C360" s="12" t="s">
        <v>75</v>
      </c>
      <c r="D360" s="250">
        <v>0</v>
      </c>
      <c r="E360" s="250"/>
      <c r="F360" s="250">
        <v>12.37</v>
      </c>
      <c r="G360" s="250"/>
      <c r="H360" s="12" t="s">
        <v>453</v>
      </c>
    </row>
    <row r="361" spans="1:8" x14ac:dyDescent="0.35">
      <c r="A361" s="9">
        <v>359</v>
      </c>
      <c r="B361" s="319" t="s">
        <v>169</v>
      </c>
      <c r="C361" s="12" t="s">
        <v>75</v>
      </c>
      <c r="D361" s="250">
        <v>320.83999999999997</v>
      </c>
      <c r="E361" s="250"/>
      <c r="F361" s="250">
        <v>20.62</v>
      </c>
      <c r="G361" s="250"/>
      <c r="H361" s="12" t="s">
        <v>453</v>
      </c>
    </row>
    <row r="362" spans="1:8" x14ac:dyDescent="0.35">
      <c r="A362" s="9">
        <v>360</v>
      </c>
      <c r="B362" s="319" t="s">
        <v>170</v>
      </c>
      <c r="C362" s="12" t="s">
        <v>75</v>
      </c>
      <c r="D362" s="250">
        <v>13.75</v>
      </c>
      <c r="E362" s="250"/>
      <c r="F362" s="250">
        <v>4.12</v>
      </c>
      <c r="G362" s="250"/>
      <c r="H362" s="12" t="s">
        <v>453</v>
      </c>
    </row>
    <row r="363" spans="1:8" x14ac:dyDescent="0.35">
      <c r="A363" s="9">
        <v>361</v>
      </c>
      <c r="B363" s="319" t="s">
        <v>171</v>
      </c>
      <c r="C363" s="12" t="s">
        <v>75</v>
      </c>
      <c r="D363" s="250">
        <v>110</v>
      </c>
      <c r="E363" s="250"/>
      <c r="F363" s="250">
        <v>20.62</v>
      </c>
      <c r="G363" s="250"/>
      <c r="H363" s="12" t="s">
        <v>453</v>
      </c>
    </row>
    <row r="364" spans="1:8" x14ac:dyDescent="0.35">
      <c r="A364" s="9">
        <v>362</v>
      </c>
      <c r="B364" s="319" t="s">
        <v>173</v>
      </c>
      <c r="C364" s="12" t="s">
        <v>75</v>
      </c>
      <c r="D364" s="250">
        <v>174.17</v>
      </c>
      <c r="E364" s="250"/>
      <c r="F364" s="250">
        <v>20.62</v>
      </c>
      <c r="G364" s="250"/>
      <c r="H364" s="12" t="s">
        <v>453</v>
      </c>
    </row>
    <row r="365" spans="1:8" ht="36" x14ac:dyDescent="0.35">
      <c r="A365" s="9">
        <v>363</v>
      </c>
      <c r="B365" s="319" t="s">
        <v>1537</v>
      </c>
      <c r="C365" s="12" t="s">
        <v>75</v>
      </c>
      <c r="D365" s="250">
        <v>20.62</v>
      </c>
      <c r="E365" s="250"/>
      <c r="F365" s="250">
        <v>12.37</v>
      </c>
      <c r="G365" s="250"/>
      <c r="H365" s="12" t="s">
        <v>453</v>
      </c>
    </row>
    <row r="366" spans="1:8" x14ac:dyDescent="0.35">
      <c r="A366" s="9">
        <v>364</v>
      </c>
      <c r="B366" s="319" t="s">
        <v>1538</v>
      </c>
      <c r="C366" s="12" t="s">
        <v>75</v>
      </c>
      <c r="D366" s="250">
        <v>110</v>
      </c>
      <c r="E366" s="250"/>
      <c r="F366" s="250">
        <v>20.62</v>
      </c>
      <c r="G366" s="250"/>
      <c r="H366" s="12" t="s">
        <v>453</v>
      </c>
    </row>
    <row r="367" spans="1:8" ht="36" x14ac:dyDescent="0.35">
      <c r="A367" s="9">
        <v>365</v>
      </c>
      <c r="B367" s="319" t="s">
        <v>1539</v>
      </c>
      <c r="C367" s="12" t="s">
        <v>75</v>
      </c>
      <c r="D367" s="250">
        <v>16.04</v>
      </c>
      <c r="E367" s="250"/>
      <c r="F367" s="250">
        <v>12.37</v>
      </c>
      <c r="G367" s="250"/>
      <c r="H367" s="12" t="s">
        <v>453</v>
      </c>
    </row>
    <row r="368" spans="1:8" x14ac:dyDescent="0.35">
      <c r="A368" s="9">
        <v>366</v>
      </c>
      <c r="B368" s="319" t="s">
        <v>670</v>
      </c>
      <c r="C368" s="12" t="s">
        <v>75</v>
      </c>
      <c r="D368" s="250">
        <v>0</v>
      </c>
      <c r="E368" s="250"/>
      <c r="F368" s="250">
        <v>247.5</v>
      </c>
      <c r="G368" s="250"/>
      <c r="H368" s="12" t="s">
        <v>453</v>
      </c>
    </row>
    <row r="369" spans="1:8" x14ac:dyDescent="0.35">
      <c r="A369" s="9">
        <v>367</v>
      </c>
      <c r="B369" s="319" t="s">
        <v>671</v>
      </c>
      <c r="C369" s="12" t="s">
        <v>75</v>
      </c>
      <c r="D369" s="250">
        <v>18.329999999999998</v>
      </c>
      <c r="E369" s="250"/>
      <c r="F369" s="250">
        <v>20.62</v>
      </c>
      <c r="G369" s="250"/>
      <c r="H369" s="12" t="s">
        <v>453</v>
      </c>
    </row>
    <row r="370" spans="1:8" x14ac:dyDescent="0.35">
      <c r="A370" s="9">
        <v>368</v>
      </c>
      <c r="B370" s="319" t="s">
        <v>672</v>
      </c>
      <c r="C370" s="12" t="s">
        <v>75</v>
      </c>
      <c r="D370" s="250">
        <v>16.04</v>
      </c>
      <c r="E370" s="250"/>
      <c r="F370" s="250">
        <v>20.62</v>
      </c>
      <c r="G370" s="250"/>
      <c r="H370" s="12" t="s">
        <v>453</v>
      </c>
    </row>
    <row r="371" spans="1:8" x14ac:dyDescent="0.35">
      <c r="A371" s="9">
        <v>369</v>
      </c>
      <c r="B371" s="319" t="s">
        <v>673</v>
      </c>
      <c r="C371" s="12" t="s">
        <v>75</v>
      </c>
      <c r="D371" s="250">
        <v>36.659999999999997</v>
      </c>
      <c r="E371" s="250"/>
      <c r="F371" s="250">
        <v>20.62</v>
      </c>
      <c r="G371" s="250"/>
      <c r="H371" s="12" t="s">
        <v>453</v>
      </c>
    </row>
    <row r="372" spans="1:8" x14ac:dyDescent="0.35">
      <c r="A372" s="9">
        <v>370</v>
      </c>
      <c r="B372" s="319" t="s">
        <v>674</v>
      </c>
      <c r="C372" s="12" t="s">
        <v>75</v>
      </c>
      <c r="D372" s="250">
        <v>389.59</v>
      </c>
      <c r="E372" s="250"/>
      <c r="F372" s="250">
        <v>24.75</v>
      </c>
      <c r="G372" s="250"/>
      <c r="H372" s="12" t="s">
        <v>453</v>
      </c>
    </row>
    <row r="373" spans="1:8" x14ac:dyDescent="0.35">
      <c r="A373" s="9">
        <v>371</v>
      </c>
      <c r="B373" s="319" t="s">
        <v>783</v>
      </c>
      <c r="C373" s="12" t="s">
        <v>75</v>
      </c>
      <c r="D373" s="250">
        <v>297.92</v>
      </c>
      <c r="E373" s="250"/>
      <c r="F373" s="250">
        <v>24.75</v>
      </c>
      <c r="G373" s="250"/>
      <c r="H373" s="12" t="s">
        <v>453</v>
      </c>
    </row>
    <row r="374" spans="1:8" x14ac:dyDescent="0.35">
      <c r="A374" s="9">
        <v>372</v>
      </c>
      <c r="B374" s="319" t="s">
        <v>675</v>
      </c>
      <c r="C374" s="12" t="s">
        <v>75</v>
      </c>
      <c r="D374" s="250">
        <v>389.59</v>
      </c>
      <c r="E374" s="250"/>
      <c r="F374" s="250">
        <v>24.75</v>
      </c>
      <c r="G374" s="250"/>
      <c r="H374" s="12" t="s">
        <v>453</v>
      </c>
    </row>
    <row r="375" spans="1:8" x14ac:dyDescent="0.35">
      <c r="A375" s="9">
        <v>373</v>
      </c>
      <c r="B375" s="319" t="s">
        <v>676</v>
      </c>
      <c r="C375" s="12" t="s">
        <v>75</v>
      </c>
      <c r="D375" s="250">
        <v>55</v>
      </c>
      <c r="E375" s="250"/>
      <c r="F375" s="250">
        <v>16.5</v>
      </c>
      <c r="G375" s="250"/>
      <c r="H375" s="12" t="s">
        <v>453</v>
      </c>
    </row>
    <row r="376" spans="1:8" x14ac:dyDescent="0.35">
      <c r="A376" s="9">
        <v>374</v>
      </c>
      <c r="B376" s="319" t="s">
        <v>677</v>
      </c>
      <c r="C376" s="12" t="s">
        <v>75</v>
      </c>
      <c r="D376" s="250">
        <v>4.58</v>
      </c>
      <c r="E376" s="250"/>
      <c r="F376" s="250">
        <v>2.29</v>
      </c>
      <c r="G376" s="250"/>
      <c r="H376" s="12" t="s">
        <v>453</v>
      </c>
    </row>
    <row r="377" spans="1:8" x14ac:dyDescent="0.35">
      <c r="A377" s="9">
        <v>375</v>
      </c>
      <c r="B377" s="319" t="s">
        <v>1924</v>
      </c>
      <c r="C377" s="12" t="s">
        <v>75</v>
      </c>
      <c r="D377" s="250">
        <v>165</v>
      </c>
      <c r="E377" s="250"/>
      <c r="F377" s="250">
        <v>14.66</v>
      </c>
      <c r="G377" s="250"/>
      <c r="H377" s="12" t="s">
        <v>453</v>
      </c>
    </row>
    <row r="378" spans="1:8" x14ac:dyDescent="0.35">
      <c r="A378" s="9">
        <v>376</v>
      </c>
      <c r="B378" s="319" t="s">
        <v>679</v>
      </c>
      <c r="C378" s="12" t="s">
        <v>75</v>
      </c>
      <c r="D378" s="250">
        <v>1237.53</v>
      </c>
      <c r="E378" s="250"/>
      <c r="F378" s="250">
        <v>61.87</v>
      </c>
      <c r="G378" s="250"/>
      <c r="H378" s="12" t="s">
        <v>453</v>
      </c>
    </row>
    <row r="379" spans="1:8" x14ac:dyDescent="0.35">
      <c r="A379" s="9">
        <v>377</v>
      </c>
      <c r="B379" s="319" t="s">
        <v>680</v>
      </c>
      <c r="C379" s="12" t="s">
        <v>75</v>
      </c>
      <c r="D379" s="250">
        <v>1237.53</v>
      </c>
      <c r="E379" s="250"/>
      <c r="F379" s="250">
        <v>61.87</v>
      </c>
      <c r="G379" s="250"/>
      <c r="H379" s="12" t="s">
        <v>453</v>
      </c>
    </row>
    <row r="380" spans="1:8" x14ac:dyDescent="0.35">
      <c r="A380" s="9">
        <v>378</v>
      </c>
      <c r="B380" s="319" t="s">
        <v>681</v>
      </c>
      <c r="C380" s="12" t="s">
        <v>75</v>
      </c>
      <c r="D380" s="250">
        <v>435.42</v>
      </c>
      <c r="E380" s="250"/>
      <c r="F380" s="250">
        <v>28.87</v>
      </c>
      <c r="G380" s="250"/>
      <c r="H380" s="12" t="s">
        <v>453</v>
      </c>
    </row>
    <row r="381" spans="1:8" x14ac:dyDescent="0.35">
      <c r="A381" s="9">
        <v>379</v>
      </c>
      <c r="B381" s="319" t="s">
        <v>682</v>
      </c>
      <c r="C381" s="12" t="s">
        <v>75</v>
      </c>
      <c r="D381" s="250">
        <v>275</v>
      </c>
      <c r="E381" s="250"/>
      <c r="F381" s="250">
        <v>28.87</v>
      </c>
      <c r="G381" s="250"/>
      <c r="H381" s="12" t="s">
        <v>453</v>
      </c>
    </row>
    <row r="382" spans="1:8" x14ac:dyDescent="0.35">
      <c r="A382" s="9">
        <v>380</v>
      </c>
      <c r="B382" s="319" t="s">
        <v>683</v>
      </c>
      <c r="C382" s="12" t="s">
        <v>75</v>
      </c>
      <c r="D382" s="250">
        <v>100.83</v>
      </c>
      <c r="E382" s="250"/>
      <c r="F382" s="250">
        <v>20.62</v>
      </c>
      <c r="G382" s="250"/>
      <c r="H382" s="12" t="s">
        <v>453</v>
      </c>
    </row>
    <row r="383" spans="1:8" x14ac:dyDescent="0.35">
      <c r="A383" s="9">
        <v>381</v>
      </c>
      <c r="B383" s="319" t="s">
        <v>301</v>
      </c>
      <c r="C383" s="12" t="s">
        <v>75</v>
      </c>
      <c r="D383" s="250">
        <v>114.58</v>
      </c>
      <c r="E383" s="250"/>
      <c r="F383" s="250">
        <v>12.37</v>
      </c>
      <c r="G383" s="250"/>
      <c r="H383" s="12" t="s">
        <v>453</v>
      </c>
    </row>
    <row r="384" spans="1:8" x14ac:dyDescent="0.35">
      <c r="A384" s="9">
        <v>382</v>
      </c>
      <c r="B384" s="319" t="s">
        <v>376</v>
      </c>
      <c r="C384" s="12" t="s">
        <v>75</v>
      </c>
      <c r="D384" s="250">
        <v>0</v>
      </c>
      <c r="E384" s="250"/>
      <c r="F384" s="250">
        <v>61.87</v>
      </c>
      <c r="G384" s="250"/>
      <c r="H384" s="12" t="s">
        <v>453</v>
      </c>
    </row>
    <row r="385" spans="1:8" x14ac:dyDescent="0.35">
      <c r="A385" s="9">
        <v>383</v>
      </c>
      <c r="B385" s="319" t="s">
        <v>174</v>
      </c>
      <c r="C385" s="12" t="s">
        <v>75</v>
      </c>
      <c r="D385" s="250">
        <v>183.33</v>
      </c>
      <c r="E385" s="250"/>
      <c r="F385" s="250">
        <v>8.25</v>
      </c>
      <c r="G385" s="250"/>
      <c r="H385" s="12" t="s">
        <v>453</v>
      </c>
    </row>
    <row r="386" spans="1:8" x14ac:dyDescent="0.35">
      <c r="A386" s="9">
        <v>384</v>
      </c>
      <c r="B386" s="319" t="s">
        <v>175</v>
      </c>
      <c r="C386" s="12" t="s">
        <v>75</v>
      </c>
      <c r="D386" s="250">
        <v>183.33</v>
      </c>
      <c r="E386" s="250"/>
      <c r="F386" s="250">
        <v>16.5</v>
      </c>
      <c r="G386" s="250"/>
      <c r="H386" s="12" t="s">
        <v>453</v>
      </c>
    </row>
    <row r="387" spans="1:8" x14ac:dyDescent="0.35">
      <c r="A387" s="9">
        <v>385</v>
      </c>
      <c r="B387" s="319" t="s">
        <v>433</v>
      </c>
      <c r="C387" s="12" t="s">
        <v>75</v>
      </c>
      <c r="D387" s="250">
        <v>229.17</v>
      </c>
      <c r="E387" s="250"/>
      <c r="F387" s="250">
        <v>20.62</v>
      </c>
      <c r="G387" s="250"/>
      <c r="H387" s="12" t="s">
        <v>453</v>
      </c>
    </row>
    <row r="388" spans="1:8" x14ac:dyDescent="0.35">
      <c r="A388" s="9">
        <v>386</v>
      </c>
      <c r="B388" s="319" t="s">
        <v>176</v>
      </c>
      <c r="C388" s="12" t="s">
        <v>75</v>
      </c>
      <c r="D388" s="250">
        <v>229.17</v>
      </c>
      <c r="E388" s="250"/>
      <c r="F388" s="250">
        <v>82.5</v>
      </c>
      <c r="G388" s="250"/>
      <c r="H388" s="12" t="s">
        <v>453</v>
      </c>
    </row>
    <row r="389" spans="1:8" x14ac:dyDescent="0.35">
      <c r="A389" s="9">
        <v>387</v>
      </c>
      <c r="B389" s="319" t="s">
        <v>177</v>
      </c>
      <c r="C389" s="12" t="s">
        <v>75</v>
      </c>
      <c r="D389" s="250">
        <v>0</v>
      </c>
      <c r="E389" s="250"/>
      <c r="F389" s="250">
        <v>82.5</v>
      </c>
      <c r="G389" s="250"/>
      <c r="H389" s="12" t="s">
        <v>453</v>
      </c>
    </row>
    <row r="390" spans="1:8" x14ac:dyDescent="0.35">
      <c r="A390" s="9">
        <v>388</v>
      </c>
      <c r="B390" s="319" t="s">
        <v>178</v>
      </c>
      <c r="C390" s="12" t="s">
        <v>75</v>
      </c>
      <c r="D390" s="250">
        <v>73.33</v>
      </c>
      <c r="E390" s="250"/>
      <c r="F390" s="250">
        <v>14.66</v>
      </c>
      <c r="G390" s="250"/>
      <c r="H390" s="12" t="s">
        <v>453</v>
      </c>
    </row>
    <row r="391" spans="1:8" x14ac:dyDescent="0.35">
      <c r="A391" s="9">
        <v>389</v>
      </c>
      <c r="B391" s="319" t="s">
        <v>684</v>
      </c>
      <c r="C391" s="12" t="s">
        <v>75</v>
      </c>
      <c r="D391" s="250">
        <v>105.41</v>
      </c>
      <c r="E391" s="250"/>
      <c r="F391" s="250">
        <v>16.5</v>
      </c>
      <c r="G391" s="250"/>
      <c r="H391" s="12" t="s">
        <v>453</v>
      </c>
    </row>
    <row r="392" spans="1:8" x14ac:dyDescent="0.35">
      <c r="A392" s="9">
        <v>390</v>
      </c>
      <c r="B392" s="319" t="s">
        <v>685</v>
      </c>
      <c r="C392" s="12" t="s">
        <v>75</v>
      </c>
      <c r="D392" s="250">
        <v>91.66</v>
      </c>
      <c r="E392" s="250"/>
      <c r="F392" s="250">
        <v>20.62</v>
      </c>
      <c r="G392" s="250"/>
      <c r="H392" s="12" t="s">
        <v>453</v>
      </c>
    </row>
    <row r="393" spans="1:8" x14ac:dyDescent="0.35">
      <c r="A393" s="9">
        <v>391</v>
      </c>
      <c r="B393" s="319" t="s">
        <v>686</v>
      </c>
      <c r="C393" s="12" t="s">
        <v>75</v>
      </c>
      <c r="D393" s="250">
        <v>11.45</v>
      </c>
      <c r="E393" s="250"/>
      <c r="F393" s="250">
        <v>10.54</v>
      </c>
      <c r="G393" s="250"/>
      <c r="H393" s="12" t="s">
        <v>453</v>
      </c>
    </row>
    <row r="394" spans="1:8" x14ac:dyDescent="0.35">
      <c r="A394" s="9">
        <v>392</v>
      </c>
      <c r="B394" s="319" t="s">
        <v>687</v>
      </c>
      <c r="C394" s="12" t="s">
        <v>75</v>
      </c>
      <c r="D394" s="250">
        <v>55</v>
      </c>
      <c r="E394" s="250"/>
      <c r="F394" s="250">
        <v>10.54</v>
      </c>
      <c r="G394" s="250"/>
      <c r="H394" s="12" t="s">
        <v>453</v>
      </c>
    </row>
    <row r="395" spans="1:8" x14ac:dyDescent="0.35">
      <c r="A395" s="9">
        <v>393</v>
      </c>
      <c r="B395" s="319" t="s">
        <v>688</v>
      </c>
      <c r="C395" s="12" t="s">
        <v>75</v>
      </c>
      <c r="D395" s="250">
        <v>36.659999999999997</v>
      </c>
      <c r="E395" s="250"/>
      <c r="F395" s="250">
        <v>8.25</v>
      </c>
      <c r="G395" s="250"/>
      <c r="H395" s="12" t="s">
        <v>453</v>
      </c>
    </row>
    <row r="396" spans="1:8" x14ac:dyDescent="0.35">
      <c r="A396" s="9">
        <v>394</v>
      </c>
      <c r="B396" s="319" t="s">
        <v>689</v>
      </c>
      <c r="C396" s="12" t="s">
        <v>75</v>
      </c>
      <c r="D396" s="250">
        <v>36.659999999999997</v>
      </c>
      <c r="E396" s="250"/>
      <c r="F396" s="250">
        <v>8.25</v>
      </c>
      <c r="G396" s="250"/>
      <c r="H396" s="12" t="s">
        <v>453</v>
      </c>
    </row>
    <row r="397" spans="1:8" x14ac:dyDescent="0.35">
      <c r="A397" s="9">
        <v>395</v>
      </c>
      <c r="B397" s="319" t="s">
        <v>692</v>
      </c>
      <c r="C397" s="12" t="s">
        <v>75</v>
      </c>
      <c r="D397" s="250">
        <v>11.45</v>
      </c>
      <c r="E397" s="250"/>
      <c r="F397" s="250">
        <v>10.54</v>
      </c>
      <c r="G397" s="250"/>
      <c r="H397" s="12" t="s">
        <v>453</v>
      </c>
    </row>
    <row r="398" spans="1:8" x14ac:dyDescent="0.35">
      <c r="A398" s="9">
        <v>396</v>
      </c>
      <c r="B398" s="319" t="s">
        <v>1719</v>
      </c>
      <c r="C398" s="12" t="s">
        <v>75</v>
      </c>
      <c r="D398" s="250">
        <v>32.08</v>
      </c>
      <c r="E398" s="250"/>
      <c r="F398" s="250">
        <v>8.25</v>
      </c>
      <c r="G398" s="250"/>
      <c r="H398" s="12" t="s">
        <v>453</v>
      </c>
    </row>
    <row r="399" spans="1:8" x14ac:dyDescent="0.35">
      <c r="A399" s="9">
        <v>397</v>
      </c>
      <c r="B399" s="319" t="s">
        <v>1925</v>
      </c>
      <c r="C399" s="12" t="s">
        <v>75</v>
      </c>
      <c r="D399" s="250">
        <v>27.5</v>
      </c>
      <c r="E399" s="250"/>
      <c r="F399" s="250">
        <v>8.25</v>
      </c>
      <c r="G399" s="250"/>
      <c r="H399" s="12" t="s">
        <v>453</v>
      </c>
    </row>
    <row r="400" spans="1:8" x14ac:dyDescent="0.35">
      <c r="A400" s="9">
        <v>398</v>
      </c>
      <c r="B400" s="319" t="s">
        <v>65</v>
      </c>
      <c r="C400" s="12" t="s">
        <v>75</v>
      </c>
      <c r="D400" s="250">
        <v>297.92</v>
      </c>
      <c r="E400" s="250"/>
      <c r="F400" s="250">
        <v>16.5</v>
      </c>
      <c r="G400" s="250"/>
      <c r="H400" s="12" t="s">
        <v>453</v>
      </c>
    </row>
    <row r="401" spans="1:8" x14ac:dyDescent="0.35">
      <c r="A401" s="9">
        <v>399</v>
      </c>
      <c r="B401" s="319" t="s">
        <v>66</v>
      </c>
      <c r="C401" s="12" t="s">
        <v>75</v>
      </c>
      <c r="D401" s="250">
        <v>288.75</v>
      </c>
      <c r="E401" s="250"/>
      <c r="F401" s="250">
        <v>16.5</v>
      </c>
      <c r="G401" s="250"/>
      <c r="H401" s="12" t="s">
        <v>453</v>
      </c>
    </row>
    <row r="402" spans="1:8" x14ac:dyDescent="0.35">
      <c r="A402" s="9">
        <v>400</v>
      </c>
      <c r="B402" s="319" t="s">
        <v>784</v>
      </c>
      <c r="C402" s="12" t="s">
        <v>75</v>
      </c>
      <c r="D402" s="250">
        <v>36.659999999999997</v>
      </c>
      <c r="E402" s="250"/>
      <c r="F402" s="250">
        <v>2.29</v>
      </c>
      <c r="G402" s="250"/>
      <c r="H402" s="12" t="s">
        <v>453</v>
      </c>
    </row>
    <row r="403" spans="1:8" x14ac:dyDescent="0.35">
      <c r="A403" s="9">
        <v>401</v>
      </c>
      <c r="B403" s="319" t="s">
        <v>64</v>
      </c>
      <c r="C403" s="12" t="s">
        <v>75</v>
      </c>
      <c r="D403" s="250">
        <v>256.67</v>
      </c>
      <c r="E403" s="250"/>
      <c r="F403" s="250">
        <v>49.5</v>
      </c>
      <c r="G403" s="250"/>
      <c r="H403" s="11" t="s">
        <v>453</v>
      </c>
    </row>
    <row r="404" spans="1:8" ht="36" x14ac:dyDescent="0.35">
      <c r="A404" s="9">
        <v>402</v>
      </c>
      <c r="B404" s="319" t="s">
        <v>693</v>
      </c>
      <c r="C404" s="12" t="s">
        <v>75</v>
      </c>
      <c r="D404" s="250">
        <v>36.659999999999997</v>
      </c>
      <c r="E404" s="250"/>
      <c r="F404" s="250">
        <v>8.25</v>
      </c>
      <c r="G404" s="250"/>
      <c r="H404" s="11" t="s">
        <v>453</v>
      </c>
    </row>
    <row r="405" spans="1:8" ht="36" x14ac:dyDescent="0.35">
      <c r="A405" s="9">
        <v>403</v>
      </c>
      <c r="B405" s="319" t="s">
        <v>694</v>
      </c>
      <c r="C405" s="12" t="s">
        <v>75</v>
      </c>
      <c r="D405" s="250">
        <v>4.58</v>
      </c>
      <c r="E405" s="250"/>
      <c r="F405" s="250">
        <v>2.29</v>
      </c>
      <c r="G405" s="250"/>
      <c r="H405" s="11" t="s">
        <v>453</v>
      </c>
    </row>
    <row r="406" spans="1:8" ht="36" x14ac:dyDescent="0.35">
      <c r="A406" s="9">
        <v>404</v>
      </c>
      <c r="B406" s="319" t="s">
        <v>695</v>
      </c>
      <c r="C406" s="12" t="s">
        <v>75</v>
      </c>
      <c r="D406" s="250">
        <v>13.75</v>
      </c>
      <c r="E406" s="250"/>
      <c r="F406" s="250">
        <v>4.12</v>
      </c>
      <c r="G406" s="250"/>
      <c r="H406" s="11" t="s">
        <v>453</v>
      </c>
    </row>
    <row r="407" spans="1:8" x14ac:dyDescent="0.35">
      <c r="A407" s="9">
        <v>405</v>
      </c>
      <c r="B407" s="319" t="s">
        <v>696</v>
      </c>
      <c r="C407" s="12" t="s">
        <v>212</v>
      </c>
      <c r="D407" s="250">
        <v>0</v>
      </c>
      <c r="E407" s="250"/>
      <c r="F407" s="250">
        <v>6.41</v>
      </c>
      <c r="G407" s="250"/>
      <c r="H407" s="11" t="s">
        <v>453</v>
      </c>
    </row>
    <row r="408" spans="1:8" x14ac:dyDescent="0.35">
      <c r="A408" s="9">
        <v>406</v>
      </c>
      <c r="B408" s="319" t="s">
        <v>342</v>
      </c>
      <c r="C408" s="12" t="s">
        <v>75</v>
      </c>
      <c r="D408" s="250">
        <v>297.92</v>
      </c>
      <c r="E408" s="250"/>
      <c r="F408" s="250">
        <v>49.5</v>
      </c>
      <c r="G408" s="250"/>
      <c r="H408" s="11" t="s">
        <v>453</v>
      </c>
    </row>
    <row r="409" spans="1:8" x14ac:dyDescent="0.35">
      <c r="A409" s="9">
        <v>407</v>
      </c>
      <c r="B409" s="319" t="s">
        <v>697</v>
      </c>
      <c r="C409" s="12" t="s">
        <v>75</v>
      </c>
      <c r="D409" s="250">
        <v>21.54</v>
      </c>
      <c r="E409" s="250"/>
      <c r="F409" s="250">
        <v>12.37</v>
      </c>
      <c r="G409" s="250"/>
      <c r="H409" s="12" t="s">
        <v>453</v>
      </c>
    </row>
    <row r="410" spans="1:8" x14ac:dyDescent="0.35">
      <c r="A410" s="9">
        <v>408</v>
      </c>
      <c r="B410" s="319" t="s">
        <v>698</v>
      </c>
      <c r="C410" s="12" t="s">
        <v>75</v>
      </c>
      <c r="D410" s="250">
        <v>32.08</v>
      </c>
      <c r="E410" s="250"/>
      <c r="F410" s="250">
        <v>12.37</v>
      </c>
      <c r="G410" s="250"/>
      <c r="H410" s="12" t="s">
        <v>453</v>
      </c>
    </row>
    <row r="411" spans="1:8" x14ac:dyDescent="0.35">
      <c r="A411" s="9">
        <v>409</v>
      </c>
      <c r="B411" s="319" t="s">
        <v>699</v>
      </c>
      <c r="C411" s="12" t="s">
        <v>75</v>
      </c>
      <c r="D411" s="250">
        <v>9.16</v>
      </c>
      <c r="E411" s="250"/>
      <c r="F411" s="250">
        <v>4.12</v>
      </c>
      <c r="G411" s="250"/>
      <c r="H411" s="12" t="s">
        <v>453</v>
      </c>
    </row>
    <row r="412" spans="1:8" x14ac:dyDescent="0.35">
      <c r="A412" s="9">
        <v>410</v>
      </c>
      <c r="B412" s="319" t="s">
        <v>1926</v>
      </c>
      <c r="C412" s="12" t="s">
        <v>75</v>
      </c>
      <c r="D412" s="250">
        <v>13.75</v>
      </c>
      <c r="E412" s="250"/>
      <c r="F412" s="250">
        <v>4.12</v>
      </c>
      <c r="G412" s="250"/>
      <c r="H412" s="12" t="s">
        <v>453</v>
      </c>
    </row>
    <row r="413" spans="1:8" x14ac:dyDescent="0.35">
      <c r="A413" s="9">
        <v>411</v>
      </c>
      <c r="B413" s="319" t="s">
        <v>701</v>
      </c>
      <c r="C413" s="12" t="s">
        <v>75</v>
      </c>
      <c r="D413" s="250">
        <v>27.5</v>
      </c>
      <c r="E413" s="250"/>
      <c r="F413" s="250">
        <v>8.25</v>
      </c>
      <c r="G413" s="250"/>
      <c r="H413" s="12" t="s">
        <v>453</v>
      </c>
    </row>
    <row r="414" spans="1:8" x14ac:dyDescent="0.35">
      <c r="A414" s="9">
        <v>412</v>
      </c>
      <c r="B414" s="319" t="s">
        <v>180</v>
      </c>
      <c r="C414" s="12" t="s">
        <v>75</v>
      </c>
      <c r="D414" s="250">
        <v>165</v>
      </c>
      <c r="E414" s="250"/>
      <c r="F414" s="250">
        <v>8.25</v>
      </c>
      <c r="G414" s="250"/>
      <c r="H414" s="12" t="s">
        <v>453</v>
      </c>
    </row>
    <row r="415" spans="1:8" x14ac:dyDescent="0.35">
      <c r="A415" s="9">
        <v>413</v>
      </c>
      <c r="B415" s="319" t="s">
        <v>181</v>
      </c>
      <c r="C415" s="12" t="s">
        <v>75</v>
      </c>
      <c r="D415" s="250">
        <v>55</v>
      </c>
      <c r="E415" s="250"/>
      <c r="F415" s="250">
        <v>8.25</v>
      </c>
      <c r="G415" s="250"/>
      <c r="H415" s="12" t="s">
        <v>453</v>
      </c>
    </row>
    <row r="416" spans="1:8" x14ac:dyDescent="0.35">
      <c r="A416" s="9">
        <v>414</v>
      </c>
      <c r="B416" s="319" t="s">
        <v>334</v>
      </c>
      <c r="C416" s="12" t="s">
        <v>75</v>
      </c>
      <c r="D416" s="250">
        <v>68.75</v>
      </c>
      <c r="E416" s="250"/>
      <c r="F416" s="250">
        <v>8.25</v>
      </c>
      <c r="G416" s="250"/>
      <c r="H416" s="12" t="s">
        <v>453</v>
      </c>
    </row>
    <row r="417" spans="1:8" x14ac:dyDescent="0.35">
      <c r="A417" s="9">
        <v>415</v>
      </c>
      <c r="B417" s="319" t="s">
        <v>702</v>
      </c>
      <c r="C417" s="12" t="s">
        <v>75</v>
      </c>
      <c r="D417" s="250">
        <v>18.329999999999998</v>
      </c>
      <c r="E417" s="250"/>
      <c r="F417" s="250">
        <v>6.41</v>
      </c>
      <c r="G417" s="250"/>
      <c r="H417" s="12" t="s">
        <v>453</v>
      </c>
    </row>
    <row r="418" spans="1:8" x14ac:dyDescent="0.35">
      <c r="A418" s="9">
        <v>416</v>
      </c>
      <c r="B418" s="319" t="s">
        <v>182</v>
      </c>
      <c r="C418" s="12" t="s">
        <v>75</v>
      </c>
      <c r="D418" s="250">
        <v>160.41999999999999</v>
      </c>
      <c r="E418" s="250"/>
      <c r="F418" s="250">
        <v>14.66</v>
      </c>
      <c r="G418" s="250"/>
      <c r="H418" s="12" t="s">
        <v>453</v>
      </c>
    </row>
    <row r="419" spans="1:8" x14ac:dyDescent="0.35">
      <c r="A419" s="9">
        <v>417</v>
      </c>
      <c r="B419" s="319" t="s">
        <v>1734</v>
      </c>
      <c r="C419" s="12" t="s">
        <v>75</v>
      </c>
      <c r="D419" s="250">
        <v>320.83999999999997</v>
      </c>
      <c r="E419" s="250"/>
      <c r="F419" s="250">
        <v>16.5</v>
      </c>
      <c r="G419" s="250"/>
      <c r="H419" s="12" t="s">
        <v>453</v>
      </c>
    </row>
    <row r="420" spans="1:8" x14ac:dyDescent="0.35">
      <c r="A420" s="9">
        <v>418</v>
      </c>
      <c r="B420" s="319" t="s">
        <v>1927</v>
      </c>
      <c r="C420" s="12" t="s">
        <v>75</v>
      </c>
      <c r="D420" s="250">
        <v>82.5</v>
      </c>
      <c r="E420" s="250"/>
      <c r="F420" s="250">
        <v>4.12</v>
      </c>
      <c r="G420" s="250"/>
      <c r="H420" s="12" t="s">
        <v>453</v>
      </c>
    </row>
    <row r="421" spans="1:8" x14ac:dyDescent="0.35">
      <c r="A421" s="9">
        <v>419</v>
      </c>
      <c r="B421" s="319" t="s">
        <v>183</v>
      </c>
      <c r="C421" s="12" t="s">
        <v>75</v>
      </c>
      <c r="D421" s="250">
        <v>206.25</v>
      </c>
      <c r="E421" s="250"/>
      <c r="F421" s="250">
        <v>16.5</v>
      </c>
      <c r="G421" s="250"/>
      <c r="H421" s="12" t="s">
        <v>453</v>
      </c>
    </row>
    <row r="422" spans="1:8" x14ac:dyDescent="0.35">
      <c r="A422" s="9">
        <v>420</v>
      </c>
      <c r="B422" s="319" t="s">
        <v>381</v>
      </c>
      <c r="C422" s="12" t="s">
        <v>75</v>
      </c>
      <c r="D422" s="250">
        <v>297.92</v>
      </c>
      <c r="E422" s="250"/>
      <c r="F422" s="250">
        <v>20.62</v>
      </c>
      <c r="G422" s="250"/>
      <c r="H422" s="12" t="s">
        <v>453</v>
      </c>
    </row>
    <row r="423" spans="1:8" x14ac:dyDescent="0.35">
      <c r="A423" s="9">
        <v>421</v>
      </c>
      <c r="B423" s="319" t="s">
        <v>703</v>
      </c>
      <c r="C423" s="12" t="s">
        <v>75</v>
      </c>
      <c r="D423" s="250">
        <v>206.25</v>
      </c>
      <c r="E423" s="250"/>
      <c r="F423" s="250">
        <v>12.37</v>
      </c>
      <c r="G423" s="250"/>
      <c r="H423" s="12" t="s">
        <v>453</v>
      </c>
    </row>
    <row r="424" spans="1:8" x14ac:dyDescent="0.35">
      <c r="A424" s="9">
        <v>422</v>
      </c>
      <c r="B424" s="319" t="s">
        <v>704</v>
      </c>
      <c r="C424" s="12" t="s">
        <v>75</v>
      </c>
      <c r="D424" s="250">
        <v>160.41999999999999</v>
      </c>
      <c r="E424" s="250"/>
      <c r="F424" s="250">
        <v>20.62</v>
      </c>
      <c r="G424" s="250"/>
      <c r="H424" s="12" t="s">
        <v>453</v>
      </c>
    </row>
    <row r="425" spans="1:8" x14ac:dyDescent="0.35">
      <c r="A425" s="9">
        <v>423</v>
      </c>
      <c r="B425" s="319" t="s">
        <v>441</v>
      </c>
      <c r="C425" s="12" t="s">
        <v>75</v>
      </c>
      <c r="D425" s="250">
        <v>412.51</v>
      </c>
      <c r="E425" s="250"/>
      <c r="F425" s="250">
        <v>16.5</v>
      </c>
      <c r="G425" s="250"/>
      <c r="H425" s="12" t="s">
        <v>453</v>
      </c>
    </row>
    <row r="426" spans="1:8" ht="36" x14ac:dyDescent="0.35">
      <c r="A426" s="9">
        <v>424</v>
      </c>
      <c r="B426" s="319" t="s">
        <v>705</v>
      </c>
      <c r="C426" s="12" t="s">
        <v>75</v>
      </c>
      <c r="D426" s="250">
        <v>32.08</v>
      </c>
      <c r="E426" s="250"/>
      <c r="F426" s="250">
        <v>8.25</v>
      </c>
      <c r="G426" s="250"/>
      <c r="H426" s="11" t="s">
        <v>453</v>
      </c>
    </row>
    <row r="427" spans="1:8" ht="36" x14ac:dyDescent="0.35">
      <c r="A427" s="9">
        <v>425</v>
      </c>
      <c r="B427" s="319" t="s">
        <v>706</v>
      </c>
      <c r="C427" s="12" t="s">
        <v>75</v>
      </c>
      <c r="D427" s="250">
        <v>13.75</v>
      </c>
      <c r="E427" s="250"/>
      <c r="F427" s="250">
        <v>8.25</v>
      </c>
      <c r="G427" s="250"/>
      <c r="H427" s="11" t="s">
        <v>453</v>
      </c>
    </row>
    <row r="428" spans="1:8" ht="36" x14ac:dyDescent="0.35">
      <c r="A428" s="9">
        <v>426</v>
      </c>
      <c r="B428" s="319" t="s">
        <v>707</v>
      </c>
      <c r="C428" s="12" t="s">
        <v>75</v>
      </c>
      <c r="D428" s="250">
        <v>4.58</v>
      </c>
      <c r="E428" s="250"/>
      <c r="F428" s="250">
        <v>2.29</v>
      </c>
      <c r="G428" s="250"/>
      <c r="H428" s="11" t="s">
        <v>453</v>
      </c>
    </row>
    <row r="429" spans="1:8" x14ac:dyDescent="0.35">
      <c r="A429" s="9">
        <v>427</v>
      </c>
      <c r="B429" s="319" t="s">
        <v>380</v>
      </c>
      <c r="C429" s="12" t="s">
        <v>75</v>
      </c>
      <c r="D429" s="250">
        <v>114.58</v>
      </c>
      <c r="E429" s="250"/>
      <c r="F429" s="250">
        <v>16.5</v>
      </c>
      <c r="G429" s="250"/>
      <c r="H429" s="11" t="s">
        <v>453</v>
      </c>
    </row>
    <row r="430" spans="1:8" x14ac:dyDescent="0.35">
      <c r="A430" s="9">
        <v>428</v>
      </c>
      <c r="B430" s="319" t="s">
        <v>442</v>
      </c>
      <c r="C430" s="12" t="s">
        <v>75</v>
      </c>
      <c r="D430" s="250">
        <v>343.76</v>
      </c>
      <c r="E430" s="250"/>
      <c r="F430" s="250">
        <v>16.5</v>
      </c>
      <c r="G430" s="250"/>
      <c r="H430" s="11" t="s">
        <v>453</v>
      </c>
    </row>
    <row r="431" spans="1:8" x14ac:dyDescent="0.35">
      <c r="A431" s="9">
        <v>429</v>
      </c>
      <c r="B431" s="319" t="s">
        <v>708</v>
      </c>
      <c r="C431" s="12" t="s">
        <v>75</v>
      </c>
      <c r="D431" s="250">
        <v>13.75</v>
      </c>
      <c r="E431" s="250"/>
      <c r="F431" s="250">
        <v>6.41</v>
      </c>
      <c r="G431" s="250"/>
      <c r="H431" s="11" t="s">
        <v>453</v>
      </c>
    </row>
    <row r="432" spans="1:8" x14ac:dyDescent="0.35">
      <c r="A432" s="9">
        <v>430</v>
      </c>
      <c r="B432" s="319" t="s">
        <v>709</v>
      </c>
      <c r="C432" s="12" t="s">
        <v>75</v>
      </c>
      <c r="D432" s="250">
        <v>0</v>
      </c>
      <c r="E432" s="250"/>
      <c r="F432" s="250">
        <v>24.75</v>
      </c>
      <c r="G432" s="250"/>
      <c r="H432" s="11" t="s">
        <v>453</v>
      </c>
    </row>
    <row r="433" spans="1:8" x14ac:dyDescent="0.35">
      <c r="A433" s="9">
        <v>431</v>
      </c>
      <c r="B433" s="319" t="s">
        <v>710</v>
      </c>
      <c r="C433" s="12" t="s">
        <v>27</v>
      </c>
      <c r="D433" s="250">
        <v>73.33</v>
      </c>
      <c r="E433" s="250"/>
      <c r="F433" s="250">
        <v>10.54</v>
      </c>
      <c r="G433" s="250"/>
      <c r="H433" s="11" t="s">
        <v>453</v>
      </c>
    </row>
    <row r="434" spans="1:8" x14ac:dyDescent="0.35">
      <c r="A434" s="9">
        <v>432</v>
      </c>
      <c r="B434" s="319" t="s">
        <v>185</v>
      </c>
      <c r="C434" s="12" t="s">
        <v>75</v>
      </c>
      <c r="D434" s="250">
        <v>114.58</v>
      </c>
      <c r="E434" s="250"/>
      <c r="F434" s="250">
        <v>16.5</v>
      </c>
      <c r="G434" s="250"/>
      <c r="H434" s="11" t="s">
        <v>453</v>
      </c>
    </row>
    <row r="435" spans="1:8" x14ac:dyDescent="0.35">
      <c r="A435" s="9">
        <v>433</v>
      </c>
      <c r="B435" s="319" t="s">
        <v>711</v>
      </c>
      <c r="C435" s="12" t="s">
        <v>75</v>
      </c>
      <c r="D435" s="250">
        <v>18.329999999999998</v>
      </c>
      <c r="E435" s="250"/>
      <c r="F435" s="250">
        <v>4.12</v>
      </c>
      <c r="G435" s="250"/>
      <c r="H435" s="11" t="s">
        <v>453</v>
      </c>
    </row>
    <row r="436" spans="1:8" x14ac:dyDescent="0.35">
      <c r="A436" s="9">
        <v>434</v>
      </c>
      <c r="B436" s="319" t="s">
        <v>712</v>
      </c>
      <c r="C436" s="12" t="s">
        <v>27</v>
      </c>
      <c r="D436" s="250">
        <v>68.75</v>
      </c>
      <c r="E436" s="250"/>
      <c r="F436" s="250">
        <v>10.54</v>
      </c>
      <c r="G436" s="250"/>
      <c r="H436" s="11" t="s">
        <v>453</v>
      </c>
    </row>
    <row r="437" spans="1:8" x14ac:dyDescent="0.35">
      <c r="A437" s="9">
        <v>435</v>
      </c>
      <c r="B437" s="319" t="s">
        <v>186</v>
      </c>
      <c r="C437" s="12" t="s">
        <v>75</v>
      </c>
      <c r="D437" s="250">
        <v>73.33</v>
      </c>
      <c r="E437" s="250"/>
      <c r="F437" s="250">
        <v>20.62</v>
      </c>
      <c r="G437" s="250"/>
      <c r="H437" s="11" t="s">
        <v>453</v>
      </c>
    </row>
    <row r="438" spans="1:8" x14ac:dyDescent="0.35">
      <c r="A438" s="9">
        <v>436</v>
      </c>
      <c r="B438" s="319" t="s">
        <v>713</v>
      </c>
      <c r="C438" s="12" t="s">
        <v>75</v>
      </c>
      <c r="D438" s="250">
        <v>22.91</v>
      </c>
      <c r="E438" s="250"/>
      <c r="F438" s="250">
        <v>6.41</v>
      </c>
      <c r="G438" s="250"/>
      <c r="H438" s="12" t="s">
        <v>453</v>
      </c>
    </row>
    <row r="439" spans="1:8" x14ac:dyDescent="0.35">
      <c r="A439" s="9">
        <v>437</v>
      </c>
      <c r="B439" s="319" t="s">
        <v>714</v>
      </c>
      <c r="C439" s="12" t="s">
        <v>75</v>
      </c>
      <c r="D439" s="250">
        <v>174.17</v>
      </c>
      <c r="E439" s="250"/>
      <c r="F439" s="250">
        <v>16.5</v>
      </c>
      <c r="G439" s="250"/>
      <c r="H439" s="12" t="s">
        <v>453</v>
      </c>
    </row>
    <row r="440" spans="1:8" x14ac:dyDescent="0.35">
      <c r="A440" s="9">
        <v>438</v>
      </c>
      <c r="B440" s="319" t="s">
        <v>715</v>
      </c>
      <c r="C440" s="12" t="s">
        <v>75</v>
      </c>
      <c r="D440" s="250">
        <v>22.91</v>
      </c>
      <c r="E440" s="250"/>
      <c r="F440" s="250">
        <v>6.41</v>
      </c>
      <c r="G440" s="250"/>
      <c r="H440" s="12" t="s">
        <v>453</v>
      </c>
    </row>
    <row r="441" spans="1:8" x14ac:dyDescent="0.35">
      <c r="A441" s="9">
        <v>439</v>
      </c>
      <c r="B441" s="319" t="s">
        <v>716</v>
      </c>
      <c r="C441" s="12" t="s">
        <v>75</v>
      </c>
      <c r="D441" s="250">
        <v>174.17</v>
      </c>
      <c r="E441" s="250"/>
      <c r="F441" s="250">
        <v>16.5</v>
      </c>
      <c r="G441" s="250"/>
      <c r="H441" s="12" t="s">
        <v>453</v>
      </c>
    </row>
    <row r="442" spans="1:8" x14ac:dyDescent="0.35">
      <c r="A442" s="9">
        <v>440</v>
      </c>
      <c r="B442" s="319" t="s">
        <v>187</v>
      </c>
      <c r="C442" s="12" t="s">
        <v>75</v>
      </c>
      <c r="D442" s="250">
        <v>18.329999999999998</v>
      </c>
      <c r="E442" s="250"/>
      <c r="F442" s="250">
        <v>12.37</v>
      </c>
      <c r="G442" s="250"/>
      <c r="H442" s="12" t="s">
        <v>453</v>
      </c>
    </row>
    <row r="443" spans="1:8" x14ac:dyDescent="0.35">
      <c r="A443" s="9">
        <v>441</v>
      </c>
      <c r="B443" s="319" t="s">
        <v>717</v>
      </c>
      <c r="C443" s="12" t="s">
        <v>75</v>
      </c>
      <c r="D443" s="250">
        <v>82.5</v>
      </c>
      <c r="E443" s="250"/>
      <c r="F443" s="250">
        <v>6.41</v>
      </c>
      <c r="G443" s="250"/>
      <c r="H443" s="12" t="s">
        <v>453</v>
      </c>
    </row>
    <row r="444" spans="1:8" x14ac:dyDescent="0.35">
      <c r="A444" s="9">
        <v>442</v>
      </c>
      <c r="B444" s="319" t="s">
        <v>718</v>
      </c>
      <c r="C444" s="12" t="s">
        <v>75</v>
      </c>
      <c r="D444" s="250">
        <v>36.659999999999997</v>
      </c>
      <c r="E444" s="250"/>
      <c r="F444" s="250">
        <v>4.12</v>
      </c>
      <c r="G444" s="250"/>
      <c r="H444" s="12" t="s">
        <v>453</v>
      </c>
    </row>
    <row r="445" spans="1:8" x14ac:dyDescent="0.35">
      <c r="A445" s="9">
        <v>443</v>
      </c>
      <c r="B445" s="319" t="s">
        <v>188</v>
      </c>
      <c r="C445" s="12" t="s">
        <v>75</v>
      </c>
      <c r="D445" s="250">
        <v>27.5</v>
      </c>
      <c r="E445" s="250"/>
      <c r="F445" s="250">
        <v>16.5</v>
      </c>
      <c r="G445" s="250"/>
      <c r="H445" s="12" t="s">
        <v>453</v>
      </c>
    </row>
    <row r="446" spans="1:8" ht="36" x14ac:dyDescent="0.35">
      <c r="A446" s="9">
        <v>444</v>
      </c>
      <c r="B446" s="319" t="s">
        <v>1543</v>
      </c>
      <c r="C446" s="12" t="s">
        <v>75</v>
      </c>
      <c r="D446" s="250">
        <v>0</v>
      </c>
      <c r="E446" s="250"/>
      <c r="F446" s="250">
        <v>16.5</v>
      </c>
      <c r="G446" s="250"/>
      <c r="H446" s="12" t="s">
        <v>453</v>
      </c>
    </row>
    <row r="447" spans="1:8" x14ac:dyDescent="0.35">
      <c r="A447" s="9">
        <v>445</v>
      </c>
      <c r="B447" s="319" t="s">
        <v>1735</v>
      </c>
      <c r="C447" s="12" t="s">
        <v>75</v>
      </c>
      <c r="D447" s="250">
        <v>0</v>
      </c>
      <c r="E447" s="250"/>
      <c r="F447" s="250">
        <v>16.5</v>
      </c>
      <c r="G447" s="250"/>
      <c r="H447" s="12" t="s">
        <v>453</v>
      </c>
    </row>
    <row r="448" spans="1:8" x14ac:dyDescent="0.35">
      <c r="A448" s="9">
        <v>446</v>
      </c>
      <c r="B448" s="319" t="s">
        <v>719</v>
      </c>
      <c r="C448" s="12" t="s">
        <v>75</v>
      </c>
      <c r="D448" s="250">
        <v>27.5</v>
      </c>
      <c r="E448" s="250"/>
      <c r="F448" s="250">
        <v>8.25</v>
      </c>
      <c r="G448" s="250"/>
      <c r="H448" s="11" t="s">
        <v>453</v>
      </c>
    </row>
    <row r="449" spans="1:8" x14ac:dyDescent="0.35">
      <c r="A449" s="9">
        <v>447</v>
      </c>
      <c r="B449" s="319" t="s">
        <v>720</v>
      </c>
      <c r="C449" s="12" t="s">
        <v>75</v>
      </c>
      <c r="D449" s="250">
        <v>16.04</v>
      </c>
      <c r="E449" s="250"/>
      <c r="F449" s="250">
        <v>2.29</v>
      </c>
      <c r="G449" s="250"/>
      <c r="H449" s="11" t="s">
        <v>453</v>
      </c>
    </row>
    <row r="450" spans="1:8" x14ac:dyDescent="0.35">
      <c r="A450" s="9">
        <v>448</v>
      </c>
      <c r="B450" s="319" t="s">
        <v>721</v>
      </c>
      <c r="C450" s="12" t="s">
        <v>75</v>
      </c>
      <c r="D450" s="250">
        <v>128.33000000000001</v>
      </c>
      <c r="E450" s="250"/>
      <c r="F450" s="250">
        <v>4.12</v>
      </c>
      <c r="G450" s="250"/>
      <c r="H450" s="11" t="s">
        <v>453</v>
      </c>
    </row>
    <row r="451" spans="1:8" x14ac:dyDescent="0.35">
      <c r="A451" s="9">
        <v>449</v>
      </c>
      <c r="B451" s="319" t="s">
        <v>190</v>
      </c>
      <c r="C451" s="12" t="s">
        <v>75</v>
      </c>
      <c r="D451" s="250">
        <v>29.79</v>
      </c>
      <c r="E451" s="250"/>
      <c r="F451" s="250">
        <v>0</v>
      </c>
      <c r="G451" s="250"/>
      <c r="H451" s="12" t="s">
        <v>453</v>
      </c>
    </row>
    <row r="452" spans="1:8" x14ac:dyDescent="0.35">
      <c r="A452" s="9">
        <v>450</v>
      </c>
      <c r="B452" s="63" t="s">
        <v>938</v>
      </c>
      <c r="C452" s="12" t="s">
        <v>75</v>
      </c>
      <c r="D452" s="250">
        <v>20.62</v>
      </c>
      <c r="E452" s="250"/>
      <c r="F452" s="250">
        <v>4.12</v>
      </c>
      <c r="G452" s="250"/>
      <c r="H452" s="12" t="s">
        <v>453</v>
      </c>
    </row>
    <row r="453" spans="1:8" x14ac:dyDescent="0.35">
      <c r="A453" s="9">
        <v>451</v>
      </c>
      <c r="B453" s="319" t="s">
        <v>192</v>
      </c>
      <c r="C453" s="12" t="s">
        <v>75</v>
      </c>
      <c r="D453" s="250">
        <v>9.16</v>
      </c>
      <c r="E453" s="250"/>
      <c r="F453" s="250">
        <v>0</v>
      </c>
      <c r="G453" s="250"/>
      <c r="H453" s="12" t="s">
        <v>453</v>
      </c>
    </row>
    <row r="454" spans="1:8" x14ac:dyDescent="0.35">
      <c r="A454" s="9">
        <v>452</v>
      </c>
      <c r="B454" s="319" t="s">
        <v>722</v>
      </c>
      <c r="C454" s="12" t="s">
        <v>75</v>
      </c>
      <c r="D454" s="250">
        <v>183.33</v>
      </c>
      <c r="E454" s="250"/>
      <c r="F454" s="250">
        <v>20.62</v>
      </c>
      <c r="G454" s="250"/>
      <c r="H454" s="11" t="s">
        <v>453</v>
      </c>
    </row>
    <row r="455" spans="1:8" x14ac:dyDescent="0.35">
      <c r="A455" s="9">
        <v>453</v>
      </c>
      <c r="B455" s="319" t="s">
        <v>193</v>
      </c>
      <c r="C455" s="12" t="s">
        <v>75</v>
      </c>
      <c r="D455" s="250">
        <v>339.17</v>
      </c>
      <c r="E455" s="250"/>
      <c r="F455" s="250">
        <v>20.62</v>
      </c>
      <c r="G455" s="250"/>
      <c r="H455" s="11" t="s">
        <v>453</v>
      </c>
    </row>
    <row r="456" spans="1:8" x14ac:dyDescent="0.35">
      <c r="A456" s="9">
        <v>454</v>
      </c>
      <c r="B456" s="319" t="s">
        <v>194</v>
      </c>
      <c r="C456" s="12" t="s">
        <v>75</v>
      </c>
      <c r="D456" s="250">
        <v>41.25</v>
      </c>
      <c r="E456" s="250"/>
      <c r="F456" s="250">
        <v>10.54</v>
      </c>
      <c r="G456" s="250"/>
      <c r="H456" s="11" t="s">
        <v>453</v>
      </c>
    </row>
    <row r="457" spans="1:8" x14ac:dyDescent="0.35">
      <c r="A457" s="9">
        <v>455</v>
      </c>
      <c r="B457" s="319" t="s">
        <v>314</v>
      </c>
      <c r="C457" s="12" t="s">
        <v>75</v>
      </c>
      <c r="D457" s="250">
        <v>100.83</v>
      </c>
      <c r="E457" s="250"/>
      <c r="F457" s="250">
        <v>16.5</v>
      </c>
      <c r="G457" s="250"/>
      <c r="H457" s="11" t="s">
        <v>453</v>
      </c>
    </row>
    <row r="458" spans="1:8" x14ac:dyDescent="0.35">
      <c r="A458" s="9">
        <v>456</v>
      </c>
      <c r="B458" s="319" t="s">
        <v>195</v>
      </c>
      <c r="C458" s="12" t="s">
        <v>75</v>
      </c>
      <c r="D458" s="250">
        <v>320.83999999999997</v>
      </c>
      <c r="E458" s="250"/>
      <c r="F458" s="250">
        <v>20.62</v>
      </c>
      <c r="G458" s="250"/>
      <c r="H458" s="12" t="s">
        <v>453</v>
      </c>
    </row>
    <row r="459" spans="1:8" x14ac:dyDescent="0.35">
      <c r="A459" s="9">
        <v>457</v>
      </c>
      <c r="B459" s="319" t="s">
        <v>723</v>
      </c>
      <c r="C459" s="12" t="s">
        <v>75</v>
      </c>
      <c r="D459" s="250">
        <v>206.25</v>
      </c>
      <c r="E459" s="250"/>
      <c r="F459" s="250">
        <v>20.62</v>
      </c>
      <c r="G459" s="250"/>
      <c r="H459" s="12" t="s">
        <v>453</v>
      </c>
    </row>
    <row r="460" spans="1:8" x14ac:dyDescent="0.35">
      <c r="A460" s="9">
        <v>458</v>
      </c>
      <c r="B460" s="319" t="s">
        <v>724</v>
      </c>
      <c r="C460" s="12" t="s">
        <v>75</v>
      </c>
      <c r="D460" s="250">
        <v>0</v>
      </c>
      <c r="E460" s="250"/>
      <c r="F460" s="250">
        <v>16.5</v>
      </c>
      <c r="G460" s="250"/>
      <c r="H460" s="12" t="s">
        <v>453</v>
      </c>
    </row>
    <row r="461" spans="1:8" x14ac:dyDescent="0.35">
      <c r="A461" s="9">
        <v>459</v>
      </c>
      <c r="B461" s="319" t="s">
        <v>725</v>
      </c>
      <c r="C461" s="12" t="s">
        <v>75</v>
      </c>
      <c r="D461" s="250">
        <v>0</v>
      </c>
      <c r="E461" s="250"/>
      <c r="F461" s="250">
        <v>33</v>
      </c>
      <c r="G461" s="250"/>
      <c r="H461" s="12" t="s">
        <v>453</v>
      </c>
    </row>
    <row r="462" spans="1:8" x14ac:dyDescent="0.35">
      <c r="A462" s="9">
        <v>460</v>
      </c>
      <c r="B462" s="319" t="s">
        <v>726</v>
      </c>
      <c r="C462" s="12" t="s">
        <v>75</v>
      </c>
      <c r="D462" s="250">
        <v>0</v>
      </c>
      <c r="E462" s="250"/>
      <c r="F462" s="250">
        <v>66</v>
      </c>
      <c r="G462" s="250"/>
      <c r="H462" s="12" t="s">
        <v>453</v>
      </c>
    </row>
    <row r="463" spans="1:8" x14ac:dyDescent="0.35">
      <c r="A463" s="9">
        <v>461</v>
      </c>
      <c r="B463" s="319" t="s">
        <v>196</v>
      </c>
      <c r="C463" s="12" t="s">
        <v>75</v>
      </c>
      <c r="D463" s="250">
        <v>481.26</v>
      </c>
      <c r="E463" s="250"/>
      <c r="F463" s="250">
        <v>28.87</v>
      </c>
      <c r="G463" s="250"/>
      <c r="H463" s="12" t="s">
        <v>453</v>
      </c>
    </row>
    <row r="464" spans="1:8" x14ac:dyDescent="0.35">
      <c r="A464" s="9">
        <v>462</v>
      </c>
      <c r="B464" s="319" t="s">
        <v>727</v>
      </c>
      <c r="C464" s="12" t="s">
        <v>75</v>
      </c>
      <c r="D464" s="250">
        <v>160.41999999999999</v>
      </c>
      <c r="E464" s="250"/>
      <c r="F464" s="250">
        <v>16.5</v>
      </c>
      <c r="G464" s="250"/>
      <c r="H464" s="12" t="s">
        <v>453</v>
      </c>
    </row>
    <row r="465" spans="1:8" x14ac:dyDescent="0.35">
      <c r="A465" s="9">
        <v>463</v>
      </c>
      <c r="B465" s="319" t="s">
        <v>728</v>
      </c>
      <c r="C465" s="12" t="s">
        <v>75</v>
      </c>
      <c r="D465" s="250">
        <v>27.5</v>
      </c>
      <c r="E465" s="250"/>
      <c r="F465" s="250">
        <v>6.41</v>
      </c>
      <c r="G465" s="250"/>
      <c r="H465" s="12" t="s">
        <v>453</v>
      </c>
    </row>
    <row r="466" spans="1:8" x14ac:dyDescent="0.35">
      <c r="A466" s="9">
        <v>464</v>
      </c>
      <c r="B466" s="319" t="s">
        <v>729</v>
      </c>
      <c r="C466" s="12" t="s">
        <v>75</v>
      </c>
      <c r="D466" s="250">
        <v>38.950000000000003</v>
      </c>
      <c r="E466" s="250"/>
      <c r="F466" s="250">
        <v>6.41</v>
      </c>
      <c r="G466" s="250"/>
      <c r="H466" s="12" t="s">
        <v>453</v>
      </c>
    </row>
    <row r="467" spans="1:8" x14ac:dyDescent="0.35">
      <c r="A467" s="9">
        <v>465</v>
      </c>
      <c r="B467" s="319" t="s">
        <v>730</v>
      </c>
      <c r="C467" s="12" t="s">
        <v>75</v>
      </c>
      <c r="D467" s="250">
        <v>22.91</v>
      </c>
      <c r="E467" s="250"/>
      <c r="F467" s="250">
        <v>8.25</v>
      </c>
      <c r="G467" s="250"/>
      <c r="H467" s="12" t="s">
        <v>453</v>
      </c>
    </row>
    <row r="468" spans="1:8" ht="36" x14ac:dyDescent="0.35">
      <c r="A468" s="9">
        <v>466</v>
      </c>
      <c r="B468" s="319" t="s">
        <v>731</v>
      </c>
      <c r="C468" s="12" t="s">
        <v>75</v>
      </c>
      <c r="D468" s="250">
        <v>36.659999999999997</v>
      </c>
      <c r="E468" s="250"/>
      <c r="F468" s="250">
        <v>8.25</v>
      </c>
      <c r="G468" s="250"/>
      <c r="H468" s="12" t="s">
        <v>453</v>
      </c>
    </row>
    <row r="469" spans="1:8" x14ac:dyDescent="0.35">
      <c r="A469" s="9">
        <v>467</v>
      </c>
      <c r="B469" s="319" t="s">
        <v>732</v>
      </c>
      <c r="C469" s="12" t="s">
        <v>75</v>
      </c>
      <c r="D469" s="250">
        <v>22.91</v>
      </c>
      <c r="E469" s="250"/>
      <c r="F469" s="250">
        <v>6.41</v>
      </c>
      <c r="G469" s="250"/>
      <c r="H469" s="12" t="s">
        <v>453</v>
      </c>
    </row>
    <row r="470" spans="1:8" x14ac:dyDescent="0.35">
      <c r="A470" s="9">
        <v>468</v>
      </c>
      <c r="B470" s="319" t="s">
        <v>733</v>
      </c>
      <c r="C470" s="12" t="s">
        <v>75</v>
      </c>
      <c r="D470" s="250">
        <v>59.58</v>
      </c>
      <c r="E470" s="250"/>
      <c r="F470" s="250">
        <v>4.12</v>
      </c>
      <c r="G470" s="250"/>
      <c r="H470" s="12" t="s">
        <v>453</v>
      </c>
    </row>
    <row r="471" spans="1:8" ht="36" x14ac:dyDescent="0.35">
      <c r="A471" s="9">
        <v>469</v>
      </c>
      <c r="B471" s="319" t="s">
        <v>734</v>
      </c>
      <c r="C471" s="12" t="s">
        <v>75</v>
      </c>
      <c r="D471" s="250">
        <v>18.329999999999998</v>
      </c>
      <c r="E471" s="250"/>
      <c r="F471" s="250">
        <v>4.12</v>
      </c>
      <c r="G471" s="250"/>
      <c r="H471" s="12" t="s">
        <v>453</v>
      </c>
    </row>
    <row r="472" spans="1:8" x14ac:dyDescent="0.35">
      <c r="A472" s="9">
        <v>470</v>
      </c>
      <c r="B472" s="319" t="s">
        <v>198</v>
      </c>
      <c r="C472" s="12" t="s">
        <v>75</v>
      </c>
      <c r="D472" s="250">
        <v>11.45</v>
      </c>
      <c r="E472" s="250"/>
      <c r="F472" s="250">
        <v>4.12</v>
      </c>
      <c r="G472" s="250"/>
      <c r="H472" s="12" t="s">
        <v>453</v>
      </c>
    </row>
    <row r="473" spans="1:8" ht="36" x14ac:dyDescent="0.35">
      <c r="A473" s="9">
        <v>471</v>
      </c>
      <c r="B473" s="319" t="s">
        <v>735</v>
      </c>
      <c r="C473" s="12" t="s">
        <v>75</v>
      </c>
      <c r="D473" s="250">
        <v>0</v>
      </c>
      <c r="E473" s="250"/>
      <c r="F473" s="250">
        <v>33</v>
      </c>
      <c r="G473" s="250"/>
      <c r="H473" s="12" t="s">
        <v>453</v>
      </c>
    </row>
    <row r="474" spans="1:8" x14ac:dyDescent="0.35">
      <c r="A474" s="9">
        <v>472</v>
      </c>
      <c r="B474" s="319" t="s">
        <v>199</v>
      </c>
      <c r="C474" s="12" t="s">
        <v>75</v>
      </c>
      <c r="D474" s="250">
        <v>0</v>
      </c>
      <c r="E474" s="250"/>
      <c r="F474" s="250">
        <v>14.66</v>
      </c>
      <c r="G474" s="250"/>
      <c r="H474" s="12" t="s">
        <v>453</v>
      </c>
    </row>
    <row r="475" spans="1:8" x14ac:dyDescent="0.35">
      <c r="A475" s="9">
        <v>473</v>
      </c>
      <c r="B475" s="319" t="s">
        <v>736</v>
      </c>
      <c r="C475" s="12" t="s">
        <v>75</v>
      </c>
      <c r="D475" s="250">
        <v>0</v>
      </c>
      <c r="E475" s="250"/>
      <c r="F475" s="250">
        <v>41.25</v>
      </c>
      <c r="G475" s="250"/>
      <c r="H475" s="12" t="s">
        <v>453</v>
      </c>
    </row>
    <row r="476" spans="1:8" x14ac:dyDescent="0.35">
      <c r="A476" s="9">
        <v>474</v>
      </c>
      <c r="B476" s="319" t="s">
        <v>737</v>
      </c>
      <c r="C476" s="12" t="s">
        <v>75</v>
      </c>
      <c r="D476" s="250">
        <v>0</v>
      </c>
      <c r="E476" s="250"/>
      <c r="F476" s="250">
        <v>82.5</v>
      </c>
      <c r="G476" s="250"/>
      <c r="H476" s="12" t="s">
        <v>453</v>
      </c>
    </row>
    <row r="477" spans="1:8" x14ac:dyDescent="0.35">
      <c r="A477" s="9">
        <v>475</v>
      </c>
      <c r="B477" s="319" t="s">
        <v>738</v>
      </c>
      <c r="C477" s="12" t="s">
        <v>75</v>
      </c>
      <c r="D477" s="250">
        <v>0</v>
      </c>
      <c r="E477" s="250"/>
      <c r="F477" s="250">
        <v>185.63</v>
      </c>
      <c r="G477" s="250"/>
      <c r="H477" s="12" t="s">
        <v>453</v>
      </c>
    </row>
    <row r="478" spans="1:8" x14ac:dyDescent="0.35">
      <c r="A478" s="9">
        <v>476</v>
      </c>
      <c r="B478" s="319" t="s">
        <v>1721</v>
      </c>
      <c r="C478" s="12" t="s">
        <v>75</v>
      </c>
      <c r="D478" s="250">
        <v>206.25</v>
      </c>
      <c r="E478" s="250"/>
      <c r="F478" s="250">
        <v>12.37</v>
      </c>
      <c r="G478" s="250"/>
      <c r="H478" s="12" t="s">
        <v>453</v>
      </c>
    </row>
    <row r="479" spans="1:8" x14ac:dyDescent="0.35">
      <c r="A479" s="9">
        <v>477</v>
      </c>
      <c r="B479" s="319" t="s">
        <v>327</v>
      </c>
      <c r="C479" s="12" t="s">
        <v>75</v>
      </c>
      <c r="D479" s="250">
        <v>174.17</v>
      </c>
      <c r="E479" s="250"/>
      <c r="F479" s="250">
        <v>33</v>
      </c>
      <c r="G479" s="250"/>
      <c r="H479" s="12" t="s">
        <v>453</v>
      </c>
    </row>
    <row r="480" spans="1:8" x14ac:dyDescent="0.35">
      <c r="A480" s="9">
        <v>478</v>
      </c>
      <c r="B480" s="319" t="s">
        <v>49</v>
      </c>
      <c r="C480" s="12" t="s">
        <v>75</v>
      </c>
      <c r="D480" s="250">
        <v>36.659999999999997</v>
      </c>
      <c r="E480" s="250"/>
      <c r="F480" s="250">
        <v>8.25</v>
      </c>
      <c r="G480" s="250"/>
      <c r="H480" s="12" t="s">
        <v>453</v>
      </c>
    </row>
    <row r="481" spans="1:8" x14ac:dyDescent="0.35">
      <c r="A481" s="9">
        <v>479</v>
      </c>
      <c r="B481" s="319" t="s">
        <v>203</v>
      </c>
      <c r="C481" s="12" t="s">
        <v>75</v>
      </c>
      <c r="D481" s="250">
        <v>55</v>
      </c>
      <c r="E481" s="250"/>
      <c r="F481" s="250">
        <v>20.62</v>
      </c>
      <c r="G481" s="250"/>
      <c r="H481" s="12" t="s">
        <v>453</v>
      </c>
    </row>
    <row r="482" spans="1:8" x14ac:dyDescent="0.35">
      <c r="A482" s="9">
        <v>480</v>
      </c>
      <c r="B482" s="319" t="s">
        <v>739</v>
      </c>
      <c r="C482" s="12" t="s">
        <v>75</v>
      </c>
      <c r="D482" s="250">
        <v>82.5</v>
      </c>
      <c r="E482" s="250"/>
      <c r="F482" s="250">
        <v>10.54</v>
      </c>
      <c r="G482" s="250"/>
      <c r="H482" s="11" t="s">
        <v>453</v>
      </c>
    </row>
    <row r="483" spans="1:8" x14ac:dyDescent="0.35">
      <c r="A483" s="9">
        <v>481</v>
      </c>
      <c r="B483" s="319" t="s">
        <v>71</v>
      </c>
      <c r="C483" s="12" t="s">
        <v>75</v>
      </c>
      <c r="D483" s="250">
        <v>0</v>
      </c>
      <c r="E483" s="250"/>
      <c r="F483" s="250">
        <v>8.25</v>
      </c>
      <c r="G483" s="250"/>
      <c r="H483" s="11" t="s">
        <v>453</v>
      </c>
    </row>
    <row r="484" spans="1:8" x14ac:dyDescent="0.35">
      <c r="A484" s="9">
        <v>482</v>
      </c>
      <c r="B484" s="319" t="s">
        <v>204</v>
      </c>
      <c r="C484" s="12" t="s">
        <v>75</v>
      </c>
      <c r="D484" s="250">
        <v>6.87</v>
      </c>
      <c r="E484" s="250"/>
      <c r="F484" s="250">
        <v>0</v>
      </c>
      <c r="G484" s="250"/>
      <c r="H484" s="11" t="s">
        <v>453</v>
      </c>
    </row>
    <row r="485" spans="1:8" x14ac:dyDescent="0.35">
      <c r="A485" s="9">
        <v>483</v>
      </c>
      <c r="B485" s="319" t="s">
        <v>205</v>
      </c>
      <c r="C485" s="12" t="s">
        <v>75</v>
      </c>
      <c r="D485" s="250">
        <v>0</v>
      </c>
      <c r="E485" s="250"/>
      <c r="F485" s="250">
        <v>33</v>
      </c>
      <c r="G485" s="250"/>
      <c r="H485" s="11" t="s">
        <v>453</v>
      </c>
    </row>
    <row r="486" spans="1:8" x14ac:dyDescent="0.35">
      <c r="A486" s="9">
        <v>484</v>
      </c>
      <c r="B486" s="319" t="s">
        <v>322</v>
      </c>
      <c r="C486" s="12" t="s">
        <v>75</v>
      </c>
      <c r="D486" s="250">
        <v>91.66</v>
      </c>
      <c r="E486" s="250"/>
      <c r="F486" s="250">
        <v>16.5</v>
      </c>
      <c r="G486" s="250"/>
      <c r="H486" s="11" t="s">
        <v>453</v>
      </c>
    </row>
    <row r="487" spans="1:8" x14ac:dyDescent="0.35">
      <c r="A487" s="9">
        <v>485</v>
      </c>
      <c r="B487" s="319" t="s">
        <v>323</v>
      </c>
      <c r="C487" s="12" t="s">
        <v>75</v>
      </c>
      <c r="D487" s="250">
        <v>0</v>
      </c>
      <c r="E487" s="250"/>
      <c r="F487" s="250">
        <v>20.62</v>
      </c>
      <c r="G487" s="250"/>
      <c r="H487" s="11" t="s">
        <v>453</v>
      </c>
    </row>
    <row r="488" spans="1:8" x14ac:dyDescent="0.35">
      <c r="A488" s="9">
        <v>486</v>
      </c>
      <c r="B488" s="319" t="s">
        <v>207</v>
      </c>
      <c r="C488" s="12" t="s">
        <v>75</v>
      </c>
      <c r="D488" s="250">
        <v>0</v>
      </c>
      <c r="E488" s="250"/>
      <c r="F488" s="250">
        <v>41.25</v>
      </c>
      <c r="G488" s="250"/>
      <c r="H488" s="11" t="s">
        <v>453</v>
      </c>
    </row>
    <row r="489" spans="1:8" x14ac:dyDescent="0.35">
      <c r="A489" s="9">
        <v>487</v>
      </c>
      <c r="B489" s="319" t="s">
        <v>208</v>
      </c>
      <c r="C489" s="12" t="s">
        <v>75</v>
      </c>
      <c r="D489" s="250">
        <v>128.33000000000001</v>
      </c>
      <c r="E489" s="250"/>
      <c r="F489" s="250">
        <v>16.5</v>
      </c>
      <c r="G489" s="250"/>
      <c r="H489" s="11" t="s">
        <v>453</v>
      </c>
    </row>
    <row r="490" spans="1:8" x14ac:dyDescent="0.35">
      <c r="A490" s="9">
        <v>488</v>
      </c>
      <c r="B490" s="319" t="s">
        <v>209</v>
      </c>
      <c r="C490" s="12" t="s">
        <v>75</v>
      </c>
      <c r="D490" s="250">
        <v>0</v>
      </c>
      <c r="E490" s="250"/>
      <c r="F490" s="250">
        <v>144.37</v>
      </c>
      <c r="G490" s="250"/>
      <c r="H490" s="11" t="s">
        <v>453</v>
      </c>
    </row>
    <row r="491" spans="1:8" x14ac:dyDescent="0.35">
      <c r="A491" s="9">
        <v>489</v>
      </c>
      <c r="B491" s="319" t="s">
        <v>954</v>
      </c>
      <c r="C491" s="12" t="s">
        <v>75</v>
      </c>
      <c r="D491" s="250">
        <v>0</v>
      </c>
      <c r="E491" s="250"/>
      <c r="F491" s="250">
        <v>12.37</v>
      </c>
      <c r="G491" s="250"/>
      <c r="H491" s="11" t="s">
        <v>453</v>
      </c>
    </row>
    <row r="492" spans="1:8" x14ac:dyDescent="0.35">
      <c r="A492" s="9">
        <v>490</v>
      </c>
      <c r="B492" s="319" t="s">
        <v>740</v>
      </c>
      <c r="C492" s="12" t="s">
        <v>75</v>
      </c>
      <c r="D492" s="250">
        <v>192.5</v>
      </c>
      <c r="E492" s="250"/>
      <c r="F492" s="250">
        <v>16.5</v>
      </c>
      <c r="G492" s="250"/>
      <c r="H492" s="11" t="s">
        <v>453</v>
      </c>
    </row>
    <row r="493" spans="1:8" x14ac:dyDescent="0.35">
      <c r="A493" s="9">
        <v>491</v>
      </c>
      <c r="B493" s="319" t="s">
        <v>211</v>
      </c>
      <c r="C493" s="12" t="s">
        <v>212</v>
      </c>
      <c r="D493" s="250">
        <v>0</v>
      </c>
      <c r="E493" s="250"/>
      <c r="F493" s="250">
        <v>4.12</v>
      </c>
      <c r="G493" s="250"/>
      <c r="H493" s="11" t="s">
        <v>453</v>
      </c>
    </row>
    <row r="494" spans="1:8" x14ac:dyDescent="0.35">
      <c r="A494" s="9">
        <v>492</v>
      </c>
      <c r="B494" s="319" t="s">
        <v>1497</v>
      </c>
      <c r="C494" s="12" t="s">
        <v>75</v>
      </c>
      <c r="D494" s="250">
        <v>0</v>
      </c>
      <c r="E494" s="250"/>
      <c r="F494" s="250">
        <v>18.600000000000001</v>
      </c>
      <c r="G494" s="250"/>
      <c r="H494" s="11" t="s">
        <v>453</v>
      </c>
    </row>
    <row r="495" spans="1:8" x14ac:dyDescent="0.35">
      <c r="A495" s="9">
        <v>493</v>
      </c>
      <c r="B495" s="319" t="s">
        <v>741</v>
      </c>
      <c r="C495" s="12" t="s">
        <v>75</v>
      </c>
      <c r="D495" s="250">
        <v>27.5</v>
      </c>
      <c r="E495" s="250"/>
      <c r="F495" s="250">
        <v>12.37</v>
      </c>
      <c r="G495" s="250"/>
      <c r="H495" s="11" t="s">
        <v>453</v>
      </c>
    </row>
    <row r="496" spans="1:8" x14ac:dyDescent="0.35">
      <c r="A496" s="9">
        <v>494</v>
      </c>
      <c r="B496" s="319" t="s">
        <v>742</v>
      </c>
      <c r="C496" s="12" t="s">
        <v>75</v>
      </c>
      <c r="D496" s="250">
        <v>114.58</v>
      </c>
      <c r="E496" s="250"/>
      <c r="F496" s="250">
        <v>24.75</v>
      </c>
      <c r="G496" s="250"/>
      <c r="H496" s="11" t="s">
        <v>453</v>
      </c>
    </row>
    <row r="497" spans="1:8" x14ac:dyDescent="0.35">
      <c r="A497" s="9">
        <v>495</v>
      </c>
      <c r="B497" s="319" t="s">
        <v>743</v>
      </c>
      <c r="C497" s="12" t="s">
        <v>75</v>
      </c>
      <c r="D497" s="250">
        <v>22.91</v>
      </c>
      <c r="E497" s="250"/>
      <c r="F497" s="250">
        <v>3.1</v>
      </c>
      <c r="G497" s="250"/>
      <c r="H497" s="11" t="s">
        <v>453</v>
      </c>
    </row>
    <row r="498" spans="1:8" x14ac:dyDescent="0.35">
      <c r="A498" s="9">
        <v>496</v>
      </c>
      <c r="B498" s="319" t="s">
        <v>744</v>
      </c>
      <c r="C498" s="12" t="s">
        <v>75</v>
      </c>
      <c r="D498" s="250">
        <v>22.91</v>
      </c>
      <c r="E498" s="250"/>
      <c r="F498" s="250">
        <v>8.25</v>
      </c>
      <c r="G498" s="250"/>
      <c r="H498" s="11" t="s">
        <v>453</v>
      </c>
    </row>
    <row r="499" spans="1:8" x14ac:dyDescent="0.35">
      <c r="A499" s="9">
        <v>497</v>
      </c>
      <c r="B499" s="319" t="s">
        <v>785</v>
      </c>
      <c r="C499" s="12" t="s">
        <v>75</v>
      </c>
      <c r="D499" s="250">
        <v>18.329999999999998</v>
      </c>
      <c r="E499" s="250"/>
      <c r="F499" s="250">
        <v>2.29</v>
      </c>
      <c r="G499" s="250"/>
      <c r="H499" s="11" t="s">
        <v>453</v>
      </c>
    </row>
    <row r="500" spans="1:8" x14ac:dyDescent="0.35">
      <c r="A500" s="9">
        <v>498</v>
      </c>
      <c r="B500" s="319" t="s">
        <v>213</v>
      </c>
      <c r="C500" s="12" t="s">
        <v>75</v>
      </c>
      <c r="D500" s="250">
        <v>0</v>
      </c>
      <c r="E500" s="250"/>
      <c r="F500" s="250">
        <v>2.29</v>
      </c>
      <c r="G500" s="250"/>
      <c r="H500" s="11" t="s">
        <v>453</v>
      </c>
    </row>
    <row r="501" spans="1:8" x14ac:dyDescent="0.35">
      <c r="A501" s="9">
        <v>499</v>
      </c>
      <c r="B501" s="319" t="s">
        <v>214</v>
      </c>
      <c r="C501" s="12" t="s">
        <v>75</v>
      </c>
      <c r="D501" s="250">
        <v>0</v>
      </c>
      <c r="E501" s="250"/>
      <c r="F501" s="250">
        <v>4.12</v>
      </c>
      <c r="G501" s="250"/>
      <c r="H501" s="11" t="s">
        <v>453</v>
      </c>
    </row>
    <row r="502" spans="1:8" x14ac:dyDescent="0.35">
      <c r="A502" s="9">
        <v>500</v>
      </c>
      <c r="B502" s="319" t="s">
        <v>215</v>
      </c>
      <c r="C502" s="12" t="s">
        <v>75</v>
      </c>
      <c r="D502" s="250">
        <v>0</v>
      </c>
      <c r="E502" s="250"/>
      <c r="F502" s="250">
        <v>2.29</v>
      </c>
      <c r="G502" s="250"/>
      <c r="H502" s="11" t="s">
        <v>453</v>
      </c>
    </row>
    <row r="503" spans="1:8" ht="36" x14ac:dyDescent="0.35">
      <c r="A503" s="9">
        <v>501</v>
      </c>
      <c r="B503" s="319" t="s">
        <v>745</v>
      </c>
      <c r="C503" s="12" t="s">
        <v>75</v>
      </c>
      <c r="D503" s="250">
        <v>0</v>
      </c>
      <c r="E503" s="250"/>
      <c r="F503" s="250">
        <v>12.37</v>
      </c>
      <c r="G503" s="250"/>
      <c r="H503" s="11" t="s">
        <v>453</v>
      </c>
    </row>
    <row r="504" spans="1:8" x14ac:dyDescent="0.35">
      <c r="A504" s="9">
        <v>502</v>
      </c>
      <c r="B504" s="319" t="s">
        <v>746</v>
      </c>
      <c r="C504" s="12" t="s">
        <v>75</v>
      </c>
      <c r="D504" s="250">
        <v>0</v>
      </c>
      <c r="E504" s="250"/>
      <c r="F504" s="250">
        <v>10.54</v>
      </c>
      <c r="G504" s="250"/>
      <c r="H504" s="11" t="s">
        <v>453</v>
      </c>
    </row>
    <row r="505" spans="1:8" x14ac:dyDescent="0.35">
      <c r="A505" s="9">
        <v>503</v>
      </c>
      <c r="B505" s="319" t="s">
        <v>747</v>
      </c>
      <c r="C505" s="12" t="s">
        <v>75</v>
      </c>
      <c r="D505" s="250">
        <v>0</v>
      </c>
      <c r="E505" s="250"/>
      <c r="F505" s="250">
        <v>6.41</v>
      </c>
      <c r="G505" s="250"/>
      <c r="H505" s="11" t="s">
        <v>453</v>
      </c>
    </row>
    <row r="506" spans="1:8" x14ac:dyDescent="0.35">
      <c r="A506" s="9">
        <v>504</v>
      </c>
      <c r="B506" s="319" t="s">
        <v>218</v>
      </c>
      <c r="C506" s="12" t="s">
        <v>75</v>
      </c>
      <c r="D506" s="250">
        <v>0.91</v>
      </c>
      <c r="E506" s="250"/>
      <c r="F506" s="250">
        <v>0</v>
      </c>
      <c r="G506" s="250"/>
      <c r="H506" s="11" t="s">
        <v>453</v>
      </c>
    </row>
    <row r="507" spans="1:8" x14ac:dyDescent="0.35">
      <c r="A507" s="9">
        <v>505</v>
      </c>
      <c r="B507" s="319" t="s">
        <v>748</v>
      </c>
      <c r="C507" s="12" t="s">
        <v>75</v>
      </c>
      <c r="D507" s="250">
        <v>82.5</v>
      </c>
      <c r="E507" s="250"/>
      <c r="F507" s="250">
        <v>4.12</v>
      </c>
      <c r="G507" s="250"/>
      <c r="H507" s="11" t="s">
        <v>453</v>
      </c>
    </row>
    <row r="508" spans="1:8" x14ac:dyDescent="0.35">
      <c r="A508" s="9">
        <v>506</v>
      </c>
      <c r="B508" s="319" t="s">
        <v>1058</v>
      </c>
      <c r="C508" s="12" t="s">
        <v>27</v>
      </c>
      <c r="D508" s="250">
        <v>11.45</v>
      </c>
      <c r="E508" s="250"/>
      <c r="F508" s="250">
        <v>0.45</v>
      </c>
      <c r="G508" s="250"/>
      <c r="H508" s="11" t="s">
        <v>453</v>
      </c>
    </row>
    <row r="509" spans="1:8" x14ac:dyDescent="0.35">
      <c r="A509" s="9">
        <v>507</v>
      </c>
      <c r="B509" s="319" t="s">
        <v>1928</v>
      </c>
      <c r="C509" s="12" t="s">
        <v>75</v>
      </c>
      <c r="D509" s="250">
        <v>6.41</v>
      </c>
      <c r="E509" s="250"/>
      <c r="F509" s="250">
        <v>0</v>
      </c>
      <c r="G509" s="250"/>
      <c r="H509" s="12"/>
    </row>
    <row r="510" spans="1:8" x14ac:dyDescent="0.35">
      <c r="A510" s="9">
        <v>508</v>
      </c>
      <c r="B510" s="319" t="s">
        <v>220</v>
      </c>
      <c r="C510" s="12" t="s">
        <v>75</v>
      </c>
      <c r="D510" s="250">
        <v>0.91</v>
      </c>
      <c r="E510" s="250"/>
      <c r="F510" s="250">
        <v>0</v>
      </c>
      <c r="G510" s="250"/>
      <c r="H510" s="12"/>
    </row>
    <row r="511" spans="1:8" x14ac:dyDescent="0.35">
      <c r="A511" s="9">
        <v>509</v>
      </c>
      <c r="B511" s="319" t="s">
        <v>221</v>
      </c>
      <c r="C511" s="12" t="s">
        <v>226</v>
      </c>
      <c r="D511" s="250">
        <v>0.45</v>
      </c>
      <c r="E511" s="250"/>
      <c r="F511" s="250">
        <v>0</v>
      </c>
      <c r="G511" s="250"/>
      <c r="H511" s="12"/>
    </row>
    <row r="512" spans="1:8" x14ac:dyDescent="0.35">
      <c r="A512" s="9">
        <v>510</v>
      </c>
      <c r="B512" s="319" t="s">
        <v>1639</v>
      </c>
      <c r="C512" s="12" t="s">
        <v>75</v>
      </c>
      <c r="D512" s="250">
        <v>4.58</v>
      </c>
      <c r="E512" s="250"/>
      <c r="F512" s="250">
        <v>0</v>
      </c>
      <c r="G512" s="250"/>
      <c r="H512" s="12"/>
    </row>
    <row r="513" spans="1:8" x14ac:dyDescent="0.35">
      <c r="A513" s="9">
        <v>511</v>
      </c>
      <c r="B513" s="319" t="s">
        <v>749</v>
      </c>
      <c r="C513" s="12" t="s">
        <v>75</v>
      </c>
      <c r="D513" s="250">
        <v>0</v>
      </c>
      <c r="E513" s="250"/>
      <c r="F513" s="250">
        <v>6.41</v>
      </c>
      <c r="G513" s="250"/>
      <c r="H513" s="11" t="s">
        <v>453</v>
      </c>
    </row>
    <row r="514" spans="1:8" x14ac:dyDescent="0.35">
      <c r="A514" s="9">
        <v>512</v>
      </c>
      <c r="B514" s="319" t="s">
        <v>750</v>
      </c>
      <c r="C514" s="12" t="s">
        <v>75</v>
      </c>
      <c r="D514" s="250">
        <v>0</v>
      </c>
      <c r="E514" s="250"/>
      <c r="F514" s="250">
        <v>4.12</v>
      </c>
      <c r="G514" s="250"/>
      <c r="H514" s="11" t="s">
        <v>453</v>
      </c>
    </row>
    <row r="515" spans="1:8" x14ac:dyDescent="0.35">
      <c r="A515" s="9">
        <v>513</v>
      </c>
      <c r="B515" s="319" t="s">
        <v>751</v>
      </c>
      <c r="C515" s="12" t="s">
        <v>75</v>
      </c>
      <c r="D515" s="250">
        <v>68.75</v>
      </c>
      <c r="E515" s="250"/>
      <c r="F515" s="250">
        <v>6.41</v>
      </c>
      <c r="G515" s="250"/>
      <c r="H515" s="11" t="s">
        <v>453</v>
      </c>
    </row>
    <row r="516" spans="1:8" x14ac:dyDescent="0.35">
      <c r="A516" s="9">
        <v>514</v>
      </c>
      <c r="B516" s="319" t="s">
        <v>752</v>
      </c>
      <c r="C516" s="12" t="s">
        <v>75</v>
      </c>
      <c r="D516" s="250">
        <v>265.83999999999997</v>
      </c>
      <c r="E516" s="250"/>
      <c r="F516" s="250">
        <v>14.66</v>
      </c>
      <c r="G516" s="250"/>
      <c r="H516" s="11" t="s">
        <v>453</v>
      </c>
    </row>
    <row r="517" spans="1:8" x14ac:dyDescent="0.35">
      <c r="A517" s="9">
        <v>515</v>
      </c>
      <c r="B517" s="319" t="s">
        <v>753</v>
      </c>
      <c r="C517" s="12" t="s">
        <v>75</v>
      </c>
      <c r="D517" s="250">
        <v>110</v>
      </c>
      <c r="E517" s="250"/>
      <c r="F517" s="250">
        <v>14.66</v>
      </c>
      <c r="G517" s="250"/>
      <c r="H517" s="11" t="s">
        <v>453</v>
      </c>
    </row>
    <row r="518" spans="1:8" x14ac:dyDescent="0.35">
      <c r="A518" s="9">
        <v>516</v>
      </c>
      <c r="B518" s="319" t="s">
        <v>754</v>
      </c>
      <c r="C518" s="12" t="s">
        <v>75</v>
      </c>
      <c r="D518" s="250">
        <v>110</v>
      </c>
      <c r="E518" s="250"/>
      <c r="F518" s="250">
        <v>14.66</v>
      </c>
      <c r="G518" s="250"/>
      <c r="H518" s="11" t="s">
        <v>453</v>
      </c>
    </row>
    <row r="519" spans="1:8" x14ac:dyDescent="0.35">
      <c r="A519" s="9">
        <v>517</v>
      </c>
      <c r="B519" s="319" t="s">
        <v>755</v>
      </c>
      <c r="C519" s="12" t="s">
        <v>75</v>
      </c>
      <c r="D519" s="250">
        <v>275</v>
      </c>
      <c r="E519" s="250"/>
      <c r="F519" s="250">
        <v>20.62</v>
      </c>
      <c r="G519" s="250"/>
      <c r="H519" s="11" t="s">
        <v>453</v>
      </c>
    </row>
    <row r="520" spans="1:8" x14ac:dyDescent="0.35">
      <c r="A520" s="9">
        <v>518</v>
      </c>
      <c r="B520" s="319" t="s">
        <v>756</v>
      </c>
      <c r="C520" s="12" t="s">
        <v>75</v>
      </c>
      <c r="D520" s="250">
        <v>252.09</v>
      </c>
      <c r="E520" s="250"/>
      <c r="F520" s="250">
        <v>20.62</v>
      </c>
      <c r="G520" s="250"/>
      <c r="H520" s="11" t="s">
        <v>453</v>
      </c>
    </row>
    <row r="521" spans="1:8" ht="36" x14ac:dyDescent="0.35">
      <c r="A521" s="9">
        <v>519</v>
      </c>
      <c r="B521" s="319" t="s">
        <v>757</v>
      </c>
      <c r="C521" s="12" t="s">
        <v>75</v>
      </c>
      <c r="D521" s="250">
        <v>29.79</v>
      </c>
      <c r="E521" s="250"/>
      <c r="F521" s="250">
        <v>2.29</v>
      </c>
      <c r="G521" s="250"/>
      <c r="H521" s="11" t="s">
        <v>453</v>
      </c>
    </row>
    <row r="522" spans="1:8" ht="36" x14ac:dyDescent="0.35">
      <c r="A522" s="9">
        <v>520</v>
      </c>
      <c r="B522" s="319" t="s">
        <v>758</v>
      </c>
      <c r="C522" s="12" t="s">
        <v>75</v>
      </c>
      <c r="D522" s="250">
        <v>13.75</v>
      </c>
      <c r="E522" s="250"/>
      <c r="F522" s="250">
        <v>2.29</v>
      </c>
      <c r="G522" s="250"/>
      <c r="H522" s="11" t="s">
        <v>453</v>
      </c>
    </row>
    <row r="523" spans="1:8" x14ac:dyDescent="0.35">
      <c r="A523" s="9">
        <v>521</v>
      </c>
      <c r="B523" s="319" t="s">
        <v>1723</v>
      </c>
      <c r="C523" s="12" t="s">
        <v>1724</v>
      </c>
      <c r="D523" s="250">
        <v>2.29</v>
      </c>
      <c r="E523" s="250"/>
      <c r="F523" s="250">
        <v>0</v>
      </c>
      <c r="G523" s="250"/>
      <c r="H523" s="11" t="s">
        <v>453</v>
      </c>
    </row>
    <row r="524" spans="1:8" x14ac:dyDescent="0.35">
      <c r="A524" s="9">
        <v>522</v>
      </c>
      <c r="B524" s="319" t="s">
        <v>759</v>
      </c>
      <c r="C524" s="12" t="s">
        <v>75</v>
      </c>
      <c r="D524" s="250">
        <v>18.329999999999998</v>
      </c>
      <c r="E524" s="250"/>
      <c r="F524" s="250">
        <v>8.25</v>
      </c>
      <c r="G524" s="250"/>
      <c r="H524" s="11" t="s">
        <v>453</v>
      </c>
    </row>
    <row r="525" spans="1:8" x14ac:dyDescent="0.35">
      <c r="A525" s="9">
        <v>523</v>
      </c>
      <c r="B525" s="319" t="s">
        <v>760</v>
      </c>
      <c r="C525" s="12" t="s">
        <v>75</v>
      </c>
      <c r="D525" s="250">
        <v>160.41999999999999</v>
      </c>
      <c r="E525" s="250"/>
      <c r="F525" s="250">
        <v>8.25</v>
      </c>
      <c r="G525" s="250"/>
      <c r="H525" s="11" t="s">
        <v>453</v>
      </c>
    </row>
    <row r="526" spans="1:8" x14ac:dyDescent="0.35">
      <c r="A526" s="9">
        <v>524</v>
      </c>
      <c r="B526" s="319" t="s">
        <v>761</v>
      </c>
      <c r="C526" s="12" t="s">
        <v>75</v>
      </c>
      <c r="D526" s="250">
        <v>0</v>
      </c>
      <c r="E526" s="250"/>
      <c r="F526" s="250">
        <v>8.25</v>
      </c>
      <c r="G526" s="250"/>
      <c r="H526" s="11" t="s">
        <v>453</v>
      </c>
    </row>
    <row r="527" spans="1:8" x14ac:dyDescent="0.35">
      <c r="A527" s="9">
        <v>525</v>
      </c>
      <c r="B527" s="319" t="s">
        <v>762</v>
      </c>
      <c r="C527" s="12" t="s">
        <v>75</v>
      </c>
      <c r="D527" s="250">
        <v>11.45</v>
      </c>
      <c r="E527" s="250"/>
      <c r="F527" s="250">
        <v>2.29</v>
      </c>
      <c r="G527" s="250"/>
      <c r="H527" s="12"/>
    </row>
    <row r="528" spans="1:8" x14ac:dyDescent="0.35">
      <c r="A528" s="9">
        <v>526</v>
      </c>
      <c r="B528" s="319" t="s">
        <v>763</v>
      </c>
      <c r="C528" s="12" t="s">
        <v>75</v>
      </c>
      <c r="D528" s="250">
        <v>11.45</v>
      </c>
      <c r="E528" s="250"/>
      <c r="F528" s="250">
        <v>2.29</v>
      </c>
      <c r="G528" s="250"/>
      <c r="H528" s="12"/>
    </row>
    <row r="529" spans="1:8" x14ac:dyDescent="0.35">
      <c r="A529" s="9">
        <v>527</v>
      </c>
      <c r="B529" s="319" t="s">
        <v>764</v>
      </c>
      <c r="C529" s="12" t="s">
        <v>75</v>
      </c>
      <c r="D529" s="250">
        <v>2.29</v>
      </c>
      <c r="E529" s="250"/>
      <c r="F529" s="250">
        <v>2.29</v>
      </c>
      <c r="G529" s="250"/>
      <c r="H529" s="12"/>
    </row>
    <row r="530" spans="1:8" x14ac:dyDescent="0.35">
      <c r="A530" s="9">
        <v>528</v>
      </c>
      <c r="B530" s="319" t="s">
        <v>358</v>
      </c>
      <c r="C530" s="12" t="s">
        <v>75</v>
      </c>
      <c r="D530" s="250">
        <v>9.16</v>
      </c>
      <c r="E530" s="250"/>
      <c r="F530" s="250">
        <v>2.29</v>
      </c>
      <c r="G530" s="250"/>
      <c r="H530" s="12"/>
    </row>
    <row r="531" spans="1:8" x14ac:dyDescent="0.35">
      <c r="A531" s="9">
        <v>529</v>
      </c>
      <c r="B531" s="319" t="s">
        <v>765</v>
      </c>
      <c r="C531" s="12" t="s">
        <v>75</v>
      </c>
      <c r="D531" s="250">
        <v>2.29</v>
      </c>
      <c r="E531" s="250"/>
      <c r="F531" s="250">
        <v>2.29</v>
      </c>
      <c r="G531" s="250"/>
      <c r="H531" s="12"/>
    </row>
    <row r="532" spans="1:8" x14ac:dyDescent="0.35">
      <c r="A532" s="9">
        <v>530</v>
      </c>
      <c r="B532" s="319" t="s">
        <v>766</v>
      </c>
      <c r="C532" s="12" t="s">
        <v>75</v>
      </c>
      <c r="D532" s="250">
        <v>1.37</v>
      </c>
      <c r="E532" s="250"/>
      <c r="F532" s="250">
        <v>2.29</v>
      </c>
      <c r="G532" s="250"/>
      <c r="H532" s="12"/>
    </row>
    <row r="533" spans="1:8" x14ac:dyDescent="0.35">
      <c r="A533" s="9">
        <v>531</v>
      </c>
      <c r="B533" s="319" t="s">
        <v>767</v>
      </c>
      <c r="C533" s="12" t="s">
        <v>75</v>
      </c>
      <c r="D533" s="250">
        <v>1.37</v>
      </c>
      <c r="E533" s="250"/>
      <c r="F533" s="250">
        <v>1.37</v>
      </c>
      <c r="G533" s="250"/>
      <c r="H533" s="12"/>
    </row>
    <row r="534" spans="1:8" x14ac:dyDescent="0.35">
      <c r="A534" s="9">
        <v>532</v>
      </c>
      <c r="B534" s="319" t="s">
        <v>768</v>
      </c>
      <c r="C534" s="11" t="s">
        <v>75</v>
      </c>
      <c r="D534" s="250">
        <v>2.75</v>
      </c>
      <c r="E534" s="250"/>
      <c r="F534" s="250">
        <v>2.29</v>
      </c>
      <c r="G534" s="250"/>
      <c r="H534" s="12"/>
    </row>
    <row r="535" spans="1:8" x14ac:dyDescent="0.35">
      <c r="A535" s="9">
        <v>533</v>
      </c>
      <c r="B535" s="319" t="s">
        <v>769</v>
      </c>
      <c r="C535" s="11" t="s">
        <v>75</v>
      </c>
      <c r="D535" s="250">
        <v>2.75</v>
      </c>
      <c r="E535" s="250"/>
      <c r="F535" s="250">
        <v>2.29</v>
      </c>
      <c r="G535" s="250"/>
      <c r="H535" s="12"/>
    </row>
    <row r="536" spans="1:8" x14ac:dyDescent="0.35">
      <c r="A536" s="9">
        <v>534</v>
      </c>
      <c r="B536" s="319" t="s">
        <v>770</v>
      </c>
      <c r="C536" s="11" t="s">
        <v>75</v>
      </c>
      <c r="D536" s="250">
        <v>9.16</v>
      </c>
      <c r="E536" s="250"/>
      <c r="F536" s="250">
        <v>2.29</v>
      </c>
      <c r="G536" s="250"/>
      <c r="H536" s="12"/>
    </row>
    <row r="537" spans="1:8" x14ac:dyDescent="0.35">
      <c r="A537" s="9">
        <v>535</v>
      </c>
      <c r="B537" s="319" t="s">
        <v>771</v>
      </c>
      <c r="C537" s="11" t="s">
        <v>75</v>
      </c>
      <c r="D537" s="250">
        <v>6.87</v>
      </c>
      <c r="E537" s="250"/>
      <c r="F537" s="250">
        <v>2.29</v>
      </c>
      <c r="G537" s="250"/>
      <c r="H537" s="12"/>
    </row>
    <row r="538" spans="1:8" x14ac:dyDescent="0.35">
      <c r="A538" s="9">
        <v>536</v>
      </c>
      <c r="B538" s="319" t="s">
        <v>772</v>
      </c>
      <c r="C538" s="11" t="s">
        <v>75</v>
      </c>
      <c r="D538" s="250">
        <v>6.87</v>
      </c>
      <c r="E538" s="250"/>
      <c r="F538" s="250">
        <v>2.29</v>
      </c>
      <c r="G538" s="250"/>
      <c r="H538" s="12"/>
    </row>
    <row r="539" spans="1:8" x14ac:dyDescent="0.35">
      <c r="A539" s="9">
        <v>537</v>
      </c>
      <c r="B539" s="319" t="s">
        <v>773</v>
      </c>
      <c r="C539" s="11" t="s">
        <v>75</v>
      </c>
      <c r="D539" s="250">
        <v>6.87</v>
      </c>
      <c r="E539" s="250"/>
      <c r="F539" s="250">
        <v>2.29</v>
      </c>
      <c r="G539" s="250"/>
      <c r="H539" s="12"/>
    </row>
    <row r="540" spans="1:8" x14ac:dyDescent="0.35">
      <c r="A540" s="9">
        <v>538</v>
      </c>
      <c r="B540" s="319" t="s">
        <v>361</v>
      </c>
      <c r="C540" s="12" t="s">
        <v>75</v>
      </c>
      <c r="D540" s="250">
        <v>13.75</v>
      </c>
      <c r="E540" s="250"/>
      <c r="F540" s="250">
        <v>0</v>
      </c>
      <c r="G540" s="250"/>
      <c r="H540" s="12" t="s">
        <v>447</v>
      </c>
    </row>
    <row r="541" spans="1:8" x14ac:dyDescent="0.35">
      <c r="A541" s="9">
        <v>539</v>
      </c>
      <c r="B541" s="319" t="s">
        <v>55</v>
      </c>
      <c r="C541" s="12" t="s">
        <v>75</v>
      </c>
      <c r="D541" s="250">
        <v>18.329999999999998</v>
      </c>
      <c r="E541" s="250"/>
      <c r="F541" s="250">
        <v>2.29</v>
      </c>
      <c r="G541" s="250"/>
      <c r="H541" s="12" t="s">
        <v>806</v>
      </c>
    </row>
    <row r="542" spans="1:8" x14ac:dyDescent="0.35">
      <c r="A542" s="9">
        <v>540</v>
      </c>
      <c r="B542" s="319" t="s">
        <v>57</v>
      </c>
      <c r="C542" s="12" t="s">
        <v>75</v>
      </c>
      <c r="D542" s="250">
        <v>16.04</v>
      </c>
      <c r="E542" s="250"/>
      <c r="F542" s="250">
        <v>2.29</v>
      </c>
      <c r="G542" s="250"/>
      <c r="H542" s="12" t="s">
        <v>806</v>
      </c>
    </row>
    <row r="543" spans="1:8" x14ac:dyDescent="0.35">
      <c r="A543" s="9">
        <v>541</v>
      </c>
      <c r="B543" s="319" t="s">
        <v>56</v>
      </c>
      <c r="C543" s="12" t="s">
        <v>75</v>
      </c>
      <c r="D543" s="250">
        <v>10.08</v>
      </c>
      <c r="E543" s="250"/>
      <c r="F543" s="250">
        <v>2.29</v>
      </c>
      <c r="G543" s="250"/>
      <c r="H543" s="12" t="s">
        <v>806</v>
      </c>
    </row>
    <row r="544" spans="1:8" x14ac:dyDescent="0.35">
      <c r="A544" s="9">
        <v>542</v>
      </c>
      <c r="B544" s="319" t="s">
        <v>1725</v>
      </c>
      <c r="C544" s="12" t="s">
        <v>75</v>
      </c>
      <c r="D544" s="250">
        <v>641.67999999999995</v>
      </c>
      <c r="E544" s="250"/>
      <c r="F544" s="250">
        <v>103.12</v>
      </c>
      <c r="G544" s="250"/>
      <c r="H544" s="12" t="s">
        <v>453</v>
      </c>
    </row>
    <row r="545" spans="1:8" x14ac:dyDescent="0.35">
      <c r="A545" s="9">
        <v>543</v>
      </c>
      <c r="B545" s="319" t="s">
        <v>774</v>
      </c>
      <c r="C545" s="14" t="s">
        <v>75</v>
      </c>
      <c r="D545" s="250">
        <v>252.09</v>
      </c>
      <c r="E545" s="250"/>
      <c r="F545" s="250">
        <v>16.5</v>
      </c>
      <c r="G545" s="250"/>
      <c r="H545" s="11" t="s">
        <v>453</v>
      </c>
    </row>
    <row r="546" spans="1:8" x14ac:dyDescent="0.35">
      <c r="A546" s="9">
        <v>544</v>
      </c>
      <c r="B546" s="319" t="s">
        <v>775</v>
      </c>
      <c r="C546" s="14" t="s">
        <v>75</v>
      </c>
      <c r="D546" s="250">
        <v>252.09</v>
      </c>
      <c r="E546" s="250"/>
      <c r="F546" s="250">
        <v>16.5</v>
      </c>
      <c r="G546" s="250"/>
      <c r="H546" s="11" t="s">
        <v>453</v>
      </c>
    </row>
    <row r="547" spans="1:8" x14ac:dyDescent="0.35">
      <c r="A547" s="9">
        <v>545</v>
      </c>
      <c r="B547" s="41" t="s">
        <v>1929</v>
      </c>
      <c r="C547" s="16" t="s">
        <v>1338</v>
      </c>
      <c r="D547" s="250">
        <v>58.9</v>
      </c>
      <c r="E547" s="250"/>
      <c r="F547" s="250">
        <v>24.8</v>
      </c>
      <c r="G547" s="250"/>
      <c r="H547" s="11"/>
    </row>
    <row r="548" spans="1:8" ht="36" x14ac:dyDescent="0.35">
      <c r="A548" s="9">
        <v>546</v>
      </c>
      <c r="B548" s="41" t="s">
        <v>1930</v>
      </c>
      <c r="C548" s="16" t="s">
        <v>1338</v>
      </c>
      <c r="D548" s="250">
        <v>62</v>
      </c>
      <c r="E548" s="250"/>
      <c r="F548" s="250">
        <v>37.200000000000003</v>
      </c>
      <c r="G548" s="250"/>
      <c r="H548" s="11"/>
    </row>
    <row r="549" spans="1:8" x14ac:dyDescent="0.35">
      <c r="A549" s="9">
        <v>547</v>
      </c>
      <c r="B549" s="41" t="s">
        <v>1931</v>
      </c>
      <c r="C549" s="16" t="s">
        <v>1338</v>
      </c>
      <c r="D549" s="250">
        <v>27.9</v>
      </c>
      <c r="E549" s="250"/>
      <c r="F549" s="250">
        <v>12.4</v>
      </c>
      <c r="G549" s="250"/>
      <c r="H549" s="11"/>
    </row>
    <row r="550" spans="1:8" x14ac:dyDescent="0.35">
      <c r="A550" s="9">
        <v>548</v>
      </c>
      <c r="B550" s="48" t="s">
        <v>1932</v>
      </c>
      <c r="C550" s="21" t="s">
        <v>75</v>
      </c>
      <c r="D550" s="250">
        <v>0</v>
      </c>
      <c r="E550" s="250"/>
      <c r="F550" s="250">
        <v>31</v>
      </c>
      <c r="G550" s="250"/>
      <c r="H550" s="11"/>
    </row>
    <row r="551" spans="1:8" x14ac:dyDescent="0.35">
      <c r="A551" s="9">
        <v>549</v>
      </c>
      <c r="B551" s="41" t="s">
        <v>1933</v>
      </c>
      <c r="C551" s="11"/>
      <c r="D551" s="250">
        <v>0</v>
      </c>
      <c r="E551" s="250"/>
      <c r="F551" s="250">
        <v>155</v>
      </c>
      <c r="G551" s="250"/>
      <c r="H551" s="11"/>
    </row>
    <row r="552" spans="1:8" ht="36" x14ac:dyDescent="0.35">
      <c r="A552" s="9">
        <v>550</v>
      </c>
      <c r="B552" s="19" t="s">
        <v>1934</v>
      </c>
      <c r="C552" s="21" t="s">
        <v>75</v>
      </c>
      <c r="D552" s="250">
        <v>0</v>
      </c>
      <c r="E552" s="250"/>
      <c r="F552" s="250">
        <v>46.5</v>
      </c>
      <c r="G552" s="250"/>
      <c r="H552" s="11"/>
    </row>
    <row r="553" spans="1:8" x14ac:dyDescent="0.35">
      <c r="A553" s="9">
        <v>551</v>
      </c>
      <c r="B553" s="319" t="s">
        <v>222</v>
      </c>
      <c r="C553" s="21" t="s">
        <v>75</v>
      </c>
      <c r="D553" s="250">
        <v>80.599999999999994</v>
      </c>
      <c r="E553" s="250"/>
      <c r="F553" s="250">
        <v>9.3000000000000007</v>
      </c>
      <c r="G553" s="250"/>
      <c r="H553" s="11"/>
    </row>
    <row r="554" spans="1:8" x14ac:dyDescent="0.35">
      <c r="A554" s="9">
        <v>552</v>
      </c>
      <c r="B554" s="319" t="s">
        <v>383</v>
      </c>
      <c r="C554" s="21" t="s">
        <v>75</v>
      </c>
      <c r="D554" s="250">
        <v>80.599999999999994</v>
      </c>
      <c r="E554" s="250"/>
      <c r="F554" s="250">
        <v>9.3000000000000007</v>
      </c>
      <c r="G554" s="250"/>
      <c r="H554" s="11"/>
    </row>
    <row r="555" spans="1:8" x14ac:dyDescent="0.35">
      <c r="A555" s="9">
        <v>553</v>
      </c>
      <c r="B555" s="319" t="s">
        <v>1690</v>
      </c>
      <c r="C555" s="21" t="s">
        <v>75</v>
      </c>
      <c r="D555" s="250">
        <v>40.299999999999997</v>
      </c>
      <c r="E555" s="250"/>
      <c r="F555" s="250">
        <v>18.600000000000001</v>
      </c>
      <c r="G555" s="250"/>
      <c r="H555" s="11"/>
    </row>
    <row r="556" spans="1:8" x14ac:dyDescent="0.35">
      <c r="A556" s="9">
        <v>554</v>
      </c>
      <c r="B556" s="319" t="s">
        <v>1499</v>
      </c>
      <c r="C556" s="21" t="s">
        <v>75</v>
      </c>
      <c r="D556" s="250">
        <v>55.8</v>
      </c>
      <c r="E556" s="250"/>
      <c r="F556" s="250">
        <v>18.600000000000001</v>
      </c>
      <c r="G556" s="250"/>
      <c r="H556" s="11"/>
    </row>
    <row r="557" spans="1:8" x14ac:dyDescent="0.35">
      <c r="A557" s="9">
        <v>555</v>
      </c>
      <c r="B557" s="319" t="s">
        <v>1935</v>
      </c>
      <c r="C557" s="21" t="s">
        <v>75</v>
      </c>
      <c r="D557" s="250">
        <v>37.200000000000003</v>
      </c>
      <c r="E557" s="250"/>
      <c r="F557" s="250">
        <v>31</v>
      </c>
      <c r="G557" s="250"/>
      <c r="H557" s="11"/>
    </row>
    <row r="558" spans="1:8" x14ac:dyDescent="0.35">
      <c r="A558" s="9">
        <v>556</v>
      </c>
      <c r="B558" s="319" t="s">
        <v>1936</v>
      </c>
      <c r="C558" s="21" t="s">
        <v>75</v>
      </c>
      <c r="D558" s="250">
        <v>49.6</v>
      </c>
      <c r="E558" s="250"/>
      <c r="F558" s="250">
        <v>15.5</v>
      </c>
      <c r="G558" s="250"/>
      <c r="H558" s="11"/>
    </row>
    <row r="559" spans="1:8" x14ac:dyDescent="0.35">
      <c r="A559" s="9">
        <v>557</v>
      </c>
      <c r="B559" s="319" t="s">
        <v>1937</v>
      </c>
      <c r="C559" s="21" t="s">
        <v>75</v>
      </c>
      <c r="D559" s="250">
        <v>27.9</v>
      </c>
      <c r="E559" s="250"/>
      <c r="F559" s="250">
        <v>9.3000000000000007</v>
      </c>
      <c r="G559" s="250"/>
      <c r="H559" s="11"/>
    </row>
    <row r="560" spans="1:8" x14ac:dyDescent="0.35">
      <c r="A560" s="9">
        <v>558</v>
      </c>
      <c r="B560" s="320" t="s">
        <v>223</v>
      </c>
      <c r="C560" s="27" t="s">
        <v>224</v>
      </c>
      <c r="D560" s="250">
        <v>0</v>
      </c>
      <c r="E560" s="250"/>
      <c r="F560" s="250">
        <v>0.91</v>
      </c>
      <c r="G560" s="250"/>
      <c r="H560" s="12"/>
    </row>
    <row r="561" spans="1:8" ht="36" x14ac:dyDescent="0.35">
      <c r="A561" s="9">
        <v>559</v>
      </c>
      <c r="B561" s="320" t="s">
        <v>225</v>
      </c>
      <c r="C561" s="12" t="s">
        <v>226</v>
      </c>
      <c r="D561" s="250">
        <v>14.88</v>
      </c>
      <c r="E561" s="250"/>
      <c r="F561" s="250">
        <v>0</v>
      </c>
      <c r="G561" s="250"/>
      <c r="H561" s="12" t="s">
        <v>420</v>
      </c>
    </row>
    <row r="562" spans="1:8" x14ac:dyDescent="0.35">
      <c r="A562" s="9">
        <v>560</v>
      </c>
      <c r="B562" s="32" t="s">
        <v>228</v>
      </c>
      <c r="C562" s="12" t="s">
        <v>1724</v>
      </c>
      <c r="D562" s="250">
        <v>9.3000000000000007</v>
      </c>
      <c r="E562" s="250"/>
      <c r="F562" s="250">
        <v>0</v>
      </c>
      <c r="G562" s="250"/>
      <c r="H562" s="12" t="s">
        <v>227</v>
      </c>
    </row>
    <row r="563" spans="1:8" x14ac:dyDescent="0.35">
      <c r="A563" s="9">
        <v>561</v>
      </c>
      <c r="B563" s="320" t="s">
        <v>229</v>
      </c>
      <c r="C563" s="12" t="s">
        <v>226</v>
      </c>
      <c r="D563" s="250">
        <v>8.68</v>
      </c>
      <c r="E563" s="250"/>
      <c r="F563" s="250">
        <v>0</v>
      </c>
      <c r="G563" s="250"/>
      <c r="H563" s="12" t="s">
        <v>280</v>
      </c>
    </row>
    <row r="564" spans="1:8" x14ac:dyDescent="0.35">
      <c r="A564" s="9">
        <v>562</v>
      </c>
      <c r="B564" s="88" t="s">
        <v>230</v>
      </c>
      <c r="C564" s="12" t="s">
        <v>226</v>
      </c>
      <c r="D564" s="250">
        <v>11.78</v>
      </c>
      <c r="E564" s="250"/>
      <c r="F564" s="250">
        <v>0</v>
      </c>
      <c r="G564" s="250"/>
      <c r="H564" s="12" t="s">
        <v>227</v>
      </c>
    </row>
    <row r="565" spans="1:8" x14ac:dyDescent="0.35">
      <c r="A565" s="9">
        <v>563</v>
      </c>
      <c r="B565" s="88" t="s">
        <v>961</v>
      </c>
      <c r="C565" s="12" t="s">
        <v>226</v>
      </c>
      <c r="D565" s="250">
        <v>1.86</v>
      </c>
      <c r="E565" s="250"/>
      <c r="F565" s="250">
        <v>0</v>
      </c>
      <c r="G565" s="250"/>
      <c r="H565" s="12" t="s">
        <v>446</v>
      </c>
    </row>
    <row r="566" spans="1:8" x14ac:dyDescent="0.35">
      <c r="A566" s="9">
        <v>564</v>
      </c>
      <c r="B566" s="88" t="s">
        <v>232</v>
      </c>
      <c r="C566" s="12" t="s">
        <v>75</v>
      </c>
      <c r="D566" s="250">
        <v>6.2</v>
      </c>
      <c r="E566" s="250"/>
      <c r="F566" s="250">
        <v>0</v>
      </c>
      <c r="G566" s="250"/>
      <c r="H566" s="12" t="s">
        <v>446</v>
      </c>
    </row>
    <row r="567" spans="1:8" x14ac:dyDescent="0.35">
      <c r="A567" s="9">
        <v>565</v>
      </c>
      <c r="B567" s="88" t="s">
        <v>233</v>
      </c>
      <c r="C567" s="12" t="s">
        <v>75</v>
      </c>
      <c r="D567" s="250">
        <v>12.4</v>
      </c>
      <c r="E567" s="250"/>
      <c r="F567" s="250">
        <v>0</v>
      </c>
      <c r="G567" s="250"/>
      <c r="H567" s="12"/>
    </row>
    <row r="568" spans="1:8" x14ac:dyDescent="0.35">
      <c r="A568" s="9">
        <v>566</v>
      </c>
      <c r="B568" s="320" t="s">
        <v>1996</v>
      </c>
      <c r="C568" s="12" t="s">
        <v>226</v>
      </c>
      <c r="D568" s="250">
        <v>16.12</v>
      </c>
      <c r="E568" s="250"/>
      <c r="F568" s="250">
        <v>0</v>
      </c>
      <c r="G568" s="250"/>
      <c r="H568" s="12" t="s">
        <v>447</v>
      </c>
    </row>
    <row r="569" spans="1:8" x14ac:dyDescent="0.35">
      <c r="A569" s="9">
        <v>567</v>
      </c>
      <c r="B569" s="320" t="s">
        <v>1997</v>
      </c>
      <c r="C569" s="12" t="s">
        <v>226</v>
      </c>
      <c r="D569" s="250">
        <v>10.54</v>
      </c>
      <c r="E569" s="250"/>
      <c r="F569" s="250">
        <v>0</v>
      </c>
      <c r="G569" s="250"/>
      <c r="H569" s="12" t="s">
        <v>447</v>
      </c>
    </row>
    <row r="570" spans="1:8" x14ac:dyDescent="0.35">
      <c r="A570" s="9">
        <v>568</v>
      </c>
      <c r="B570" s="320" t="s">
        <v>1998</v>
      </c>
      <c r="C570" s="12" t="s">
        <v>226</v>
      </c>
      <c r="D570" s="250">
        <v>8.06</v>
      </c>
      <c r="E570" s="250"/>
      <c r="F570" s="250">
        <v>0</v>
      </c>
      <c r="G570" s="250"/>
      <c r="H570" s="12" t="s">
        <v>447</v>
      </c>
    </row>
    <row r="571" spans="1:8" x14ac:dyDescent="0.35">
      <c r="A571" s="9">
        <v>569</v>
      </c>
      <c r="B571" s="34" t="s">
        <v>238</v>
      </c>
      <c r="C571" s="12" t="s">
        <v>448</v>
      </c>
      <c r="D571" s="250">
        <v>9.3000000000000007</v>
      </c>
      <c r="E571" s="250"/>
      <c r="F571" s="250">
        <v>0</v>
      </c>
      <c r="G571" s="250"/>
      <c r="H571" s="12"/>
    </row>
    <row r="572" spans="1:8" x14ac:dyDescent="0.35">
      <c r="A572" s="9">
        <v>570</v>
      </c>
      <c r="B572" s="34" t="s">
        <v>239</v>
      </c>
      <c r="C572" s="12" t="s">
        <v>75</v>
      </c>
      <c r="D572" s="250">
        <v>0</v>
      </c>
      <c r="E572" s="250"/>
      <c r="F572" s="250">
        <v>15.5</v>
      </c>
      <c r="G572" s="250"/>
      <c r="H572" s="12"/>
    </row>
    <row r="573" spans="1:8" x14ac:dyDescent="0.35">
      <c r="A573" s="9">
        <v>571</v>
      </c>
      <c r="B573" s="34" t="s">
        <v>240</v>
      </c>
      <c r="C573" s="12" t="s">
        <v>226</v>
      </c>
      <c r="D573" s="250">
        <v>15.5</v>
      </c>
      <c r="E573" s="250"/>
      <c r="F573" s="250">
        <v>0</v>
      </c>
      <c r="G573" s="250"/>
      <c r="H573" s="12" t="s">
        <v>449</v>
      </c>
    </row>
    <row r="574" spans="1:8" ht="18.75" thickBot="1" x14ac:dyDescent="0.4">
      <c r="A574" s="9">
        <v>572</v>
      </c>
      <c r="B574" s="34" t="s">
        <v>241</v>
      </c>
      <c r="C574" s="12" t="s">
        <v>75</v>
      </c>
      <c r="D574" s="211"/>
      <c r="E574" s="211"/>
      <c r="F574" s="250">
        <v>24.8</v>
      </c>
      <c r="G574" s="250"/>
      <c r="H574" s="12"/>
    </row>
    <row r="575" spans="1:8" ht="18.75" thickTop="1" x14ac:dyDescent="0.35">
      <c r="A575" s="289">
        <v>573</v>
      </c>
      <c r="B575" s="290" t="s">
        <v>4275</v>
      </c>
      <c r="C575" s="12" t="s">
        <v>75</v>
      </c>
      <c r="D575" s="311">
        <v>150</v>
      </c>
      <c r="E575" s="310"/>
      <c r="F575" s="260"/>
      <c r="G575" s="260"/>
      <c r="H575" s="116"/>
    </row>
    <row r="576" spans="1:8" x14ac:dyDescent="0.35">
      <c r="A576" s="9">
        <v>574</v>
      </c>
      <c r="B576" s="34" t="s">
        <v>4409</v>
      </c>
      <c r="C576" s="12" t="s">
        <v>75</v>
      </c>
      <c r="D576" s="211"/>
      <c r="E576" s="211"/>
      <c r="F576" s="250">
        <v>80</v>
      </c>
      <c r="G576" s="250"/>
      <c r="H576" s="12"/>
    </row>
    <row r="577" spans="1:8" x14ac:dyDescent="0.35">
      <c r="A577" s="21"/>
      <c r="B577" s="34"/>
      <c r="C577" s="12"/>
      <c r="D577" s="211"/>
      <c r="E577" s="211"/>
      <c r="F577" s="250"/>
      <c r="G577" s="250"/>
      <c r="H577" s="12"/>
    </row>
    <row r="578" spans="1:8" x14ac:dyDescent="0.35">
      <c r="A578" s="457" t="s">
        <v>1986</v>
      </c>
      <c r="B578" s="457"/>
      <c r="C578" s="457"/>
      <c r="D578" s="286">
        <v>75021.239999999991</v>
      </c>
      <c r="E578" s="286"/>
      <c r="F578" s="232">
        <f>SUM(F3:F577)</f>
        <v>19203.05000000001</v>
      </c>
      <c r="G578" s="231"/>
      <c r="H578" s="35"/>
    </row>
    <row r="579" spans="1:8" x14ac:dyDescent="0.35">
      <c r="A579" s="457" t="s">
        <v>1987</v>
      </c>
      <c r="B579" s="457"/>
      <c r="C579" s="457"/>
      <c r="D579" s="286">
        <f>D578+F578</f>
        <v>94224.290000000008</v>
      </c>
      <c r="E579" s="286"/>
      <c r="F579" s="225"/>
      <c r="G579" s="225"/>
      <c r="H579" s="36"/>
    </row>
    <row r="580" spans="1:8" x14ac:dyDescent="0.35">
      <c r="A580" s="465" t="s">
        <v>4398</v>
      </c>
      <c r="B580" s="466"/>
      <c r="C580" s="466"/>
      <c r="D580" s="467"/>
      <c r="E580" s="286"/>
      <c r="F580" s="232"/>
      <c r="G580" s="232"/>
      <c r="H580" s="35"/>
    </row>
    <row r="581" spans="1:8" x14ac:dyDescent="0.35">
      <c r="A581" s="465" t="s">
        <v>4399</v>
      </c>
      <c r="B581" s="466"/>
      <c r="C581" s="466"/>
      <c r="D581" s="467"/>
      <c r="E581" s="298"/>
      <c r="F581" s="298"/>
      <c r="G581" s="232"/>
      <c r="H581" s="36"/>
    </row>
  </sheetData>
  <autoFilter ref="A2:H2"/>
  <mergeCells count="5">
    <mergeCell ref="A1:D1"/>
    <mergeCell ref="A578:C578"/>
    <mergeCell ref="A579:C579"/>
    <mergeCell ref="A580:D580"/>
    <mergeCell ref="A581:D581"/>
  </mergeCells>
  <conditionalFormatting sqref="B560">
    <cfRule type="duplicateValues" dxfId="27" priority="8"/>
  </conditionalFormatting>
  <conditionalFormatting sqref="B557">
    <cfRule type="duplicateValues" dxfId="26" priority="6"/>
  </conditionalFormatting>
  <conditionalFormatting sqref="B558">
    <cfRule type="duplicateValues" dxfId="25" priority="4"/>
  </conditionalFormatting>
  <conditionalFormatting sqref="B559">
    <cfRule type="duplicateValues" dxfId="24" priority="2"/>
  </conditionalFormatting>
  <conditionalFormatting sqref="B550:B556 B3:B286 B288:B451 B453:B511 B513:B546">
    <cfRule type="duplicateValues" dxfId="23" priority="9"/>
  </conditionalFormatting>
  <conditionalFormatting sqref="B512">
    <cfRule type="duplicateValues" dxfId="22" priority="1"/>
  </conditionalFormatting>
  <pageMargins left="0" right="0" top="0.75" bottom="0.75" header="0.3" footer="0.3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611"/>
  <sheetViews>
    <sheetView topLeftCell="A585" zoomScaleSheetLayoutView="98" workbookViewId="0">
      <selection activeCell="E609" sqref="E609"/>
    </sheetView>
  </sheetViews>
  <sheetFormatPr defaultRowHeight="18" x14ac:dyDescent="0.35"/>
  <cols>
    <col min="1" max="1" width="5.85546875" style="5" customWidth="1"/>
    <col min="2" max="2" width="56.85546875" style="321" bestFit="1" customWidth="1"/>
    <col min="3" max="3" width="13.28515625" style="37" bestFit="1" customWidth="1"/>
    <col min="4" max="4" width="17.7109375" style="249" bestFit="1" customWidth="1"/>
    <col min="5" max="5" width="17.7109375" style="249" customWidth="1"/>
    <col min="6" max="6" width="16" style="249" customWidth="1"/>
    <col min="7" max="7" width="18.28515625" style="249" customWidth="1"/>
    <col min="8" max="8" width="15.42578125" style="5" customWidth="1"/>
    <col min="9" max="16384" width="9.140625" style="5"/>
  </cols>
  <sheetData>
    <row r="1" spans="1:10" x14ac:dyDescent="0.35">
      <c r="A1" s="472" t="s">
        <v>1943</v>
      </c>
      <c r="B1" s="472"/>
      <c r="C1" s="472"/>
      <c r="D1" s="472"/>
      <c r="E1" s="204"/>
      <c r="F1" s="204"/>
      <c r="G1" s="204"/>
    </row>
    <row r="2" spans="1:10" ht="93.75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10" x14ac:dyDescent="0.35">
      <c r="A3" s="9">
        <v>1</v>
      </c>
      <c r="B3" s="319" t="s">
        <v>10</v>
      </c>
      <c r="C3" s="12" t="s">
        <v>75</v>
      </c>
      <c r="D3" s="250">
        <v>226.88</v>
      </c>
      <c r="E3" s="250"/>
      <c r="F3" s="250">
        <v>14.66</v>
      </c>
      <c r="G3" s="250"/>
      <c r="H3" s="12" t="s">
        <v>453</v>
      </c>
    </row>
    <row r="4" spans="1:10" x14ac:dyDescent="0.35">
      <c r="A4" s="9">
        <v>2</v>
      </c>
      <c r="B4" s="319" t="s">
        <v>452</v>
      </c>
      <c r="C4" s="12" t="s">
        <v>75</v>
      </c>
      <c r="D4" s="250">
        <v>320.83999999999997</v>
      </c>
      <c r="E4" s="250"/>
      <c r="F4" s="250">
        <v>20.62</v>
      </c>
      <c r="G4" s="250"/>
      <c r="H4" s="12" t="s">
        <v>453</v>
      </c>
    </row>
    <row r="5" spans="1:10" x14ac:dyDescent="0.35">
      <c r="A5" s="9">
        <v>3</v>
      </c>
      <c r="B5" s="319" t="s">
        <v>403</v>
      </c>
      <c r="C5" s="12" t="s">
        <v>75</v>
      </c>
      <c r="D5" s="250">
        <v>80.209999999999994</v>
      </c>
      <c r="E5" s="250"/>
      <c r="F5" s="250">
        <v>14.66</v>
      </c>
      <c r="G5" s="250"/>
      <c r="H5" s="12" t="s">
        <v>453</v>
      </c>
    </row>
    <row r="6" spans="1:10" x14ac:dyDescent="0.35">
      <c r="A6" s="9">
        <v>4</v>
      </c>
      <c r="B6" s="319" t="s">
        <v>454</v>
      </c>
      <c r="C6" s="12" t="s">
        <v>75</v>
      </c>
      <c r="D6" s="250">
        <v>458.34</v>
      </c>
      <c r="E6" s="250"/>
      <c r="F6" s="250">
        <v>20.62</v>
      </c>
      <c r="G6" s="250"/>
      <c r="H6" s="12" t="s">
        <v>453</v>
      </c>
      <c r="J6" s="38"/>
    </row>
    <row r="7" spans="1:10" x14ac:dyDescent="0.35">
      <c r="A7" s="9">
        <v>5</v>
      </c>
      <c r="B7" s="319" t="s">
        <v>12</v>
      </c>
      <c r="C7" s="12" t="s">
        <v>75</v>
      </c>
      <c r="D7" s="250">
        <v>59.58</v>
      </c>
      <c r="E7" s="250"/>
      <c r="F7" s="250">
        <v>20.62</v>
      </c>
      <c r="G7" s="250"/>
      <c r="H7" s="12" t="s">
        <v>453</v>
      </c>
    </row>
    <row r="8" spans="1:10" x14ac:dyDescent="0.35">
      <c r="A8" s="9">
        <v>6</v>
      </c>
      <c r="B8" s="319" t="s">
        <v>776</v>
      </c>
      <c r="C8" s="12" t="s">
        <v>75</v>
      </c>
      <c r="D8" s="250">
        <v>0</v>
      </c>
      <c r="E8" s="250"/>
      <c r="F8" s="250">
        <v>2.29</v>
      </c>
      <c r="G8" s="250"/>
      <c r="H8" s="12" t="s">
        <v>453</v>
      </c>
    </row>
    <row r="9" spans="1:10" x14ac:dyDescent="0.35">
      <c r="A9" s="9">
        <v>7</v>
      </c>
      <c r="B9" s="319" t="s">
        <v>455</v>
      </c>
      <c r="C9" s="12" t="s">
        <v>75</v>
      </c>
      <c r="D9" s="250">
        <v>176.46</v>
      </c>
      <c r="E9" s="250"/>
      <c r="F9" s="250">
        <v>10.54</v>
      </c>
      <c r="G9" s="250"/>
      <c r="H9" s="12" t="s">
        <v>453</v>
      </c>
    </row>
    <row r="10" spans="1:10" x14ac:dyDescent="0.35">
      <c r="A10" s="9">
        <v>8</v>
      </c>
      <c r="B10" s="319" t="s">
        <v>1098</v>
      </c>
      <c r="C10" s="12" t="s">
        <v>75</v>
      </c>
      <c r="D10" s="250">
        <v>176.46</v>
      </c>
      <c r="E10" s="250"/>
      <c r="F10" s="250">
        <v>10.54</v>
      </c>
      <c r="G10" s="250"/>
      <c r="H10" s="12" t="s">
        <v>453</v>
      </c>
    </row>
    <row r="11" spans="1:10" x14ac:dyDescent="0.35">
      <c r="A11" s="9">
        <v>9</v>
      </c>
      <c r="B11" s="319" t="s">
        <v>1099</v>
      </c>
      <c r="C11" s="12" t="s">
        <v>75</v>
      </c>
      <c r="D11" s="250">
        <v>16.04</v>
      </c>
      <c r="E11" s="250"/>
      <c r="F11" s="250">
        <v>6.41</v>
      </c>
      <c r="G11" s="250"/>
      <c r="H11" s="12" t="s">
        <v>453</v>
      </c>
    </row>
    <row r="12" spans="1:10" x14ac:dyDescent="0.35">
      <c r="A12" s="9">
        <v>10</v>
      </c>
      <c r="B12" s="319" t="s">
        <v>1100</v>
      </c>
      <c r="C12" s="12" t="s">
        <v>75</v>
      </c>
      <c r="D12" s="250">
        <v>16.04</v>
      </c>
      <c r="E12" s="250"/>
      <c r="F12" s="250">
        <v>6.41</v>
      </c>
      <c r="G12" s="250"/>
      <c r="H12" s="12" t="s">
        <v>453</v>
      </c>
    </row>
    <row r="13" spans="1:10" x14ac:dyDescent="0.35">
      <c r="A13" s="9">
        <v>11</v>
      </c>
      <c r="B13" s="319" t="s">
        <v>1506</v>
      </c>
      <c r="C13" s="12" t="s">
        <v>75</v>
      </c>
      <c r="D13" s="250">
        <v>13.75</v>
      </c>
      <c r="E13" s="250"/>
      <c r="F13" s="250">
        <v>6.41</v>
      </c>
      <c r="G13" s="250"/>
      <c r="H13" s="12" t="s">
        <v>453</v>
      </c>
    </row>
    <row r="14" spans="1:10" x14ac:dyDescent="0.35">
      <c r="A14" s="9">
        <v>12</v>
      </c>
      <c r="B14" s="319" t="s">
        <v>777</v>
      </c>
      <c r="C14" s="12" t="s">
        <v>75</v>
      </c>
      <c r="D14" s="250">
        <v>13.75</v>
      </c>
      <c r="E14" s="250"/>
      <c r="F14" s="250">
        <v>6.41</v>
      </c>
      <c r="G14" s="250"/>
      <c r="H14" s="12" t="s">
        <v>453</v>
      </c>
    </row>
    <row r="15" spans="1:10" x14ac:dyDescent="0.35">
      <c r="A15" s="9">
        <v>13</v>
      </c>
      <c r="B15" s="319" t="s">
        <v>1507</v>
      </c>
      <c r="C15" s="12" t="s">
        <v>75</v>
      </c>
      <c r="D15" s="250">
        <v>13.75</v>
      </c>
      <c r="E15" s="250"/>
      <c r="F15" s="250">
        <v>6.41</v>
      </c>
      <c r="G15" s="250"/>
      <c r="H15" s="12" t="s">
        <v>453</v>
      </c>
    </row>
    <row r="16" spans="1:10" x14ac:dyDescent="0.35">
      <c r="A16" s="9">
        <v>14</v>
      </c>
      <c r="B16" s="319" t="s">
        <v>456</v>
      </c>
      <c r="C16" s="12" t="s">
        <v>75</v>
      </c>
      <c r="D16" s="250">
        <v>277.29000000000002</v>
      </c>
      <c r="E16" s="250"/>
      <c r="F16" s="250">
        <v>16.5</v>
      </c>
      <c r="G16" s="250"/>
      <c r="H16" s="12" t="s">
        <v>453</v>
      </c>
    </row>
    <row r="17" spans="1:8" x14ac:dyDescent="0.35">
      <c r="A17" s="9">
        <v>15</v>
      </c>
      <c r="B17" s="319" t="s">
        <v>457</v>
      </c>
      <c r="C17" s="12" t="s">
        <v>75</v>
      </c>
      <c r="D17" s="250">
        <v>0</v>
      </c>
      <c r="E17" s="250"/>
      <c r="F17" s="250">
        <v>144.37</v>
      </c>
      <c r="G17" s="250"/>
      <c r="H17" s="12" t="s">
        <v>453</v>
      </c>
    </row>
    <row r="18" spans="1:8" x14ac:dyDescent="0.35">
      <c r="A18" s="9">
        <v>16</v>
      </c>
      <c r="B18" s="319" t="s">
        <v>458</v>
      </c>
      <c r="C18" s="12" t="s">
        <v>75</v>
      </c>
      <c r="D18" s="250">
        <v>825.02</v>
      </c>
      <c r="E18" s="250"/>
      <c r="F18" s="250">
        <v>20.62</v>
      </c>
      <c r="G18" s="250"/>
      <c r="H18" s="12" t="s">
        <v>453</v>
      </c>
    </row>
    <row r="19" spans="1:8" x14ac:dyDescent="0.35">
      <c r="A19" s="9">
        <v>17</v>
      </c>
      <c r="B19" s="319" t="s">
        <v>459</v>
      </c>
      <c r="C19" s="12" t="s">
        <v>75</v>
      </c>
      <c r="D19" s="250">
        <v>91.66</v>
      </c>
      <c r="E19" s="250"/>
      <c r="F19" s="250">
        <v>16.5</v>
      </c>
      <c r="G19" s="250"/>
      <c r="H19" s="12" t="s">
        <v>453</v>
      </c>
    </row>
    <row r="20" spans="1:8" x14ac:dyDescent="0.35">
      <c r="A20" s="9">
        <v>18</v>
      </c>
      <c r="B20" s="319" t="s">
        <v>460</v>
      </c>
      <c r="C20" s="12" t="s">
        <v>75</v>
      </c>
      <c r="D20" s="250">
        <v>0</v>
      </c>
      <c r="E20" s="250"/>
      <c r="F20" s="250">
        <v>66</v>
      </c>
      <c r="G20" s="250"/>
      <c r="H20" s="12" t="s">
        <v>453</v>
      </c>
    </row>
    <row r="21" spans="1:8" x14ac:dyDescent="0.35">
      <c r="A21" s="9">
        <v>19</v>
      </c>
      <c r="B21" s="319" t="s">
        <v>461</v>
      </c>
      <c r="C21" s="12" t="s">
        <v>75</v>
      </c>
      <c r="D21" s="250">
        <v>16.04</v>
      </c>
      <c r="E21" s="250"/>
      <c r="F21" s="250">
        <v>6.41</v>
      </c>
      <c r="G21" s="250"/>
      <c r="H21" s="12" t="s">
        <v>453</v>
      </c>
    </row>
    <row r="22" spans="1:8" x14ac:dyDescent="0.35">
      <c r="A22" s="9">
        <v>20</v>
      </c>
      <c r="B22" s="319" t="s">
        <v>462</v>
      </c>
      <c r="C22" s="12" t="s">
        <v>75</v>
      </c>
      <c r="D22" s="250">
        <v>29.79</v>
      </c>
      <c r="E22" s="250"/>
      <c r="F22" s="250">
        <v>6.41</v>
      </c>
      <c r="G22" s="250"/>
      <c r="H22" s="12" t="s">
        <v>453</v>
      </c>
    </row>
    <row r="23" spans="1:8" x14ac:dyDescent="0.35">
      <c r="A23" s="9">
        <v>21</v>
      </c>
      <c r="B23" s="319" t="s">
        <v>16</v>
      </c>
      <c r="C23" s="12" t="s">
        <v>75</v>
      </c>
      <c r="D23" s="250">
        <v>16.04</v>
      </c>
      <c r="E23" s="250"/>
      <c r="F23" s="250">
        <v>10.54</v>
      </c>
      <c r="G23" s="250"/>
      <c r="H23" s="12" t="s">
        <v>453</v>
      </c>
    </row>
    <row r="24" spans="1:8" x14ac:dyDescent="0.35">
      <c r="A24" s="9">
        <v>22</v>
      </c>
      <c r="B24" s="319" t="s">
        <v>463</v>
      </c>
      <c r="C24" s="12" t="s">
        <v>75</v>
      </c>
      <c r="D24" s="250">
        <v>16.04</v>
      </c>
      <c r="E24" s="250"/>
      <c r="F24" s="250">
        <v>10.54</v>
      </c>
      <c r="G24" s="250"/>
      <c r="H24" s="12" t="s">
        <v>453</v>
      </c>
    </row>
    <row r="25" spans="1:8" ht="36" x14ac:dyDescent="0.35">
      <c r="A25" s="9">
        <v>23</v>
      </c>
      <c r="B25" s="319" t="s">
        <v>464</v>
      </c>
      <c r="C25" s="12" t="s">
        <v>75</v>
      </c>
      <c r="D25" s="250">
        <v>13.75</v>
      </c>
      <c r="E25" s="250"/>
      <c r="F25" s="250">
        <v>8.25</v>
      </c>
      <c r="G25" s="250"/>
      <c r="H25" s="12" t="s">
        <v>453</v>
      </c>
    </row>
    <row r="26" spans="1:8" ht="36" x14ac:dyDescent="0.35">
      <c r="A26" s="9">
        <v>24</v>
      </c>
      <c r="B26" s="319" t="s">
        <v>465</v>
      </c>
      <c r="C26" s="12" t="s">
        <v>75</v>
      </c>
      <c r="D26" s="250">
        <v>0</v>
      </c>
      <c r="E26" s="250"/>
      <c r="F26" s="250">
        <v>20.62</v>
      </c>
      <c r="G26" s="250"/>
      <c r="H26" s="12" t="s">
        <v>453</v>
      </c>
    </row>
    <row r="27" spans="1:8" x14ac:dyDescent="0.35">
      <c r="A27" s="9">
        <v>25</v>
      </c>
      <c r="B27" s="319" t="s">
        <v>466</v>
      </c>
      <c r="C27" s="12" t="s">
        <v>75</v>
      </c>
      <c r="D27" s="250">
        <v>50.41</v>
      </c>
      <c r="E27" s="250"/>
      <c r="F27" s="250">
        <v>12.37</v>
      </c>
      <c r="G27" s="250"/>
      <c r="H27" s="12" t="s">
        <v>453</v>
      </c>
    </row>
    <row r="28" spans="1:8" ht="36" x14ac:dyDescent="0.35">
      <c r="A28" s="9">
        <v>26</v>
      </c>
      <c r="B28" s="319" t="s">
        <v>467</v>
      </c>
      <c r="C28" s="12" t="s">
        <v>75</v>
      </c>
      <c r="D28" s="250">
        <v>13.75</v>
      </c>
      <c r="E28" s="250"/>
      <c r="F28" s="250">
        <v>8.25</v>
      </c>
      <c r="G28" s="250"/>
      <c r="H28" s="12" t="s">
        <v>453</v>
      </c>
    </row>
    <row r="29" spans="1:8" x14ac:dyDescent="0.35">
      <c r="A29" s="9">
        <v>27</v>
      </c>
      <c r="B29" s="319" t="s">
        <v>468</v>
      </c>
      <c r="C29" s="12" t="s">
        <v>75</v>
      </c>
      <c r="D29" s="250">
        <v>50.41</v>
      </c>
      <c r="E29" s="250"/>
      <c r="F29" s="250">
        <v>12.37</v>
      </c>
      <c r="G29" s="250"/>
      <c r="H29" s="12" t="s">
        <v>453</v>
      </c>
    </row>
    <row r="30" spans="1:8" ht="36" x14ac:dyDescent="0.35">
      <c r="A30" s="9">
        <v>28</v>
      </c>
      <c r="B30" s="319" t="s">
        <v>469</v>
      </c>
      <c r="C30" s="12" t="s">
        <v>75</v>
      </c>
      <c r="D30" s="250">
        <v>0</v>
      </c>
      <c r="E30" s="250"/>
      <c r="F30" s="250">
        <v>20.62</v>
      </c>
      <c r="G30" s="250"/>
      <c r="H30" s="12" t="s">
        <v>453</v>
      </c>
    </row>
    <row r="31" spans="1:8" x14ac:dyDescent="0.35">
      <c r="A31" s="9">
        <v>29</v>
      </c>
      <c r="B31" s="319" t="s">
        <v>470</v>
      </c>
      <c r="C31" s="12" t="s">
        <v>75</v>
      </c>
      <c r="D31" s="250">
        <v>277.29000000000002</v>
      </c>
      <c r="E31" s="250"/>
      <c r="F31" s="250">
        <v>20.62</v>
      </c>
      <c r="G31" s="250"/>
      <c r="H31" s="12" t="s">
        <v>453</v>
      </c>
    </row>
    <row r="32" spans="1:8" x14ac:dyDescent="0.35">
      <c r="A32" s="9">
        <v>30</v>
      </c>
      <c r="B32" s="319" t="s">
        <v>471</v>
      </c>
      <c r="C32" s="12" t="s">
        <v>75</v>
      </c>
      <c r="D32" s="250">
        <v>252.09</v>
      </c>
      <c r="E32" s="250"/>
      <c r="F32" s="250">
        <v>20.62</v>
      </c>
      <c r="G32" s="250"/>
      <c r="H32" s="12" t="s">
        <v>453</v>
      </c>
    </row>
    <row r="33" spans="1:8" x14ac:dyDescent="0.35">
      <c r="A33" s="9">
        <v>31</v>
      </c>
      <c r="B33" s="319" t="s">
        <v>472</v>
      </c>
      <c r="C33" s="12" t="s">
        <v>75</v>
      </c>
      <c r="D33" s="250">
        <v>45.83</v>
      </c>
      <c r="E33" s="250"/>
      <c r="F33" s="250">
        <v>6.41</v>
      </c>
      <c r="G33" s="250"/>
      <c r="H33" s="12" t="s">
        <v>453</v>
      </c>
    </row>
    <row r="34" spans="1:8" x14ac:dyDescent="0.35">
      <c r="A34" s="9">
        <v>32</v>
      </c>
      <c r="B34" s="319" t="s">
        <v>473</v>
      </c>
      <c r="C34" s="12" t="s">
        <v>75</v>
      </c>
      <c r="D34" s="250">
        <v>45.83</v>
      </c>
      <c r="E34" s="250"/>
      <c r="F34" s="250">
        <v>6.41</v>
      </c>
      <c r="G34" s="250"/>
      <c r="H34" s="12" t="s">
        <v>453</v>
      </c>
    </row>
    <row r="35" spans="1:8" x14ac:dyDescent="0.35">
      <c r="A35" s="9">
        <v>33</v>
      </c>
      <c r="B35" s="319" t="s">
        <v>474</v>
      </c>
      <c r="C35" s="12" t="s">
        <v>75</v>
      </c>
      <c r="D35" s="250">
        <v>38.950000000000003</v>
      </c>
      <c r="E35" s="250"/>
      <c r="F35" s="250">
        <v>6.41</v>
      </c>
      <c r="G35" s="250"/>
      <c r="H35" s="12" t="s">
        <v>453</v>
      </c>
    </row>
    <row r="36" spans="1:8" x14ac:dyDescent="0.35">
      <c r="A36" s="9">
        <v>34</v>
      </c>
      <c r="B36" s="319" t="s">
        <v>475</v>
      </c>
      <c r="C36" s="12" t="s">
        <v>75</v>
      </c>
      <c r="D36" s="250">
        <v>38.950000000000003</v>
      </c>
      <c r="E36" s="250"/>
      <c r="F36" s="250">
        <v>6.41</v>
      </c>
      <c r="G36" s="250"/>
      <c r="H36" s="12" t="s">
        <v>453</v>
      </c>
    </row>
    <row r="37" spans="1:8" x14ac:dyDescent="0.35">
      <c r="A37" s="9">
        <v>35</v>
      </c>
      <c r="B37" s="319" t="s">
        <v>476</v>
      </c>
      <c r="C37" s="12" t="s">
        <v>75</v>
      </c>
      <c r="D37" s="250">
        <v>25.2</v>
      </c>
      <c r="E37" s="250"/>
      <c r="F37" s="250">
        <v>0</v>
      </c>
      <c r="G37" s="250"/>
      <c r="H37" s="12" t="s">
        <v>453</v>
      </c>
    </row>
    <row r="38" spans="1:8" x14ac:dyDescent="0.35">
      <c r="A38" s="9">
        <v>36</v>
      </c>
      <c r="B38" s="319" t="s">
        <v>407</v>
      </c>
      <c r="C38" s="12" t="s">
        <v>75</v>
      </c>
      <c r="D38" s="250">
        <v>327.71</v>
      </c>
      <c r="E38" s="250"/>
      <c r="F38" s="250">
        <v>61.87</v>
      </c>
      <c r="G38" s="250"/>
      <c r="H38" s="12" t="s">
        <v>453</v>
      </c>
    </row>
    <row r="39" spans="1:8" x14ac:dyDescent="0.35">
      <c r="A39" s="9">
        <v>37</v>
      </c>
      <c r="B39" s="319" t="s">
        <v>1508</v>
      </c>
      <c r="C39" s="12" t="s">
        <v>75</v>
      </c>
      <c r="D39" s="250">
        <v>25.2</v>
      </c>
      <c r="E39" s="250"/>
      <c r="F39" s="250">
        <v>16.5</v>
      </c>
      <c r="G39" s="250"/>
      <c r="H39" s="12" t="s">
        <v>453</v>
      </c>
    </row>
    <row r="40" spans="1:8" x14ac:dyDescent="0.35">
      <c r="A40" s="9">
        <v>38</v>
      </c>
      <c r="B40" s="319" t="s">
        <v>1944</v>
      </c>
      <c r="C40" s="12" t="s">
        <v>75</v>
      </c>
      <c r="D40" s="250">
        <v>22.91</v>
      </c>
      <c r="E40" s="250"/>
      <c r="F40" s="250">
        <v>16.5</v>
      </c>
      <c r="G40" s="250"/>
      <c r="H40" s="12" t="s">
        <v>453</v>
      </c>
    </row>
    <row r="41" spans="1:8" x14ac:dyDescent="0.35">
      <c r="A41" s="9">
        <v>39</v>
      </c>
      <c r="B41" s="319" t="s">
        <v>477</v>
      </c>
      <c r="C41" s="12" t="s">
        <v>75</v>
      </c>
      <c r="D41" s="250">
        <v>327.71</v>
      </c>
      <c r="E41" s="250"/>
      <c r="F41" s="250">
        <v>10.54</v>
      </c>
      <c r="G41" s="250"/>
      <c r="H41" s="12" t="s">
        <v>453</v>
      </c>
    </row>
    <row r="42" spans="1:8" x14ac:dyDescent="0.35">
      <c r="A42" s="9">
        <v>40</v>
      </c>
      <c r="B42" s="319" t="s">
        <v>478</v>
      </c>
      <c r="C42" s="12" t="s">
        <v>75</v>
      </c>
      <c r="D42" s="250">
        <v>176.46</v>
      </c>
      <c r="E42" s="250"/>
      <c r="F42" s="250">
        <v>10.54</v>
      </c>
      <c r="G42" s="250"/>
      <c r="H42" s="12" t="s">
        <v>453</v>
      </c>
    </row>
    <row r="43" spans="1:8" x14ac:dyDescent="0.35">
      <c r="A43" s="9">
        <v>41</v>
      </c>
      <c r="B43" s="319" t="s">
        <v>1708</v>
      </c>
      <c r="C43" s="12" t="s">
        <v>75</v>
      </c>
      <c r="D43" s="250">
        <v>595.85</v>
      </c>
      <c r="E43" s="250"/>
      <c r="F43" s="250">
        <v>10.54</v>
      </c>
      <c r="G43" s="250"/>
      <c r="H43" s="12" t="s">
        <v>453</v>
      </c>
    </row>
    <row r="44" spans="1:8" x14ac:dyDescent="0.35">
      <c r="A44" s="9">
        <v>42</v>
      </c>
      <c r="B44" s="319" t="s">
        <v>17</v>
      </c>
      <c r="C44" s="12" t="s">
        <v>75</v>
      </c>
      <c r="D44" s="250">
        <v>45.83</v>
      </c>
      <c r="E44" s="250"/>
      <c r="F44" s="250">
        <v>10.54</v>
      </c>
      <c r="G44" s="250"/>
      <c r="H44" s="12" t="s">
        <v>453</v>
      </c>
    </row>
    <row r="45" spans="1:8" x14ac:dyDescent="0.35">
      <c r="A45" s="9">
        <v>43</v>
      </c>
      <c r="B45" s="319" t="s">
        <v>480</v>
      </c>
      <c r="C45" s="12" t="s">
        <v>75</v>
      </c>
      <c r="D45" s="250">
        <v>45.83</v>
      </c>
      <c r="E45" s="250"/>
      <c r="F45" s="250">
        <v>10.54</v>
      </c>
      <c r="G45" s="250"/>
      <c r="H45" s="12" t="s">
        <v>453</v>
      </c>
    </row>
    <row r="46" spans="1:8" x14ac:dyDescent="0.35">
      <c r="A46" s="9">
        <v>44</v>
      </c>
      <c r="B46" s="319" t="s">
        <v>481</v>
      </c>
      <c r="C46" s="12" t="s">
        <v>75</v>
      </c>
      <c r="D46" s="250">
        <v>27.5</v>
      </c>
      <c r="E46" s="250"/>
      <c r="F46" s="250">
        <v>10.54</v>
      </c>
      <c r="G46" s="250"/>
      <c r="H46" s="12" t="s">
        <v>453</v>
      </c>
    </row>
    <row r="47" spans="1:8" x14ac:dyDescent="0.35">
      <c r="A47" s="9">
        <v>45</v>
      </c>
      <c r="B47" s="319" t="s">
        <v>408</v>
      </c>
      <c r="C47" s="12" t="s">
        <v>75</v>
      </c>
      <c r="D47" s="250">
        <v>27.5</v>
      </c>
      <c r="E47" s="250"/>
      <c r="F47" s="250">
        <v>10.54</v>
      </c>
      <c r="G47" s="250"/>
      <c r="H47" s="12" t="s">
        <v>453</v>
      </c>
    </row>
    <row r="48" spans="1:8" x14ac:dyDescent="0.35">
      <c r="A48" s="9">
        <v>46</v>
      </c>
      <c r="B48" s="319" t="s">
        <v>482</v>
      </c>
      <c r="C48" s="12" t="s">
        <v>75</v>
      </c>
      <c r="D48" s="250">
        <v>59.58</v>
      </c>
      <c r="E48" s="250"/>
      <c r="F48" s="250">
        <v>6.41</v>
      </c>
      <c r="G48" s="250"/>
      <c r="H48" s="12" t="s">
        <v>453</v>
      </c>
    </row>
    <row r="49" spans="1:8" x14ac:dyDescent="0.35">
      <c r="A49" s="9">
        <v>47</v>
      </c>
      <c r="B49" s="319" t="s">
        <v>483</v>
      </c>
      <c r="C49" s="12" t="s">
        <v>75</v>
      </c>
      <c r="D49" s="250">
        <v>16.04</v>
      </c>
      <c r="E49" s="250"/>
      <c r="F49" s="250">
        <v>6.41</v>
      </c>
      <c r="G49" s="250"/>
      <c r="H49" s="12" t="s">
        <v>453</v>
      </c>
    </row>
    <row r="50" spans="1:8" x14ac:dyDescent="0.35">
      <c r="A50" s="9">
        <v>48</v>
      </c>
      <c r="B50" s="319" t="s">
        <v>484</v>
      </c>
      <c r="C50" s="12" t="s">
        <v>75</v>
      </c>
      <c r="D50" s="250">
        <v>0</v>
      </c>
      <c r="E50" s="250"/>
      <c r="F50" s="250">
        <v>16.5</v>
      </c>
      <c r="G50" s="250"/>
      <c r="H50" s="12" t="s">
        <v>453</v>
      </c>
    </row>
    <row r="51" spans="1:8" x14ac:dyDescent="0.35">
      <c r="A51" s="9">
        <v>49</v>
      </c>
      <c r="B51" s="319" t="s">
        <v>485</v>
      </c>
      <c r="C51" s="12" t="s">
        <v>75</v>
      </c>
      <c r="D51" s="250">
        <v>59.58</v>
      </c>
      <c r="E51" s="250"/>
      <c r="F51" s="250">
        <v>6.41</v>
      </c>
      <c r="G51" s="250"/>
      <c r="H51" s="12" t="s">
        <v>453</v>
      </c>
    </row>
    <row r="52" spans="1:8" x14ac:dyDescent="0.35">
      <c r="A52" s="9">
        <v>50</v>
      </c>
      <c r="B52" s="319" t="s">
        <v>22</v>
      </c>
      <c r="C52" s="12" t="s">
        <v>75</v>
      </c>
      <c r="D52" s="250">
        <v>105.41</v>
      </c>
      <c r="E52" s="250"/>
      <c r="F52" s="250">
        <v>28.87</v>
      </c>
      <c r="G52" s="250"/>
      <c r="H52" s="12" t="s">
        <v>453</v>
      </c>
    </row>
    <row r="53" spans="1:8" x14ac:dyDescent="0.35">
      <c r="A53" s="9">
        <v>51</v>
      </c>
      <c r="B53" s="319" t="s">
        <v>23</v>
      </c>
      <c r="C53" s="12" t="s">
        <v>75</v>
      </c>
      <c r="D53" s="250">
        <v>167.29</v>
      </c>
      <c r="E53" s="250"/>
      <c r="F53" s="250">
        <v>28.87</v>
      </c>
      <c r="G53" s="250"/>
      <c r="H53" s="12" t="s">
        <v>453</v>
      </c>
    </row>
    <row r="54" spans="1:8" x14ac:dyDescent="0.35">
      <c r="A54" s="9">
        <v>52</v>
      </c>
      <c r="B54" s="319" t="s">
        <v>486</v>
      </c>
      <c r="C54" s="12" t="s">
        <v>75</v>
      </c>
      <c r="D54" s="250">
        <v>34.369999999999997</v>
      </c>
      <c r="E54" s="250"/>
      <c r="F54" s="250">
        <v>20.62</v>
      </c>
      <c r="G54" s="250"/>
      <c r="H54" s="12" t="s">
        <v>453</v>
      </c>
    </row>
    <row r="55" spans="1:8" x14ac:dyDescent="0.35">
      <c r="A55" s="9">
        <v>53</v>
      </c>
      <c r="B55" s="319" t="s">
        <v>487</v>
      </c>
      <c r="C55" s="12" t="s">
        <v>75</v>
      </c>
      <c r="D55" s="250">
        <v>34.369999999999997</v>
      </c>
      <c r="E55" s="250"/>
      <c r="F55" s="250">
        <v>20.62</v>
      </c>
      <c r="G55" s="250"/>
      <c r="H55" s="12" t="s">
        <v>453</v>
      </c>
    </row>
    <row r="56" spans="1:8" x14ac:dyDescent="0.35">
      <c r="A56" s="9">
        <v>54</v>
      </c>
      <c r="B56" s="319" t="s">
        <v>488</v>
      </c>
      <c r="C56" s="12" t="s">
        <v>75</v>
      </c>
      <c r="D56" s="250">
        <v>82.5</v>
      </c>
      <c r="E56" s="250"/>
      <c r="F56" s="250">
        <v>123.75</v>
      </c>
      <c r="G56" s="250"/>
      <c r="H56" s="12" t="s">
        <v>453</v>
      </c>
    </row>
    <row r="57" spans="1:8" x14ac:dyDescent="0.35">
      <c r="A57" s="9">
        <v>55</v>
      </c>
      <c r="B57" s="319" t="s">
        <v>489</v>
      </c>
      <c r="C57" s="12" t="s">
        <v>75</v>
      </c>
      <c r="D57" s="250">
        <v>0</v>
      </c>
      <c r="E57" s="250"/>
      <c r="F57" s="250">
        <v>12.37</v>
      </c>
      <c r="G57" s="250"/>
      <c r="H57" s="12" t="s">
        <v>453</v>
      </c>
    </row>
    <row r="58" spans="1:8" x14ac:dyDescent="0.35">
      <c r="A58" s="9">
        <v>56</v>
      </c>
      <c r="B58" s="319" t="s">
        <v>490</v>
      </c>
      <c r="C58" s="12" t="s">
        <v>75</v>
      </c>
      <c r="D58" s="250">
        <v>20.62</v>
      </c>
      <c r="E58" s="250"/>
      <c r="F58" s="250">
        <v>10.54</v>
      </c>
      <c r="G58" s="250"/>
      <c r="H58" s="12" t="s">
        <v>453</v>
      </c>
    </row>
    <row r="59" spans="1:8" x14ac:dyDescent="0.35">
      <c r="A59" s="9">
        <v>57</v>
      </c>
      <c r="B59" s="319" t="s">
        <v>491</v>
      </c>
      <c r="C59" s="12" t="s">
        <v>75</v>
      </c>
      <c r="D59" s="250">
        <v>20.62</v>
      </c>
      <c r="E59" s="250"/>
      <c r="F59" s="250">
        <v>10.54</v>
      </c>
      <c r="G59" s="250"/>
      <c r="H59" s="12" t="s">
        <v>453</v>
      </c>
    </row>
    <row r="60" spans="1:8" x14ac:dyDescent="0.35">
      <c r="A60" s="9">
        <v>58</v>
      </c>
      <c r="B60" s="319" t="s">
        <v>492</v>
      </c>
      <c r="C60" s="12" t="s">
        <v>75</v>
      </c>
      <c r="D60" s="250">
        <v>4.58</v>
      </c>
      <c r="E60" s="250"/>
      <c r="F60" s="250">
        <v>0</v>
      </c>
      <c r="G60" s="250"/>
      <c r="H60" s="12" t="s">
        <v>453</v>
      </c>
    </row>
    <row r="61" spans="1:8" x14ac:dyDescent="0.35">
      <c r="A61" s="9">
        <v>59</v>
      </c>
      <c r="B61" s="319" t="s">
        <v>493</v>
      </c>
      <c r="C61" s="12" t="s">
        <v>75</v>
      </c>
      <c r="D61" s="250">
        <v>16.04</v>
      </c>
      <c r="E61" s="250"/>
      <c r="F61" s="250">
        <v>0</v>
      </c>
      <c r="G61" s="250"/>
      <c r="H61" s="12" t="s">
        <v>453</v>
      </c>
    </row>
    <row r="62" spans="1:8" x14ac:dyDescent="0.35">
      <c r="A62" s="9">
        <v>60</v>
      </c>
      <c r="B62" s="319" t="s">
        <v>494</v>
      </c>
      <c r="C62" s="12" t="s">
        <v>75</v>
      </c>
      <c r="D62" s="250">
        <v>0</v>
      </c>
      <c r="E62" s="250"/>
      <c r="F62" s="250">
        <v>8.25</v>
      </c>
      <c r="G62" s="250"/>
      <c r="H62" s="12" t="s">
        <v>453</v>
      </c>
    </row>
    <row r="63" spans="1:8" x14ac:dyDescent="0.35">
      <c r="A63" s="9">
        <v>61</v>
      </c>
      <c r="B63" s="319" t="s">
        <v>76</v>
      </c>
      <c r="C63" s="12" t="s">
        <v>75</v>
      </c>
      <c r="D63" s="250">
        <v>176.46</v>
      </c>
      <c r="E63" s="250"/>
      <c r="F63" s="250">
        <v>20.62</v>
      </c>
      <c r="G63" s="250"/>
      <c r="H63" s="12" t="s">
        <v>453</v>
      </c>
    </row>
    <row r="64" spans="1:8" x14ac:dyDescent="0.35">
      <c r="A64" s="9">
        <v>62</v>
      </c>
      <c r="B64" s="319" t="s">
        <v>242</v>
      </c>
      <c r="C64" s="12" t="s">
        <v>75</v>
      </c>
      <c r="D64" s="250">
        <v>181.04</v>
      </c>
      <c r="E64" s="250"/>
      <c r="F64" s="250">
        <v>20.62</v>
      </c>
      <c r="G64" s="250"/>
      <c r="H64" s="12" t="s">
        <v>453</v>
      </c>
    </row>
    <row r="65" spans="1:8" x14ac:dyDescent="0.35">
      <c r="A65" s="9">
        <v>63</v>
      </c>
      <c r="B65" s="319" t="s">
        <v>1510</v>
      </c>
      <c r="C65" s="12" t="s">
        <v>75</v>
      </c>
      <c r="D65" s="250">
        <v>13.75</v>
      </c>
      <c r="E65" s="250"/>
      <c r="F65" s="250">
        <v>6.41</v>
      </c>
      <c r="G65" s="250"/>
      <c r="H65" s="12" t="s">
        <v>453</v>
      </c>
    </row>
    <row r="66" spans="1:8" x14ac:dyDescent="0.35">
      <c r="A66" s="9">
        <v>64</v>
      </c>
      <c r="B66" s="319" t="s">
        <v>496</v>
      </c>
      <c r="C66" s="12" t="s">
        <v>75</v>
      </c>
      <c r="D66" s="250">
        <v>343.76</v>
      </c>
      <c r="E66" s="250"/>
      <c r="F66" s="250">
        <v>28.87</v>
      </c>
      <c r="G66" s="250"/>
      <c r="H66" s="12" t="s">
        <v>453</v>
      </c>
    </row>
    <row r="67" spans="1:8" x14ac:dyDescent="0.35">
      <c r="A67" s="9">
        <v>65</v>
      </c>
      <c r="B67" s="319" t="s">
        <v>1</v>
      </c>
      <c r="C67" s="12" t="s">
        <v>27</v>
      </c>
      <c r="D67" s="250">
        <v>91.66</v>
      </c>
      <c r="E67" s="250"/>
      <c r="F67" s="250">
        <v>6.41</v>
      </c>
      <c r="G67" s="250"/>
      <c r="H67" s="12" t="s">
        <v>0</v>
      </c>
    </row>
    <row r="68" spans="1:8" x14ac:dyDescent="0.35">
      <c r="A68" s="9">
        <v>66</v>
      </c>
      <c r="B68" s="319" t="s">
        <v>6</v>
      </c>
      <c r="C68" s="12" t="s">
        <v>27</v>
      </c>
      <c r="D68" s="250">
        <v>75.62</v>
      </c>
      <c r="E68" s="250"/>
      <c r="F68" s="250">
        <v>6.41</v>
      </c>
      <c r="G68" s="250"/>
      <c r="H68" s="12" t="s">
        <v>7</v>
      </c>
    </row>
    <row r="69" spans="1:8" x14ac:dyDescent="0.35">
      <c r="A69" s="9">
        <v>67</v>
      </c>
      <c r="B69" s="319" t="s">
        <v>497</v>
      </c>
      <c r="C69" s="12" t="s">
        <v>75</v>
      </c>
      <c r="D69" s="250">
        <v>13.75</v>
      </c>
      <c r="E69" s="250"/>
      <c r="F69" s="250">
        <v>8.25</v>
      </c>
      <c r="G69" s="250"/>
      <c r="H69" s="12" t="s">
        <v>453</v>
      </c>
    </row>
    <row r="70" spans="1:8" x14ac:dyDescent="0.35">
      <c r="A70" s="9">
        <v>68</v>
      </c>
      <c r="B70" s="319" t="s">
        <v>9</v>
      </c>
      <c r="C70" s="12" t="s">
        <v>75</v>
      </c>
      <c r="D70" s="250">
        <v>160.41999999999999</v>
      </c>
      <c r="E70" s="250"/>
      <c r="F70" s="250">
        <v>16.5</v>
      </c>
      <c r="G70" s="250"/>
      <c r="H70" s="12" t="s">
        <v>453</v>
      </c>
    </row>
    <row r="71" spans="1:8" x14ac:dyDescent="0.35">
      <c r="A71" s="9">
        <v>69</v>
      </c>
      <c r="B71" s="319" t="s">
        <v>335</v>
      </c>
      <c r="C71" s="12" t="s">
        <v>75</v>
      </c>
      <c r="D71" s="250">
        <v>185.63</v>
      </c>
      <c r="E71" s="250"/>
      <c r="F71" s="250">
        <v>16.5</v>
      </c>
      <c r="G71" s="250"/>
      <c r="H71" s="12" t="s">
        <v>453</v>
      </c>
    </row>
    <row r="72" spans="1:8" x14ac:dyDescent="0.35">
      <c r="A72" s="9">
        <v>70</v>
      </c>
      <c r="B72" s="319" t="s">
        <v>77</v>
      </c>
      <c r="C72" s="12" t="s">
        <v>75</v>
      </c>
      <c r="D72" s="250">
        <v>29.79</v>
      </c>
      <c r="E72" s="250"/>
      <c r="F72" s="250">
        <v>4.12</v>
      </c>
      <c r="G72" s="250"/>
      <c r="H72" s="12" t="s">
        <v>453</v>
      </c>
    </row>
    <row r="73" spans="1:8" x14ac:dyDescent="0.35">
      <c r="A73" s="9">
        <v>71</v>
      </c>
      <c r="B73" s="319" t="s">
        <v>78</v>
      </c>
      <c r="C73" s="12" t="s">
        <v>75</v>
      </c>
      <c r="D73" s="250">
        <v>27.5</v>
      </c>
      <c r="E73" s="250"/>
      <c r="F73" s="250">
        <v>4.12</v>
      </c>
      <c r="G73" s="250"/>
      <c r="H73" s="12" t="s">
        <v>453</v>
      </c>
    </row>
    <row r="74" spans="1:8" x14ac:dyDescent="0.35">
      <c r="A74" s="9">
        <v>72</v>
      </c>
      <c r="B74" s="319" t="s">
        <v>498</v>
      </c>
      <c r="C74" s="12" t="s">
        <v>75</v>
      </c>
      <c r="D74" s="250">
        <v>0</v>
      </c>
      <c r="E74" s="250"/>
      <c r="F74" s="250">
        <v>20.62</v>
      </c>
      <c r="G74" s="250"/>
      <c r="H74" s="12" t="s">
        <v>453</v>
      </c>
    </row>
    <row r="75" spans="1:8" x14ac:dyDescent="0.35">
      <c r="A75" s="9">
        <v>73</v>
      </c>
      <c r="B75" s="319" t="s">
        <v>67</v>
      </c>
      <c r="C75" s="12" t="s">
        <v>75</v>
      </c>
      <c r="D75" s="250">
        <v>0</v>
      </c>
      <c r="E75" s="250"/>
      <c r="F75" s="250">
        <v>6.41</v>
      </c>
      <c r="G75" s="250"/>
      <c r="H75" s="12" t="s">
        <v>453</v>
      </c>
    </row>
    <row r="76" spans="1:8" x14ac:dyDescent="0.35">
      <c r="A76" s="9">
        <v>74</v>
      </c>
      <c r="B76" s="319" t="s">
        <v>499</v>
      </c>
      <c r="C76" s="12" t="s">
        <v>75</v>
      </c>
      <c r="D76" s="250">
        <v>59.58</v>
      </c>
      <c r="E76" s="250"/>
      <c r="F76" s="250">
        <v>14.66</v>
      </c>
      <c r="G76" s="250"/>
      <c r="H76" s="12" t="s">
        <v>453</v>
      </c>
    </row>
    <row r="77" spans="1:8" x14ac:dyDescent="0.35">
      <c r="A77" s="9">
        <v>75</v>
      </c>
      <c r="B77" s="319" t="s">
        <v>500</v>
      </c>
      <c r="C77" s="12" t="s">
        <v>75</v>
      </c>
      <c r="D77" s="250">
        <v>59.58</v>
      </c>
      <c r="E77" s="250"/>
      <c r="F77" s="250">
        <v>14.66</v>
      </c>
      <c r="G77" s="250"/>
      <c r="H77" s="12" t="s">
        <v>453</v>
      </c>
    </row>
    <row r="78" spans="1:8" x14ac:dyDescent="0.35">
      <c r="A78" s="9">
        <v>76</v>
      </c>
      <c r="B78" s="319" t="s">
        <v>501</v>
      </c>
      <c r="C78" s="12" t="s">
        <v>75</v>
      </c>
      <c r="D78" s="250">
        <v>16.04</v>
      </c>
      <c r="E78" s="250"/>
      <c r="F78" s="250">
        <v>4.12</v>
      </c>
      <c r="G78" s="250"/>
      <c r="H78" s="12" t="s">
        <v>453</v>
      </c>
    </row>
    <row r="79" spans="1:8" ht="36" x14ac:dyDescent="0.35">
      <c r="A79" s="9">
        <v>77</v>
      </c>
      <c r="B79" s="319" t="s">
        <v>502</v>
      </c>
      <c r="C79" s="12" t="s">
        <v>75</v>
      </c>
      <c r="D79" s="250">
        <v>16.04</v>
      </c>
      <c r="E79" s="250"/>
      <c r="F79" s="250">
        <v>4.12</v>
      </c>
      <c r="G79" s="250"/>
      <c r="H79" s="12" t="s">
        <v>453</v>
      </c>
    </row>
    <row r="80" spans="1:8" x14ac:dyDescent="0.35">
      <c r="A80" s="9">
        <v>78</v>
      </c>
      <c r="B80" s="319" t="s">
        <v>503</v>
      </c>
      <c r="C80" s="12" t="s">
        <v>75</v>
      </c>
      <c r="D80" s="250">
        <v>9.16</v>
      </c>
      <c r="E80" s="250"/>
      <c r="F80" s="250">
        <v>4.12</v>
      </c>
      <c r="G80" s="250"/>
      <c r="H80" s="12" t="s">
        <v>453</v>
      </c>
    </row>
    <row r="81" spans="1:8" ht="36" x14ac:dyDescent="0.35">
      <c r="A81" s="9">
        <v>79</v>
      </c>
      <c r="B81" s="319" t="s">
        <v>504</v>
      </c>
      <c r="C81" s="12" t="s">
        <v>75</v>
      </c>
      <c r="D81" s="250">
        <v>9.16</v>
      </c>
      <c r="E81" s="250"/>
      <c r="F81" s="250">
        <v>4.12</v>
      </c>
      <c r="G81" s="250"/>
      <c r="H81" s="12" t="s">
        <v>453</v>
      </c>
    </row>
    <row r="82" spans="1:8" x14ac:dyDescent="0.35">
      <c r="A82" s="9">
        <v>80</v>
      </c>
      <c r="B82" s="319" t="s">
        <v>505</v>
      </c>
      <c r="C82" s="12" t="s">
        <v>75</v>
      </c>
      <c r="D82" s="250">
        <v>343.76</v>
      </c>
      <c r="E82" s="250"/>
      <c r="F82" s="250">
        <v>6.41</v>
      </c>
      <c r="G82" s="250"/>
      <c r="H82" s="12" t="s">
        <v>453</v>
      </c>
    </row>
    <row r="83" spans="1:8" x14ac:dyDescent="0.35">
      <c r="A83" s="9">
        <v>81</v>
      </c>
      <c r="B83" s="319" t="s">
        <v>506</v>
      </c>
      <c r="C83" s="12" t="s">
        <v>75</v>
      </c>
      <c r="D83" s="250">
        <v>297.92</v>
      </c>
      <c r="E83" s="250"/>
      <c r="F83" s="250">
        <v>6.41</v>
      </c>
      <c r="G83" s="250"/>
      <c r="H83" s="12" t="s">
        <v>453</v>
      </c>
    </row>
    <row r="84" spans="1:8" x14ac:dyDescent="0.35">
      <c r="A84" s="9">
        <v>82</v>
      </c>
      <c r="B84" s="319" t="s">
        <v>79</v>
      </c>
      <c r="C84" s="12" t="s">
        <v>75</v>
      </c>
      <c r="D84" s="250">
        <v>916.69</v>
      </c>
      <c r="E84" s="250"/>
      <c r="F84" s="250">
        <v>16.5</v>
      </c>
      <c r="G84" s="250"/>
      <c r="H84" s="12" t="s">
        <v>453</v>
      </c>
    </row>
    <row r="85" spans="1:8" ht="36" x14ac:dyDescent="0.35">
      <c r="A85" s="9">
        <v>83</v>
      </c>
      <c r="B85" s="319" t="s">
        <v>507</v>
      </c>
      <c r="C85" s="12" t="s">
        <v>75</v>
      </c>
      <c r="D85" s="250">
        <v>0</v>
      </c>
      <c r="E85" s="250"/>
      <c r="F85" s="250">
        <v>226.88</v>
      </c>
      <c r="G85" s="250"/>
      <c r="H85" s="12" t="s">
        <v>453</v>
      </c>
    </row>
    <row r="86" spans="1:8" x14ac:dyDescent="0.35">
      <c r="A86" s="9">
        <v>84</v>
      </c>
      <c r="B86" s="319" t="s">
        <v>508</v>
      </c>
      <c r="C86" s="12" t="s">
        <v>75</v>
      </c>
      <c r="D86" s="250">
        <v>59.58</v>
      </c>
      <c r="E86" s="250"/>
      <c r="F86" s="250">
        <v>12.37</v>
      </c>
      <c r="G86" s="250"/>
      <c r="H86" s="12" t="s">
        <v>453</v>
      </c>
    </row>
    <row r="87" spans="1:8" x14ac:dyDescent="0.35">
      <c r="A87" s="9">
        <v>85</v>
      </c>
      <c r="B87" s="319" t="s">
        <v>80</v>
      </c>
      <c r="C87" s="12" t="s">
        <v>75</v>
      </c>
      <c r="D87" s="250">
        <v>550.01</v>
      </c>
      <c r="E87" s="250"/>
      <c r="F87" s="250">
        <v>61.87</v>
      </c>
      <c r="G87" s="250"/>
      <c r="H87" s="12" t="s">
        <v>453</v>
      </c>
    </row>
    <row r="88" spans="1:8" x14ac:dyDescent="0.35">
      <c r="A88" s="9">
        <v>86</v>
      </c>
      <c r="B88" s="319" t="s">
        <v>509</v>
      </c>
      <c r="C88" s="12" t="s">
        <v>75</v>
      </c>
      <c r="D88" s="250">
        <v>0</v>
      </c>
      <c r="E88" s="250"/>
      <c r="F88" s="250">
        <v>90.75</v>
      </c>
      <c r="G88" s="250"/>
      <c r="H88" s="12" t="s">
        <v>453</v>
      </c>
    </row>
    <row r="89" spans="1:8" x14ac:dyDescent="0.35">
      <c r="A89" s="9">
        <v>87</v>
      </c>
      <c r="B89" s="319" t="s">
        <v>510</v>
      </c>
      <c r="C89" s="12" t="s">
        <v>75</v>
      </c>
      <c r="D89" s="250">
        <v>226.88</v>
      </c>
      <c r="E89" s="250"/>
      <c r="F89" s="250">
        <v>20.62</v>
      </c>
      <c r="G89" s="250"/>
      <c r="H89" s="12" t="s">
        <v>453</v>
      </c>
    </row>
    <row r="90" spans="1:8" x14ac:dyDescent="0.35">
      <c r="A90" s="9">
        <v>88</v>
      </c>
      <c r="B90" s="319" t="s">
        <v>511</v>
      </c>
      <c r="C90" s="12" t="s">
        <v>75</v>
      </c>
      <c r="D90" s="250">
        <v>77.91</v>
      </c>
      <c r="E90" s="250"/>
      <c r="F90" s="250">
        <v>12.37</v>
      </c>
      <c r="G90" s="250"/>
      <c r="H90" s="12" t="s">
        <v>453</v>
      </c>
    </row>
    <row r="91" spans="1:8" x14ac:dyDescent="0.35">
      <c r="A91" s="9">
        <v>89</v>
      </c>
      <c r="B91" s="319" t="s">
        <v>512</v>
      </c>
      <c r="C91" s="12" t="s">
        <v>75</v>
      </c>
      <c r="D91" s="250">
        <v>435.42</v>
      </c>
      <c r="E91" s="250"/>
      <c r="F91" s="250">
        <v>16.5</v>
      </c>
      <c r="G91" s="250"/>
      <c r="H91" s="12" t="s">
        <v>453</v>
      </c>
    </row>
    <row r="92" spans="1:8" x14ac:dyDescent="0.35">
      <c r="A92" s="9">
        <v>90</v>
      </c>
      <c r="B92" s="319" t="s">
        <v>84</v>
      </c>
      <c r="C92" s="12" t="s">
        <v>75</v>
      </c>
      <c r="D92" s="250">
        <v>4.58</v>
      </c>
      <c r="E92" s="250"/>
      <c r="F92" s="250">
        <v>4.12</v>
      </c>
      <c r="G92" s="250"/>
      <c r="H92" s="12" t="s">
        <v>453</v>
      </c>
    </row>
    <row r="93" spans="1:8" x14ac:dyDescent="0.35">
      <c r="A93" s="9">
        <v>91</v>
      </c>
      <c r="B93" s="319" t="s">
        <v>513</v>
      </c>
      <c r="C93" s="12" t="s">
        <v>75</v>
      </c>
      <c r="D93" s="250">
        <v>100.83</v>
      </c>
      <c r="E93" s="250"/>
      <c r="F93" s="250">
        <v>20.62</v>
      </c>
      <c r="G93" s="250"/>
      <c r="H93" s="12" t="s">
        <v>7</v>
      </c>
    </row>
    <row r="94" spans="1:8" x14ac:dyDescent="0.35">
      <c r="A94" s="9">
        <v>92</v>
      </c>
      <c r="B94" s="319" t="s">
        <v>85</v>
      </c>
      <c r="C94" s="12" t="s">
        <v>75</v>
      </c>
      <c r="D94" s="250">
        <v>0</v>
      </c>
      <c r="E94" s="250"/>
      <c r="F94" s="250">
        <v>6.41</v>
      </c>
      <c r="G94" s="250"/>
      <c r="H94" s="12" t="s">
        <v>453</v>
      </c>
    </row>
    <row r="95" spans="1:8" x14ac:dyDescent="0.35">
      <c r="A95" s="9">
        <v>93</v>
      </c>
      <c r="B95" s="319" t="s">
        <v>514</v>
      </c>
      <c r="C95" s="12" t="s">
        <v>75</v>
      </c>
      <c r="D95" s="250">
        <v>0</v>
      </c>
      <c r="E95" s="250"/>
      <c r="F95" s="250">
        <v>31</v>
      </c>
      <c r="G95" s="250"/>
      <c r="H95" s="12" t="s">
        <v>453</v>
      </c>
    </row>
    <row r="96" spans="1:8" x14ac:dyDescent="0.35">
      <c r="A96" s="9">
        <v>94</v>
      </c>
      <c r="B96" s="319" t="s">
        <v>515</v>
      </c>
      <c r="C96" s="12" t="s">
        <v>75</v>
      </c>
      <c r="D96" s="250">
        <v>0</v>
      </c>
      <c r="E96" s="250"/>
      <c r="F96" s="250">
        <v>31</v>
      </c>
      <c r="G96" s="250"/>
      <c r="H96" s="12" t="s">
        <v>453</v>
      </c>
    </row>
    <row r="97" spans="1:8" x14ac:dyDescent="0.35">
      <c r="A97" s="9">
        <v>95</v>
      </c>
      <c r="B97" s="319" t="s">
        <v>516</v>
      </c>
      <c r="C97" s="12" t="s">
        <v>75</v>
      </c>
      <c r="D97" s="250">
        <v>66.459999999999994</v>
      </c>
      <c r="E97" s="250"/>
      <c r="F97" s="250">
        <v>10.54</v>
      </c>
      <c r="G97" s="250"/>
      <c r="H97" s="12" t="s">
        <v>453</v>
      </c>
    </row>
    <row r="98" spans="1:8" x14ac:dyDescent="0.35">
      <c r="A98" s="9">
        <v>96</v>
      </c>
      <c r="B98" s="319" t="s">
        <v>517</v>
      </c>
      <c r="C98" s="12" t="s">
        <v>75</v>
      </c>
      <c r="D98" s="250">
        <v>66.459999999999994</v>
      </c>
      <c r="E98" s="250"/>
      <c r="F98" s="250">
        <v>10.54</v>
      </c>
      <c r="G98" s="250"/>
      <c r="H98" s="12" t="s">
        <v>453</v>
      </c>
    </row>
    <row r="99" spans="1:8" x14ac:dyDescent="0.35">
      <c r="A99" s="9">
        <v>97</v>
      </c>
      <c r="B99" s="319" t="s">
        <v>518</v>
      </c>
      <c r="C99" s="12" t="s">
        <v>75</v>
      </c>
      <c r="D99" s="250">
        <v>66.459999999999994</v>
      </c>
      <c r="E99" s="250"/>
      <c r="F99" s="250">
        <v>10.54</v>
      </c>
      <c r="G99" s="250"/>
      <c r="H99" s="12" t="s">
        <v>453</v>
      </c>
    </row>
    <row r="100" spans="1:8" x14ac:dyDescent="0.35">
      <c r="A100" s="9">
        <v>98</v>
      </c>
      <c r="B100" s="319" t="s">
        <v>519</v>
      </c>
      <c r="C100" s="12" t="s">
        <v>75</v>
      </c>
      <c r="D100" s="250">
        <v>29.79</v>
      </c>
      <c r="E100" s="250"/>
      <c r="F100" s="250">
        <v>10.54</v>
      </c>
      <c r="G100" s="250"/>
      <c r="H100" s="12" t="s">
        <v>453</v>
      </c>
    </row>
    <row r="101" spans="1:8" x14ac:dyDescent="0.35">
      <c r="A101" s="9">
        <v>99</v>
      </c>
      <c r="B101" s="319" t="s">
        <v>87</v>
      </c>
      <c r="C101" s="12" t="s">
        <v>27</v>
      </c>
      <c r="D101" s="250">
        <v>458.34</v>
      </c>
      <c r="E101" s="250"/>
      <c r="F101" s="250">
        <v>61.87</v>
      </c>
      <c r="G101" s="250"/>
      <c r="H101" s="12" t="s">
        <v>453</v>
      </c>
    </row>
    <row r="102" spans="1:8" x14ac:dyDescent="0.35">
      <c r="A102" s="9">
        <v>100</v>
      </c>
      <c r="B102" s="319" t="s">
        <v>88</v>
      </c>
      <c r="C102" s="12" t="s">
        <v>75</v>
      </c>
      <c r="D102" s="250">
        <v>29.79</v>
      </c>
      <c r="E102" s="250"/>
      <c r="F102" s="250">
        <v>8.25</v>
      </c>
      <c r="G102" s="250"/>
      <c r="H102" s="12" t="s">
        <v>453</v>
      </c>
    </row>
    <row r="103" spans="1:8" x14ac:dyDescent="0.35">
      <c r="A103" s="9">
        <v>101</v>
      </c>
      <c r="B103" s="319" t="s">
        <v>91</v>
      </c>
      <c r="C103" s="12" t="s">
        <v>75</v>
      </c>
      <c r="D103" s="250">
        <v>9.16</v>
      </c>
      <c r="E103" s="250"/>
      <c r="F103" s="250">
        <v>8.25</v>
      </c>
      <c r="G103" s="250"/>
      <c r="H103" s="12" t="s">
        <v>453</v>
      </c>
    </row>
    <row r="104" spans="1:8" x14ac:dyDescent="0.35">
      <c r="A104" s="9">
        <v>102</v>
      </c>
      <c r="B104" s="319" t="s">
        <v>520</v>
      </c>
      <c r="C104" s="12" t="s">
        <v>75</v>
      </c>
      <c r="D104" s="250">
        <v>0</v>
      </c>
      <c r="E104" s="250"/>
      <c r="F104" s="250">
        <v>16.5</v>
      </c>
      <c r="G104" s="250"/>
      <c r="H104" s="12" t="s">
        <v>453</v>
      </c>
    </row>
    <row r="105" spans="1:8" x14ac:dyDescent="0.35">
      <c r="A105" s="9">
        <v>103</v>
      </c>
      <c r="B105" s="319" t="s">
        <v>521</v>
      </c>
      <c r="C105" s="12" t="s">
        <v>75</v>
      </c>
      <c r="D105" s="250">
        <v>55</v>
      </c>
      <c r="E105" s="250"/>
      <c r="F105" s="250">
        <v>16.5</v>
      </c>
      <c r="G105" s="250"/>
      <c r="H105" s="12" t="s">
        <v>453</v>
      </c>
    </row>
    <row r="106" spans="1:8" x14ac:dyDescent="0.35">
      <c r="A106" s="9">
        <v>104</v>
      </c>
      <c r="B106" s="319" t="s">
        <v>522</v>
      </c>
      <c r="C106" s="12" t="s">
        <v>75</v>
      </c>
      <c r="D106" s="250">
        <v>75.62</v>
      </c>
      <c r="E106" s="250"/>
      <c r="F106" s="250">
        <v>16.5</v>
      </c>
      <c r="G106" s="250"/>
      <c r="H106" s="12" t="s">
        <v>453</v>
      </c>
    </row>
    <row r="107" spans="1:8" x14ac:dyDescent="0.35">
      <c r="A107" s="9">
        <v>105</v>
      </c>
      <c r="B107" s="319" t="s">
        <v>1511</v>
      </c>
      <c r="C107" s="12" t="s">
        <v>75</v>
      </c>
      <c r="D107" s="250">
        <v>41.25</v>
      </c>
      <c r="E107" s="250"/>
      <c r="F107" s="250">
        <v>16.5</v>
      </c>
      <c r="G107" s="250"/>
      <c r="H107" s="12" t="s">
        <v>453</v>
      </c>
    </row>
    <row r="108" spans="1:8" x14ac:dyDescent="0.35">
      <c r="A108" s="9">
        <v>106</v>
      </c>
      <c r="B108" s="319" t="s">
        <v>152</v>
      </c>
      <c r="C108" s="12" t="s">
        <v>75</v>
      </c>
      <c r="D108" s="250">
        <v>160.41999999999999</v>
      </c>
      <c r="E108" s="250"/>
      <c r="F108" s="250">
        <v>24.75</v>
      </c>
      <c r="G108" s="250"/>
      <c r="H108" s="12" t="s">
        <v>453</v>
      </c>
    </row>
    <row r="109" spans="1:8" x14ac:dyDescent="0.35">
      <c r="A109" s="9">
        <v>107</v>
      </c>
      <c r="B109" s="319" t="s">
        <v>523</v>
      </c>
      <c r="C109" s="12" t="s">
        <v>75</v>
      </c>
      <c r="D109" s="250">
        <v>0</v>
      </c>
      <c r="E109" s="250"/>
      <c r="F109" s="250">
        <v>20.62</v>
      </c>
      <c r="G109" s="250"/>
      <c r="H109" s="12" t="s">
        <v>453</v>
      </c>
    </row>
    <row r="110" spans="1:8" x14ac:dyDescent="0.35">
      <c r="A110" s="9">
        <v>108</v>
      </c>
      <c r="B110" s="319" t="s">
        <v>92</v>
      </c>
      <c r="C110" s="12" t="s">
        <v>75</v>
      </c>
      <c r="D110" s="250">
        <v>75.62</v>
      </c>
      <c r="E110" s="250"/>
      <c r="F110" s="250">
        <v>6.41</v>
      </c>
      <c r="G110" s="250"/>
      <c r="H110" s="12" t="s">
        <v>453</v>
      </c>
    </row>
    <row r="111" spans="1:8" x14ac:dyDescent="0.35">
      <c r="A111" s="9">
        <v>109</v>
      </c>
      <c r="B111" s="319" t="s">
        <v>93</v>
      </c>
      <c r="C111" s="12" t="s">
        <v>75</v>
      </c>
      <c r="D111" s="250">
        <v>366.67</v>
      </c>
      <c r="E111" s="250"/>
      <c r="F111" s="250">
        <v>20.62</v>
      </c>
      <c r="G111" s="250"/>
      <c r="H111" s="12" t="s">
        <v>453</v>
      </c>
    </row>
    <row r="112" spans="1:8" x14ac:dyDescent="0.35">
      <c r="A112" s="9">
        <v>110</v>
      </c>
      <c r="B112" s="319" t="s">
        <v>94</v>
      </c>
      <c r="C112" s="12" t="s">
        <v>75</v>
      </c>
      <c r="D112" s="250">
        <v>0</v>
      </c>
      <c r="E112" s="250"/>
      <c r="F112" s="250">
        <v>12.37</v>
      </c>
      <c r="G112" s="250"/>
      <c r="H112" s="12" t="s">
        <v>453</v>
      </c>
    </row>
    <row r="113" spans="1:8" ht="36" x14ac:dyDescent="0.35">
      <c r="A113" s="9">
        <v>111</v>
      </c>
      <c r="B113" s="319" t="s">
        <v>524</v>
      </c>
      <c r="C113" s="12" t="s">
        <v>75</v>
      </c>
      <c r="D113" s="250">
        <v>0</v>
      </c>
      <c r="E113" s="250"/>
      <c r="F113" s="250">
        <v>8.25</v>
      </c>
      <c r="G113" s="250"/>
      <c r="H113" s="12" t="s">
        <v>453</v>
      </c>
    </row>
    <row r="114" spans="1:8" x14ac:dyDescent="0.35">
      <c r="A114" s="9">
        <v>112</v>
      </c>
      <c r="B114" s="319" t="s">
        <v>525</v>
      </c>
      <c r="C114" s="12" t="s">
        <v>75</v>
      </c>
      <c r="D114" s="250">
        <v>25.2</v>
      </c>
      <c r="E114" s="250"/>
      <c r="F114" s="250">
        <v>8.25</v>
      </c>
      <c r="G114" s="250"/>
      <c r="H114" s="12" t="s">
        <v>453</v>
      </c>
    </row>
    <row r="115" spans="1:8" x14ac:dyDescent="0.35">
      <c r="A115" s="9">
        <v>113</v>
      </c>
      <c r="B115" s="319" t="s">
        <v>95</v>
      </c>
      <c r="C115" s="11" t="s">
        <v>75</v>
      </c>
      <c r="D115" s="250">
        <v>0</v>
      </c>
      <c r="E115" s="250"/>
      <c r="F115" s="250">
        <v>41.25</v>
      </c>
      <c r="G115" s="250"/>
      <c r="H115" s="11" t="s">
        <v>453</v>
      </c>
    </row>
    <row r="116" spans="1:8" x14ac:dyDescent="0.35">
      <c r="A116" s="9">
        <v>114</v>
      </c>
      <c r="B116" s="319" t="s">
        <v>254</v>
      </c>
      <c r="C116" s="12" t="s">
        <v>75</v>
      </c>
      <c r="D116" s="250">
        <v>210.83</v>
      </c>
      <c r="E116" s="250"/>
      <c r="F116" s="250">
        <v>33</v>
      </c>
      <c r="G116" s="250"/>
      <c r="H116" s="11" t="s">
        <v>453</v>
      </c>
    </row>
    <row r="117" spans="1:8" x14ac:dyDescent="0.35">
      <c r="A117" s="9">
        <v>115</v>
      </c>
      <c r="B117" s="319" t="s">
        <v>526</v>
      </c>
      <c r="C117" s="12" t="s">
        <v>75</v>
      </c>
      <c r="D117" s="250">
        <v>25.2</v>
      </c>
      <c r="E117" s="250"/>
      <c r="F117" s="250">
        <v>8.25</v>
      </c>
      <c r="G117" s="250"/>
      <c r="H117" s="11" t="s">
        <v>453</v>
      </c>
    </row>
    <row r="118" spans="1:8" x14ac:dyDescent="0.35">
      <c r="A118" s="9">
        <v>116</v>
      </c>
      <c r="B118" s="319" t="s">
        <v>527</v>
      </c>
      <c r="C118" s="12" t="s">
        <v>75</v>
      </c>
      <c r="D118" s="250">
        <v>0</v>
      </c>
      <c r="E118" s="250"/>
      <c r="F118" s="250">
        <v>4.12</v>
      </c>
      <c r="G118" s="250"/>
      <c r="H118" s="11" t="s">
        <v>453</v>
      </c>
    </row>
    <row r="119" spans="1:8" x14ac:dyDescent="0.35">
      <c r="A119" s="9">
        <v>117</v>
      </c>
      <c r="B119" s="319" t="s">
        <v>528</v>
      </c>
      <c r="C119" s="12" t="s">
        <v>75</v>
      </c>
      <c r="D119" s="250">
        <v>41.25</v>
      </c>
      <c r="E119" s="250"/>
      <c r="F119" s="250">
        <v>8.25</v>
      </c>
      <c r="G119" s="250"/>
      <c r="H119" s="11" t="s">
        <v>453</v>
      </c>
    </row>
    <row r="120" spans="1:8" x14ac:dyDescent="0.35">
      <c r="A120" s="9">
        <v>118</v>
      </c>
      <c r="B120" s="319" t="s">
        <v>96</v>
      </c>
      <c r="C120" s="12" t="s">
        <v>75</v>
      </c>
      <c r="D120" s="250">
        <v>231.46</v>
      </c>
      <c r="E120" s="250"/>
      <c r="F120" s="250">
        <v>20.62</v>
      </c>
      <c r="G120" s="250"/>
      <c r="H120" s="12" t="s">
        <v>453</v>
      </c>
    </row>
    <row r="121" spans="1:8" x14ac:dyDescent="0.35">
      <c r="A121" s="9">
        <v>119</v>
      </c>
      <c r="B121" s="319" t="s">
        <v>97</v>
      </c>
      <c r="C121" s="12" t="s">
        <v>75</v>
      </c>
      <c r="D121" s="250">
        <v>9.16</v>
      </c>
      <c r="E121" s="250"/>
      <c r="F121" s="250">
        <v>8.25</v>
      </c>
      <c r="G121" s="250"/>
      <c r="H121" s="12" t="s">
        <v>453</v>
      </c>
    </row>
    <row r="122" spans="1:8" x14ac:dyDescent="0.35">
      <c r="A122" s="9">
        <v>120</v>
      </c>
      <c r="B122" s="319" t="s">
        <v>529</v>
      </c>
      <c r="C122" s="12" t="s">
        <v>75</v>
      </c>
      <c r="D122" s="250">
        <v>0</v>
      </c>
      <c r="E122" s="250"/>
      <c r="F122" s="250">
        <v>10.54</v>
      </c>
      <c r="G122" s="250"/>
      <c r="H122" s="12" t="s">
        <v>453</v>
      </c>
    </row>
    <row r="123" spans="1:8" x14ac:dyDescent="0.35">
      <c r="A123" s="9">
        <v>121</v>
      </c>
      <c r="B123" s="319" t="s">
        <v>530</v>
      </c>
      <c r="C123" s="12" t="s">
        <v>75</v>
      </c>
      <c r="D123" s="250">
        <v>0</v>
      </c>
      <c r="E123" s="250"/>
      <c r="F123" s="250">
        <v>18.79</v>
      </c>
      <c r="G123" s="250"/>
      <c r="H123" s="12" t="s">
        <v>453</v>
      </c>
    </row>
    <row r="124" spans="1:8" x14ac:dyDescent="0.35">
      <c r="A124" s="9">
        <v>122</v>
      </c>
      <c r="B124" s="319" t="s">
        <v>531</v>
      </c>
      <c r="C124" s="12" t="s">
        <v>75</v>
      </c>
      <c r="D124" s="250">
        <v>0</v>
      </c>
      <c r="E124" s="250"/>
      <c r="F124" s="250">
        <v>33</v>
      </c>
      <c r="G124" s="250"/>
      <c r="H124" s="12" t="s">
        <v>453</v>
      </c>
    </row>
    <row r="125" spans="1:8" x14ac:dyDescent="0.35">
      <c r="A125" s="9">
        <v>123</v>
      </c>
      <c r="B125" s="319" t="s">
        <v>99</v>
      </c>
      <c r="C125" s="12" t="s">
        <v>75</v>
      </c>
      <c r="D125" s="250">
        <v>176.46</v>
      </c>
      <c r="E125" s="250"/>
      <c r="F125" s="250">
        <v>20.62</v>
      </c>
      <c r="G125" s="250"/>
      <c r="H125" s="12" t="s">
        <v>453</v>
      </c>
    </row>
    <row r="126" spans="1:8" x14ac:dyDescent="0.35">
      <c r="A126" s="9">
        <v>124</v>
      </c>
      <c r="B126" s="319" t="s">
        <v>100</v>
      </c>
      <c r="C126" s="12" t="s">
        <v>75</v>
      </c>
      <c r="D126" s="250">
        <v>50.41</v>
      </c>
      <c r="E126" s="250"/>
      <c r="F126" s="250">
        <v>20.62</v>
      </c>
      <c r="G126" s="250"/>
      <c r="H126" s="12" t="s">
        <v>453</v>
      </c>
    </row>
    <row r="127" spans="1:8" x14ac:dyDescent="0.35">
      <c r="A127" s="9">
        <v>125</v>
      </c>
      <c r="B127" s="319" t="s">
        <v>89</v>
      </c>
      <c r="C127" s="12" t="s">
        <v>75</v>
      </c>
      <c r="D127" s="250">
        <v>320.83999999999997</v>
      </c>
      <c r="E127" s="250"/>
      <c r="F127" s="250">
        <v>33</v>
      </c>
      <c r="G127" s="250"/>
      <c r="H127" s="12" t="s">
        <v>453</v>
      </c>
    </row>
    <row r="128" spans="1:8" x14ac:dyDescent="0.35">
      <c r="A128" s="9">
        <v>126</v>
      </c>
      <c r="B128" s="319" t="s">
        <v>104</v>
      </c>
      <c r="C128" s="12" t="s">
        <v>75</v>
      </c>
      <c r="D128" s="250">
        <v>226.88</v>
      </c>
      <c r="E128" s="250"/>
      <c r="F128" s="250">
        <v>20.62</v>
      </c>
      <c r="G128" s="250"/>
      <c r="H128" s="12" t="s">
        <v>453</v>
      </c>
    </row>
    <row r="129" spans="1:8" x14ac:dyDescent="0.35">
      <c r="A129" s="9">
        <v>127</v>
      </c>
      <c r="B129" s="319" t="s">
        <v>105</v>
      </c>
      <c r="C129" s="12" t="s">
        <v>75</v>
      </c>
      <c r="D129" s="250">
        <v>155.83000000000001</v>
      </c>
      <c r="E129" s="250"/>
      <c r="F129" s="250">
        <v>41.25</v>
      </c>
      <c r="G129" s="250"/>
      <c r="H129" s="12" t="s">
        <v>453</v>
      </c>
    </row>
    <row r="130" spans="1:8" x14ac:dyDescent="0.35">
      <c r="A130" s="9">
        <v>128</v>
      </c>
      <c r="B130" s="319" t="s">
        <v>421</v>
      </c>
      <c r="C130" s="12" t="s">
        <v>75</v>
      </c>
      <c r="D130" s="250">
        <v>18.329999999999998</v>
      </c>
      <c r="E130" s="250"/>
      <c r="F130" s="250">
        <v>6.41</v>
      </c>
      <c r="G130" s="250"/>
      <c r="H130" s="12" t="s">
        <v>453</v>
      </c>
    </row>
    <row r="131" spans="1:8" x14ac:dyDescent="0.35">
      <c r="A131" s="9">
        <v>129</v>
      </c>
      <c r="B131" s="319" t="s">
        <v>54</v>
      </c>
      <c r="C131" s="12" t="s">
        <v>75</v>
      </c>
      <c r="D131" s="250">
        <v>403.34</v>
      </c>
      <c r="E131" s="250"/>
      <c r="F131" s="250">
        <v>28.87</v>
      </c>
      <c r="G131" s="250"/>
      <c r="H131" s="12" t="s">
        <v>453</v>
      </c>
    </row>
    <row r="132" spans="1:8" x14ac:dyDescent="0.35">
      <c r="A132" s="9">
        <v>130</v>
      </c>
      <c r="B132" s="319" t="s">
        <v>532</v>
      </c>
      <c r="C132" s="12" t="s">
        <v>75</v>
      </c>
      <c r="D132" s="250">
        <v>41.25</v>
      </c>
      <c r="E132" s="250"/>
      <c r="F132" s="250">
        <v>20.62</v>
      </c>
      <c r="G132" s="250"/>
      <c r="H132" s="12" t="s">
        <v>453</v>
      </c>
    </row>
    <row r="133" spans="1:8" x14ac:dyDescent="0.35">
      <c r="A133" s="9">
        <v>131</v>
      </c>
      <c r="B133" s="319" t="s">
        <v>533</v>
      </c>
      <c r="C133" s="12" t="s">
        <v>75</v>
      </c>
      <c r="D133" s="250">
        <v>0</v>
      </c>
      <c r="E133" s="250"/>
      <c r="F133" s="250">
        <v>16.5</v>
      </c>
      <c r="G133" s="250"/>
      <c r="H133" s="12" t="s">
        <v>453</v>
      </c>
    </row>
    <row r="134" spans="1:8" x14ac:dyDescent="0.35">
      <c r="A134" s="9">
        <v>132</v>
      </c>
      <c r="B134" s="319" t="s">
        <v>534</v>
      </c>
      <c r="C134" s="12" t="s">
        <v>75</v>
      </c>
      <c r="D134" s="250">
        <v>0</v>
      </c>
      <c r="E134" s="250"/>
      <c r="F134" s="250">
        <v>33</v>
      </c>
      <c r="G134" s="250"/>
      <c r="H134" s="12" t="s">
        <v>453</v>
      </c>
    </row>
    <row r="135" spans="1:8" x14ac:dyDescent="0.35">
      <c r="A135" s="9">
        <v>133</v>
      </c>
      <c r="B135" s="319" t="s">
        <v>535</v>
      </c>
      <c r="C135" s="12" t="s">
        <v>75</v>
      </c>
      <c r="D135" s="250">
        <v>0</v>
      </c>
      <c r="E135" s="250"/>
      <c r="F135" s="250">
        <v>66</v>
      </c>
      <c r="G135" s="250"/>
      <c r="H135" s="12" t="s">
        <v>453</v>
      </c>
    </row>
    <row r="136" spans="1:8" x14ac:dyDescent="0.35">
      <c r="A136" s="9">
        <v>134</v>
      </c>
      <c r="B136" s="319" t="s">
        <v>536</v>
      </c>
      <c r="C136" s="12" t="s">
        <v>75</v>
      </c>
      <c r="D136" s="250">
        <v>0</v>
      </c>
      <c r="E136" s="250"/>
      <c r="F136" s="250">
        <v>8.25</v>
      </c>
      <c r="G136" s="250"/>
      <c r="H136" s="12" t="s">
        <v>453</v>
      </c>
    </row>
    <row r="137" spans="1:8" x14ac:dyDescent="0.35">
      <c r="A137" s="9">
        <v>135</v>
      </c>
      <c r="B137" s="319" t="s">
        <v>107</v>
      </c>
      <c r="C137" s="12" t="s">
        <v>75</v>
      </c>
      <c r="D137" s="250">
        <v>75.62</v>
      </c>
      <c r="E137" s="250"/>
      <c r="F137" s="250">
        <v>8.25</v>
      </c>
      <c r="G137" s="250"/>
      <c r="H137" s="12" t="s">
        <v>453</v>
      </c>
    </row>
    <row r="138" spans="1:8" ht="36" x14ac:dyDescent="0.35">
      <c r="A138" s="9">
        <v>136</v>
      </c>
      <c r="B138" s="319" t="s">
        <v>537</v>
      </c>
      <c r="C138" s="12" t="s">
        <v>75</v>
      </c>
      <c r="D138" s="250">
        <v>9.16</v>
      </c>
      <c r="E138" s="250"/>
      <c r="F138" s="250">
        <v>2.29</v>
      </c>
      <c r="G138" s="250"/>
      <c r="H138" s="12" t="s">
        <v>453</v>
      </c>
    </row>
    <row r="139" spans="1:8" x14ac:dyDescent="0.35">
      <c r="A139" s="9">
        <v>137</v>
      </c>
      <c r="B139" s="319" t="s">
        <v>538</v>
      </c>
      <c r="C139" s="12" t="s">
        <v>75</v>
      </c>
      <c r="D139" s="250">
        <v>100.83</v>
      </c>
      <c r="E139" s="250"/>
      <c r="F139" s="250">
        <v>8.25</v>
      </c>
      <c r="G139" s="250"/>
      <c r="H139" s="12" t="s">
        <v>453</v>
      </c>
    </row>
    <row r="140" spans="1:8" x14ac:dyDescent="0.35">
      <c r="A140" s="9">
        <v>138</v>
      </c>
      <c r="B140" s="319" t="s">
        <v>539</v>
      </c>
      <c r="C140" s="12" t="s">
        <v>75</v>
      </c>
      <c r="D140" s="250">
        <v>55</v>
      </c>
      <c r="E140" s="250"/>
      <c r="F140" s="250">
        <v>4.12</v>
      </c>
      <c r="G140" s="250"/>
      <c r="H140" s="12" t="s">
        <v>453</v>
      </c>
    </row>
    <row r="141" spans="1:8" x14ac:dyDescent="0.35">
      <c r="A141" s="9">
        <v>139</v>
      </c>
      <c r="B141" s="319" t="s">
        <v>53</v>
      </c>
      <c r="C141" s="12" t="s">
        <v>75</v>
      </c>
      <c r="D141" s="250">
        <v>45.83</v>
      </c>
      <c r="E141" s="250"/>
      <c r="F141" s="250">
        <v>16.5</v>
      </c>
      <c r="G141" s="250"/>
      <c r="H141" s="12" t="s">
        <v>453</v>
      </c>
    </row>
    <row r="142" spans="1:8" x14ac:dyDescent="0.35">
      <c r="A142" s="9">
        <v>140</v>
      </c>
      <c r="B142" s="319" t="s">
        <v>540</v>
      </c>
      <c r="C142" s="12" t="s">
        <v>75</v>
      </c>
      <c r="D142" s="250">
        <v>66.459999999999994</v>
      </c>
      <c r="E142" s="250"/>
      <c r="F142" s="250">
        <v>16.5</v>
      </c>
      <c r="G142" s="250"/>
      <c r="H142" s="12" t="s">
        <v>453</v>
      </c>
    </row>
    <row r="143" spans="1:8" x14ac:dyDescent="0.35">
      <c r="A143" s="9">
        <v>141</v>
      </c>
      <c r="B143" s="319" t="s">
        <v>541</v>
      </c>
      <c r="C143" s="12" t="s">
        <v>75</v>
      </c>
      <c r="D143" s="250">
        <v>80.209999999999994</v>
      </c>
      <c r="E143" s="250"/>
      <c r="F143" s="250">
        <v>16.5</v>
      </c>
      <c r="G143" s="250"/>
      <c r="H143" s="12" t="s">
        <v>453</v>
      </c>
    </row>
    <row r="144" spans="1:8" x14ac:dyDescent="0.35">
      <c r="A144" s="9">
        <v>142</v>
      </c>
      <c r="B144" s="319" t="s">
        <v>542</v>
      </c>
      <c r="C144" s="12" t="s">
        <v>75</v>
      </c>
      <c r="D144" s="250">
        <v>181.04</v>
      </c>
      <c r="E144" s="250"/>
      <c r="F144" s="250">
        <v>16.5</v>
      </c>
      <c r="G144" s="250"/>
      <c r="H144" s="12" t="s">
        <v>453</v>
      </c>
    </row>
    <row r="145" spans="1:8" x14ac:dyDescent="0.35">
      <c r="A145" s="9">
        <v>143</v>
      </c>
      <c r="B145" s="319" t="s">
        <v>422</v>
      </c>
      <c r="C145" s="12" t="s">
        <v>75</v>
      </c>
      <c r="D145" s="250">
        <v>59.58</v>
      </c>
      <c r="E145" s="250"/>
      <c r="F145" s="250">
        <v>37.119999999999997</v>
      </c>
      <c r="G145" s="250"/>
      <c r="H145" s="12" t="s">
        <v>453</v>
      </c>
    </row>
    <row r="146" spans="1:8" x14ac:dyDescent="0.35">
      <c r="A146" s="9">
        <v>144</v>
      </c>
      <c r="B146" s="319" t="s">
        <v>109</v>
      </c>
      <c r="C146" s="12" t="s">
        <v>75</v>
      </c>
      <c r="D146" s="250">
        <v>59.58</v>
      </c>
      <c r="E146" s="250"/>
      <c r="F146" s="250">
        <v>8.25</v>
      </c>
      <c r="G146" s="250"/>
      <c r="H146" s="12" t="s">
        <v>453</v>
      </c>
    </row>
    <row r="147" spans="1:8" x14ac:dyDescent="0.35">
      <c r="A147" s="9">
        <v>145</v>
      </c>
      <c r="B147" s="319" t="s">
        <v>543</v>
      </c>
      <c r="C147" s="12" t="s">
        <v>75</v>
      </c>
      <c r="D147" s="250">
        <v>302.5</v>
      </c>
      <c r="E147" s="250"/>
      <c r="F147" s="250">
        <v>16.5</v>
      </c>
      <c r="G147" s="250"/>
      <c r="H147" s="12" t="s">
        <v>453</v>
      </c>
    </row>
    <row r="148" spans="1:8" x14ac:dyDescent="0.35">
      <c r="A148" s="9">
        <v>146</v>
      </c>
      <c r="B148" s="319" t="s">
        <v>110</v>
      </c>
      <c r="C148" s="12" t="s">
        <v>75</v>
      </c>
      <c r="D148" s="250">
        <v>847.94</v>
      </c>
      <c r="E148" s="250"/>
      <c r="F148" s="250">
        <v>61.87</v>
      </c>
      <c r="G148" s="250"/>
      <c r="H148" s="12" t="s">
        <v>453</v>
      </c>
    </row>
    <row r="149" spans="1:8" x14ac:dyDescent="0.35">
      <c r="A149" s="9">
        <v>147</v>
      </c>
      <c r="B149" s="319" t="s">
        <v>111</v>
      </c>
      <c r="C149" s="12" t="s">
        <v>75</v>
      </c>
      <c r="D149" s="250">
        <v>0</v>
      </c>
      <c r="E149" s="250"/>
      <c r="F149" s="250">
        <v>268.13</v>
      </c>
      <c r="G149" s="250"/>
      <c r="H149" s="12" t="s">
        <v>453</v>
      </c>
    </row>
    <row r="150" spans="1:8" ht="36" x14ac:dyDescent="0.35">
      <c r="A150" s="9">
        <v>148</v>
      </c>
      <c r="B150" s="319" t="s">
        <v>544</v>
      </c>
      <c r="C150" s="12" t="s">
        <v>75</v>
      </c>
      <c r="D150" s="250">
        <v>176.46</v>
      </c>
      <c r="E150" s="250"/>
      <c r="F150" s="250">
        <v>6.41</v>
      </c>
      <c r="G150" s="250"/>
      <c r="H150" s="12" t="s">
        <v>453</v>
      </c>
    </row>
    <row r="151" spans="1:8" x14ac:dyDescent="0.35">
      <c r="A151" s="9">
        <v>149</v>
      </c>
      <c r="B151" s="319" t="s">
        <v>545</v>
      </c>
      <c r="C151" s="12" t="s">
        <v>75</v>
      </c>
      <c r="D151" s="250">
        <v>630.22</v>
      </c>
      <c r="E151" s="250"/>
      <c r="F151" s="250">
        <v>33</v>
      </c>
      <c r="G151" s="250"/>
      <c r="H151" s="12" t="s">
        <v>453</v>
      </c>
    </row>
    <row r="152" spans="1:8" x14ac:dyDescent="0.35">
      <c r="A152" s="9">
        <v>150</v>
      </c>
      <c r="B152" s="319" t="s">
        <v>546</v>
      </c>
      <c r="C152" s="12" t="s">
        <v>75</v>
      </c>
      <c r="D152" s="250">
        <v>352.92</v>
      </c>
      <c r="E152" s="250"/>
      <c r="F152" s="250">
        <v>33</v>
      </c>
      <c r="G152" s="250"/>
      <c r="H152" s="12" t="s">
        <v>453</v>
      </c>
    </row>
    <row r="153" spans="1:8" x14ac:dyDescent="0.35">
      <c r="A153" s="9">
        <v>151</v>
      </c>
      <c r="B153" s="319" t="s">
        <v>547</v>
      </c>
      <c r="C153" s="12" t="s">
        <v>75</v>
      </c>
      <c r="D153" s="250">
        <v>0</v>
      </c>
      <c r="E153" s="250"/>
      <c r="F153" s="250">
        <v>165</v>
      </c>
      <c r="G153" s="250"/>
      <c r="H153" s="12" t="s">
        <v>453</v>
      </c>
    </row>
    <row r="154" spans="1:8" x14ac:dyDescent="0.35">
      <c r="A154" s="9">
        <v>152</v>
      </c>
      <c r="B154" s="319" t="s">
        <v>548</v>
      </c>
      <c r="C154" s="12" t="s">
        <v>75</v>
      </c>
      <c r="D154" s="250">
        <v>50.41</v>
      </c>
      <c r="E154" s="250"/>
      <c r="F154" s="250">
        <v>16.5</v>
      </c>
      <c r="G154" s="250"/>
      <c r="H154" s="12" t="s">
        <v>453</v>
      </c>
    </row>
    <row r="155" spans="1:8" ht="36" x14ac:dyDescent="0.35">
      <c r="A155" s="9">
        <v>153</v>
      </c>
      <c r="B155" s="319" t="s">
        <v>549</v>
      </c>
      <c r="C155" s="12" t="s">
        <v>75</v>
      </c>
      <c r="D155" s="250">
        <v>142.08000000000001</v>
      </c>
      <c r="E155" s="250"/>
      <c r="F155" s="250">
        <v>16.5</v>
      </c>
      <c r="G155" s="250"/>
      <c r="H155" s="12" t="s">
        <v>453</v>
      </c>
    </row>
    <row r="156" spans="1:8" x14ac:dyDescent="0.35">
      <c r="A156" s="9">
        <v>154</v>
      </c>
      <c r="B156" s="319" t="s">
        <v>550</v>
      </c>
      <c r="C156" s="12" t="s">
        <v>75</v>
      </c>
      <c r="D156" s="250">
        <v>59.58</v>
      </c>
      <c r="E156" s="250"/>
      <c r="F156" s="250">
        <v>6.41</v>
      </c>
      <c r="G156" s="250"/>
      <c r="H156" s="12" t="s">
        <v>453</v>
      </c>
    </row>
    <row r="157" spans="1:8" x14ac:dyDescent="0.35">
      <c r="A157" s="9">
        <v>155</v>
      </c>
      <c r="B157" s="319" t="s">
        <v>551</v>
      </c>
      <c r="C157" s="12" t="s">
        <v>75</v>
      </c>
      <c r="D157" s="250">
        <v>75.62</v>
      </c>
      <c r="E157" s="250"/>
      <c r="F157" s="250">
        <v>12.37</v>
      </c>
      <c r="G157" s="250"/>
      <c r="H157" s="12" t="s">
        <v>453</v>
      </c>
    </row>
    <row r="158" spans="1:8" x14ac:dyDescent="0.35">
      <c r="A158" s="9">
        <v>156</v>
      </c>
      <c r="B158" s="319" t="s">
        <v>552</v>
      </c>
      <c r="C158" s="12" t="s">
        <v>75</v>
      </c>
      <c r="D158" s="250">
        <v>16.04</v>
      </c>
      <c r="E158" s="250"/>
      <c r="F158" s="250">
        <v>6.41</v>
      </c>
      <c r="G158" s="250"/>
      <c r="H158" s="12" t="s">
        <v>453</v>
      </c>
    </row>
    <row r="159" spans="1:8" x14ac:dyDescent="0.35">
      <c r="A159" s="9">
        <v>157</v>
      </c>
      <c r="B159" s="319" t="s">
        <v>112</v>
      </c>
      <c r="C159" s="12" t="s">
        <v>75</v>
      </c>
      <c r="D159" s="250">
        <v>192.5</v>
      </c>
      <c r="E159" s="250"/>
      <c r="F159" s="250">
        <v>16.5</v>
      </c>
      <c r="G159" s="250"/>
      <c r="H159" s="12" t="s">
        <v>453</v>
      </c>
    </row>
    <row r="160" spans="1:8" x14ac:dyDescent="0.35">
      <c r="A160" s="9">
        <v>158</v>
      </c>
      <c r="B160" s="319" t="s">
        <v>553</v>
      </c>
      <c r="C160" s="12" t="s">
        <v>75</v>
      </c>
      <c r="D160" s="250">
        <v>0</v>
      </c>
      <c r="E160" s="250"/>
      <c r="F160" s="250">
        <v>74.25</v>
      </c>
      <c r="G160" s="250"/>
      <c r="H160" s="12" t="s">
        <v>453</v>
      </c>
    </row>
    <row r="161" spans="1:8" x14ac:dyDescent="0.35">
      <c r="A161" s="9">
        <v>159</v>
      </c>
      <c r="B161" s="319" t="s">
        <v>113</v>
      </c>
      <c r="C161" s="12" t="s">
        <v>75</v>
      </c>
      <c r="D161" s="250">
        <v>121.46</v>
      </c>
      <c r="E161" s="250"/>
      <c r="F161" s="250">
        <v>8.25</v>
      </c>
      <c r="G161" s="250"/>
      <c r="H161" s="12" t="s">
        <v>453</v>
      </c>
    </row>
    <row r="162" spans="1:8" x14ac:dyDescent="0.35">
      <c r="A162" s="9">
        <v>160</v>
      </c>
      <c r="B162" s="319" t="s">
        <v>423</v>
      </c>
      <c r="C162" s="12" t="s">
        <v>75</v>
      </c>
      <c r="D162" s="250">
        <v>412.51</v>
      </c>
      <c r="E162" s="250"/>
      <c r="F162" s="250">
        <v>16.5</v>
      </c>
      <c r="G162" s="250"/>
      <c r="H162" s="12" t="s">
        <v>453</v>
      </c>
    </row>
    <row r="163" spans="1:8" x14ac:dyDescent="0.35">
      <c r="A163" s="9">
        <v>161</v>
      </c>
      <c r="B163" s="319" t="s">
        <v>554</v>
      </c>
      <c r="C163" s="12" t="s">
        <v>75</v>
      </c>
      <c r="D163" s="250">
        <v>229.17</v>
      </c>
      <c r="E163" s="250"/>
      <c r="F163" s="250">
        <v>16.5</v>
      </c>
      <c r="G163" s="250"/>
      <c r="H163" s="12" t="s">
        <v>453</v>
      </c>
    </row>
    <row r="164" spans="1:8" x14ac:dyDescent="0.35">
      <c r="A164" s="9">
        <v>162</v>
      </c>
      <c r="B164" s="319" t="s">
        <v>555</v>
      </c>
      <c r="C164" s="12" t="s">
        <v>27</v>
      </c>
      <c r="D164" s="250">
        <v>59.58</v>
      </c>
      <c r="E164" s="250"/>
      <c r="F164" s="250">
        <v>16.5</v>
      </c>
      <c r="G164" s="250"/>
      <c r="H164" s="12" t="s">
        <v>453</v>
      </c>
    </row>
    <row r="165" spans="1:8" x14ac:dyDescent="0.35">
      <c r="A165" s="9">
        <v>163</v>
      </c>
      <c r="B165" s="319" t="s">
        <v>556</v>
      </c>
      <c r="C165" s="12" t="s">
        <v>75</v>
      </c>
      <c r="D165" s="250">
        <v>0</v>
      </c>
      <c r="E165" s="250"/>
      <c r="F165" s="250">
        <v>8.25</v>
      </c>
      <c r="G165" s="250"/>
      <c r="H165" s="12" t="s">
        <v>453</v>
      </c>
    </row>
    <row r="166" spans="1:8" x14ac:dyDescent="0.35">
      <c r="A166" s="9">
        <v>164</v>
      </c>
      <c r="B166" s="319" t="s">
        <v>114</v>
      </c>
      <c r="C166" s="12" t="s">
        <v>75</v>
      </c>
      <c r="D166" s="250">
        <v>119.17</v>
      </c>
      <c r="E166" s="250"/>
      <c r="F166" s="250">
        <v>4.12</v>
      </c>
      <c r="G166" s="250"/>
      <c r="H166" s="12" t="s">
        <v>453</v>
      </c>
    </row>
    <row r="167" spans="1:8" ht="36" x14ac:dyDescent="0.35">
      <c r="A167" s="9">
        <v>165</v>
      </c>
      <c r="B167" s="319" t="s">
        <v>557</v>
      </c>
      <c r="C167" s="12" t="s">
        <v>75</v>
      </c>
      <c r="D167" s="250">
        <v>116.87</v>
      </c>
      <c r="E167" s="250"/>
      <c r="F167" s="250">
        <v>61.87</v>
      </c>
      <c r="G167" s="250"/>
      <c r="H167" s="12" t="s">
        <v>453</v>
      </c>
    </row>
    <row r="168" spans="1:8" ht="36" x14ac:dyDescent="0.35">
      <c r="A168" s="9">
        <v>166</v>
      </c>
      <c r="B168" s="319" t="s">
        <v>116</v>
      </c>
      <c r="C168" s="12" t="s">
        <v>75</v>
      </c>
      <c r="D168" s="250">
        <v>93.96</v>
      </c>
      <c r="E168" s="250"/>
      <c r="F168" s="250">
        <v>61.87</v>
      </c>
      <c r="G168" s="250"/>
      <c r="H168" s="12" t="s">
        <v>453</v>
      </c>
    </row>
    <row r="169" spans="1:8" x14ac:dyDescent="0.35">
      <c r="A169" s="9">
        <v>167</v>
      </c>
      <c r="B169" s="319" t="s">
        <v>558</v>
      </c>
      <c r="C169" s="12" t="s">
        <v>75</v>
      </c>
      <c r="D169" s="250">
        <v>16.04</v>
      </c>
      <c r="E169" s="250"/>
      <c r="F169" s="250">
        <v>8.25</v>
      </c>
      <c r="G169" s="250"/>
      <c r="H169" s="12" t="s">
        <v>453</v>
      </c>
    </row>
    <row r="170" spans="1:8" x14ac:dyDescent="0.35">
      <c r="A170" s="9">
        <v>168</v>
      </c>
      <c r="B170" s="319" t="s">
        <v>50</v>
      </c>
      <c r="C170" s="12" t="s">
        <v>75</v>
      </c>
      <c r="D170" s="250">
        <v>13.75</v>
      </c>
      <c r="E170" s="250"/>
      <c r="F170" s="250">
        <v>2.29</v>
      </c>
      <c r="G170" s="250"/>
      <c r="H170" s="12" t="s">
        <v>453</v>
      </c>
    </row>
    <row r="171" spans="1:8" x14ac:dyDescent="0.35">
      <c r="A171" s="9">
        <v>169</v>
      </c>
      <c r="B171" s="319" t="s">
        <v>366</v>
      </c>
      <c r="C171" s="12" t="s">
        <v>75</v>
      </c>
      <c r="D171" s="250">
        <v>100.83</v>
      </c>
      <c r="E171" s="250"/>
      <c r="F171" s="250">
        <v>2.29</v>
      </c>
      <c r="G171" s="250"/>
      <c r="H171" s="12" t="s">
        <v>453</v>
      </c>
    </row>
    <row r="172" spans="1:8" x14ac:dyDescent="0.35">
      <c r="A172" s="9">
        <v>170</v>
      </c>
      <c r="B172" s="319" t="s">
        <v>117</v>
      </c>
      <c r="C172" s="12" t="s">
        <v>75</v>
      </c>
      <c r="D172" s="250">
        <v>389.59</v>
      </c>
      <c r="E172" s="250"/>
      <c r="F172" s="250">
        <v>28.87</v>
      </c>
      <c r="G172" s="250"/>
      <c r="H172" s="12" t="s">
        <v>453</v>
      </c>
    </row>
    <row r="173" spans="1:8" x14ac:dyDescent="0.35">
      <c r="A173" s="9">
        <v>171</v>
      </c>
      <c r="B173" s="319" t="s">
        <v>559</v>
      </c>
      <c r="C173" s="12" t="s">
        <v>75</v>
      </c>
      <c r="D173" s="250">
        <v>75.62</v>
      </c>
      <c r="E173" s="250"/>
      <c r="F173" s="250">
        <v>4.12</v>
      </c>
      <c r="G173" s="250"/>
      <c r="H173" s="12" t="s">
        <v>453</v>
      </c>
    </row>
    <row r="174" spans="1:8" x14ac:dyDescent="0.35">
      <c r="A174" s="9">
        <v>172</v>
      </c>
      <c r="B174" s="319" t="s">
        <v>560</v>
      </c>
      <c r="C174" s="12" t="s">
        <v>75</v>
      </c>
      <c r="D174" s="250">
        <v>192.5</v>
      </c>
      <c r="E174" s="250"/>
      <c r="F174" s="250">
        <v>4.12</v>
      </c>
      <c r="G174" s="250"/>
      <c r="H174" s="12" t="s">
        <v>453</v>
      </c>
    </row>
    <row r="175" spans="1:8" x14ac:dyDescent="0.35">
      <c r="A175" s="9">
        <v>173</v>
      </c>
      <c r="B175" s="319" t="s">
        <v>561</v>
      </c>
      <c r="C175" s="12" t="s">
        <v>75</v>
      </c>
      <c r="D175" s="250">
        <v>0</v>
      </c>
      <c r="E175" s="250"/>
      <c r="F175" s="250">
        <v>103.12</v>
      </c>
      <c r="G175" s="250"/>
      <c r="H175" s="12" t="s">
        <v>453</v>
      </c>
    </row>
    <row r="176" spans="1:8" x14ac:dyDescent="0.35">
      <c r="A176" s="9">
        <v>174</v>
      </c>
      <c r="B176" s="319" t="s">
        <v>1945</v>
      </c>
      <c r="C176" s="12" t="s">
        <v>75</v>
      </c>
      <c r="D176" s="250">
        <v>0</v>
      </c>
      <c r="E176" s="250"/>
      <c r="F176" s="250">
        <v>33</v>
      </c>
      <c r="G176" s="250"/>
      <c r="H176" s="12" t="s">
        <v>453</v>
      </c>
    </row>
    <row r="177" spans="1:8" x14ac:dyDescent="0.35">
      <c r="A177" s="9">
        <v>175</v>
      </c>
      <c r="B177" s="319" t="s">
        <v>118</v>
      </c>
      <c r="C177" s="12" t="s">
        <v>75</v>
      </c>
      <c r="D177" s="250">
        <v>66.459999999999994</v>
      </c>
      <c r="E177" s="250"/>
      <c r="F177" s="250">
        <v>4.12</v>
      </c>
      <c r="G177" s="250"/>
      <c r="H177" s="12" t="s">
        <v>453</v>
      </c>
    </row>
    <row r="178" spans="1:8" x14ac:dyDescent="0.35">
      <c r="A178" s="9">
        <v>176</v>
      </c>
      <c r="B178" s="319" t="s">
        <v>119</v>
      </c>
      <c r="C178" s="12" t="s">
        <v>75</v>
      </c>
      <c r="D178" s="250">
        <v>66.459999999999994</v>
      </c>
      <c r="E178" s="250"/>
      <c r="F178" s="250">
        <v>10.54</v>
      </c>
      <c r="G178" s="250"/>
      <c r="H178" s="12" t="s">
        <v>453</v>
      </c>
    </row>
    <row r="179" spans="1:8" x14ac:dyDescent="0.35">
      <c r="A179" s="9">
        <v>177</v>
      </c>
      <c r="B179" s="319" t="s">
        <v>563</v>
      </c>
      <c r="C179" s="12" t="s">
        <v>75</v>
      </c>
      <c r="D179" s="250">
        <v>25.2</v>
      </c>
      <c r="E179" s="250"/>
      <c r="F179" s="250">
        <v>4.12</v>
      </c>
      <c r="G179" s="250"/>
      <c r="H179" s="12" t="s">
        <v>453</v>
      </c>
    </row>
    <row r="180" spans="1:8" x14ac:dyDescent="0.35">
      <c r="A180" s="9">
        <v>178</v>
      </c>
      <c r="B180" s="319" t="s">
        <v>564</v>
      </c>
      <c r="C180" s="12" t="s">
        <v>27</v>
      </c>
      <c r="D180" s="250">
        <v>20.62</v>
      </c>
      <c r="E180" s="250"/>
      <c r="F180" s="250">
        <v>4.12</v>
      </c>
      <c r="G180" s="250"/>
      <c r="H180" s="12" t="s">
        <v>453</v>
      </c>
    </row>
    <row r="181" spans="1:8" x14ac:dyDescent="0.35">
      <c r="A181" s="9">
        <v>179</v>
      </c>
      <c r="B181" s="319" t="s">
        <v>565</v>
      </c>
      <c r="C181" s="12" t="s">
        <v>27</v>
      </c>
      <c r="D181" s="250">
        <v>13.75</v>
      </c>
      <c r="E181" s="250"/>
      <c r="F181" s="250">
        <v>4.12</v>
      </c>
      <c r="G181" s="250"/>
      <c r="H181" s="12" t="s">
        <v>453</v>
      </c>
    </row>
    <row r="182" spans="1:8" x14ac:dyDescent="0.35">
      <c r="A182" s="9">
        <v>180</v>
      </c>
      <c r="B182" s="319" t="s">
        <v>120</v>
      </c>
      <c r="C182" s="12" t="s">
        <v>75</v>
      </c>
      <c r="D182" s="250">
        <v>572.92999999999995</v>
      </c>
      <c r="E182" s="250"/>
      <c r="F182" s="250">
        <v>41.25</v>
      </c>
      <c r="G182" s="250"/>
      <c r="H182" s="12" t="s">
        <v>453</v>
      </c>
    </row>
    <row r="183" spans="1:8" x14ac:dyDescent="0.35">
      <c r="A183" s="9">
        <v>181</v>
      </c>
      <c r="B183" s="319" t="s">
        <v>272</v>
      </c>
      <c r="C183" s="12" t="s">
        <v>75</v>
      </c>
      <c r="D183" s="250">
        <v>142.08000000000001</v>
      </c>
      <c r="E183" s="250"/>
      <c r="F183" s="250">
        <v>8.25</v>
      </c>
      <c r="G183" s="250"/>
      <c r="H183" s="12" t="s">
        <v>453</v>
      </c>
    </row>
    <row r="184" spans="1:8" x14ac:dyDescent="0.35">
      <c r="A184" s="9">
        <v>182</v>
      </c>
      <c r="B184" s="319" t="s">
        <v>46</v>
      </c>
      <c r="C184" s="12" t="s">
        <v>75</v>
      </c>
      <c r="D184" s="250">
        <v>59.58</v>
      </c>
      <c r="E184" s="250"/>
      <c r="F184" s="250">
        <v>12.37</v>
      </c>
      <c r="G184" s="250"/>
      <c r="H184" s="12" t="s">
        <v>453</v>
      </c>
    </row>
    <row r="185" spans="1:8" x14ac:dyDescent="0.35">
      <c r="A185" s="9">
        <v>183</v>
      </c>
      <c r="B185" s="319" t="s">
        <v>47</v>
      </c>
      <c r="C185" s="12" t="s">
        <v>75</v>
      </c>
      <c r="D185" s="250">
        <v>50.41</v>
      </c>
      <c r="E185" s="250"/>
      <c r="F185" s="250">
        <v>12.37</v>
      </c>
      <c r="G185" s="250"/>
      <c r="H185" s="12" t="s">
        <v>453</v>
      </c>
    </row>
    <row r="186" spans="1:8" x14ac:dyDescent="0.35">
      <c r="A186" s="9">
        <v>184</v>
      </c>
      <c r="B186" s="319" t="s">
        <v>48</v>
      </c>
      <c r="C186" s="12" t="s">
        <v>75</v>
      </c>
      <c r="D186" s="250">
        <v>50.41</v>
      </c>
      <c r="E186" s="250"/>
      <c r="F186" s="250">
        <v>8.25</v>
      </c>
      <c r="G186" s="250"/>
      <c r="H186" s="12" t="s">
        <v>453</v>
      </c>
    </row>
    <row r="187" spans="1:8" x14ac:dyDescent="0.35">
      <c r="A187" s="9">
        <v>185</v>
      </c>
      <c r="B187" s="319" t="s">
        <v>566</v>
      </c>
      <c r="C187" s="12" t="s">
        <v>27</v>
      </c>
      <c r="D187" s="250">
        <v>80.209999999999994</v>
      </c>
      <c r="E187" s="250"/>
      <c r="F187" s="250">
        <v>4.12</v>
      </c>
      <c r="G187" s="250"/>
      <c r="H187" s="12" t="s">
        <v>453</v>
      </c>
    </row>
    <row r="188" spans="1:8" x14ac:dyDescent="0.35">
      <c r="A188" s="9">
        <v>186</v>
      </c>
      <c r="B188" s="319" t="s">
        <v>567</v>
      </c>
      <c r="C188" s="12" t="s">
        <v>75</v>
      </c>
      <c r="D188" s="250">
        <v>20.62</v>
      </c>
      <c r="E188" s="250"/>
      <c r="F188" s="250">
        <v>4.12</v>
      </c>
      <c r="G188" s="250"/>
      <c r="H188" s="12" t="s">
        <v>453</v>
      </c>
    </row>
    <row r="189" spans="1:8" x14ac:dyDescent="0.35">
      <c r="A189" s="9">
        <v>187</v>
      </c>
      <c r="B189" s="319" t="s">
        <v>568</v>
      </c>
      <c r="C189" s="12" t="s">
        <v>75</v>
      </c>
      <c r="D189" s="250">
        <v>20.62</v>
      </c>
      <c r="E189" s="250"/>
      <c r="F189" s="250">
        <v>4.12</v>
      </c>
      <c r="G189" s="250"/>
      <c r="H189" s="12" t="s">
        <v>453</v>
      </c>
    </row>
    <row r="190" spans="1:8" x14ac:dyDescent="0.35">
      <c r="A190" s="9">
        <v>188</v>
      </c>
      <c r="B190" s="319" t="s">
        <v>569</v>
      </c>
      <c r="C190" s="12" t="s">
        <v>75</v>
      </c>
      <c r="D190" s="250">
        <v>192.5</v>
      </c>
      <c r="E190" s="250"/>
      <c r="F190" s="250">
        <v>4.12</v>
      </c>
      <c r="G190" s="250"/>
      <c r="H190" s="12" t="s">
        <v>453</v>
      </c>
    </row>
    <row r="191" spans="1:8" x14ac:dyDescent="0.35">
      <c r="A191" s="9">
        <v>189</v>
      </c>
      <c r="B191" s="319" t="s">
        <v>570</v>
      </c>
      <c r="C191" s="12" t="s">
        <v>75</v>
      </c>
      <c r="D191" s="250">
        <v>176.46</v>
      </c>
      <c r="E191" s="250"/>
      <c r="F191" s="250">
        <v>4.12</v>
      </c>
      <c r="G191" s="250"/>
      <c r="H191" s="12" t="s">
        <v>453</v>
      </c>
    </row>
    <row r="192" spans="1:8" x14ac:dyDescent="0.35">
      <c r="A192" s="9">
        <v>190</v>
      </c>
      <c r="B192" s="319" t="s">
        <v>122</v>
      </c>
      <c r="C192" s="12" t="s">
        <v>75</v>
      </c>
      <c r="D192" s="250">
        <v>247.5</v>
      </c>
      <c r="E192" s="250"/>
      <c r="F192" s="250">
        <v>4.12</v>
      </c>
      <c r="G192" s="250"/>
      <c r="H192" s="12" t="s">
        <v>453</v>
      </c>
    </row>
    <row r="193" spans="1:8" x14ac:dyDescent="0.35">
      <c r="A193" s="9">
        <v>191</v>
      </c>
      <c r="B193" s="319" t="s">
        <v>571</v>
      </c>
      <c r="C193" s="12" t="s">
        <v>75</v>
      </c>
      <c r="D193" s="250">
        <v>91.66</v>
      </c>
      <c r="E193" s="250"/>
      <c r="F193" s="250">
        <v>16.5</v>
      </c>
      <c r="G193" s="250"/>
      <c r="H193" s="12" t="s">
        <v>453</v>
      </c>
    </row>
    <row r="194" spans="1:8" x14ac:dyDescent="0.35">
      <c r="A194" s="9">
        <v>192</v>
      </c>
      <c r="B194" s="319" t="s">
        <v>572</v>
      </c>
      <c r="C194" s="12" t="s">
        <v>75</v>
      </c>
      <c r="D194" s="250">
        <v>71.040000000000006</v>
      </c>
      <c r="E194" s="250"/>
      <c r="F194" s="250">
        <v>6.41</v>
      </c>
      <c r="G194" s="250"/>
      <c r="H194" s="12" t="s">
        <v>453</v>
      </c>
    </row>
    <row r="195" spans="1:8" x14ac:dyDescent="0.35">
      <c r="A195" s="9">
        <v>193</v>
      </c>
      <c r="B195" s="319" t="s">
        <v>1208</v>
      </c>
      <c r="C195" s="12" t="s">
        <v>75</v>
      </c>
      <c r="D195" s="250">
        <v>176.46</v>
      </c>
      <c r="E195" s="250"/>
      <c r="F195" s="250">
        <v>16.5</v>
      </c>
      <c r="G195" s="250"/>
      <c r="H195" s="12" t="s">
        <v>453</v>
      </c>
    </row>
    <row r="196" spans="1:8" x14ac:dyDescent="0.35">
      <c r="A196" s="9">
        <v>194</v>
      </c>
      <c r="B196" s="319" t="s">
        <v>573</v>
      </c>
      <c r="C196" s="12" t="s">
        <v>75</v>
      </c>
      <c r="D196" s="250">
        <v>110</v>
      </c>
      <c r="E196" s="250"/>
      <c r="F196" s="250">
        <v>12.37</v>
      </c>
      <c r="G196" s="250"/>
      <c r="H196" s="12" t="s">
        <v>453</v>
      </c>
    </row>
    <row r="197" spans="1:8" x14ac:dyDescent="0.35">
      <c r="A197" s="9">
        <v>195</v>
      </c>
      <c r="B197" s="319" t="s">
        <v>574</v>
      </c>
      <c r="C197" s="12" t="s">
        <v>75</v>
      </c>
      <c r="D197" s="250">
        <v>0</v>
      </c>
      <c r="E197" s="250"/>
      <c r="F197" s="250">
        <v>18.79</v>
      </c>
      <c r="G197" s="250"/>
      <c r="H197" s="12" t="s">
        <v>453</v>
      </c>
    </row>
    <row r="198" spans="1:8" x14ac:dyDescent="0.35">
      <c r="A198" s="9">
        <v>196</v>
      </c>
      <c r="B198" s="319" t="s">
        <v>325</v>
      </c>
      <c r="C198" s="12" t="s">
        <v>75</v>
      </c>
      <c r="D198" s="250">
        <v>6.87</v>
      </c>
      <c r="E198" s="250"/>
      <c r="F198" s="250">
        <v>0</v>
      </c>
      <c r="G198" s="250"/>
      <c r="H198" s="12" t="s">
        <v>453</v>
      </c>
    </row>
    <row r="199" spans="1:8" x14ac:dyDescent="0.35">
      <c r="A199" s="9">
        <v>197</v>
      </c>
      <c r="B199" s="319" t="s">
        <v>575</v>
      </c>
      <c r="C199" s="12" t="s">
        <v>75</v>
      </c>
      <c r="D199" s="250">
        <v>75.62</v>
      </c>
      <c r="E199" s="250"/>
      <c r="F199" s="250">
        <v>12.37</v>
      </c>
      <c r="G199" s="250"/>
      <c r="H199" s="12" t="s">
        <v>453</v>
      </c>
    </row>
    <row r="200" spans="1:8" x14ac:dyDescent="0.35">
      <c r="A200" s="9">
        <v>198</v>
      </c>
      <c r="B200" s="319" t="s">
        <v>382</v>
      </c>
      <c r="C200" s="12" t="s">
        <v>75</v>
      </c>
      <c r="D200" s="250">
        <v>197.08</v>
      </c>
      <c r="E200" s="250"/>
      <c r="F200" s="250">
        <v>12.37</v>
      </c>
      <c r="G200" s="250"/>
      <c r="H200" s="12" t="s">
        <v>453</v>
      </c>
    </row>
    <row r="201" spans="1:8" ht="36" x14ac:dyDescent="0.35">
      <c r="A201" s="9">
        <v>199</v>
      </c>
      <c r="B201" s="319" t="s">
        <v>576</v>
      </c>
      <c r="C201" s="12" t="s">
        <v>75</v>
      </c>
      <c r="D201" s="250">
        <v>176.46</v>
      </c>
      <c r="E201" s="250"/>
      <c r="F201" s="250">
        <v>20.62</v>
      </c>
      <c r="G201" s="250"/>
      <c r="H201" s="12" t="s">
        <v>453</v>
      </c>
    </row>
    <row r="202" spans="1:8" x14ac:dyDescent="0.35">
      <c r="A202" s="9">
        <v>200</v>
      </c>
      <c r="B202" s="319" t="s">
        <v>125</v>
      </c>
      <c r="C202" s="12" t="s">
        <v>75</v>
      </c>
      <c r="D202" s="250">
        <v>41.25</v>
      </c>
      <c r="E202" s="250"/>
      <c r="F202" s="250">
        <v>10.54</v>
      </c>
      <c r="G202" s="250"/>
      <c r="H202" s="12" t="s">
        <v>453</v>
      </c>
    </row>
    <row r="203" spans="1:8" x14ac:dyDescent="0.35">
      <c r="A203" s="9">
        <v>201</v>
      </c>
      <c r="B203" s="319" t="s">
        <v>577</v>
      </c>
      <c r="C203" s="12" t="s">
        <v>75</v>
      </c>
      <c r="D203" s="250">
        <v>59.58</v>
      </c>
      <c r="E203" s="250"/>
      <c r="F203" s="250">
        <v>6.41</v>
      </c>
      <c r="G203" s="250"/>
      <c r="H203" s="12" t="s">
        <v>453</v>
      </c>
    </row>
    <row r="204" spans="1:8" x14ac:dyDescent="0.35">
      <c r="A204" s="9">
        <v>202</v>
      </c>
      <c r="B204" s="319" t="s">
        <v>126</v>
      </c>
      <c r="C204" s="12" t="s">
        <v>75</v>
      </c>
      <c r="D204" s="250">
        <v>229.17</v>
      </c>
      <c r="E204" s="250"/>
      <c r="F204" s="250">
        <v>61.87</v>
      </c>
      <c r="G204" s="250"/>
      <c r="H204" s="12" t="s">
        <v>453</v>
      </c>
    </row>
    <row r="205" spans="1:8" x14ac:dyDescent="0.35">
      <c r="A205" s="9">
        <v>203</v>
      </c>
      <c r="B205" s="319" t="s">
        <v>1523</v>
      </c>
      <c r="C205" s="12" t="s">
        <v>75</v>
      </c>
      <c r="D205" s="250">
        <v>181.04</v>
      </c>
      <c r="E205" s="250"/>
      <c r="F205" s="250">
        <v>8.25</v>
      </c>
      <c r="G205" s="250"/>
      <c r="H205" s="12" t="s">
        <v>453</v>
      </c>
    </row>
    <row r="206" spans="1:8" x14ac:dyDescent="0.35">
      <c r="A206" s="9">
        <v>204</v>
      </c>
      <c r="B206" s="319" t="s">
        <v>578</v>
      </c>
      <c r="C206" s="12" t="s">
        <v>75</v>
      </c>
      <c r="D206" s="250">
        <v>71.040000000000006</v>
      </c>
      <c r="E206" s="250"/>
      <c r="F206" s="250">
        <v>16.5</v>
      </c>
      <c r="G206" s="250"/>
      <c r="H206" s="11" t="s">
        <v>453</v>
      </c>
    </row>
    <row r="207" spans="1:8" x14ac:dyDescent="0.35">
      <c r="A207" s="9">
        <v>205</v>
      </c>
      <c r="B207" s="319" t="s">
        <v>579</v>
      </c>
      <c r="C207" s="12" t="s">
        <v>75</v>
      </c>
      <c r="D207" s="250">
        <v>206.25</v>
      </c>
      <c r="E207" s="250"/>
      <c r="F207" s="250">
        <v>20.62</v>
      </c>
      <c r="G207" s="250"/>
      <c r="H207" s="11" t="s">
        <v>453</v>
      </c>
    </row>
    <row r="208" spans="1:8" x14ac:dyDescent="0.35">
      <c r="A208" s="9">
        <v>206</v>
      </c>
      <c r="B208" s="319" t="s">
        <v>580</v>
      </c>
      <c r="C208" s="12" t="s">
        <v>75</v>
      </c>
      <c r="D208" s="250">
        <v>0</v>
      </c>
      <c r="E208" s="250"/>
      <c r="F208" s="250">
        <v>103.12</v>
      </c>
      <c r="G208" s="250"/>
      <c r="H208" s="11" t="s">
        <v>453</v>
      </c>
    </row>
    <row r="209" spans="1:8" x14ac:dyDescent="0.35">
      <c r="A209" s="9">
        <v>207</v>
      </c>
      <c r="B209" s="319" t="s">
        <v>581</v>
      </c>
      <c r="C209" s="12" t="s">
        <v>75</v>
      </c>
      <c r="D209" s="250">
        <v>66.459999999999994</v>
      </c>
      <c r="E209" s="250"/>
      <c r="F209" s="250">
        <v>8.25</v>
      </c>
      <c r="G209" s="250"/>
      <c r="H209" s="12" t="s">
        <v>453</v>
      </c>
    </row>
    <row r="210" spans="1:8" x14ac:dyDescent="0.35">
      <c r="A210" s="9">
        <v>208</v>
      </c>
      <c r="B210" s="319" t="s">
        <v>128</v>
      </c>
      <c r="C210" s="12" t="s">
        <v>75</v>
      </c>
      <c r="D210" s="250">
        <v>366.67</v>
      </c>
      <c r="E210" s="250"/>
      <c r="F210" s="250">
        <v>12.37</v>
      </c>
      <c r="G210" s="250"/>
      <c r="H210" s="12" t="s">
        <v>453</v>
      </c>
    </row>
    <row r="211" spans="1:8" x14ac:dyDescent="0.35">
      <c r="A211" s="9">
        <v>209</v>
      </c>
      <c r="B211" s="319" t="s">
        <v>129</v>
      </c>
      <c r="C211" s="12" t="s">
        <v>75</v>
      </c>
      <c r="D211" s="250">
        <v>226.88</v>
      </c>
      <c r="E211" s="250"/>
      <c r="F211" s="250">
        <v>41.25</v>
      </c>
      <c r="G211" s="250"/>
      <c r="H211" s="12" t="s">
        <v>453</v>
      </c>
    </row>
    <row r="212" spans="1:8" x14ac:dyDescent="0.35">
      <c r="A212" s="9">
        <v>210</v>
      </c>
      <c r="B212" s="319" t="s">
        <v>130</v>
      </c>
      <c r="C212" s="12" t="s">
        <v>75</v>
      </c>
      <c r="D212" s="250">
        <v>66.459999999999994</v>
      </c>
      <c r="E212" s="250"/>
      <c r="F212" s="250">
        <v>6.41</v>
      </c>
      <c r="G212" s="250"/>
      <c r="H212" s="12" t="s">
        <v>453</v>
      </c>
    </row>
    <row r="213" spans="1:8" x14ac:dyDescent="0.35">
      <c r="A213" s="9">
        <v>211</v>
      </c>
      <c r="B213" s="319" t="s">
        <v>131</v>
      </c>
      <c r="C213" s="12" t="s">
        <v>75</v>
      </c>
      <c r="D213" s="250">
        <v>0</v>
      </c>
      <c r="E213" s="250"/>
      <c r="F213" s="250">
        <v>61.87</v>
      </c>
      <c r="G213" s="250"/>
      <c r="H213" s="12" t="s">
        <v>453</v>
      </c>
    </row>
    <row r="214" spans="1:8" x14ac:dyDescent="0.35">
      <c r="A214" s="9">
        <v>212</v>
      </c>
      <c r="B214" s="319" t="s">
        <v>445</v>
      </c>
      <c r="C214" s="12" t="s">
        <v>75</v>
      </c>
      <c r="D214" s="250">
        <v>302.5</v>
      </c>
      <c r="E214" s="250"/>
      <c r="F214" s="250">
        <v>33</v>
      </c>
      <c r="G214" s="250"/>
      <c r="H214" s="12" t="s">
        <v>453</v>
      </c>
    </row>
    <row r="215" spans="1:8" x14ac:dyDescent="0.35">
      <c r="A215" s="9">
        <v>213</v>
      </c>
      <c r="B215" s="319" t="s">
        <v>582</v>
      </c>
      <c r="C215" s="12" t="s">
        <v>75</v>
      </c>
      <c r="D215" s="250">
        <v>20.62</v>
      </c>
      <c r="E215" s="250"/>
      <c r="F215" s="250">
        <v>8.25</v>
      </c>
      <c r="G215" s="250"/>
      <c r="H215" s="12" t="s">
        <v>453</v>
      </c>
    </row>
    <row r="216" spans="1:8" x14ac:dyDescent="0.35">
      <c r="A216" s="9">
        <v>214</v>
      </c>
      <c r="B216" s="319" t="s">
        <v>346</v>
      </c>
      <c r="C216" s="12" t="s">
        <v>75</v>
      </c>
      <c r="D216" s="250">
        <v>80.209999999999994</v>
      </c>
      <c r="E216" s="250"/>
      <c r="F216" s="250">
        <v>14.66</v>
      </c>
      <c r="G216" s="250"/>
      <c r="H216" s="12" t="s">
        <v>453</v>
      </c>
    </row>
    <row r="217" spans="1:8" x14ac:dyDescent="0.35">
      <c r="A217" s="9">
        <v>215</v>
      </c>
      <c r="B217" s="319" t="s">
        <v>583</v>
      </c>
      <c r="C217" s="12" t="s">
        <v>75</v>
      </c>
      <c r="D217" s="250">
        <v>151.25</v>
      </c>
      <c r="E217" s="250"/>
      <c r="F217" s="250">
        <v>20.62</v>
      </c>
      <c r="G217" s="250"/>
      <c r="H217" s="11" t="s">
        <v>453</v>
      </c>
    </row>
    <row r="218" spans="1:8" x14ac:dyDescent="0.35">
      <c r="A218" s="9">
        <v>216</v>
      </c>
      <c r="B218" s="319" t="s">
        <v>584</v>
      </c>
      <c r="C218" s="12" t="s">
        <v>75</v>
      </c>
      <c r="D218" s="250">
        <v>29.79</v>
      </c>
      <c r="E218" s="250"/>
      <c r="F218" s="250">
        <v>33</v>
      </c>
      <c r="G218" s="250"/>
      <c r="H218" s="11" t="s">
        <v>453</v>
      </c>
    </row>
    <row r="219" spans="1:8" x14ac:dyDescent="0.35">
      <c r="A219" s="9">
        <v>217</v>
      </c>
      <c r="B219" s="319" t="s">
        <v>585</v>
      </c>
      <c r="C219" s="12" t="s">
        <v>75</v>
      </c>
      <c r="D219" s="250">
        <v>116.87</v>
      </c>
      <c r="E219" s="250"/>
      <c r="F219" s="250">
        <v>6.41</v>
      </c>
      <c r="G219" s="250"/>
      <c r="H219" s="11" t="s">
        <v>453</v>
      </c>
    </row>
    <row r="220" spans="1:8" x14ac:dyDescent="0.35">
      <c r="A220" s="9">
        <v>218</v>
      </c>
      <c r="B220" s="319" t="s">
        <v>586</v>
      </c>
      <c r="C220" s="12" t="s">
        <v>75</v>
      </c>
      <c r="D220" s="250">
        <v>226.88</v>
      </c>
      <c r="E220" s="250"/>
      <c r="F220" s="250">
        <v>33</v>
      </c>
      <c r="G220" s="250"/>
      <c r="H220" s="11" t="s">
        <v>453</v>
      </c>
    </row>
    <row r="221" spans="1:8" x14ac:dyDescent="0.35">
      <c r="A221" s="9">
        <v>219</v>
      </c>
      <c r="B221" s="319" t="s">
        <v>132</v>
      </c>
      <c r="C221" s="12" t="s">
        <v>75</v>
      </c>
      <c r="D221" s="250">
        <v>0</v>
      </c>
      <c r="E221" s="250"/>
      <c r="F221" s="250">
        <v>144.37</v>
      </c>
      <c r="G221" s="250"/>
      <c r="H221" s="11" t="s">
        <v>453</v>
      </c>
    </row>
    <row r="222" spans="1:8" x14ac:dyDescent="0.35">
      <c r="A222" s="9">
        <v>220</v>
      </c>
      <c r="B222" s="319" t="s">
        <v>133</v>
      </c>
      <c r="C222" s="12" t="s">
        <v>75</v>
      </c>
      <c r="D222" s="250">
        <v>75.62</v>
      </c>
      <c r="E222" s="250"/>
      <c r="F222" s="250">
        <v>4.12</v>
      </c>
      <c r="G222" s="250"/>
      <c r="H222" s="12" t="s">
        <v>453</v>
      </c>
    </row>
    <row r="223" spans="1:8" x14ac:dyDescent="0.35">
      <c r="A223" s="9">
        <v>221</v>
      </c>
      <c r="B223" s="319" t="s">
        <v>587</v>
      </c>
      <c r="C223" s="12" t="s">
        <v>75</v>
      </c>
      <c r="D223" s="250">
        <v>0</v>
      </c>
      <c r="E223" s="250"/>
      <c r="F223" s="250">
        <v>10.54</v>
      </c>
      <c r="G223" s="250"/>
      <c r="H223" s="12" t="s">
        <v>453</v>
      </c>
    </row>
    <row r="224" spans="1:8" x14ac:dyDescent="0.35">
      <c r="A224" s="9">
        <v>222</v>
      </c>
      <c r="B224" s="319" t="s">
        <v>134</v>
      </c>
      <c r="C224" s="12" t="s">
        <v>75</v>
      </c>
      <c r="D224" s="250">
        <v>0</v>
      </c>
      <c r="E224" s="250"/>
      <c r="F224" s="250">
        <v>16.5</v>
      </c>
      <c r="G224" s="250"/>
      <c r="H224" s="12" t="s">
        <v>453</v>
      </c>
    </row>
    <row r="225" spans="1:8" x14ac:dyDescent="0.35">
      <c r="A225" s="9">
        <v>223</v>
      </c>
      <c r="B225" s="319" t="s">
        <v>135</v>
      </c>
      <c r="C225" s="12" t="s">
        <v>75</v>
      </c>
      <c r="D225" s="250">
        <v>327.71</v>
      </c>
      <c r="E225" s="250"/>
      <c r="F225" s="250">
        <v>16.5</v>
      </c>
      <c r="G225" s="250"/>
      <c r="H225" s="12" t="s">
        <v>453</v>
      </c>
    </row>
    <row r="226" spans="1:8" x14ac:dyDescent="0.35">
      <c r="A226" s="9">
        <v>224</v>
      </c>
      <c r="B226" s="319" t="s">
        <v>588</v>
      </c>
      <c r="C226" s="12" t="s">
        <v>75</v>
      </c>
      <c r="D226" s="250">
        <v>0</v>
      </c>
      <c r="E226" s="250"/>
      <c r="F226" s="250">
        <v>8.25</v>
      </c>
      <c r="G226" s="250"/>
      <c r="H226" s="12" t="s">
        <v>453</v>
      </c>
    </row>
    <row r="227" spans="1:8" x14ac:dyDescent="0.35">
      <c r="A227" s="9">
        <v>225</v>
      </c>
      <c r="B227" s="319" t="s">
        <v>589</v>
      </c>
      <c r="C227" s="12" t="s">
        <v>75</v>
      </c>
      <c r="D227" s="250">
        <v>0</v>
      </c>
      <c r="E227" s="250"/>
      <c r="F227" s="250">
        <v>16.5</v>
      </c>
      <c r="G227" s="250"/>
      <c r="H227" s="12" t="s">
        <v>453</v>
      </c>
    </row>
    <row r="228" spans="1:8" x14ac:dyDescent="0.35">
      <c r="A228" s="9">
        <v>226</v>
      </c>
      <c r="B228" s="319" t="s">
        <v>590</v>
      </c>
      <c r="C228" s="12" t="s">
        <v>75</v>
      </c>
      <c r="D228" s="250">
        <v>0</v>
      </c>
      <c r="E228" s="250"/>
      <c r="F228" s="250">
        <v>28.87</v>
      </c>
      <c r="G228" s="250"/>
      <c r="H228" s="12" t="s">
        <v>453</v>
      </c>
    </row>
    <row r="229" spans="1:8" x14ac:dyDescent="0.35">
      <c r="A229" s="9">
        <v>227</v>
      </c>
      <c r="B229" s="319" t="s">
        <v>591</v>
      </c>
      <c r="C229" s="12" t="s">
        <v>75</v>
      </c>
      <c r="D229" s="250">
        <v>277.29000000000002</v>
      </c>
      <c r="E229" s="250"/>
      <c r="F229" s="250">
        <v>41.25</v>
      </c>
      <c r="G229" s="250"/>
      <c r="H229" s="12" t="s">
        <v>453</v>
      </c>
    </row>
    <row r="230" spans="1:8" x14ac:dyDescent="0.35">
      <c r="A230" s="9">
        <v>228</v>
      </c>
      <c r="B230" s="319" t="s">
        <v>136</v>
      </c>
      <c r="C230" s="12" t="s">
        <v>75</v>
      </c>
      <c r="D230" s="250">
        <v>192.5</v>
      </c>
      <c r="E230" s="250"/>
      <c r="F230" s="250">
        <v>41.25</v>
      </c>
      <c r="G230" s="250"/>
      <c r="H230" s="12" t="s">
        <v>453</v>
      </c>
    </row>
    <row r="231" spans="1:8" x14ac:dyDescent="0.35">
      <c r="A231" s="9">
        <v>229</v>
      </c>
      <c r="B231" s="319" t="s">
        <v>137</v>
      </c>
      <c r="C231" s="12" t="s">
        <v>75</v>
      </c>
      <c r="D231" s="250">
        <v>0</v>
      </c>
      <c r="E231" s="250"/>
      <c r="F231" s="250">
        <v>115.5</v>
      </c>
      <c r="G231" s="250"/>
      <c r="H231" s="12" t="s">
        <v>453</v>
      </c>
    </row>
    <row r="232" spans="1:8" x14ac:dyDescent="0.35">
      <c r="A232" s="9">
        <v>230</v>
      </c>
      <c r="B232" s="319" t="s">
        <v>592</v>
      </c>
      <c r="C232" s="12" t="s">
        <v>75</v>
      </c>
      <c r="D232" s="250">
        <v>80.209999999999994</v>
      </c>
      <c r="E232" s="250"/>
      <c r="F232" s="250">
        <v>12.37</v>
      </c>
      <c r="G232" s="250"/>
      <c r="H232" s="12" t="s">
        <v>453</v>
      </c>
    </row>
    <row r="233" spans="1:8" x14ac:dyDescent="0.35">
      <c r="A233" s="9">
        <v>231</v>
      </c>
      <c r="B233" s="319" t="s">
        <v>138</v>
      </c>
      <c r="C233" s="12" t="s">
        <v>75</v>
      </c>
      <c r="D233" s="250">
        <v>916.69</v>
      </c>
      <c r="E233" s="250"/>
      <c r="F233" s="250">
        <v>16.5</v>
      </c>
      <c r="G233" s="250"/>
      <c r="H233" s="12" t="s">
        <v>453</v>
      </c>
    </row>
    <row r="234" spans="1:8" x14ac:dyDescent="0.35">
      <c r="A234" s="9">
        <v>232</v>
      </c>
      <c r="B234" s="319" t="s">
        <v>593</v>
      </c>
      <c r="C234" s="12" t="s">
        <v>75</v>
      </c>
      <c r="D234" s="250">
        <v>0</v>
      </c>
      <c r="E234" s="250"/>
      <c r="F234" s="250">
        <v>577.51</v>
      </c>
      <c r="G234" s="250"/>
      <c r="H234" s="12" t="s">
        <v>453</v>
      </c>
    </row>
    <row r="235" spans="1:8" x14ac:dyDescent="0.35">
      <c r="A235" s="9">
        <v>233</v>
      </c>
      <c r="B235" s="319" t="s">
        <v>139</v>
      </c>
      <c r="C235" s="12" t="s">
        <v>75</v>
      </c>
      <c r="D235" s="250">
        <v>2.29</v>
      </c>
      <c r="E235" s="250"/>
      <c r="F235" s="250">
        <v>0.45</v>
      </c>
      <c r="G235" s="250"/>
      <c r="H235" s="12" t="s">
        <v>453</v>
      </c>
    </row>
    <row r="236" spans="1:8" x14ac:dyDescent="0.35">
      <c r="A236" s="9">
        <v>234</v>
      </c>
      <c r="B236" s="319" t="s">
        <v>594</v>
      </c>
      <c r="C236" s="12" t="s">
        <v>75</v>
      </c>
      <c r="D236" s="250">
        <v>0</v>
      </c>
      <c r="E236" s="250"/>
      <c r="F236" s="250">
        <v>12.37</v>
      </c>
      <c r="G236" s="250"/>
      <c r="H236" s="12" t="s">
        <v>453</v>
      </c>
    </row>
    <row r="237" spans="1:8" x14ac:dyDescent="0.35">
      <c r="A237" s="9">
        <v>235</v>
      </c>
      <c r="B237" s="319" t="s">
        <v>595</v>
      </c>
      <c r="C237" s="12" t="s">
        <v>75</v>
      </c>
      <c r="D237" s="250">
        <v>0</v>
      </c>
      <c r="E237" s="250"/>
      <c r="F237" s="250">
        <v>37.119999999999997</v>
      </c>
      <c r="G237" s="250"/>
      <c r="H237" s="12" t="s">
        <v>453</v>
      </c>
    </row>
    <row r="238" spans="1:8" x14ac:dyDescent="0.35">
      <c r="A238" s="9">
        <v>236</v>
      </c>
      <c r="B238" s="319" t="s">
        <v>596</v>
      </c>
      <c r="C238" s="12" t="s">
        <v>75</v>
      </c>
      <c r="D238" s="250">
        <v>0</v>
      </c>
      <c r="E238" s="250"/>
      <c r="F238" s="250">
        <v>82.5</v>
      </c>
      <c r="G238" s="250"/>
      <c r="H238" s="12" t="s">
        <v>453</v>
      </c>
    </row>
    <row r="239" spans="1:8" x14ac:dyDescent="0.35">
      <c r="A239" s="9">
        <v>237</v>
      </c>
      <c r="B239" s="319" t="s">
        <v>142</v>
      </c>
      <c r="C239" s="12" t="s">
        <v>75</v>
      </c>
      <c r="D239" s="250">
        <v>2.29</v>
      </c>
      <c r="E239" s="250"/>
      <c r="F239" s="250">
        <v>0.91</v>
      </c>
      <c r="G239" s="250"/>
      <c r="H239" s="12" t="s">
        <v>453</v>
      </c>
    </row>
    <row r="240" spans="1:8" x14ac:dyDescent="0.35">
      <c r="A240" s="9">
        <v>238</v>
      </c>
      <c r="B240" s="319" t="s">
        <v>597</v>
      </c>
      <c r="C240" s="12" t="s">
        <v>75</v>
      </c>
      <c r="D240" s="250">
        <v>277.29000000000002</v>
      </c>
      <c r="E240" s="250"/>
      <c r="F240" s="250">
        <v>8.25</v>
      </c>
      <c r="G240" s="250"/>
      <c r="H240" s="12" t="s">
        <v>453</v>
      </c>
    </row>
    <row r="241" spans="1:8" x14ac:dyDescent="0.35">
      <c r="A241" s="9">
        <v>239</v>
      </c>
      <c r="B241" s="319" t="s">
        <v>598</v>
      </c>
      <c r="C241" s="12" t="s">
        <v>75</v>
      </c>
      <c r="D241" s="250">
        <v>0</v>
      </c>
      <c r="E241" s="250"/>
      <c r="F241" s="250">
        <v>41.25</v>
      </c>
      <c r="G241" s="250"/>
      <c r="H241" s="12" t="s">
        <v>453</v>
      </c>
    </row>
    <row r="242" spans="1:8" x14ac:dyDescent="0.35">
      <c r="A242" s="9">
        <v>240</v>
      </c>
      <c r="B242" s="319" t="s">
        <v>143</v>
      </c>
      <c r="C242" s="12" t="s">
        <v>75</v>
      </c>
      <c r="D242" s="250">
        <v>41.25</v>
      </c>
      <c r="E242" s="250"/>
      <c r="F242" s="250">
        <v>8.25</v>
      </c>
      <c r="G242" s="250"/>
      <c r="H242" s="12" t="s">
        <v>453</v>
      </c>
    </row>
    <row r="243" spans="1:8" x14ac:dyDescent="0.35">
      <c r="A243" s="9">
        <v>241</v>
      </c>
      <c r="B243" s="319" t="s">
        <v>144</v>
      </c>
      <c r="C243" s="12" t="s">
        <v>75</v>
      </c>
      <c r="D243" s="250">
        <v>0</v>
      </c>
      <c r="E243" s="250"/>
      <c r="F243" s="250">
        <v>6.41</v>
      </c>
      <c r="G243" s="250"/>
      <c r="H243" s="11" t="s">
        <v>453</v>
      </c>
    </row>
    <row r="244" spans="1:8" x14ac:dyDescent="0.35">
      <c r="A244" s="9">
        <v>242</v>
      </c>
      <c r="B244" s="319" t="s">
        <v>599</v>
      </c>
      <c r="C244" s="12" t="s">
        <v>75</v>
      </c>
      <c r="D244" s="250">
        <v>4.58</v>
      </c>
      <c r="E244" s="250"/>
      <c r="F244" s="250">
        <v>2.29</v>
      </c>
      <c r="G244" s="250"/>
      <c r="H244" s="11" t="s">
        <v>453</v>
      </c>
    </row>
    <row r="245" spans="1:8" x14ac:dyDescent="0.35">
      <c r="A245" s="9">
        <v>243</v>
      </c>
      <c r="B245" s="319" t="s">
        <v>600</v>
      </c>
      <c r="C245" s="12" t="s">
        <v>75</v>
      </c>
      <c r="D245" s="250">
        <v>29.79</v>
      </c>
      <c r="E245" s="250"/>
      <c r="F245" s="250">
        <v>12.37</v>
      </c>
      <c r="G245" s="250"/>
      <c r="H245" s="11" t="s">
        <v>453</v>
      </c>
    </row>
    <row r="246" spans="1:8" x14ac:dyDescent="0.35">
      <c r="A246" s="9">
        <v>244</v>
      </c>
      <c r="B246" s="319" t="s">
        <v>601</v>
      </c>
      <c r="C246" s="12" t="s">
        <v>75</v>
      </c>
      <c r="D246" s="250">
        <v>9.16</v>
      </c>
      <c r="E246" s="250"/>
      <c r="F246" s="250">
        <v>6.41</v>
      </c>
      <c r="G246" s="250"/>
      <c r="H246" s="11" t="s">
        <v>453</v>
      </c>
    </row>
    <row r="247" spans="1:8" x14ac:dyDescent="0.35">
      <c r="A247" s="9">
        <v>245</v>
      </c>
      <c r="B247" s="319" t="s">
        <v>602</v>
      </c>
      <c r="C247" s="12" t="s">
        <v>75</v>
      </c>
      <c r="D247" s="250">
        <v>0</v>
      </c>
      <c r="E247" s="250"/>
      <c r="F247" s="250">
        <v>6.41</v>
      </c>
      <c r="G247" s="250"/>
      <c r="H247" s="11" t="s">
        <v>453</v>
      </c>
    </row>
    <row r="248" spans="1:8" x14ac:dyDescent="0.35">
      <c r="A248" s="9">
        <v>246</v>
      </c>
      <c r="B248" s="319" t="s">
        <v>603</v>
      </c>
      <c r="C248" s="12" t="s">
        <v>75</v>
      </c>
      <c r="D248" s="250">
        <v>50.41</v>
      </c>
      <c r="E248" s="250"/>
      <c r="F248" s="250">
        <v>16.5</v>
      </c>
      <c r="G248" s="250"/>
      <c r="H248" s="11" t="s">
        <v>453</v>
      </c>
    </row>
    <row r="249" spans="1:8" x14ac:dyDescent="0.35">
      <c r="A249" s="9">
        <v>247</v>
      </c>
      <c r="B249" s="319" t="s">
        <v>604</v>
      </c>
      <c r="C249" s="12" t="s">
        <v>75</v>
      </c>
      <c r="D249" s="250">
        <v>71.040000000000006</v>
      </c>
      <c r="E249" s="250"/>
      <c r="F249" s="250">
        <v>8.25</v>
      </c>
      <c r="G249" s="250"/>
      <c r="H249" s="11" t="s">
        <v>453</v>
      </c>
    </row>
    <row r="250" spans="1:8" x14ac:dyDescent="0.35">
      <c r="A250" s="9">
        <v>248</v>
      </c>
      <c r="B250" s="319" t="s">
        <v>146</v>
      </c>
      <c r="C250" s="12" t="s">
        <v>75</v>
      </c>
      <c r="D250" s="250">
        <v>4.58</v>
      </c>
      <c r="E250" s="250"/>
      <c r="F250" s="250">
        <v>2.29</v>
      </c>
      <c r="G250" s="250"/>
      <c r="H250" s="11" t="s">
        <v>453</v>
      </c>
    </row>
    <row r="251" spans="1:8" x14ac:dyDescent="0.35">
      <c r="A251" s="9">
        <v>249</v>
      </c>
      <c r="B251" s="319" t="s">
        <v>147</v>
      </c>
      <c r="C251" s="12" t="s">
        <v>75</v>
      </c>
      <c r="D251" s="250">
        <v>4.58</v>
      </c>
      <c r="E251" s="250"/>
      <c r="F251" s="250">
        <v>2.29</v>
      </c>
      <c r="G251" s="250"/>
      <c r="H251" s="11" t="s">
        <v>453</v>
      </c>
    </row>
    <row r="252" spans="1:8" x14ac:dyDescent="0.35">
      <c r="A252" s="9">
        <v>250</v>
      </c>
      <c r="B252" s="319" t="s">
        <v>605</v>
      </c>
      <c r="C252" s="12" t="s">
        <v>75</v>
      </c>
      <c r="D252" s="250">
        <v>0</v>
      </c>
      <c r="E252" s="250"/>
      <c r="F252" s="250">
        <v>74.25</v>
      </c>
      <c r="G252" s="250"/>
      <c r="H252" s="11" t="s">
        <v>453</v>
      </c>
    </row>
    <row r="253" spans="1:8" x14ac:dyDescent="0.35">
      <c r="A253" s="9">
        <v>251</v>
      </c>
      <c r="B253" s="319" t="s">
        <v>148</v>
      </c>
      <c r="C253" s="12" t="s">
        <v>75</v>
      </c>
      <c r="D253" s="250">
        <v>0</v>
      </c>
      <c r="E253" s="250"/>
      <c r="F253" s="250">
        <v>0.45</v>
      </c>
      <c r="G253" s="250"/>
      <c r="H253" s="11" t="s">
        <v>453</v>
      </c>
    </row>
    <row r="254" spans="1:8" x14ac:dyDescent="0.35">
      <c r="A254" s="9">
        <v>252</v>
      </c>
      <c r="B254" s="319" t="s">
        <v>606</v>
      </c>
      <c r="C254" s="12" t="s">
        <v>75</v>
      </c>
      <c r="D254" s="250">
        <v>435.42</v>
      </c>
      <c r="E254" s="250"/>
      <c r="F254" s="250">
        <v>41.25</v>
      </c>
      <c r="G254" s="250"/>
      <c r="H254" s="11" t="s">
        <v>453</v>
      </c>
    </row>
    <row r="255" spans="1:8" x14ac:dyDescent="0.35">
      <c r="A255" s="9">
        <v>253</v>
      </c>
      <c r="B255" s="319" t="s">
        <v>607</v>
      </c>
      <c r="C255" s="12" t="s">
        <v>75</v>
      </c>
      <c r="D255" s="250">
        <v>0</v>
      </c>
      <c r="E255" s="250"/>
      <c r="F255" s="250">
        <v>226.88</v>
      </c>
      <c r="G255" s="250"/>
      <c r="H255" s="11" t="s">
        <v>453</v>
      </c>
    </row>
    <row r="256" spans="1:8" x14ac:dyDescent="0.35">
      <c r="A256" s="9">
        <v>254</v>
      </c>
      <c r="B256" s="319" t="s">
        <v>608</v>
      </c>
      <c r="C256" s="12" t="s">
        <v>75</v>
      </c>
      <c r="D256" s="250">
        <v>277.29000000000002</v>
      </c>
      <c r="E256" s="250"/>
      <c r="F256" s="250">
        <v>12.37</v>
      </c>
      <c r="G256" s="250"/>
      <c r="H256" s="11" t="s">
        <v>453</v>
      </c>
    </row>
    <row r="257" spans="1:8" x14ac:dyDescent="0.35">
      <c r="A257" s="9">
        <v>255</v>
      </c>
      <c r="B257" s="319" t="s">
        <v>609</v>
      </c>
      <c r="C257" s="12" t="s">
        <v>75</v>
      </c>
      <c r="D257" s="250">
        <v>71.040000000000006</v>
      </c>
      <c r="E257" s="250"/>
      <c r="F257" s="250">
        <v>6.41</v>
      </c>
      <c r="G257" s="250"/>
      <c r="H257" s="11" t="s">
        <v>453</v>
      </c>
    </row>
    <row r="258" spans="1:8" x14ac:dyDescent="0.35">
      <c r="A258" s="9">
        <v>256</v>
      </c>
      <c r="B258" s="319" t="s">
        <v>610</v>
      </c>
      <c r="C258" s="12" t="s">
        <v>75</v>
      </c>
      <c r="D258" s="250">
        <v>71.040000000000006</v>
      </c>
      <c r="E258" s="250"/>
      <c r="F258" s="250">
        <v>4.12</v>
      </c>
      <c r="G258" s="250"/>
      <c r="H258" s="11" t="s">
        <v>453</v>
      </c>
    </row>
    <row r="259" spans="1:8" x14ac:dyDescent="0.35">
      <c r="A259" s="9">
        <v>257</v>
      </c>
      <c r="B259" s="319" t="s">
        <v>611</v>
      </c>
      <c r="C259" s="12" t="s">
        <v>75</v>
      </c>
      <c r="D259" s="250">
        <v>126.04</v>
      </c>
      <c r="E259" s="250"/>
      <c r="F259" s="250">
        <v>6.41</v>
      </c>
      <c r="G259" s="250"/>
      <c r="H259" s="11" t="s">
        <v>453</v>
      </c>
    </row>
    <row r="260" spans="1:8" x14ac:dyDescent="0.35">
      <c r="A260" s="9">
        <v>258</v>
      </c>
      <c r="B260" s="319" t="s">
        <v>612</v>
      </c>
      <c r="C260" s="12" t="s">
        <v>75</v>
      </c>
      <c r="D260" s="250">
        <v>0</v>
      </c>
      <c r="E260" s="250"/>
      <c r="F260" s="250">
        <v>6.41</v>
      </c>
      <c r="G260" s="250"/>
      <c r="H260" s="11" t="s">
        <v>453</v>
      </c>
    </row>
    <row r="261" spans="1:8" x14ac:dyDescent="0.35">
      <c r="A261" s="9">
        <v>259</v>
      </c>
      <c r="B261" s="319" t="s">
        <v>613</v>
      </c>
      <c r="C261" s="12" t="s">
        <v>75</v>
      </c>
      <c r="D261" s="250">
        <v>0</v>
      </c>
      <c r="E261" s="250"/>
      <c r="F261" s="250">
        <v>6.41</v>
      </c>
      <c r="G261" s="250"/>
      <c r="H261" s="11" t="s">
        <v>453</v>
      </c>
    </row>
    <row r="262" spans="1:8" x14ac:dyDescent="0.35">
      <c r="A262" s="9">
        <v>260</v>
      </c>
      <c r="B262" s="319" t="s">
        <v>614</v>
      </c>
      <c r="C262" s="12" t="s">
        <v>75</v>
      </c>
      <c r="D262" s="250">
        <v>0</v>
      </c>
      <c r="E262" s="250"/>
      <c r="F262" s="250">
        <v>6.41</v>
      </c>
      <c r="G262" s="250"/>
      <c r="H262" s="11" t="s">
        <v>453</v>
      </c>
    </row>
    <row r="263" spans="1:8" x14ac:dyDescent="0.35">
      <c r="A263" s="9">
        <v>261</v>
      </c>
      <c r="B263" s="319" t="s">
        <v>282</v>
      </c>
      <c r="C263" s="12" t="s">
        <v>27</v>
      </c>
      <c r="D263" s="250">
        <v>0</v>
      </c>
      <c r="E263" s="250"/>
      <c r="F263" s="250">
        <v>8.25</v>
      </c>
      <c r="G263" s="250"/>
      <c r="H263" s="11" t="s">
        <v>453</v>
      </c>
    </row>
    <row r="264" spans="1:8" x14ac:dyDescent="0.35">
      <c r="A264" s="9">
        <v>262</v>
      </c>
      <c r="B264" s="319" t="s">
        <v>424</v>
      </c>
      <c r="C264" s="12" t="s">
        <v>75</v>
      </c>
      <c r="D264" s="250">
        <v>160.41999999999999</v>
      </c>
      <c r="E264" s="250"/>
      <c r="F264" s="250">
        <v>16.5</v>
      </c>
      <c r="G264" s="250"/>
      <c r="H264" s="11" t="s">
        <v>453</v>
      </c>
    </row>
    <row r="265" spans="1:8" x14ac:dyDescent="0.35">
      <c r="A265" s="9">
        <v>263</v>
      </c>
      <c r="B265" s="319" t="s">
        <v>283</v>
      </c>
      <c r="C265" s="12" t="s">
        <v>75</v>
      </c>
      <c r="D265" s="250">
        <v>80.209999999999994</v>
      </c>
      <c r="E265" s="250"/>
      <c r="F265" s="250">
        <v>12.37</v>
      </c>
      <c r="G265" s="250"/>
      <c r="H265" s="11" t="s">
        <v>453</v>
      </c>
    </row>
    <row r="266" spans="1:8" x14ac:dyDescent="0.35">
      <c r="A266" s="9">
        <v>264</v>
      </c>
      <c r="B266" s="319" t="s">
        <v>284</v>
      </c>
      <c r="C266" s="12" t="s">
        <v>75</v>
      </c>
      <c r="D266" s="250">
        <v>91.66</v>
      </c>
      <c r="E266" s="250"/>
      <c r="F266" s="250">
        <v>20.62</v>
      </c>
      <c r="G266" s="250"/>
      <c r="H266" s="11" t="s">
        <v>453</v>
      </c>
    </row>
    <row r="267" spans="1:8" x14ac:dyDescent="0.35">
      <c r="A267" s="9">
        <v>265</v>
      </c>
      <c r="B267" s="319" t="s">
        <v>615</v>
      </c>
      <c r="C267" s="12" t="s">
        <v>75</v>
      </c>
      <c r="D267" s="250">
        <v>7791.89</v>
      </c>
      <c r="E267" s="250"/>
      <c r="F267" s="250">
        <v>82.5</v>
      </c>
      <c r="G267" s="250"/>
      <c r="H267" s="11" t="s">
        <v>453</v>
      </c>
    </row>
    <row r="268" spans="1:8" x14ac:dyDescent="0.35">
      <c r="A268" s="9">
        <v>266</v>
      </c>
      <c r="B268" s="319" t="s">
        <v>1643</v>
      </c>
      <c r="C268" s="12" t="s">
        <v>75</v>
      </c>
      <c r="D268" s="250">
        <v>0</v>
      </c>
      <c r="E268" s="250"/>
      <c r="F268" s="250">
        <v>82.5</v>
      </c>
      <c r="G268" s="250"/>
      <c r="H268" s="11" t="s">
        <v>453</v>
      </c>
    </row>
    <row r="269" spans="1:8" x14ac:dyDescent="0.35">
      <c r="A269" s="9">
        <v>267</v>
      </c>
      <c r="B269" s="319" t="s">
        <v>617</v>
      </c>
      <c r="C269" s="12" t="s">
        <v>75</v>
      </c>
      <c r="D269" s="250">
        <v>73.33</v>
      </c>
      <c r="E269" s="250"/>
      <c r="F269" s="250">
        <v>12.37</v>
      </c>
      <c r="G269" s="250"/>
      <c r="H269" s="11" t="s">
        <v>453</v>
      </c>
    </row>
    <row r="270" spans="1:8" x14ac:dyDescent="0.35">
      <c r="A270" s="9">
        <v>268</v>
      </c>
      <c r="B270" s="319" t="s">
        <v>618</v>
      </c>
      <c r="C270" s="12" t="s">
        <v>75</v>
      </c>
      <c r="D270" s="250">
        <v>110</v>
      </c>
      <c r="E270" s="250"/>
      <c r="F270" s="250">
        <v>12.37</v>
      </c>
      <c r="G270" s="250"/>
      <c r="H270" s="11" t="s">
        <v>453</v>
      </c>
    </row>
    <row r="271" spans="1:8" x14ac:dyDescent="0.35">
      <c r="A271" s="9">
        <v>269</v>
      </c>
      <c r="B271" s="319" t="s">
        <v>619</v>
      </c>
      <c r="C271" s="12" t="s">
        <v>75</v>
      </c>
      <c r="D271" s="250">
        <v>82.5</v>
      </c>
      <c r="E271" s="250"/>
      <c r="F271" s="250">
        <v>12.37</v>
      </c>
      <c r="G271" s="250"/>
      <c r="H271" s="11" t="s">
        <v>453</v>
      </c>
    </row>
    <row r="272" spans="1:8" x14ac:dyDescent="0.35">
      <c r="A272" s="9">
        <v>270</v>
      </c>
      <c r="B272" s="319" t="s">
        <v>620</v>
      </c>
      <c r="C272" s="12" t="s">
        <v>75</v>
      </c>
      <c r="D272" s="250">
        <v>3895.94</v>
      </c>
      <c r="E272" s="250"/>
      <c r="F272" s="250">
        <v>82.5</v>
      </c>
      <c r="G272" s="250"/>
      <c r="H272" s="11" t="s">
        <v>453</v>
      </c>
    </row>
    <row r="273" spans="1:8" x14ac:dyDescent="0.35">
      <c r="A273" s="9">
        <v>271</v>
      </c>
      <c r="B273" s="319" t="s">
        <v>360</v>
      </c>
      <c r="C273" s="12" t="s">
        <v>75</v>
      </c>
      <c r="D273" s="250">
        <v>0</v>
      </c>
      <c r="E273" s="250"/>
      <c r="F273" s="250">
        <v>123.75</v>
      </c>
      <c r="G273" s="250"/>
      <c r="H273" s="11" t="s">
        <v>453</v>
      </c>
    </row>
    <row r="274" spans="1:8" x14ac:dyDescent="0.35">
      <c r="A274" s="9">
        <v>272</v>
      </c>
      <c r="B274" s="319" t="s">
        <v>621</v>
      </c>
      <c r="C274" s="12" t="s">
        <v>75</v>
      </c>
      <c r="D274" s="250">
        <v>66.459999999999994</v>
      </c>
      <c r="E274" s="250"/>
      <c r="F274" s="250">
        <v>24.75</v>
      </c>
      <c r="G274" s="250"/>
      <c r="H274" s="11" t="s">
        <v>453</v>
      </c>
    </row>
    <row r="275" spans="1:8" x14ac:dyDescent="0.35">
      <c r="A275" s="9">
        <v>273</v>
      </c>
      <c r="B275" s="319" t="s">
        <v>36</v>
      </c>
      <c r="C275" s="12" t="s">
        <v>75</v>
      </c>
      <c r="D275" s="250">
        <v>126.04</v>
      </c>
      <c r="E275" s="250"/>
      <c r="F275" s="250">
        <v>82.5</v>
      </c>
      <c r="G275" s="250"/>
      <c r="H275" s="11" t="s">
        <v>453</v>
      </c>
    </row>
    <row r="276" spans="1:8" x14ac:dyDescent="0.35">
      <c r="A276" s="9">
        <v>274</v>
      </c>
      <c r="B276" s="319" t="s">
        <v>622</v>
      </c>
      <c r="C276" s="12" t="s">
        <v>75</v>
      </c>
      <c r="D276" s="250">
        <v>91.66</v>
      </c>
      <c r="E276" s="250"/>
      <c r="F276" s="250">
        <v>82.5</v>
      </c>
      <c r="G276" s="250"/>
      <c r="H276" s="11" t="s">
        <v>453</v>
      </c>
    </row>
    <row r="277" spans="1:8" x14ac:dyDescent="0.35">
      <c r="A277" s="9">
        <v>275</v>
      </c>
      <c r="B277" s="319" t="s">
        <v>623</v>
      </c>
      <c r="C277" s="12" t="s">
        <v>75</v>
      </c>
      <c r="D277" s="250">
        <v>91.66</v>
      </c>
      <c r="E277" s="250"/>
      <c r="F277" s="250">
        <v>82.5</v>
      </c>
      <c r="G277" s="250"/>
      <c r="H277" s="11" t="s">
        <v>453</v>
      </c>
    </row>
    <row r="278" spans="1:8" x14ac:dyDescent="0.35">
      <c r="A278" s="9">
        <v>276</v>
      </c>
      <c r="B278" s="319" t="s">
        <v>37</v>
      </c>
      <c r="C278" s="12" t="s">
        <v>75</v>
      </c>
      <c r="D278" s="250">
        <v>91.66</v>
      </c>
      <c r="E278" s="250"/>
      <c r="F278" s="250">
        <v>82.5</v>
      </c>
      <c r="G278" s="250"/>
      <c r="H278" s="11" t="s">
        <v>453</v>
      </c>
    </row>
    <row r="279" spans="1:8" x14ac:dyDescent="0.35">
      <c r="A279" s="9">
        <v>277</v>
      </c>
      <c r="B279" s="319" t="s">
        <v>624</v>
      </c>
      <c r="C279" s="12" t="s">
        <v>75</v>
      </c>
      <c r="D279" s="250">
        <v>100.83</v>
      </c>
      <c r="E279" s="250"/>
      <c r="F279" s="250">
        <v>103.12</v>
      </c>
      <c r="G279" s="250"/>
      <c r="H279" s="11" t="s">
        <v>453</v>
      </c>
    </row>
    <row r="280" spans="1:8" x14ac:dyDescent="0.35">
      <c r="A280" s="9">
        <v>278</v>
      </c>
      <c r="B280" s="319" t="s">
        <v>625</v>
      </c>
      <c r="C280" s="12" t="s">
        <v>75</v>
      </c>
      <c r="D280" s="250">
        <v>41.25</v>
      </c>
      <c r="E280" s="250"/>
      <c r="F280" s="250">
        <v>20.62</v>
      </c>
      <c r="G280" s="250"/>
      <c r="H280" s="11" t="s">
        <v>453</v>
      </c>
    </row>
    <row r="281" spans="1:8" x14ac:dyDescent="0.35">
      <c r="A281" s="9">
        <v>279</v>
      </c>
      <c r="B281" s="319" t="s">
        <v>41</v>
      </c>
      <c r="C281" s="12" t="s">
        <v>75</v>
      </c>
      <c r="D281" s="250">
        <v>43.54</v>
      </c>
      <c r="E281" s="250"/>
      <c r="F281" s="250">
        <v>20.62</v>
      </c>
      <c r="G281" s="250"/>
      <c r="H281" s="11" t="s">
        <v>453</v>
      </c>
    </row>
    <row r="282" spans="1:8" x14ac:dyDescent="0.35">
      <c r="A282" s="9">
        <v>280</v>
      </c>
      <c r="B282" s="319" t="s">
        <v>42</v>
      </c>
      <c r="C282" s="12" t="s">
        <v>75</v>
      </c>
      <c r="D282" s="250">
        <v>41.25</v>
      </c>
      <c r="E282" s="250"/>
      <c r="F282" s="250">
        <v>61.87</v>
      </c>
      <c r="G282" s="250"/>
      <c r="H282" s="11" t="s">
        <v>453</v>
      </c>
    </row>
    <row r="283" spans="1:8" x14ac:dyDescent="0.35">
      <c r="A283" s="9">
        <v>281</v>
      </c>
      <c r="B283" s="319" t="s">
        <v>43</v>
      </c>
      <c r="C283" s="12" t="s">
        <v>75</v>
      </c>
      <c r="D283" s="250">
        <v>4.58</v>
      </c>
      <c r="E283" s="250"/>
      <c r="F283" s="250">
        <v>61.87</v>
      </c>
      <c r="G283" s="250"/>
      <c r="H283" s="11" t="s">
        <v>453</v>
      </c>
    </row>
    <row r="284" spans="1:8" x14ac:dyDescent="0.35">
      <c r="A284" s="9">
        <v>282</v>
      </c>
      <c r="B284" s="319" t="s">
        <v>626</v>
      </c>
      <c r="C284" s="12" t="s">
        <v>75</v>
      </c>
      <c r="D284" s="250">
        <v>22.91</v>
      </c>
      <c r="E284" s="250"/>
      <c r="F284" s="250">
        <v>61.87</v>
      </c>
      <c r="G284" s="250"/>
      <c r="H284" s="11" t="s">
        <v>453</v>
      </c>
    </row>
    <row r="285" spans="1:8" x14ac:dyDescent="0.35">
      <c r="A285" s="9">
        <v>283</v>
      </c>
      <c r="B285" s="319" t="s">
        <v>627</v>
      </c>
      <c r="C285" s="12" t="s">
        <v>75</v>
      </c>
      <c r="D285" s="250">
        <v>27.5</v>
      </c>
      <c r="E285" s="250"/>
      <c r="F285" s="250">
        <v>61.87</v>
      </c>
      <c r="G285" s="250"/>
      <c r="H285" s="11" t="s">
        <v>453</v>
      </c>
    </row>
    <row r="286" spans="1:8" x14ac:dyDescent="0.35">
      <c r="A286" s="9">
        <v>284</v>
      </c>
      <c r="B286" s="319" t="s">
        <v>150</v>
      </c>
      <c r="C286" s="12" t="s">
        <v>75</v>
      </c>
      <c r="D286" s="250">
        <v>297.92</v>
      </c>
      <c r="E286" s="250"/>
      <c r="F286" s="250">
        <v>103.12</v>
      </c>
      <c r="G286" s="250"/>
      <c r="H286" s="11" t="s">
        <v>453</v>
      </c>
    </row>
    <row r="287" spans="1:8" x14ac:dyDescent="0.35">
      <c r="A287" s="9">
        <v>285</v>
      </c>
      <c r="B287" s="319" t="s">
        <v>628</v>
      </c>
      <c r="C287" s="12" t="s">
        <v>75</v>
      </c>
      <c r="D287" s="250">
        <v>389.59</v>
      </c>
      <c r="E287" s="250"/>
      <c r="F287" s="250">
        <v>49.5</v>
      </c>
      <c r="G287" s="250"/>
      <c r="H287" s="11" t="s">
        <v>453</v>
      </c>
    </row>
    <row r="288" spans="1:8" x14ac:dyDescent="0.35">
      <c r="A288" s="9">
        <v>286</v>
      </c>
      <c r="B288" s="319" t="s">
        <v>629</v>
      </c>
      <c r="C288" s="12" t="s">
        <v>75</v>
      </c>
      <c r="D288" s="250">
        <v>0</v>
      </c>
      <c r="E288" s="250"/>
      <c r="F288" s="250">
        <v>1856.3</v>
      </c>
      <c r="G288" s="250"/>
      <c r="H288" s="11" t="s">
        <v>453</v>
      </c>
    </row>
    <row r="289" spans="1:8" x14ac:dyDescent="0.35">
      <c r="A289" s="9">
        <v>287</v>
      </c>
      <c r="B289" s="319" t="s">
        <v>630</v>
      </c>
      <c r="C289" s="12" t="s">
        <v>75</v>
      </c>
      <c r="D289" s="250">
        <v>327.71</v>
      </c>
      <c r="E289" s="250"/>
      <c r="F289" s="250">
        <v>8.25</v>
      </c>
      <c r="G289" s="250"/>
      <c r="H289" s="11" t="s">
        <v>453</v>
      </c>
    </row>
    <row r="290" spans="1:8" x14ac:dyDescent="0.35">
      <c r="A290" s="9">
        <v>288</v>
      </c>
      <c r="B290" s="319" t="s">
        <v>151</v>
      </c>
      <c r="C290" s="12" t="s">
        <v>75</v>
      </c>
      <c r="D290" s="250">
        <v>1283.3699999999999</v>
      </c>
      <c r="E290" s="250"/>
      <c r="F290" s="250">
        <v>8.25</v>
      </c>
      <c r="G290" s="250"/>
      <c r="H290" s="11" t="s">
        <v>453</v>
      </c>
    </row>
    <row r="291" spans="1:8" x14ac:dyDescent="0.35">
      <c r="A291" s="9">
        <v>289</v>
      </c>
      <c r="B291" s="319" t="s">
        <v>631</v>
      </c>
      <c r="C291" s="12" t="s">
        <v>75</v>
      </c>
      <c r="D291" s="250">
        <v>2520.9</v>
      </c>
      <c r="E291" s="250"/>
      <c r="F291" s="250">
        <v>8.25</v>
      </c>
      <c r="G291" s="250"/>
      <c r="H291" s="11" t="s">
        <v>453</v>
      </c>
    </row>
    <row r="292" spans="1:8" x14ac:dyDescent="0.35">
      <c r="A292" s="9">
        <v>290</v>
      </c>
      <c r="B292" s="319" t="s">
        <v>632</v>
      </c>
      <c r="C292" s="12" t="s">
        <v>75</v>
      </c>
      <c r="D292" s="250">
        <v>20.62</v>
      </c>
      <c r="E292" s="250"/>
      <c r="F292" s="250">
        <v>103.12</v>
      </c>
      <c r="G292" s="250"/>
      <c r="H292" s="11" t="s">
        <v>453</v>
      </c>
    </row>
    <row r="293" spans="1:8" x14ac:dyDescent="0.35">
      <c r="A293" s="9">
        <v>291</v>
      </c>
      <c r="B293" s="319" t="s">
        <v>291</v>
      </c>
      <c r="C293" s="12" t="s">
        <v>75</v>
      </c>
      <c r="D293" s="250">
        <v>16.04</v>
      </c>
      <c r="E293" s="250"/>
      <c r="F293" s="250">
        <v>103.12</v>
      </c>
      <c r="G293" s="250"/>
      <c r="H293" s="11" t="s">
        <v>453</v>
      </c>
    </row>
    <row r="294" spans="1:8" x14ac:dyDescent="0.35">
      <c r="A294" s="9">
        <v>292</v>
      </c>
      <c r="B294" s="103" t="s">
        <v>427</v>
      </c>
      <c r="C294" s="12" t="s">
        <v>75</v>
      </c>
      <c r="D294" s="250">
        <v>32.08</v>
      </c>
      <c r="E294" s="250"/>
      <c r="F294" s="250">
        <v>103.12</v>
      </c>
      <c r="G294" s="250"/>
      <c r="H294" s="12" t="s">
        <v>453</v>
      </c>
    </row>
    <row r="295" spans="1:8" x14ac:dyDescent="0.35">
      <c r="A295" s="9">
        <v>293</v>
      </c>
      <c r="B295" s="319" t="s">
        <v>1712</v>
      </c>
      <c r="C295" s="12" t="s">
        <v>75</v>
      </c>
      <c r="D295" s="250">
        <v>71.040000000000006</v>
      </c>
      <c r="E295" s="250"/>
      <c r="F295" s="250">
        <v>12.37</v>
      </c>
      <c r="G295" s="250"/>
      <c r="H295" s="12" t="s">
        <v>453</v>
      </c>
    </row>
    <row r="296" spans="1:8" ht="36" x14ac:dyDescent="0.35">
      <c r="A296" s="9">
        <v>294</v>
      </c>
      <c r="B296" s="319" t="s">
        <v>1730</v>
      </c>
      <c r="C296" s="12" t="s">
        <v>75</v>
      </c>
      <c r="D296" s="250">
        <v>135.21</v>
      </c>
      <c r="E296" s="250"/>
      <c r="F296" s="250">
        <v>12.37</v>
      </c>
      <c r="G296" s="250"/>
      <c r="H296" s="12" t="s">
        <v>453</v>
      </c>
    </row>
    <row r="297" spans="1:8" x14ac:dyDescent="0.35">
      <c r="A297" s="9">
        <v>295</v>
      </c>
      <c r="B297" s="319" t="s">
        <v>153</v>
      </c>
      <c r="C297" s="12" t="s">
        <v>75</v>
      </c>
      <c r="D297" s="250">
        <v>151.25</v>
      </c>
      <c r="E297" s="250"/>
      <c r="F297" s="250">
        <v>20.62</v>
      </c>
      <c r="G297" s="250"/>
      <c r="H297" s="12" t="s">
        <v>453</v>
      </c>
    </row>
    <row r="298" spans="1:8" ht="36" x14ac:dyDescent="0.35">
      <c r="A298" s="9">
        <v>296</v>
      </c>
      <c r="B298" s="319" t="s">
        <v>1914</v>
      </c>
      <c r="C298" s="12" t="s">
        <v>75</v>
      </c>
      <c r="D298" s="250">
        <v>0</v>
      </c>
      <c r="E298" s="250"/>
      <c r="F298" s="250">
        <v>6.41</v>
      </c>
      <c r="G298" s="250"/>
      <c r="H298" s="12" t="s">
        <v>453</v>
      </c>
    </row>
    <row r="299" spans="1:8" x14ac:dyDescent="0.35">
      <c r="A299" s="9">
        <v>297</v>
      </c>
      <c r="B299" s="319" t="s">
        <v>1939</v>
      </c>
      <c r="C299" s="12" t="s">
        <v>75</v>
      </c>
      <c r="D299" s="250">
        <v>4.58</v>
      </c>
      <c r="E299" s="250"/>
      <c r="F299" s="250">
        <v>0</v>
      </c>
      <c r="G299" s="250"/>
      <c r="H299" s="12" t="s">
        <v>453</v>
      </c>
    </row>
    <row r="300" spans="1:8" ht="36" x14ac:dyDescent="0.35">
      <c r="A300" s="9">
        <v>298</v>
      </c>
      <c r="B300" s="319" t="s">
        <v>1940</v>
      </c>
      <c r="C300" s="12" t="s">
        <v>75</v>
      </c>
      <c r="D300" s="250">
        <v>0</v>
      </c>
      <c r="E300" s="250"/>
      <c r="F300" s="250">
        <v>12.37</v>
      </c>
      <c r="G300" s="250"/>
      <c r="H300" s="12" t="s">
        <v>453</v>
      </c>
    </row>
    <row r="301" spans="1:8" x14ac:dyDescent="0.35">
      <c r="A301" s="9">
        <v>299</v>
      </c>
      <c r="B301" s="319" t="s">
        <v>1946</v>
      </c>
      <c r="C301" s="12" t="s">
        <v>75</v>
      </c>
      <c r="D301" s="250">
        <v>29.79</v>
      </c>
      <c r="E301" s="250"/>
      <c r="F301" s="250">
        <v>20.62</v>
      </c>
      <c r="G301" s="250"/>
      <c r="H301" s="12" t="s">
        <v>453</v>
      </c>
    </row>
    <row r="302" spans="1:8" x14ac:dyDescent="0.35">
      <c r="A302" s="9">
        <v>300</v>
      </c>
      <c r="B302" s="319" t="s">
        <v>635</v>
      </c>
      <c r="C302" s="12" t="s">
        <v>75</v>
      </c>
      <c r="D302" s="250">
        <v>277.29000000000002</v>
      </c>
      <c r="E302" s="250"/>
      <c r="F302" s="250">
        <v>33</v>
      </c>
      <c r="G302" s="250"/>
      <c r="H302" s="12" t="s">
        <v>453</v>
      </c>
    </row>
    <row r="303" spans="1:8" x14ac:dyDescent="0.35">
      <c r="A303" s="9">
        <v>301</v>
      </c>
      <c r="B303" s="319" t="s">
        <v>636</v>
      </c>
      <c r="C303" s="12" t="s">
        <v>75</v>
      </c>
      <c r="D303" s="250">
        <v>242.92</v>
      </c>
      <c r="E303" s="250"/>
      <c r="F303" s="250">
        <v>33</v>
      </c>
      <c r="G303" s="250"/>
      <c r="H303" s="12" t="s">
        <v>453</v>
      </c>
    </row>
    <row r="304" spans="1:8" ht="36" x14ac:dyDescent="0.35">
      <c r="A304" s="9">
        <v>302</v>
      </c>
      <c r="B304" s="319" t="s">
        <v>637</v>
      </c>
      <c r="C304" s="12" t="s">
        <v>75</v>
      </c>
      <c r="D304" s="250">
        <v>59.58</v>
      </c>
      <c r="E304" s="250"/>
      <c r="F304" s="250">
        <v>8.25</v>
      </c>
      <c r="G304" s="250"/>
      <c r="H304" s="12" t="s">
        <v>453</v>
      </c>
    </row>
    <row r="305" spans="1:8" ht="36" x14ac:dyDescent="0.35">
      <c r="A305" s="9">
        <v>303</v>
      </c>
      <c r="B305" s="319" t="s">
        <v>782</v>
      </c>
      <c r="C305" s="12" t="s">
        <v>75</v>
      </c>
      <c r="D305" s="250">
        <v>135.21</v>
      </c>
      <c r="E305" s="250"/>
      <c r="F305" s="250">
        <v>16.5</v>
      </c>
      <c r="G305" s="250"/>
      <c r="H305" s="12" t="s">
        <v>453</v>
      </c>
    </row>
    <row r="306" spans="1:8" x14ac:dyDescent="0.35">
      <c r="A306" s="9">
        <v>304</v>
      </c>
      <c r="B306" s="319" t="s">
        <v>443</v>
      </c>
      <c r="C306" s="12" t="s">
        <v>75</v>
      </c>
      <c r="D306" s="250">
        <v>91.66</v>
      </c>
      <c r="E306" s="250"/>
      <c r="F306" s="250">
        <v>16.5</v>
      </c>
      <c r="G306" s="250"/>
      <c r="H306" s="12" t="s">
        <v>453</v>
      </c>
    </row>
    <row r="307" spans="1:8" x14ac:dyDescent="0.35">
      <c r="A307" s="9">
        <v>305</v>
      </c>
      <c r="B307" s="319" t="s">
        <v>638</v>
      </c>
      <c r="C307" s="12" t="s">
        <v>75</v>
      </c>
      <c r="D307" s="250">
        <v>0</v>
      </c>
      <c r="E307" s="250"/>
      <c r="F307" s="250">
        <v>41.25</v>
      </c>
      <c r="G307" s="250"/>
      <c r="H307" s="12" t="s">
        <v>453</v>
      </c>
    </row>
    <row r="308" spans="1:8" x14ac:dyDescent="0.35">
      <c r="A308" s="9">
        <v>306</v>
      </c>
      <c r="B308" s="319" t="s">
        <v>639</v>
      </c>
      <c r="C308" s="12" t="s">
        <v>75</v>
      </c>
      <c r="D308" s="250">
        <v>2.29</v>
      </c>
      <c r="E308" s="250"/>
      <c r="F308" s="250">
        <v>2.29</v>
      </c>
      <c r="G308" s="250"/>
      <c r="H308" s="12" t="s">
        <v>453</v>
      </c>
    </row>
    <row r="309" spans="1:8" x14ac:dyDescent="0.35">
      <c r="A309" s="9">
        <v>307</v>
      </c>
      <c r="B309" s="319" t="s">
        <v>640</v>
      </c>
      <c r="C309" s="12" t="s">
        <v>75</v>
      </c>
      <c r="D309" s="250">
        <v>2.29</v>
      </c>
      <c r="E309" s="250"/>
      <c r="F309" s="250">
        <v>2.29</v>
      </c>
      <c r="G309" s="250"/>
      <c r="H309" s="12" t="s">
        <v>453</v>
      </c>
    </row>
    <row r="310" spans="1:8" x14ac:dyDescent="0.35">
      <c r="A310" s="9">
        <v>308</v>
      </c>
      <c r="B310" s="319" t="s">
        <v>155</v>
      </c>
      <c r="C310" s="12" t="s">
        <v>75</v>
      </c>
      <c r="D310" s="250">
        <v>160.41999999999999</v>
      </c>
      <c r="E310" s="250"/>
      <c r="F310" s="250">
        <v>24.75</v>
      </c>
      <c r="G310" s="250"/>
      <c r="H310" s="12" t="s">
        <v>453</v>
      </c>
    </row>
    <row r="311" spans="1:8" x14ac:dyDescent="0.35">
      <c r="A311" s="9">
        <v>309</v>
      </c>
      <c r="B311" s="319" t="s">
        <v>156</v>
      </c>
      <c r="C311" s="12" t="s">
        <v>75</v>
      </c>
      <c r="D311" s="250">
        <v>45.83</v>
      </c>
      <c r="E311" s="250"/>
      <c r="F311" s="250">
        <v>24.75</v>
      </c>
      <c r="G311" s="250"/>
      <c r="H311" s="12" t="s">
        <v>453</v>
      </c>
    </row>
    <row r="312" spans="1:8" x14ac:dyDescent="0.35">
      <c r="A312" s="9">
        <v>310</v>
      </c>
      <c r="B312" s="319" t="s">
        <v>30</v>
      </c>
      <c r="C312" s="12" t="s">
        <v>75</v>
      </c>
      <c r="D312" s="250">
        <v>171.88</v>
      </c>
      <c r="E312" s="250"/>
      <c r="F312" s="250">
        <v>24.75</v>
      </c>
      <c r="G312" s="250"/>
      <c r="H312" s="12" t="s">
        <v>453</v>
      </c>
    </row>
    <row r="313" spans="1:8" x14ac:dyDescent="0.35">
      <c r="A313" s="9">
        <v>311</v>
      </c>
      <c r="B313" s="319" t="s">
        <v>157</v>
      </c>
      <c r="C313" s="12" t="s">
        <v>75</v>
      </c>
      <c r="D313" s="250">
        <v>80.209999999999994</v>
      </c>
      <c r="E313" s="250"/>
      <c r="F313" s="250">
        <v>8.25</v>
      </c>
      <c r="G313" s="250"/>
      <c r="H313" s="12" t="s">
        <v>453</v>
      </c>
    </row>
    <row r="314" spans="1:8" x14ac:dyDescent="0.35">
      <c r="A314" s="9">
        <v>312</v>
      </c>
      <c r="B314" s="319" t="s">
        <v>158</v>
      </c>
      <c r="C314" s="12" t="s">
        <v>75</v>
      </c>
      <c r="D314" s="250">
        <v>192.5</v>
      </c>
      <c r="E314" s="250"/>
      <c r="F314" s="250">
        <v>103.12</v>
      </c>
      <c r="G314" s="250"/>
      <c r="H314" s="12" t="s">
        <v>453</v>
      </c>
    </row>
    <row r="315" spans="1:8" x14ac:dyDescent="0.35">
      <c r="A315" s="9">
        <v>313</v>
      </c>
      <c r="B315" s="319" t="s">
        <v>159</v>
      </c>
      <c r="C315" s="12" t="s">
        <v>75</v>
      </c>
      <c r="D315" s="250">
        <v>176.46</v>
      </c>
      <c r="E315" s="250"/>
      <c r="F315" s="250">
        <v>20.62</v>
      </c>
      <c r="G315" s="250"/>
      <c r="H315" s="12" t="s">
        <v>453</v>
      </c>
    </row>
    <row r="316" spans="1:8" x14ac:dyDescent="0.35">
      <c r="A316" s="9">
        <v>314</v>
      </c>
      <c r="B316" s="319" t="s">
        <v>1947</v>
      </c>
      <c r="C316" s="12" t="s">
        <v>226</v>
      </c>
      <c r="D316" s="250">
        <v>16.04</v>
      </c>
      <c r="E316" s="250"/>
      <c r="F316" s="250">
        <v>6.41</v>
      </c>
      <c r="G316" s="250"/>
      <c r="H316" s="12" t="s">
        <v>280</v>
      </c>
    </row>
    <row r="317" spans="1:8" x14ac:dyDescent="0.35">
      <c r="A317" s="9">
        <v>315</v>
      </c>
      <c r="B317" s="319" t="s">
        <v>1492</v>
      </c>
      <c r="C317" s="12" t="s">
        <v>75</v>
      </c>
      <c r="D317" s="250">
        <v>55</v>
      </c>
      <c r="E317" s="250"/>
      <c r="F317" s="250">
        <v>10.54</v>
      </c>
      <c r="G317" s="250"/>
      <c r="H317" s="12" t="s">
        <v>453</v>
      </c>
    </row>
    <row r="318" spans="1:8" x14ac:dyDescent="0.35">
      <c r="A318" s="9">
        <v>316</v>
      </c>
      <c r="B318" s="319" t="s">
        <v>642</v>
      </c>
      <c r="C318" s="12" t="s">
        <v>75</v>
      </c>
      <c r="D318" s="250">
        <v>32.08</v>
      </c>
      <c r="E318" s="250"/>
      <c r="F318" s="250">
        <v>10.54</v>
      </c>
      <c r="G318" s="250"/>
      <c r="H318" s="12" t="s">
        <v>453</v>
      </c>
    </row>
    <row r="319" spans="1:8" x14ac:dyDescent="0.35">
      <c r="A319" s="9">
        <v>317</v>
      </c>
      <c r="B319" s="319" t="s">
        <v>643</v>
      </c>
      <c r="C319" s="12" t="s">
        <v>75</v>
      </c>
      <c r="D319" s="250">
        <v>25.2</v>
      </c>
      <c r="E319" s="250"/>
      <c r="F319" s="250">
        <v>8.25</v>
      </c>
      <c r="G319" s="250"/>
      <c r="H319" s="12" t="s">
        <v>453</v>
      </c>
    </row>
    <row r="320" spans="1:8" x14ac:dyDescent="0.35">
      <c r="A320" s="9">
        <v>318</v>
      </c>
      <c r="B320" s="319" t="s">
        <v>1948</v>
      </c>
      <c r="C320" s="12" t="s">
        <v>226</v>
      </c>
      <c r="D320" s="250">
        <v>20.62</v>
      </c>
      <c r="E320" s="250"/>
      <c r="F320" s="250">
        <v>6.41</v>
      </c>
      <c r="G320" s="250"/>
      <c r="H320" s="12" t="s">
        <v>280</v>
      </c>
    </row>
    <row r="321" spans="1:8" ht="36" x14ac:dyDescent="0.35">
      <c r="A321" s="9">
        <v>319</v>
      </c>
      <c r="B321" s="319" t="s">
        <v>326</v>
      </c>
      <c r="C321" s="12" t="s">
        <v>75</v>
      </c>
      <c r="D321" s="250">
        <v>1604.21</v>
      </c>
      <c r="E321" s="250"/>
      <c r="F321" s="250">
        <v>99</v>
      </c>
      <c r="G321" s="250"/>
      <c r="H321" s="12" t="s">
        <v>453</v>
      </c>
    </row>
    <row r="322" spans="1:8" ht="36" x14ac:dyDescent="0.35">
      <c r="A322" s="9">
        <v>320</v>
      </c>
      <c r="B322" s="319" t="s">
        <v>644</v>
      </c>
      <c r="C322" s="12" t="s">
        <v>75</v>
      </c>
      <c r="D322" s="250">
        <v>2291.73</v>
      </c>
      <c r="E322" s="250"/>
      <c r="F322" s="250">
        <v>99</v>
      </c>
      <c r="G322" s="250"/>
      <c r="H322" s="12" t="s">
        <v>453</v>
      </c>
    </row>
    <row r="323" spans="1:8" x14ac:dyDescent="0.35">
      <c r="A323" s="9">
        <v>321</v>
      </c>
      <c r="B323" s="319" t="s">
        <v>160</v>
      </c>
      <c r="C323" s="12" t="s">
        <v>75</v>
      </c>
      <c r="D323" s="250">
        <v>2520.9</v>
      </c>
      <c r="E323" s="250"/>
      <c r="F323" s="250">
        <v>99</v>
      </c>
      <c r="G323" s="250"/>
      <c r="H323" s="12" t="s">
        <v>453</v>
      </c>
    </row>
    <row r="324" spans="1:8" x14ac:dyDescent="0.35">
      <c r="A324" s="9">
        <v>322</v>
      </c>
      <c r="B324" s="319" t="s">
        <v>161</v>
      </c>
      <c r="C324" s="12" t="s">
        <v>75</v>
      </c>
      <c r="D324" s="250">
        <v>4812.6400000000003</v>
      </c>
      <c r="E324" s="250"/>
      <c r="F324" s="250">
        <v>99</v>
      </c>
      <c r="G324" s="250"/>
      <c r="H324" s="12" t="s">
        <v>453</v>
      </c>
    </row>
    <row r="325" spans="1:8" ht="36" x14ac:dyDescent="0.35">
      <c r="A325" s="9">
        <v>323</v>
      </c>
      <c r="B325" s="319" t="s">
        <v>645</v>
      </c>
      <c r="C325" s="12" t="s">
        <v>75</v>
      </c>
      <c r="D325" s="250">
        <v>0</v>
      </c>
      <c r="E325" s="250"/>
      <c r="F325" s="250">
        <v>330</v>
      </c>
      <c r="G325" s="250"/>
      <c r="H325" s="12" t="s">
        <v>453</v>
      </c>
    </row>
    <row r="326" spans="1:8" ht="36" x14ac:dyDescent="0.35">
      <c r="A326" s="9">
        <v>324</v>
      </c>
      <c r="B326" s="319" t="s">
        <v>646</v>
      </c>
      <c r="C326" s="12" t="s">
        <v>75</v>
      </c>
      <c r="D326" s="250">
        <v>0</v>
      </c>
      <c r="E326" s="250"/>
      <c r="F326" s="250">
        <v>618.76</v>
      </c>
      <c r="G326" s="250"/>
      <c r="H326" s="12" t="s">
        <v>453</v>
      </c>
    </row>
    <row r="327" spans="1:8" ht="36" x14ac:dyDescent="0.35">
      <c r="A327" s="9">
        <v>325</v>
      </c>
      <c r="B327" s="319" t="s">
        <v>647</v>
      </c>
      <c r="C327" s="12" t="s">
        <v>75</v>
      </c>
      <c r="D327" s="250">
        <v>0</v>
      </c>
      <c r="E327" s="250"/>
      <c r="F327" s="250">
        <v>1155.03</v>
      </c>
      <c r="G327" s="250"/>
      <c r="H327" s="12" t="s">
        <v>453</v>
      </c>
    </row>
    <row r="328" spans="1:8" ht="36" x14ac:dyDescent="0.35">
      <c r="A328" s="9">
        <v>326</v>
      </c>
      <c r="B328" s="319" t="s">
        <v>1459</v>
      </c>
      <c r="C328" s="12" t="s">
        <v>75</v>
      </c>
      <c r="D328" s="250">
        <v>0</v>
      </c>
      <c r="E328" s="250"/>
      <c r="F328" s="250">
        <v>247.5</v>
      </c>
      <c r="G328" s="250"/>
      <c r="H328" s="12" t="s">
        <v>453</v>
      </c>
    </row>
    <row r="329" spans="1:8" ht="36" x14ac:dyDescent="0.35">
      <c r="A329" s="9">
        <v>327</v>
      </c>
      <c r="B329" s="319" t="s">
        <v>1460</v>
      </c>
      <c r="C329" s="12" t="s">
        <v>75</v>
      </c>
      <c r="D329" s="250">
        <v>0</v>
      </c>
      <c r="E329" s="250"/>
      <c r="F329" s="250">
        <v>453.76</v>
      </c>
      <c r="G329" s="250"/>
      <c r="H329" s="12" t="s">
        <v>453</v>
      </c>
    </row>
    <row r="330" spans="1:8" ht="36" x14ac:dyDescent="0.35">
      <c r="A330" s="9">
        <v>328</v>
      </c>
      <c r="B330" s="319" t="s">
        <v>1461</v>
      </c>
      <c r="C330" s="12" t="s">
        <v>75</v>
      </c>
      <c r="D330" s="250">
        <v>0</v>
      </c>
      <c r="E330" s="250"/>
      <c r="F330" s="250">
        <v>907.52</v>
      </c>
      <c r="G330" s="250"/>
      <c r="H330" s="12" t="s">
        <v>453</v>
      </c>
    </row>
    <row r="331" spans="1:8" x14ac:dyDescent="0.35">
      <c r="A331" s="9">
        <v>329</v>
      </c>
      <c r="B331" s="319" t="s">
        <v>1248</v>
      </c>
      <c r="C331" s="12" t="s">
        <v>75</v>
      </c>
      <c r="D331" s="250">
        <v>275</v>
      </c>
      <c r="E331" s="250"/>
      <c r="F331" s="250">
        <v>41.25</v>
      </c>
      <c r="G331" s="250"/>
      <c r="H331" s="12" t="s">
        <v>453</v>
      </c>
    </row>
    <row r="332" spans="1:8" x14ac:dyDescent="0.35">
      <c r="A332" s="9">
        <v>330</v>
      </c>
      <c r="B332" s="319" t="s">
        <v>649</v>
      </c>
      <c r="C332" s="12" t="s">
        <v>75</v>
      </c>
      <c r="D332" s="250">
        <v>293.33999999999997</v>
      </c>
      <c r="E332" s="250"/>
      <c r="F332" s="250">
        <v>41.25</v>
      </c>
      <c r="G332" s="250"/>
      <c r="H332" s="12" t="s">
        <v>453</v>
      </c>
    </row>
    <row r="333" spans="1:8" x14ac:dyDescent="0.35">
      <c r="A333" s="9">
        <v>331</v>
      </c>
      <c r="B333" s="319" t="s">
        <v>650</v>
      </c>
      <c r="C333" s="12" t="s">
        <v>75</v>
      </c>
      <c r="D333" s="250">
        <v>327.71</v>
      </c>
      <c r="E333" s="250"/>
      <c r="F333" s="250">
        <v>41.25</v>
      </c>
      <c r="G333" s="250"/>
      <c r="H333" s="12" t="s">
        <v>453</v>
      </c>
    </row>
    <row r="334" spans="1:8" ht="36" x14ac:dyDescent="0.35">
      <c r="A334" s="9">
        <v>332</v>
      </c>
      <c r="B334" s="319" t="s">
        <v>651</v>
      </c>
      <c r="C334" s="12" t="s">
        <v>75</v>
      </c>
      <c r="D334" s="250">
        <v>9.16</v>
      </c>
      <c r="E334" s="250"/>
      <c r="F334" s="250">
        <v>4.12</v>
      </c>
      <c r="G334" s="250"/>
      <c r="H334" s="12" t="s">
        <v>453</v>
      </c>
    </row>
    <row r="335" spans="1:8" ht="36" x14ac:dyDescent="0.35">
      <c r="A335" s="9">
        <v>333</v>
      </c>
      <c r="B335" s="319" t="s">
        <v>652</v>
      </c>
      <c r="C335" s="12" t="s">
        <v>75</v>
      </c>
      <c r="D335" s="250">
        <v>16.04</v>
      </c>
      <c r="E335" s="250"/>
      <c r="F335" s="250">
        <v>8.25</v>
      </c>
      <c r="G335" s="250"/>
      <c r="H335" s="12" t="s">
        <v>453</v>
      </c>
    </row>
    <row r="336" spans="1:8" ht="36" x14ac:dyDescent="0.35">
      <c r="A336" s="9">
        <v>334</v>
      </c>
      <c r="B336" s="319" t="s">
        <v>653</v>
      </c>
      <c r="C336" s="12" t="s">
        <v>75</v>
      </c>
      <c r="D336" s="250">
        <v>412.51</v>
      </c>
      <c r="E336" s="250"/>
      <c r="F336" s="250">
        <v>41.25</v>
      </c>
      <c r="G336" s="250"/>
      <c r="H336" s="12" t="s">
        <v>453</v>
      </c>
    </row>
    <row r="337" spans="1:8" ht="36" x14ac:dyDescent="0.35">
      <c r="A337" s="9">
        <v>335</v>
      </c>
      <c r="B337" s="319" t="s">
        <v>654</v>
      </c>
      <c r="C337" s="12" t="s">
        <v>75</v>
      </c>
      <c r="D337" s="250">
        <v>0</v>
      </c>
      <c r="E337" s="250"/>
      <c r="F337" s="250">
        <v>247.5</v>
      </c>
      <c r="G337" s="250"/>
      <c r="H337" s="12" t="s">
        <v>453</v>
      </c>
    </row>
    <row r="338" spans="1:8" x14ac:dyDescent="0.35">
      <c r="A338" s="9">
        <v>336</v>
      </c>
      <c r="B338" s="319" t="s">
        <v>655</v>
      </c>
      <c r="C338" s="12" t="s">
        <v>75</v>
      </c>
      <c r="D338" s="250">
        <v>34.369999999999997</v>
      </c>
      <c r="E338" s="250"/>
      <c r="F338" s="250">
        <v>12.37</v>
      </c>
      <c r="G338" s="250"/>
      <c r="H338" s="12" t="s">
        <v>453</v>
      </c>
    </row>
    <row r="339" spans="1:8" x14ac:dyDescent="0.35">
      <c r="A339" s="9">
        <v>337</v>
      </c>
      <c r="B339" s="319" t="s">
        <v>656</v>
      </c>
      <c r="C339" s="12" t="s">
        <v>75</v>
      </c>
      <c r="D339" s="250">
        <v>100.83</v>
      </c>
      <c r="E339" s="250"/>
      <c r="F339" s="250">
        <v>20.62</v>
      </c>
      <c r="G339" s="250"/>
      <c r="H339" s="12" t="s">
        <v>453</v>
      </c>
    </row>
    <row r="340" spans="1:8" x14ac:dyDescent="0.35">
      <c r="A340" s="9">
        <v>338</v>
      </c>
      <c r="B340" s="319" t="s">
        <v>657</v>
      </c>
      <c r="C340" s="12" t="s">
        <v>75</v>
      </c>
      <c r="D340" s="250">
        <v>59.58</v>
      </c>
      <c r="E340" s="250"/>
      <c r="F340" s="250">
        <v>12.37</v>
      </c>
      <c r="G340" s="250"/>
      <c r="H340" s="12" t="s">
        <v>453</v>
      </c>
    </row>
    <row r="341" spans="1:8" ht="36" x14ac:dyDescent="0.35">
      <c r="A341" s="9">
        <v>339</v>
      </c>
      <c r="B341" s="319" t="s">
        <v>658</v>
      </c>
      <c r="C341" s="12" t="s">
        <v>75</v>
      </c>
      <c r="D341" s="250">
        <v>71.040000000000006</v>
      </c>
      <c r="E341" s="250"/>
      <c r="F341" s="250">
        <v>12.37</v>
      </c>
      <c r="G341" s="250"/>
      <c r="H341" s="12" t="s">
        <v>453</v>
      </c>
    </row>
    <row r="342" spans="1:8" ht="36" x14ac:dyDescent="0.35">
      <c r="A342" s="9">
        <v>340</v>
      </c>
      <c r="B342" s="319" t="s">
        <v>659</v>
      </c>
      <c r="C342" s="12" t="s">
        <v>75</v>
      </c>
      <c r="D342" s="250">
        <v>75.62</v>
      </c>
      <c r="E342" s="250"/>
      <c r="F342" s="250">
        <v>12.37</v>
      </c>
      <c r="G342" s="250"/>
      <c r="H342" s="12" t="s">
        <v>453</v>
      </c>
    </row>
    <row r="343" spans="1:8" x14ac:dyDescent="0.35">
      <c r="A343" s="9">
        <v>341</v>
      </c>
      <c r="B343" s="319" t="s">
        <v>660</v>
      </c>
      <c r="C343" s="12" t="s">
        <v>75</v>
      </c>
      <c r="D343" s="250">
        <v>281.88</v>
      </c>
      <c r="E343" s="250"/>
      <c r="F343" s="250">
        <v>12.37</v>
      </c>
      <c r="G343" s="250"/>
      <c r="H343" s="12" t="s">
        <v>453</v>
      </c>
    </row>
    <row r="344" spans="1:8" x14ac:dyDescent="0.35">
      <c r="A344" s="9">
        <v>342</v>
      </c>
      <c r="B344" s="319" t="s">
        <v>661</v>
      </c>
      <c r="C344" s="12" t="s">
        <v>75</v>
      </c>
      <c r="D344" s="250">
        <v>0</v>
      </c>
      <c r="E344" s="250"/>
      <c r="F344" s="250">
        <v>144.37</v>
      </c>
      <c r="G344" s="250"/>
      <c r="H344" s="12" t="s">
        <v>453</v>
      </c>
    </row>
    <row r="345" spans="1:8" ht="36" x14ac:dyDescent="0.35">
      <c r="A345" s="9">
        <v>343</v>
      </c>
      <c r="B345" s="319" t="s">
        <v>662</v>
      </c>
      <c r="C345" s="12" t="s">
        <v>75</v>
      </c>
      <c r="D345" s="250">
        <v>0</v>
      </c>
      <c r="E345" s="250"/>
      <c r="F345" s="250">
        <v>99</v>
      </c>
      <c r="G345" s="250"/>
      <c r="H345" s="12" t="s">
        <v>453</v>
      </c>
    </row>
    <row r="346" spans="1:8" x14ac:dyDescent="0.35">
      <c r="A346" s="9">
        <v>344</v>
      </c>
      <c r="B346" s="319" t="s">
        <v>1526</v>
      </c>
      <c r="C346" s="12" t="s">
        <v>75</v>
      </c>
      <c r="D346" s="250">
        <v>0</v>
      </c>
      <c r="E346" s="250"/>
      <c r="F346" s="250">
        <v>132</v>
      </c>
      <c r="G346" s="250"/>
      <c r="H346" s="12" t="s">
        <v>453</v>
      </c>
    </row>
    <row r="347" spans="1:8" ht="36" x14ac:dyDescent="0.35">
      <c r="A347" s="9">
        <v>345</v>
      </c>
      <c r="B347" s="319" t="s">
        <v>1527</v>
      </c>
      <c r="C347" s="12" t="s">
        <v>75</v>
      </c>
      <c r="D347" s="250">
        <v>0</v>
      </c>
      <c r="E347" s="250"/>
      <c r="F347" s="250">
        <v>99</v>
      </c>
      <c r="G347" s="250"/>
      <c r="H347" s="12" t="s">
        <v>453</v>
      </c>
    </row>
    <row r="348" spans="1:8" ht="36" x14ac:dyDescent="0.35">
      <c r="A348" s="9">
        <v>346</v>
      </c>
      <c r="B348" s="319" t="s">
        <v>663</v>
      </c>
      <c r="C348" s="12" t="s">
        <v>75</v>
      </c>
      <c r="D348" s="250">
        <v>458.34</v>
      </c>
      <c r="E348" s="250"/>
      <c r="F348" s="250">
        <v>41.25</v>
      </c>
      <c r="G348" s="250"/>
      <c r="H348" s="12" t="s">
        <v>453</v>
      </c>
    </row>
    <row r="349" spans="1:8" ht="36" x14ac:dyDescent="0.35">
      <c r="A349" s="9">
        <v>347</v>
      </c>
      <c r="B349" s="319" t="s">
        <v>1528</v>
      </c>
      <c r="C349" s="12" t="s">
        <v>75</v>
      </c>
      <c r="D349" s="250">
        <v>458.34</v>
      </c>
      <c r="E349" s="250"/>
      <c r="F349" s="250">
        <v>41.25</v>
      </c>
      <c r="G349" s="250"/>
      <c r="H349" s="12" t="s">
        <v>453</v>
      </c>
    </row>
    <row r="350" spans="1:8" x14ac:dyDescent="0.35">
      <c r="A350" s="9">
        <v>348</v>
      </c>
      <c r="B350" s="319" t="s">
        <v>664</v>
      </c>
      <c r="C350" s="12" t="s">
        <v>75</v>
      </c>
      <c r="D350" s="250">
        <v>75.62</v>
      </c>
      <c r="E350" s="250"/>
      <c r="F350" s="250">
        <v>8.25</v>
      </c>
      <c r="G350" s="250"/>
      <c r="H350" s="12" t="s">
        <v>453</v>
      </c>
    </row>
    <row r="351" spans="1:8" x14ac:dyDescent="0.35">
      <c r="A351" s="9">
        <v>349</v>
      </c>
      <c r="B351" s="319" t="s">
        <v>58</v>
      </c>
      <c r="C351" s="12" t="s">
        <v>75</v>
      </c>
      <c r="D351" s="250">
        <v>29.79</v>
      </c>
      <c r="E351" s="250"/>
      <c r="F351" s="250">
        <v>16.5</v>
      </c>
      <c r="G351" s="250"/>
      <c r="H351" s="12" t="s">
        <v>453</v>
      </c>
    </row>
    <row r="352" spans="1:8" x14ac:dyDescent="0.35">
      <c r="A352" s="9">
        <v>350</v>
      </c>
      <c r="B352" s="319" t="s">
        <v>163</v>
      </c>
      <c r="C352" s="12" t="s">
        <v>75</v>
      </c>
      <c r="D352" s="250">
        <v>20.62</v>
      </c>
      <c r="E352" s="250"/>
      <c r="F352" s="250">
        <v>4.12</v>
      </c>
      <c r="G352" s="250"/>
      <c r="H352" s="12" t="s">
        <v>453</v>
      </c>
    </row>
    <row r="353" spans="1:8" x14ac:dyDescent="0.35">
      <c r="A353" s="9">
        <v>351</v>
      </c>
      <c r="B353" s="319" t="s">
        <v>164</v>
      </c>
      <c r="C353" s="12" t="s">
        <v>75</v>
      </c>
      <c r="D353" s="250">
        <v>9.16</v>
      </c>
      <c r="E353" s="250"/>
      <c r="F353" s="250">
        <v>4.12</v>
      </c>
      <c r="G353" s="250"/>
      <c r="H353" s="12" t="s">
        <v>453</v>
      </c>
    </row>
    <row r="354" spans="1:8" x14ac:dyDescent="0.35">
      <c r="A354" s="9">
        <v>352</v>
      </c>
      <c r="B354" s="319" t="s">
        <v>665</v>
      </c>
      <c r="C354" s="12" t="s">
        <v>75</v>
      </c>
      <c r="D354" s="250">
        <v>550.01</v>
      </c>
      <c r="E354" s="250"/>
      <c r="F354" s="250">
        <v>8.25</v>
      </c>
      <c r="G354" s="250"/>
      <c r="H354" s="12" t="s">
        <v>453</v>
      </c>
    </row>
    <row r="355" spans="1:8" x14ac:dyDescent="0.35">
      <c r="A355" s="9">
        <v>353</v>
      </c>
      <c r="B355" s="319" t="s">
        <v>666</v>
      </c>
      <c r="C355" s="12" t="s">
        <v>75</v>
      </c>
      <c r="D355" s="250">
        <v>343.76</v>
      </c>
      <c r="E355" s="250"/>
      <c r="F355" s="250">
        <v>82.5</v>
      </c>
      <c r="G355" s="250"/>
      <c r="H355" s="12" t="s">
        <v>453</v>
      </c>
    </row>
    <row r="356" spans="1:8" x14ac:dyDescent="0.35">
      <c r="A356" s="9">
        <v>354</v>
      </c>
      <c r="B356" s="319" t="s">
        <v>31</v>
      </c>
      <c r="C356" s="12" t="s">
        <v>75</v>
      </c>
      <c r="D356" s="250">
        <v>142.08000000000001</v>
      </c>
      <c r="E356" s="250"/>
      <c r="F356" s="250">
        <v>4.12</v>
      </c>
      <c r="G356" s="250"/>
      <c r="H356" s="12" t="s">
        <v>453</v>
      </c>
    </row>
    <row r="357" spans="1:8" ht="36" x14ac:dyDescent="0.35">
      <c r="A357" s="9">
        <v>355</v>
      </c>
      <c r="B357" s="319" t="s">
        <v>667</v>
      </c>
      <c r="C357" s="12" t="s">
        <v>27</v>
      </c>
      <c r="D357" s="250">
        <v>327.71</v>
      </c>
      <c r="E357" s="250"/>
      <c r="F357" s="250">
        <v>66</v>
      </c>
      <c r="G357" s="250"/>
      <c r="H357" s="12" t="s">
        <v>453</v>
      </c>
    </row>
    <row r="358" spans="1:8" x14ac:dyDescent="0.35">
      <c r="A358" s="9">
        <v>356</v>
      </c>
      <c r="B358" s="319" t="s">
        <v>1362</v>
      </c>
      <c r="C358" s="12" t="s">
        <v>75</v>
      </c>
      <c r="D358" s="250">
        <v>192.5</v>
      </c>
      <c r="E358" s="250"/>
      <c r="F358" s="250">
        <v>66</v>
      </c>
      <c r="G358" s="250"/>
      <c r="H358" s="12" t="s">
        <v>453</v>
      </c>
    </row>
    <row r="359" spans="1:8" x14ac:dyDescent="0.35">
      <c r="A359" s="9">
        <v>357</v>
      </c>
      <c r="B359" s="319" t="s">
        <v>33</v>
      </c>
      <c r="C359" s="12" t="s">
        <v>75</v>
      </c>
      <c r="D359" s="250">
        <v>176.46</v>
      </c>
      <c r="E359" s="250"/>
      <c r="F359" s="250">
        <v>66</v>
      </c>
      <c r="G359" s="250"/>
      <c r="H359" s="12" t="s">
        <v>453</v>
      </c>
    </row>
    <row r="360" spans="1:8" x14ac:dyDescent="0.35">
      <c r="A360" s="9">
        <v>358</v>
      </c>
      <c r="B360" s="319" t="s">
        <v>34</v>
      </c>
      <c r="C360" s="12" t="s">
        <v>75</v>
      </c>
      <c r="D360" s="250">
        <v>80.209999999999994</v>
      </c>
      <c r="E360" s="250"/>
      <c r="F360" s="250">
        <v>66</v>
      </c>
      <c r="G360" s="250"/>
      <c r="H360" s="12" t="s">
        <v>453</v>
      </c>
    </row>
    <row r="361" spans="1:8" x14ac:dyDescent="0.35">
      <c r="A361" s="9">
        <v>359</v>
      </c>
      <c r="B361" s="319" t="s">
        <v>166</v>
      </c>
      <c r="C361" s="12" t="s">
        <v>75</v>
      </c>
      <c r="D361" s="250">
        <v>0</v>
      </c>
      <c r="E361" s="250"/>
      <c r="F361" s="250">
        <v>33</v>
      </c>
      <c r="G361" s="250"/>
      <c r="H361" s="12" t="s">
        <v>453</v>
      </c>
    </row>
    <row r="362" spans="1:8" x14ac:dyDescent="0.35">
      <c r="A362" s="9">
        <v>360</v>
      </c>
      <c r="B362" s="319" t="s">
        <v>1529</v>
      </c>
      <c r="C362" s="12" t="s">
        <v>75</v>
      </c>
      <c r="D362" s="250">
        <v>75.62</v>
      </c>
      <c r="E362" s="250"/>
      <c r="F362" s="250">
        <v>20.62</v>
      </c>
      <c r="G362" s="250"/>
      <c r="H362" s="12" t="s">
        <v>453</v>
      </c>
    </row>
    <row r="363" spans="1:8" x14ac:dyDescent="0.35">
      <c r="A363" s="9">
        <v>361</v>
      </c>
      <c r="B363" s="319" t="s">
        <v>1530</v>
      </c>
      <c r="C363" s="12" t="s">
        <v>75</v>
      </c>
      <c r="D363" s="250">
        <v>25.2</v>
      </c>
      <c r="E363" s="250"/>
      <c r="F363" s="250">
        <v>8.25</v>
      </c>
      <c r="G363" s="250"/>
      <c r="H363" s="12" t="s">
        <v>453</v>
      </c>
    </row>
    <row r="364" spans="1:8" x14ac:dyDescent="0.35">
      <c r="A364" s="9">
        <v>362</v>
      </c>
      <c r="B364" s="319" t="s">
        <v>1531</v>
      </c>
      <c r="C364" s="12" t="s">
        <v>75</v>
      </c>
      <c r="D364" s="250">
        <v>0</v>
      </c>
      <c r="E364" s="250"/>
      <c r="F364" s="250">
        <v>20.62</v>
      </c>
      <c r="G364" s="250"/>
      <c r="H364" s="12" t="s">
        <v>453</v>
      </c>
    </row>
    <row r="365" spans="1:8" x14ac:dyDescent="0.35">
      <c r="A365" s="9">
        <v>363</v>
      </c>
      <c r="B365" s="319" t="s">
        <v>1532</v>
      </c>
      <c r="C365" s="12" t="s">
        <v>75</v>
      </c>
      <c r="D365" s="250">
        <v>9.16</v>
      </c>
      <c r="E365" s="250"/>
      <c r="F365" s="250">
        <v>4.12</v>
      </c>
      <c r="G365" s="250"/>
      <c r="H365" s="12" t="s">
        <v>453</v>
      </c>
    </row>
    <row r="366" spans="1:8" x14ac:dyDescent="0.35">
      <c r="A366" s="9">
        <v>364</v>
      </c>
      <c r="B366" s="319" t="s">
        <v>1533</v>
      </c>
      <c r="C366" s="12" t="s">
        <v>75</v>
      </c>
      <c r="D366" s="250">
        <v>59.58</v>
      </c>
      <c r="E366" s="250"/>
      <c r="F366" s="250">
        <v>20.62</v>
      </c>
      <c r="G366" s="250"/>
      <c r="H366" s="12" t="s">
        <v>453</v>
      </c>
    </row>
    <row r="367" spans="1:8" x14ac:dyDescent="0.35">
      <c r="A367" s="9">
        <v>365</v>
      </c>
      <c r="B367" s="319" t="s">
        <v>1534</v>
      </c>
      <c r="C367" s="12" t="s">
        <v>75</v>
      </c>
      <c r="D367" s="250">
        <v>59.58</v>
      </c>
      <c r="E367" s="250"/>
      <c r="F367" s="250">
        <v>12.37</v>
      </c>
      <c r="G367" s="250"/>
      <c r="H367" s="12" t="s">
        <v>453</v>
      </c>
    </row>
    <row r="368" spans="1:8" x14ac:dyDescent="0.35">
      <c r="A368" s="9">
        <v>366</v>
      </c>
      <c r="B368" s="319" t="s">
        <v>1535</v>
      </c>
      <c r="C368" s="12" t="s">
        <v>75</v>
      </c>
      <c r="D368" s="250">
        <v>34.369999999999997</v>
      </c>
      <c r="E368" s="250"/>
      <c r="F368" s="250">
        <v>8.25</v>
      </c>
      <c r="G368" s="250"/>
      <c r="H368" s="12" t="s">
        <v>453</v>
      </c>
    </row>
    <row r="369" spans="1:8" x14ac:dyDescent="0.35">
      <c r="A369" s="9">
        <v>367</v>
      </c>
      <c r="B369" s="319" t="s">
        <v>668</v>
      </c>
      <c r="C369" s="12" t="s">
        <v>75</v>
      </c>
      <c r="D369" s="250">
        <v>34.369999999999997</v>
      </c>
      <c r="E369" s="250"/>
      <c r="F369" s="250">
        <v>8.25</v>
      </c>
      <c r="G369" s="250"/>
      <c r="H369" s="12" t="s">
        <v>453</v>
      </c>
    </row>
    <row r="370" spans="1:8" x14ac:dyDescent="0.35">
      <c r="A370" s="9">
        <v>368</v>
      </c>
      <c r="B370" s="319" t="s">
        <v>103</v>
      </c>
      <c r="C370" s="12" t="s">
        <v>75</v>
      </c>
      <c r="D370" s="250">
        <v>236.04</v>
      </c>
      <c r="E370" s="250"/>
      <c r="F370" s="250">
        <v>8.25</v>
      </c>
      <c r="G370" s="250"/>
      <c r="H370" s="12" t="s">
        <v>453</v>
      </c>
    </row>
    <row r="371" spans="1:8" ht="36" x14ac:dyDescent="0.35">
      <c r="A371" s="9">
        <v>369</v>
      </c>
      <c r="B371" s="319" t="s">
        <v>1536</v>
      </c>
      <c r="C371" s="12" t="s">
        <v>75</v>
      </c>
      <c r="D371" s="250">
        <v>0</v>
      </c>
      <c r="E371" s="250"/>
      <c r="F371" s="250">
        <v>12.37</v>
      </c>
      <c r="G371" s="250"/>
      <c r="H371" s="12" t="s">
        <v>453</v>
      </c>
    </row>
    <row r="372" spans="1:8" x14ac:dyDescent="0.35">
      <c r="A372" s="9">
        <v>370</v>
      </c>
      <c r="B372" s="319" t="s">
        <v>169</v>
      </c>
      <c r="C372" s="12" t="s">
        <v>75</v>
      </c>
      <c r="D372" s="250">
        <v>366.67</v>
      </c>
      <c r="E372" s="250"/>
      <c r="F372" s="250">
        <v>20.62</v>
      </c>
      <c r="G372" s="250"/>
      <c r="H372" s="12" t="s">
        <v>453</v>
      </c>
    </row>
    <row r="373" spans="1:8" x14ac:dyDescent="0.35">
      <c r="A373" s="9">
        <v>371</v>
      </c>
      <c r="B373" s="319" t="s">
        <v>170</v>
      </c>
      <c r="C373" s="12" t="s">
        <v>75</v>
      </c>
      <c r="D373" s="250">
        <v>16.04</v>
      </c>
      <c r="E373" s="250"/>
      <c r="F373" s="250">
        <v>4.12</v>
      </c>
      <c r="G373" s="250"/>
      <c r="H373" s="12" t="s">
        <v>453</v>
      </c>
    </row>
    <row r="374" spans="1:8" x14ac:dyDescent="0.35">
      <c r="A374" s="9">
        <v>372</v>
      </c>
      <c r="B374" s="319" t="s">
        <v>171</v>
      </c>
      <c r="C374" s="12" t="s">
        <v>75</v>
      </c>
      <c r="D374" s="250">
        <v>121.46</v>
      </c>
      <c r="E374" s="250"/>
      <c r="F374" s="250">
        <v>20.62</v>
      </c>
      <c r="G374" s="250"/>
      <c r="H374" s="12" t="s">
        <v>453</v>
      </c>
    </row>
    <row r="375" spans="1:8" x14ac:dyDescent="0.35">
      <c r="A375" s="9">
        <v>373</v>
      </c>
      <c r="B375" s="319" t="s">
        <v>173</v>
      </c>
      <c r="C375" s="12" t="s">
        <v>75</v>
      </c>
      <c r="D375" s="250">
        <v>192.5</v>
      </c>
      <c r="E375" s="250"/>
      <c r="F375" s="250">
        <v>20.62</v>
      </c>
      <c r="G375" s="250"/>
      <c r="H375" s="12" t="s">
        <v>453</v>
      </c>
    </row>
    <row r="376" spans="1:8" ht="36" x14ac:dyDescent="0.35">
      <c r="A376" s="9">
        <v>374</v>
      </c>
      <c r="B376" s="319" t="s">
        <v>1537</v>
      </c>
      <c r="C376" s="12" t="s">
        <v>75</v>
      </c>
      <c r="D376" s="250">
        <v>22.91</v>
      </c>
      <c r="E376" s="250"/>
      <c r="F376" s="250">
        <v>12.37</v>
      </c>
      <c r="G376" s="250"/>
      <c r="H376" s="12" t="s">
        <v>453</v>
      </c>
    </row>
    <row r="377" spans="1:8" x14ac:dyDescent="0.35">
      <c r="A377" s="9">
        <v>375</v>
      </c>
      <c r="B377" s="319" t="s">
        <v>1538</v>
      </c>
      <c r="C377" s="12" t="s">
        <v>75</v>
      </c>
      <c r="D377" s="250">
        <v>121.46</v>
      </c>
      <c r="E377" s="250"/>
      <c r="F377" s="250">
        <v>20.62</v>
      </c>
      <c r="G377" s="250"/>
      <c r="H377" s="12" t="s">
        <v>453</v>
      </c>
    </row>
    <row r="378" spans="1:8" ht="36" x14ac:dyDescent="0.35">
      <c r="A378" s="9">
        <v>376</v>
      </c>
      <c r="B378" s="319" t="s">
        <v>1539</v>
      </c>
      <c r="C378" s="12" t="s">
        <v>75</v>
      </c>
      <c r="D378" s="250">
        <v>18.329999999999998</v>
      </c>
      <c r="E378" s="250"/>
      <c r="F378" s="250">
        <v>12.37</v>
      </c>
      <c r="G378" s="250"/>
      <c r="H378" s="12" t="s">
        <v>453</v>
      </c>
    </row>
    <row r="379" spans="1:8" x14ac:dyDescent="0.35">
      <c r="A379" s="9">
        <v>377</v>
      </c>
      <c r="B379" s="319" t="s">
        <v>670</v>
      </c>
      <c r="C379" s="12" t="s">
        <v>75</v>
      </c>
      <c r="D379" s="250">
        <v>0</v>
      </c>
      <c r="E379" s="250"/>
      <c r="F379" s="250">
        <v>247.5</v>
      </c>
      <c r="G379" s="250"/>
      <c r="H379" s="12" t="s">
        <v>453</v>
      </c>
    </row>
    <row r="380" spans="1:8" x14ac:dyDescent="0.35">
      <c r="A380" s="9">
        <v>378</v>
      </c>
      <c r="B380" s="319" t="s">
        <v>671</v>
      </c>
      <c r="C380" s="12" t="s">
        <v>75</v>
      </c>
      <c r="D380" s="250">
        <v>20.62</v>
      </c>
      <c r="E380" s="250"/>
      <c r="F380" s="250">
        <v>20.62</v>
      </c>
      <c r="G380" s="250"/>
      <c r="H380" s="12" t="s">
        <v>453</v>
      </c>
    </row>
    <row r="381" spans="1:8" x14ac:dyDescent="0.35">
      <c r="A381" s="9">
        <v>379</v>
      </c>
      <c r="B381" s="319" t="s">
        <v>672</v>
      </c>
      <c r="C381" s="12" t="s">
        <v>75</v>
      </c>
      <c r="D381" s="250">
        <v>18.329999999999998</v>
      </c>
      <c r="E381" s="250"/>
      <c r="F381" s="250">
        <v>20.62</v>
      </c>
      <c r="G381" s="250"/>
      <c r="H381" s="12" t="s">
        <v>453</v>
      </c>
    </row>
    <row r="382" spans="1:8" x14ac:dyDescent="0.35">
      <c r="A382" s="9">
        <v>380</v>
      </c>
      <c r="B382" s="319" t="s">
        <v>673</v>
      </c>
      <c r="C382" s="12" t="s">
        <v>75</v>
      </c>
      <c r="D382" s="250">
        <v>41.25</v>
      </c>
      <c r="E382" s="250"/>
      <c r="F382" s="250">
        <v>20.62</v>
      </c>
      <c r="G382" s="250"/>
      <c r="H382" s="12" t="s">
        <v>453</v>
      </c>
    </row>
    <row r="383" spans="1:8" x14ac:dyDescent="0.35">
      <c r="A383" s="9">
        <v>381</v>
      </c>
      <c r="B383" s="319" t="s">
        <v>674</v>
      </c>
      <c r="C383" s="12" t="s">
        <v>75</v>
      </c>
      <c r="D383" s="250">
        <v>435.42</v>
      </c>
      <c r="E383" s="250"/>
      <c r="F383" s="250">
        <v>24.75</v>
      </c>
      <c r="G383" s="250"/>
      <c r="H383" s="12" t="s">
        <v>453</v>
      </c>
    </row>
    <row r="384" spans="1:8" x14ac:dyDescent="0.35">
      <c r="A384" s="9">
        <v>382</v>
      </c>
      <c r="B384" s="319" t="s">
        <v>783</v>
      </c>
      <c r="C384" s="12" t="s">
        <v>75</v>
      </c>
      <c r="D384" s="250">
        <v>327.71</v>
      </c>
      <c r="E384" s="250"/>
      <c r="F384" s="250">
        <v>24.75</v>
      </c>
      <c r="G384" s="250"/>
      <c r="H384" s="12" t="s">
        <v>453</v>
      </c>
    </row>
    <row r="385" spans="1:8" x14ac:dyDescent="0.35">
      <c r="A385" s="9">
        <v>383</v>
      </c>
      <c r="B385" s="319" t="s">
        <v>675</v>
      </c>
      <c r="C385" s="12" t="s">
        <v>75</v>
      </c>
      <c r="D385" s="250">
        <v>481.26</v>
      </c>
      <c r="E385" s="250"/>
      <c r="F385" s="250">
        <v>24.75</v>
      </c>
      <c r="G385" s="250"/>
      <c r="H385" s="12" t="s">
        <v>453</v>
      </c>
    </row>
    <row r="386" spans="1:8" x14ac:dyDescent="0.35">
      <c r="A386" s="9">
        <v>384</v>
      </c>
      <c r="B386" s="319" t="s">
        <v>676</v>
      </c>
      <c r="C386" s="12" t="s">
        <v>75</v>
      </c>
      <c r="D386" s="250">
        <v>59.58</v>
      </c>
      <c r="E386" s="250"/>
      <c r="F386" s="250">
        <v>16.5</v>
      </c>
      <c r="G386" s="250"/>
      <c r="H386" s="12" t="s">
        <v>453</v>
      </c>
    </row>
    <row r="387" spans="1:8" x14ac:dyDescent="0.35">
      <c r="A387" s="9">
        <v>385</v>
      </c>
      <c r="B387" s="319" t="s">
        <v>677</v>
      </c>
      <c r="C387" s="12" t="s">
        <v>75</v>
      </c>
      <c r="D387" s="250">
        <v>4.58</v>
      </c>
      <c r="E387" s="250"/>
      <c r="F387" s="250">
        <v>2.29</v>
      </c>
      <c r="G387" s="250"/>
      <c r="H387" s="12" t="s">
        <v>453</v>
      </c>
    </row>
    <row r="388" spans="1:8" x14ac:dyDescent="0.35">
      <c r="A388" s="9">
        <v>386</v>
      </c>
      <c r="B388" s="319" t="s">
        <v>678</v>
      </c>
      <c r="C388" s="12" t="s">
        <v>75</v>
      </c>
      <c r="D388" s="250">
        <v>181.04</v>
      </c>
      <c r="E388" s="250"/>
      <c r="F388" s="250">
        <v>14.66</v>
      </c>
      <c r="G388" s="250"/>
      <c r="H388" s="12" t="s">
        <v>453</v>
      </c>
    </row>
    <row r="389" spans="1:8" x14ac:dyDescent="0.35">
      <c r="A389" s="9">
        <v>387</v>
      </c>
      <c r="B389" s="319" t="s">
        <v>679</v>
      </c>
      <c r="C389" s="12" t="s">
        <v>75</v>
      </c>
      <c r="D389" s="250">
        <v>1283.3699999999999</v>
      </c>
      <c r="E389" s="250"/>
      <c r="F389" s="250">
        <v>61.87</v>
      </c>
      <c r="G389" s="250"/>
      <c r="H389" s="12" t="s">
        <v>453</v>
      </c>
    </row>
    <row r="390" spans="1:8" x14ac:dyDescent="0.35">
      <c r="A390" s="9">
        <v>388</v>
      </c>
      <c r="B390" s="319" t="s">
        <v>680</v>
      </c>
      <c r="C390" s="12" t="s">
        <v>75</v>
      </c>
      <c r="D390" s="250">
        <v>1604.21</v>
      </c>
      <c r="E390" s="250"/>
      <c r="F390" s="250">
        <v>61.87</v>
      </c>
      <c r="G390" s="250"/>
      <c r="H390" s="12" t="s">
        <v>453</v>
      </c>
    </row>
    <row r="391" spans="1:8" x14ac:dyDescent="0.35">
      <c r="A391" s="9">
        <v>389</v>
      </c>
      <c r="B391" s="319" t="s">
        <v>681</v>
      </c>
      <c r="C391" s="12" t="s">
        <v>75</v>
      </c>
      <c r="D391" s="250">
        <v>504.18</v>
      </c>
      <c r="E391" s="250"/>
      <c r="F391" s="250">
        <v>28.87</v>
      </c>
      <c r="G391" s="250"/>
      <c r="H391" s="12" t="s">
        <v>453</v>
      </c>
    </row>
    <row r="392" spans="1:8" x14ac:dyDescent="0.35">
      <c r="A392" s="9">
        <v>390</v>
      </c>
      <c r="B392" s="319" t="s">
        <v>682</v>
      </c>
      <c r="C392" s="12" t="s">
        <v>75</v>
      </c>
      <c r="D392" s="250">
        <v>302.5</v>
      </c>
      <c r="E392" s="250"/>
      <c r="F392" s="250">
        <v>28.87</v>
      </c>
      <c r="G392" s="250"/>
      <c r="H392" s="12" t="s">
        <v>453</v>
      </c>
    </row>
    <row r="393" spans="1:8" x14ac:dyDescent="0.35">
      <c r="A393" s="9">
        <v>391</v>
      </c>
      <c r="B393" s="319" t="s">
        <v>683</v>
      </c>
      <c r="C393" s="12" t="s">
        <v>75</v>
      </c>
      <c r="D393" s="250">
        <v>110</v>
      </c>
      <c r="E393" s="250"/>
      <c r="F393" s="250">
        <v>20.62</v>
      </c>
      <c r="G393" s="250"/>
      <c r="H393" s="12" t="s">
        <v>453</v>
      </c>
    </row>
    <row r="394" spans="1:8" x14ac:dyDescent="0.35">
      <c r="A394" s="9">
        <v>392</v>
      </c>
      <c r="B394" s="319" t="s">
        <v>301</v>
      </c>
      <c r="C394" s="12" t="s">
        <v>75</v>
      </c>
      <c r="D394" s="250">
        <v>126.04</v>
      </c>
      <c r="E394" s="250"/>
      <c r="F394" s="250">
        <v>12.37</v>
      </c>
      <c r="G394" s="250"/>
      <c r="H394" s="12" t="s">
        <v>453</v>
      </c>
    </row>
    <row r="395" spans="1:8" x14ac:dyDescent="0.35">
      <c r="A395" s="9">
        <v>393</v>
      </c>
      <c r="B395" s="319" t="s">
        <v>376</v>
      </c>
      <c r="C395" s="12" t="s">
        <v>75</v>
      </c>
      <c r="D395" s="250">
        <v>0</v>
      </c>
      <c r="E395" s="250"/>
      <c r="F395" s="250">
        <v>61.87</v>
      </c>
      <c r="G395" s="250"/>
      <c r="H395" s="12" t="s">
        <v>453</v>
      </c>
    </row>
    <row r="396" spans="1:8" x14ac:dyDescent="0.35">
      <c r="A396" s="9">
        <v>394</v>
      </c>
      <c r="B396" s="319" t="s">
        <v>174</v>
      </c>
      <c r="C396" s="12" t="s">
        <v>75</v>
      </c>
      <c r="D396" s="250">
        <v>229.17</v>
      </c>
      <c r="E396" s="250"/>
      <c r="F396" s="250">
        <v>8.25</v>
      </c>
      <c r="G396" s="250"/>
      <c r="H396" s="12" t="s">
        <v>453</v>
      </c>
    </row>
    <row r="397" spans="1:8" x14ac:dyDescent="0.35">
      <c r="A397" s="9">
        <v>395</v>
      </c>
      <c r="B397" s="319" t="s">
        <v>175</v>
      </c>
      <c r="C397" s="12" t="s">
        <v>75</v>
      </c>
      <c r="D397" s="250">
        <v>183.33</v>
      </c>
      <c r="E397" s="250"/>
      <c r="F397" s="250">
        <v>16.5</v>
      </c>
      <c r="G397" s="250"/>
      <c r="H397" s="12" t="s">
        <v>453</v>
      </c>
    </row>
    <row r="398" spans="1:8" x14ac:dyDescent="0.35">
      <c r="A398" s="9">
        <v>396</v>
      </c>
      <c r="B398" s="319" t="s">
        <v>433</v>
      </c>
      <c r="C398" s="12" t="s">
        <v>75</v>
      </c>
      <c r="D398" s="250">
        <v>252.09</v>
      </c>
      <c r="E398" s="250"/>
      <c r="F398" s="250">
        <v>20.62</v>
      </c>
      <c r="G398" s="250"/>
      <c r="H398" s="12" t="s">
        <v>453</v>
      </c>
    </row>
    <row r="399" spans="1:8" x14ac:dyDescent="0.35">
      <c r="A399" s="9">
        <v>397</v>
      </c>
      <c r="B399" s="319" t="s">
        <v>176</v>
      </c>
      <c r="C399" s="12" t="s">
        <v>75</v>
      </c>
      <c r="D399" s="250">
        <v>320.83999999999997</v>
      </c>
      <c r="E399" s="250"/>
      <c r="F399" s="250">
        <v>82.5</v>
      </c>
      <c r="G399" s="250"/>
      <c r="H399" s="12" t="s">
        <v>453</v>
      </c>
    </row>
    <row r="400" spans="1:8" x14ac:dyDescent="0.35">
      <c r="A400" s="9">
        <v>398</v>
      </c>
      <c r="B400" s="319" t="s">
        <v>177</v>
      </c>
      <c r="C400" s="12" t="s">
        <v>75</v>
      </c>
      <c r="D400" s="250">
        <v>0</v>
      </c>
      <c r="E400" s="250"/>
      <c r="F400" s="250">
        <v>82.5</v>
      </c>
      <c r="G400" s="250"/>
      <c r="H400" s="12" t="s">
        <v>453</v>
      </c>
    </row>
    <row r="401" spans="1:8" x14ac:dyDescent="0.35">
      <c r="A401" s="9">
        <v>399</v>
      </c>
      <c r="B401" s="319" t="s">
        <v>178</v>
      </c>
      <c r="C401" s="12" t="s">
        <v>75</v>
      </c>
      <c r="D401" s="250">
        <v>80.209999999999994</v>
      </c>
      <c r="E401" s="250"/>
      <c r="F401" s="250">
        <v>14.66</v>
      </c>
      <c r="G401" s="250"/>
      <c r="H401" s="12" t="s">
        <v>453</v>
      </c>
    </row>
    <row r="402" spans="1:8" x14ac:dyDescent="0.35">
      <c r="A402" s="9">
        <v>400</v>
      </c>
      <c r="B402" s="319" t="s">
        <v>684</v>
      </c>
      <c r="C402" s="12" t="s">
        <v>75</v>
      </c>
      <c r="D402" s="250">
        <v>116.87</v>
      </c>
      <c r="E402" s="250"/>
      <c r="F402" s="250">
        <v>16.5</v>
      </c>
      <c r="G402" s="250"/>
      <c r="H402" s="12" t="s">
        <v>453</v>
      </c>
    </row>
    <row r="403" spans="1:8" x14ac:dyDescent="0.35">
      <c r="A403" s="9">
        <v>401</v>
      </c>
      <c r="B403" s="319" t="s">
        <v>685</v>
      </c>
      <c r="C403" s="12" t="s">
        <v>75</v>
      </c>
      <c r="D403" s="250">
        <v>100.83</v>
      </c>
      <c r="E403" s="250"/>
      <c r="F403" s="250">
        <v>20.62</v>
      </c>
      <c r="G403" s="250"/>
      <c r="H403" s="12" t="s">
        <v>453</v>
      </c>
    </row>
    <row r="404" spans="1:8" x14ac:dyDescent="0.35">
      <c r="A404" s="9">
        <v>402</v>
      </c>
      <c r="B404" s="319" t="s">
        <v>686</v>
      </c>
      <c r="C404" s="12" t="s">
        <v>75</v>
      </c>
      <c r="D404" s="250">
        <v>13.75</v>
      </c>
      <c r="E404" s="250"/>
      <c r="F404" s="250">
        <v>10.54</v>
      </c>
      <c r="G404" s="250"/>
      <c r="H404" s="12" t="s">
        <v>453</v>
      </c>
    </row>
    <row r="405" spans="1:8" x14ac:dyDescent="0.35">
      <c r="A405" s="9">
        <v>403</v>
      </c>
      <c r="B405" s="319" t="s">
        <v>687</v>
      </c>
      <c r="C405" s="12" t="s">
        <v>75</v>
      </c>
      <c r="D405" s="250">
        <v>59.58</v>
      </c>
      <c r="E405" s="250"/>
      <c r="F405" s="250">
        <v>10.54</v>
      </c>
      <c r="G405" s="250"/>
      <c r="H405" s="12" t="s">
        <v>453</v>
      </c>
    </row>
    <row r="406" spans="1:8" x14ac:dyDescent="0.35">
      <c r="A406" s="9">
        <v>404</v>
      </c>
      <c r="B406" s="319" t="s">
        <v>688</v>
      </c>
      <c r="C406" s="12" t="s">
        <v>75</v>
      </c>
      <c r="D406" s="250">
        <v>41.25</v>
      </c>
      <c r="E406" s="250"/>
      <c r="F406" s="250">
        <v>8.25</v>
      </c>
      <c r="G406" s="250"/>
      <c r="H406" s="12" t="s">
        <v>453</v>
      </c>
    </row>
    <row r="407" spans="1:8" x14ac:dyDescent="0.35">
      <c r="A407" s="9">
        <v>405</v>
      </c>
      <c r="B407" s="319" t="s">
        <v>689</v>
      </c>
      <c r="C407" s="12" t="s">
        <v>75</v>
      </c>
      <c r="D407" s="250">
        <v>41.25</v>
      </c>
      <c r="E407" s="250"/>
      <c r="F407" s="250">
        <v>8.25</v>
      </c>
      <c r="G407" s="250"/>
      <c r="H407" s="12" t="s">
        <v>453</v>
      </c>
    </row>
    <row r="408" spans="1:8" x14ac:dyDescent="0.35">
      <c r="A408" s="9">
        <v>406</v>
      </c>
      <c r="B408" s="319" t="s">
        <v>690</v>
      </c>
      <c r="C408" s="12" t="s">
        <v>75</v>
      </c>
      <c r="D408" s="250">
        <v>75.62</v>
      </c>
      <c r="E408" s="250"/>
      <c r="F408" s="250">
        <v>20.62</v>
      </c>
      <c r="G408" s="250"/>
      <c r="H408" s="12" t="s">
        <v>453</v>
      </c>
    </row>
    <row r="409" spans="1:8" x14ac:dyDescent="0.35">
      <c r="A409" s="9">
        <v>407</v>
      </c>
      <c r="B409" s="319" t="s">
        <v>691</v>
      </c>
      <c r="C409" s="12" t="s">
        <v>75</v>
      </c>
      <c r="D409" s="250">
        <v>41.25</v>
      </c>
      <c r="E409" s="250"/>
      <c r="F409" s="250">
        <v>16.5</v>
      </c>
      <c r="G409" s="250"/>
      <c r="H409" s="12" t="s">
        <v>453</v>
      </c>
    </row>
    <row r="410" spans="1:8" x14ac:dyDescent="0.35">
      <c r="A410" s="9">
        <v>408</v>
      </c>
      <c r="B410" s="319" t="s">
        <v>692</v>
      </c>
      <c r="C410" s="12" t="s">
        <v>75</v>
      </c>
      <c r="D410" s="250">
        <v>13.75</v>
      </c>
      <c r="E410" s="250"/>
      <c r="F410" s="250">
        <v>10.54</v>
      </c>
      <c r="G410" s="250"/>
      <c r="H410" s="12" t="s">
        <v>453</v>
      </c>
    </row>
    <row r="411" spans="1:8" x14ac:dyDescent="0.35">
      <c r="A411" s="9">
        <v>409</v>
      </c>
      <c r="B411" s="319" t="s">
        <v>1949</v>
      </c>
      <c r="C411" s="12" t="s">
        <v>75</v>
      </c>
      <c r="D411" s="250">
        <v>34.369999999999997</v>
      </c>
      <c r="E411" s="250"/>
      <c r="F411" s="250">
        <v>8.25</v>
      </c>
      <c r="G411" s="250"/>
      <c r="H411" s="12" t="s">
        <v>453</v>
      </c>
    </row>
    <row r="412" spans="1:8" x14ac:dyDescent="0.35">
      <c r="A412" s="9">
        <v>410</v>
      </c>
      <c r="B412" s="319" t="s">
        <v>1925</v>
      </c>
      <c r="C412" s="12" t="s">
        <v>75</v>
      </c>
      <c r="D412" s="250">
        <v>29.79</v>
      </c>
      <c r="E412" s="250"/>
      <c r="F412" s="250">
        <v>8.25</v>
      </c>
      <c r="G412" s="250"/>
      <c r="H412" s="12" t="s">
        <v>453</v>
      </c>
    </row>
    <row r="413" spans="1:8" x14ac:dyDescent="0.35">
      <c r="A413" s="9">
        <v>411</v>
      </c>
      <c r="B413" s="319" t="s">
        <v>65</v>
      </c>
      <c r="C413" s="12" t="s">
        <v>75</v>
      </c>
      <c r="D413" s="250">
        <v>327.71</v>
      </c>
      <c r="E413" s="250"/>
      <c r="F413" s="250">
        <v>16.5</v>
      </c>
      <c r="G413" s="250"/>
      <c r="H413" s="12" t="s">
        <v>453</v>
      </c>
    </row>
    <row r="414" spans="1:8" x14ac:dyDescent="0.35">
      <c r="A414" s="9">
        <v>412</v>
      </c>
      <c r="B414" s="319" t="s">
        <v>66</v>
      </c>
      <c r="C414" s="12" t="s">
        <v>75</v>
      </c>
      <c r="D414" s="250">
        <v>318.55</v>
      </c>
      <c r="E414" s="250"/>
      <c r="F414" s="250">
        <v>16.5</v>
      </c>
      <c r="G414" s="250"/>
      <c r="H414" s="12" t="s">
        <v>453</v>
      </c>
    </row>
    <row r="415" spans="1:8" x14ac:dyDescent="0.35">
      <c r="A415" s="9">
        <v>413</v>
      </c>
      <c r="B415" s="319" t="s">
        <v>784</v>
      </c>
      <c r="C415" s="12" t="s">
        <v>75</v>
      </c>
      <c r="D415" s="250">
        <v>41.25</v>
      </c>
      <c r="E415" s="250"/>
      <c r="F415" s="250">
        <v>0</v>
      </c>
      <c r="G415" s="250"/>
      <c r="H415" s="12" t="s">
        <v>453</v>
      </c>
    </row>
    <row r="416" spans="1:8" x14ac:dyDescent="0.35">
      <c r="A416" s="9">
        <v>414</v>
      </c>
      <c r="B416" s="319" t="s">
        <v>64</v>
      </c>
      <c r="C416" s="12" t="s">
        <v>75</v>
      </c>
      <c r="D416" s="250">
        <v>281.88</v>
      </c>
      <c r="E416" s="250"/>
      <c r="F416" s="250">
        <v>49.5</v>
      </c>
      <c r="G416" s="250"/>
      <c r="H416" s="11" t="s">
        <v>453</v>
      </c>
    </row>
    <row r="417" spans="1:8" ht="36" x14ac:dyDescent="0.35">
      <c r="A417" s="9">
        <v>415</v>
      </c>
      <c r="B417" s="319" t="s">
        <v>693</v>
      </c>
      <c r="C417" s="12" t="s">
        <v>75</v>
      </c>
      <c r="D417" s="250">
        <v>41.25</v>
      </c>
      <c r="E417" s="250"/>
      <c r="F417" s="250">
        <v>8.25</v>
      </c>
      <c r="G417" s="250"/>
      <c r="H417" s="11" t="s">
        <v>453</v>
      </c>
    </row>
    <row r="418" spans="1:8" ht="36" x14ac:dyDescent="0.35">
      <c r="A418" s="9">
        <v>416</v>
      </c>
      <c r="B418" s="319" t="s">
        <v>694</v>
      </c>
      <c r="C418" s="12" t="s">
        <v>75</v>
      </c>
      <c r="D418" s="250">
        <v>4.58</v>
      </c>
      <c r="E418" s="250"/>
      <c r="F418" s="250">
        <v>2.29</v>
      </c>
      <c r="G418" s="250"/>
      <c r="H418" s="11" t="s">
        <v>453</v>
      </c>
    </row>
    <row r="419" spans="1:8" ht="36" x14ac:dyDescent="0.35">
      <c r="A419" s="9">
        <v>417</v>
      </c>
      <c r="B419" s="319" t="s">
        <v>695</v>
      </c>
      <c r="C419" s="12" t="s">
        <v>75</v>
      </c>
      <c r="D419" s="250">
        <v>16.04</v>
      </c>
      <c r="E419" s="250"/>
      <c r="F419" s="250">
        <v>4.12</v>
      </c>
      <c r="G419" s="250"/>
      <c r="H419" s="11" t="s">
        <v>453</v>
      </c>
    </row>
    <row r="420" spans="1:8" x14ac:dyDescent="0.35">
      <c r="A420" s="9">
        <v>418</v>
      </c>
      <c r="B420" s="319" t="s">
        <v>696</v>
      </c>
      <c r="C420" s="12" t="s">
        <v>212</v>
      </c>
      <c r="D420" s="250">
        <v>0</v>
      </c>
      <c r="E420" s="250"/>
      <c r="F420" s="250">
        <v>6.41</v>
      </c>
      <c r="G420" s="250"/>
      <c r="H420" s="11" t="s">
        <v>453</v>
      </c>
    </row>
    <row r="421" spans="1:8" x14ac:dyDescent="0.35">
      <c r="A421" s="9">
        <v>419</v>
      </c>
      <c r="B421" s="319" t="s">
        <v>342</v>
      </c>
      <c r="C421" s="12" t="s">
        <v>75</v>
      </c>
      <c r="D421" s="250">
        <v>327.71</v>
      </c>
      <c r="E421" s="250"/>
      <c r="F421" s="250">
        <v>49.5</v>
      </c>
      <c r="G421" s="250"/>
      <c r="H421" s="11" t="s">
        <v>453</v>
      </c>
    </row>
    <row r="422" spans="1:8" x14ac:dyDescent="0.35">
      <c r="A422" s="9">
        <v>420</v>
      </c>
      <c r="B422" s="319" t="s">
        <v>1504</v>
      </c>
      <c r="C422" s="12" t="s">
        <v>75</v>
      </c>
      <c r="D422" s="250">
        <v>22.91</v>
      </c>
      <c r="E422" s="250"/>
      <c r="F422" s="250">
        <v>12.37</v>
      </c>
      <c r="G422" s="250"/>
      <c r="H422" s="12" t="s">
        <v>453</v>
      </c>
    </row>
    <row r="423" spans="1:8" x14ac:dyDescent="0.35">
      <c r="A423" s="9">
        <v>421</v>
      </c>
      <c r="B423" s="319" t="s">
        <v>1540</v>
      </c>
      <c r="C423" s="12" t="s">
        <v>75</v>
      </c>
      <c r="D423" s="250">
        <v>34.369999999999997</v>
      </c>
      <c r="E423" s="250"/>
      <c r="F423" s="250">
        <v>12.37</v>
      </c>
      <c r="G423" s="250"/>
      <c r="H423" s="12" t="s">
        <v>453</v>
      </c>
    </row>
    <row r="424" spans="1:8" x14ac:dyDescent="0.35">
      <c r="A424" s="9">
        <v>422</v>
      </c>
      <c r="B424" s="319" t="s">
        <v>1263</v>
      </c>
      <c r="C424" s="12" t="s">
        <v>75</v>
      </c>
      <c r="D424" s="250">
        <v>9.16</v>
      </c>
      <c r="E424" s="250"/>
      <c r="F424" s="250">
        <v>4.12</v>
      </c>
      <c r="G424" s="250"/>
      <c r="H424" s="12" t="s">
        <v>453</v>
      </c>
    </row>
    <row r="425" spans="1:8" x14ac:dyDescent="0.35">
      <c r="A425" s="9">
        <v>423</v>
      </c>
      <c r="B425" s="319" t="s">
        <v>1264</v>
      </c>
      <c r="C425" s="12" t="s">
        <v>75</v>
      </c>
      <c r="D425" s="250">
        <v>16.04</v>
      </c>
      <c r="E425" s="250"/>
      <c r="F425" s="250">
        <v>4.12</v>
      </c>
      <c r="G425" s="250"/>
      <c r="H425" s="12" t="s">
        <v>453</v>
      </c>
    </row>
    <row r="426" spans="1:8" x14ac:dyDescent="0.35">
      <c r="A426" s="9">
        <v>424</v>
      </c>
      <c r="B426" s="319" t="s">
        <v>1262</v>
      </c>
      <c r="C426" s="12" t="s">
        <v>75</v>
      </c>
      <c r="D426" s="250">
        <v>29.79</v>
      </c>
      <c r="E426" s="250"/>
      <c r="F426" s="250">
        <v>8.25</v>
      </c>
      <c r="G426" s="250"/>
      <c r="H426" s="12" t="s">
        <v>453</v>
      </c>
    </row>
    <row r="427" spans="1:8" x14ac:dyDescent="0.35">
      <c r="A427" s="9">
        <v>425</v>
      </c>
      <c r="B427" s="319" t="s">
        <v>180</v>
      </c>
      <c r="C427" s="12" t="s">
        <v>75</v>
      </c>
      <c r="D427" s="250">
        <v>181.04</v>
      </c>
      <c r="E427" s="250"/>
      <c r="F427" s="250">
        <v>8.25</v>
      </c>
      <c r="G427" s="250"/>
      <c r="H427" s="12" t="s">
        <v>453</v>
      </c>
    </row>
    <row r="428" spans="1:8" x14ac:dyDescent="0.35">
      <c r="A428" s="9">
        <v>426</v>
      </c>
      <c r="B428" s="319" t="s">
        <v>181</v>
      </c>
      <c r="C428" s="12" t="s">
        <v>75</v>
      </c>
      <c r="D428" s="250">
        <v>59.58</v>
      </c>
      <c r="E428" s="250"/>
      <c r="F428" s="250">
        <v>8.25</v>
      </c>
      <c r="G428" s="250"/>
      <c r="H428" s="12" t="s">
        <v>453</v>
      </c>
    </row>
    <row r="429" spans="1:8" x14ac:dyDescent="0.35">
      <c r="A429" s="9">
        <v>427</v>
      </c>
      <c r="B429" s="319" t="s">
        <v>334</v>
      </c>
      <c r="C429" s="12" t="s">
        <v>75</v>
      </c>
      <c r="D429" s="250">
        <v>75.62</v>
      </c>
      <c r="E429" s="250"/>
      <c r="F429" s="250">
        <v>8.25</v>
      </c>
      <c r="G429" s="250"/>
      <c r="H429" s="12" t="s">
        <v>453</v>
      </c>
    </row>
    <row r="430" spans="1:8" ht="36" x14ac:dyDescent="0.35">
      <c r="A430" s="9">
        <v>428</v>
      </c>
      <c r="B430" s="319" t="s">
        <v>1541</v>
      </c>
      <c r="C430" s="12" t="s">
        <v>75</v>
      </c>
      <c r="D430" s="250">
        <v>20.62</v>
      </c>
      <c r="E430" s="250"/>
      <c r="F430" s="250">
        <v>6.41</v>
      </c>
      <c r="G430" s="250"/>
      <c r="H430" s="12" t="s">
        <v>453</v>
      </c>
    </row>
    <row r="431" spans="1:8" x14ac:dyDescent="0.35">
      <c r="A431" s="9">
        <v>429</v>
      </c>
      <c r="B431" s="319" t="s">
        <v>182</v>
      </c>
      <c r="C431" s="12" t="s">
        <v>75</v>
      </c>
      <c r="D431" s="250">
        <v>176.46</v>
      </c>
      <c r="E431" s="250"/>
      <c r="F431" s="250">
        <v>14.66</v>
      </c>
      <c r="G431" s="250"/>
      <c r="H431" s="12" t="s">
        <v>453</v>
      </c>
    </row>
    <row r="432" spans="1:8" x14ac:dyDescent="0.35">
      <c r="A432" s="9">
        <v>430</v>
      </c>
      <c r="B432" s="319" t="s">
        <v>1542</v>
      </c>
      <c r="C432" s="12" t="s">
        <v>75</v>
      </c>
      <c r="D432" s="250">
        <v>352.92</v>
      </c>
      <c r="E432" s="250"/>
      <c r="F432" s="250">
        <v>16.5</v>
      </c>
      <c r="G432" s="250"/>
      <c r="H432" s="12" t="s">
        <v>453</v>
      </c>
    </row>
    <row r="433" spans="1:8" x14ac:dyDescent="0.35">
      <c r="A433" s="9">
        <v>431</v>
      </c>
      <c r="B433" s="319" t="s">
        <v>1105</v>
      </c>
      <c r="C433" s="12" t="s">
        <v>75</v>
      </c>
      <c r="D433" s="250">
        <v>91.66</v>
      </c>
      <c r="E433" s="250"/>
      <c r="F433" s="250">
        <v>4.12</v>
      </c>
      <c r="G433" s="250"/>
      <c r="H433" s="12" t="s">
        <v>453</v>
      </c>
    </row>
    <row r="434" spans="1:8" x14ac:dyDescent="0.35">
      <c r="A434" s="9">
        <v>432</v>
      </c>
      <c r="B434" s="319" t="s">
        <v>183</v>
      </c>
      <c r="C434" s="12" t="s">
        <v>75</v>
      </c>
      <c r="D434" s="250">
        <v>229.17</v>
      </c>
      <c r="E434" s="250"/>
      <c r="F434" s="250">
        <v>16.5</v>
      </c>
      <c r="G434" s="250"/>
      <c r="H434" s="12" t="s">
        <v>453</v>
      </c>
    </row>
    <row r="435" spans="1:8" x14ac:dyDescent="0.35">
      <c r="A435" s="9">
        <v>433</v>
      </c>
      <c r="B435" s="319" t="s">
        <v>381</v>
      </c>
      <c r="C435" s="12" t="s">
        <v>75</v>
      </c>
      <c r="D435" s="250">
        <v>327.71</v>
      </c>
      <c r="E435" s="250"/>
      <c r="F435" s="250">
        <v>20.62</v>
      </c>
      <c r="G435" s="250"/>
      <c r="H435" s="12" t="s">
        <v>453</v>
      </c>
    </row>
    <row r="436" spans="1:8" x14ac:dyDescent="0.35">
      <c r="A436" s="9">
        <v>434</v>
      </c>
      <c r="B436" s="319" t="s">
        <v>703</v>
      </c>
      <c r="C436" s="12" t="s">
        <v>75</v>
      </c>
      <c r="D436" s="250">
        <v>389.59</v>
      </c>
      <c r="E436" s="250"/>
      <c r="F436" s="250">
        <v>12.37</v>
      </c>
      <c r="G436" s="250"/>
      <c r="H436" s="12" t="s">
        <v>453</v>
      </c>
    </row>
    <row r="437" spans="1:8" x14ac:dyDescent="0.35">
      <c r="A437" s="9">
        <v>435</v>
      </c>
      <c r="B437" s="319" t="s">
        <v>704</v>
      </c>
      <c r="C437" s="12" t="s">
        <v>75</v>
      </c>
      <c r="D437" s="250">
        <v>176.46</v>
      </c>
      <c r="E437" s="250"/>
      <c r="F437" s="250">
        <v>20.62</v>
      </c>
      <c r="G437" s="250"/>
      <c r="H437" s="12" t="s">
        <v>453</v>
      </c>
    </row>
    <row r="438" spans="1:8" x14ac:dyDescent="0.35">
      <c r="A438" s="9">
        <v>436</v>
      </c>
      <c r="B438" s="319" t="s">
        <v>441</v>
      </c>
      <c r="C438" s="12" t="s">
        <v>75</v>
      </c>
      <c r="D438" s="250">
        <v>206.25</v>
      </c>
      <c r="E438" s="250"/>
      <c r="F438" s="250">
        <v>16.5</v>
      </c>
      <c r="G438" s="250"/>
      <c r="H438" s="12" t="s">
        <v>453</v>
      </c>
    </row>
    <row r="439" spans="1:8" ht="36" x14ac:dyDescent="0.35">
      <c r="A439" s="9">
        <v>437</v>
      </c>
      <c r="B439" s="319" t="s">
        <v>705</v>
      </c>
      <c r="C439" s="12" t="s">
        <v>75</v>
      </c>
      <c r="D439" s="250">
        <v>34.369999999999997</v>
      </c>
      <c r="E439" s="250"/>
      <c r="F439" s="250">
        <v>8.25</v>
      </c>
      <c r="G439" s="250"/>
      <c r="H439" s="11" t="s">
        <v>453</v>
      </c>
    </row>
    <row r="440" spans="1:8" ht="36" x14ac:dyDescent="0.35">
      <c r="A440" s="9">
        <v>438</v>
      </c>
      <c r="B440" s="319" t="s">
        <v>706</v>
      </c>
      <c r="C440" s="12" t="s">
        <v>75</v>
      </c>
      <c r="D440" s="250">
        <v>16.04</v>
      </c>
      <c r="E440" s="250"/>
      <c r="F440" s="250">
        <v>8.25</v>
      </c>
      <c r="G440" s="250"/>
      <c r="H440" s="11" t="s">
        <v>453</v>
      </c>
    </row>
    <row r="441" spans="1:8" ht="36" x14ac:dyDescent="0.35">
      <c r="A441" s="9">
        <v>439</v>
      </c>
      <c r="B441" s="319" t="s">
        <v>707</v>
      </c>
      <c r="C441" s="12" t="s">
        <v>75</v>
      </c>
      <c r="D441" s="250">
        <v>4.58</v>
      </c>
      <c r="E441" s="250"/>
      <c r="F441" s="250">
        <v>2.29</v>
      </c>
      <c r="G441" s="250"/>
      <c r="H441" s="11" t="s">
        <v>453</v>
      </c>
    </row>
    <row r="442" spans="1:8" x14ac:dyDescent="0.35">
      <c r="A442" s="9">
        <v>440</v>
      </c>
      <c r="B442" s="319" t="s">
        <v>380</v>
      </c>
      <c r="C442" s="12" t="s">
        <v>75</v>
      </c>
      <c r="D442" s="250">
        <v>126.04</v>
      </c>
      <c r="E442" s="250"/>
      <c r="F442" s="250">
        <v>16.5</v>
      </c>
      <c r="G442" s="250"/>
      <c r="H442" s="11" t="s">
        <v>453</v>
      </c>
    </row>
    <row r="443" spans="1:8" x14ac:dyDescent="0.35">
      <c r="A443" s="9">
        <v>441</v>
      </c>
      <c r="B443" s="319" t="s">
        <v>442</v>
      </c>
      <c r="C443" s="12" t="s">
        <v>75</v>
      </c>
      <c r="D443" s="250">
        <v>378.13</v>
      </c>
      <c r="E443" s="250"/>
      <c r="F443" s="250">
        <v>16.5</v>
      </c>
      <c r="G443" s="250"/>
      <c r="H443" s="11" t="s">
        <v>453</v>
      </c>
    </row>
    <row r="444" spans="1:8" x14ac:dyDescent="0.35">
      <c r="A444" s="9">
        <v>442</v>
      </c>
      <c r="B444" s="319" t="s">
        <v>708</v>
      </c>
      <c r="C444" s="12" t="s">
        <v>75</v>
      </c>
      <c r="D444" s="250">
        <v>16.04</v>
      </c>
      <c r="E444" s="250"/>
      <c r="F444" s="250">
        <v>6.41</v>
      </c>
      <c r="G444" s="250"/>
      <c r="H444" s="11" t="s">
        <v>453</v>
      </c>
    </row>
    <row r="445" spans="1:8" x14ac:dyDescent="0.35">
      <c r="A445" s="9">
        <v>443</v>
      </c>
      <c r="B445" s="319" t="s">
        <v>709</v>
      </c>
      <c r="C445" s="12" t="s">
        <v>75</v>
      </c>
      <c r="D445" s="250">
        <v>0</v>
      </c>
      <c r="E445" s="250"/>
      <c r="F445" s="250">
        <v>24.75</v>
      </c>
      <c r="G445" s="250"/>
      <c r="H445" s="11" t="s">
        <v>453</v>
      </c>
    </row>
    <row r="446" spans="1:8" x14ac:dyDescent="0.35">
      <c r="A446" s="9">
        <v>444</v>
      </c>
      <c r="B446" s="319" t="s">
        <v>710</v>
      </c>
      <c r="C446" s="12" t="s">
        <v>27</v>
      </c>
      <c r="D446" s="250">
        <v>80.209999999999994</v>
      </c>
      <c r="E446" s="250"/>
      <c r="F446" s="250">
        <v>10.54</v>
      </c>
      <c r="G446" s="250"/>
      <c r="H446" s="11" t="s">
        <v>453</v>
      </c>
    </row>
    <row r="447" spans="1:8" x14ac:dyDescent="0.35">
      <c r="A447" s="9">
        <v>445</v>
      </c>
      <c r="B447" s="319" t="s">
        <v>185</v>
      </c>
      <c r="C447" s="12" t="s">
        <v>75</v>
      </c>
      <c r="D447" s="250">
        <v>126.04</v>
      </c>
      <c r="E447" s="250"/>
      <c r="F447" s="250">
        <v>16.5</v>
      </c>
      <c r="G447" s="250"/>
      <c r="H447" s="11" t="s">
        <v>453</v>
      </c>
    </row>
    <row r="448" spans="1:8" x14ac:dyDescent="0.35">
      <c r="A448" s="9">
        <v>446</v>
      </c>
      <c r="B448" s="319" t="s">
        <v>711</v>
      </c>
      <c r="C448" s="12" t="s">
        <v>75</v>
      </c>
      <c r="D448" s="250">
        <v>20.62</v>
      </c>
      <c r="E448" s="250"/>
      <c r="F448" s="250">
        <v>4.12</v>
      </c>
      <c r="G448" s="250"/>
      <c r="H448" s="11" t="s">
        <v>453</v>
      </c>
    </row>
    <row r="449" spans="1:8" x14ac:dyDescent="0.35">
      <c r="A449" s="9">
        <v>447</v>
      </c>
      <c r="B449" s="319" t="s">
        <v>712</v>
      </c>
      <c r="C449" s="12" t="s">
        <v>27</v>
      </c>
      <c r="D449" s="250">
        <v>75.62</v>
      </c>
      <c r="E449" s="250"/>
      <c r="F449" s="250">
        <v>10.54</v>
      </c>
      <c r="G449" s="250"/>
      <c r="H449" s="11" t="s">
        <v>453</v>
      </c>
    </row>
    <row r="450" spans="1:8" x14ac:dyDescent="0.35">
      <c r="A450" s="9">
        <v>448</v>
      </c>
      <c r="B450" s="319" t="s">
        <v>186</v>
      </c>
      <c r="C450" s="12" t="s">
        <v>75</v>
      </c>
      <c r="D450" s="250">
        <v>80.209999999999994</v>
      </c>
      <c r="E450" s="250"/>
      <c r="F450" s="250">
        <v>20.62</v>
      </c>
      <c r="G450" s="250"/>
      <c r="H450" s="11" t="s">
        <v>453</v>
      </c>
    </row>
    <row r="451" spans="1:8" x14ac:dyDescent="0.35">
      <c r="A451" s="9">
        <v>449</v>
      </c>
      <c r="B451" s="319" t="s">
        <v>713</v>
      </c>
      <c r="C451" s="12" t="s">
        <v>75</v>
      </c>
      <c r="D451" s="250">
        <v>25.2</v>
      </c>
      <c r="E451" s="250"/>
      <c r="F451" s="250">
        <v>6.41</v>
      </c>
      <c r="G451" s="250"/>
      <c r="H451" s="12" t="s">
        <v>453</v>
      </c>
    </row>
    <row r="452" spans="1:8" x14ac:dyDescent="0.35">
      <c r="A452" s="9">
        <v>450</v>
      </c>
      <c r="B452" s="319" t="s">
        <v>714</v>
      </c>
      <c r="C452" s="12" t="s">
        <v>75</v>
      </c>
      <c r="D452" s="250">
        <v>192.5</v>
      </c>
      <c r="E452" s="250"/>
      <c r="F452" s="250">
        <v>16.5</v>
      </c>
      <c r="G452" s="250"/>
      <c r="H452" s="12" t="s">
        <v>453</v>
      </c>
    </row>
    <row r="453" spans="1:8" x14ac:dyDescent="0.35">
      <c r="A453" s="9">
        <v>451</v>
      </c>
      <c r="B453" s="319" t="s">
        <v>715</v>
      </c>
      <c r="C453" s="12" t="s">
        <v>75</v>
      </c>
      <c r="D453" s="250">
        <v>25.2</v>
      </c>
      <c r="E453" s="250"/>
      <c r="F453" s="250">
        <v>6.41</v>
      </c>
      <c r="G453" s="250"/>
      <c r="H453" s="12" t="s">
        <v>453</v>
      </c>
    </row>
    <row r="454" spans="1:8" x14ac:dyDescent="0.35">
      <c r="A454" s="9">
        <v>452</v>
      </c>
      <c r="B454" s="319" t="s">
        <v>716</v>
      </c>
      <c r="C454" s="12" t="s">
        <v>75</v>
      </c>
      <c r="D454" s="250">
        <v>192.5</v>
      </c>
      <c r="E454" s="250"/>
      <c r="F454" s="250">
        <v>16.5</v>
      </c>
      <c r="G454" s="250"/>
      <c r="H454" s="12" t="s">
        <v>453</v>
      </c>
    </row>
    <row r="455" spans="1:8" x14ac:dyDescent="0.35">
      <c r="A455" s="9">
        <v>453</v>
      </c>
      <c r="B455" s="319" t="s">
        <v>187</v>
      </c>
      <c r="C455" s="12" t="s">
        <v>75</v>
      </c>
      <c r="D455" s="250">
        <v>20.62</v>
      </c>
      <c r="E455" s="250"/>
      <c r="F455" s="250">
        <v>12.37</v>
      </c>
      <c r="G455" s="250"/>
      <c r="H455" s="12" t="s">
        <v>453</v>
      </c>
    </row>
    <row r="456" spans="1:8" x14ac:dyDescent="0.35">
      <c r="A456" s="9">
        <v>454</v>
      </c>
      <c r="B456" s="319" t="s">
        <v>717</v>
      </c>
      <c r="C456" s="12" t="s">
        <v>75</v>
      </c>
      <c r="D456" s="250">
        <v>91.66</v>
      </c>
      <c r="E456" s="250"/>
      <c r="F456" s="250">
        <v>6.41</v>
      </c>
      <c r="G456" s="250"/>
      <c r="H456" s="12" t="s">
        <v>453</v>
      </c>
    </row>
    <row r="457" spans="1:8" x14ac:dyDescent="0.35">
      <c r="A457" s="9">
        <v>455</v>
      </c>
      <c r="B457" s="319" t="s">
        <v>718</v>
      </c>
      <c r="C457" s="12" t="s">
        <v>75</v>
      </c>
      <c r="D457" s="250">
        <v>41.25</v>
      </c>
      <c r="E457" s="250"/>
      <c r="F457" s="250">
        <v>4.12</v>
      </c>
      <c r="G457" s="250"/>
      <c r="H457" s="12" t="s">
        <v>453</v>
      </c>
    </row>
    <row r="458" spans="1:8" x14ac:dyDescent="0.35">
      <c r="A458" s="9">
        <v>456</v>
      </c>
      <c r="B458" s="319" t="s">
        <v>188</v>
      </c>
      <c r="C458" s="12" t="s">
        <v>75</v>
      </c>
      <c r="D458" s="250">
        <v>29.79</v>
      </c>
      <c r="E458" s="250"/>
      <c r="F458" s="250">
        <v>16.5</v>
      </c>
      <c r="G458" s="250"/>
      <c r="H458" s="12" t="s">
        <v>453</v>
      </c>
    </row>
    <row r="459" spans="1:8" ht="36" x14ac:dyDescent="0.35">
      <c r="A459" s="9">
        <v>457</v>
      </c>
      <c r="B459" s="319" t="s">
        <v>1543</v>
      </c>
      <c r="C459" s="12" t="s">
        <v>75</v>
      </c>
      <c r="D459" s="250">
        <v>0</v>
      </c>
      <c r="E459" s="250"/>
      <c r="F459" s="250">
        <v>16.5</v>
      </c>
      <c r="G459" s="250"/>
      <c r="H459" s="12" t="s">
        <v>453</v>
      </c>
    </row>
    <row r="460" spans="1:8" x14ac:dyDescent="0.35">
      <c r="A460" s="9">
        <v>458</v>
      </c>
      <c r="B460" s="319" t="s">
        <v>1735</v>
      </c>
      <c r="C460" s="12" t="s">
        <v>75</v>
      </c>
      <c r="D460" s="250">
        <v>0</v>
      </c>
      <c r="E460" s="250"/>
      <c r="F460" s="250">
        <v>16.5</v>
      </c>
      <c r="G460" s="250"/>
      <c r="H460" s="12" t="s">
        <v>453</v>
      </c>
    </row>
    <row r="461" spans="1:8" x14ac:dyDescent="0.35">
      <c r="A461" s="9">
        <v>459</v>
      </c>
      <c r="B461" s="319" t="s">
        <v>719</v>
      </c>
      <c r="C461" s="12" t="s">
        <v>75</v>
      </c>
      <c r="D461" s="250">
        <v>29.79</v>
      </c>
      <c r="E461" s="250"/>
      <c r="F461" s="250">
        <v>8.25</v>
      </c>
      <c r="G461" s="250"/>
      <c r="H461" s="11" t="s">
        <v>453</v>
      </c>
    </row>
    <row r="462" spans="1:8" x14ac:dyDescent="0.35">
      <c r="A462" s="9">
        <v>460</v>
      </c>
      <c r="B462" s="319" t="s">
        <v>720</v>
      </c>
      <c r="C462" s="12" t="s">
        <v>75</v>
      </c>
      <c r="D462" s="250">
        <v>18.329999999999998</v>
      </c>
      <c r="E462" s="250"/>
      <c r="F462" s="250">
        <v>2.29</v>
      </c>
      <c r="G462" s="250"/>
      <c r="H462" s="11" t="s">
        <v>453</v>
      </c>
    </row>
    <row r="463" spans="1:8" x14ac:dyDescent="0.35">
      <c r="A463" s="9">
        <v>461</v>
      </c>
      <c r="B463" s="319" t="s">
        <v>721</v>
      </c>
      <c r="C463" s="12" t="s">
        <v>75</v>
      </c>
      <c r="D463" s="250">
        <v>142.08000000000001</v>
      </c>
      <c r="E463" s="250"/>
      <c r="F463" s="250">
        <v>4.12</v>
      </c>
      <c r="G463" s="250"/>
      <c r="H463" s="11" t="s">
        <v>453</v>
      </c>
    </row>
    <row r="464" spans="1:8" x14ac:dyDescent="0.35">
      <c r="A464" s="9">
        <v>462</v>
      </c>
      <c r="B464" s="319" t="s">
        <v>190</v>
      </c>
      <c r="C464" s="12" t="s">
        <v>75</v>
      </c>
      <c r="D464" s="250">
        <v>32.08</v>
      </c>
      <c r="E464" s="250"/>
      <c r="F464" s="250">
        <v>0</v>
      </c>
      <c r="G464" s="250"/>
      <c r="H464" s="12" t="s">
        <v>453</v>
      </c>
    </row>
    <row r="465" spans="1:8" x14ac:dyDescent="0.35">
      <c r="A465" s="9">
        <v>463</v>
      </c>
      <c r="B465" s="63" t="s">
        <v>938</v>
      </c>
      <c r="C465" s="12" t="s">
        <v>75</v>
      </c>
      <c r="D465" s="250">
        <v>22.91</v>
      </c>
      <c r="E465" s="250"/>
      <c r="F465" s="250">
        <v>4.12</v>
      </c>
      <c r="G465" s="250"/>
      <c r="H465" s="12" t="s">
        <v>453</v>
      </c>
    </row>
    <row r="466" spans="1:8" x14ac:dyDescent="0.35">
      <c r="A466" s="9">
        <v>464</v>
      </c>
      <c r="B466" s="319" t="s">
        <v>192</v>
      </c>
      <c r="C466" s="12" t="s">
        <v>75</v>
      </c>
      <c r="D466" s="250">
        <v>9.16</v>
      </c>
      <c r="E466" s="250"/>
      <c r="F466" s="250">
        <v>0</v>
      </c>
      <c r="G466" s="250"/>
      <c r="H466" s="12" t="s">
        <v>453</v>
      </c>
    </row>
    <row r="467" spans="1:8" x14ac:dyDescent="0.35">
      <c r="A467" s="9">
        <v>465</v>
      </c>
      <c r="B467" s="319" t="s">
        <v>722</v>
      </c>
      <c r="C467" s="12" t="s">
        <v>75</v>
      </c>
      <c r="D467" s="250">
        <v>201.67</v>
      </c>
      <c r="E467" s="250"/>
      <c r="F467" s="250">
        <v>20.62</v>
      </c>
      <c r="G467" s="250"/>
      <c r="H467" s="11" t="s">
        <v>453</v>
      </c>
    </row>
    <row r="468" spans="1:8" x14ac:dyDescent="0.35">
      <c r="A468" s="9">
        <v>466</v>
      </c>
      <c r="B468" s="319" t="s">
        <v>193</v>
      </c>
      <c r="C468" s="12" t="s">
        <v>75</v>
      </c>
      <c r="D468" s="250">
        <v>373.55</v>
      </c>
      <c r="E468" s="250"/>
      <c r="F468" s="250">
        <v>20.62</v>
      </c>
      <c r="G468" s="250"/>
      <c r="H468" s="11" t="s">
        <v>453</v>
      </c>
    </row>
    <row r="469" spans="1:8" x14ac:dyDescent="0.35">
      <c r="A469" s="9">
        <v>467</v>
      </c>
      <c r="B469" s="319" t="s">
        <v>194</v>
      </c>
      <c r="C469" s="12" t="s">
        <v>75</v>
      </c>
      <c r="D469" s="250">
        <v>45.83</v>
      </c>
      <c r="E469" s="250"/>
      <c r="F469" s="250">
        <v>10.54</v>
      </c>
      <c r="G469" s="250"/>
      <c r="H469" s="11" t="s">
        <v>453</v>
      </c>
    </row>
    <row r="470" spans="1:8" x14ac:dyDescent="0.35">
      <c r="A470" s="9">
        <v>468</v>
      </c>
      <c r="B470" s="319" t="s">
        <v>206</v>
      </c>
      <c r="C470" s="12" t="s">
        <v>75</v>
      </c>
      <c r="D470" s="250">
        <v>302.5</v>
      </c>
      <c r="E470" s="250"/>
      <c r="F470" s="250">
        <v>8.25</v>
      </c>
      <c r="G470" s="250"/>
      <c r="H470" s="11" t="s">
        <v>453</v>
      </c>
    </row>
    <row r="471" spans="1:8" x14ac:dyDescent="0.35">
      <c r="A471" s="9">
        <v>469</v>
      </c>
      <c r="B471" s="319" t="s">
        <v>314</v>
      </c>
      <c r="C471" s="12" t="s">
        <v>75</v>
      </c>
      <c r="D471" s="250">
        <v>110</v>
      </c>
      <c r="E471" s="250"/>
      <c r="F471" s="250">
        <v>16.5</v>
      </c>
      <c r="G471" s="250"/>
      <c r="H471" s="11" t="s">
        <v>453</v>
      </c>
    </row>
    <row r="472" spans="1:8" x14ac:dyDescent="0.35">
      <c r="A472" s="9">
        <v>470</v>
      </c>
      <c r="B472" s="319" t="s">
        <v>195</v>
      </c>
      <c r="C472" s="12" t="s">
        <v>75</v>
      </c>
      <c r="D472" s="250">
        <v>352.92</v>
      </c>
      <c r="E472" s="250"/>
      <c r="F472" s="250">
        <v>20.62</v>
      </c>
      <c r="G472" s="250"/>
      <c r="H472" s="12" t="s">
        <v>453</v>
      </c>
    </row>
    <row r="473" spans="1:8" x14ac:dyDescent="0.35">
      <c r="A473" s="9">
        <v>471</v>
      </c>
      <c r="B473" s="319" t="s">
        <v>723</v>
      </c>
      <c r="C473" s="12" t="s">
        <v>75</v>
      </c>
      <c r="D473" s="250">
        <v>226.88</v>
      </c>
      <c r="E473" s="250"/>
      <c r="F473" s="250">
        <v>20.62</v>
      </c>
      <c r="G473" s="250"/>
      <c r="H473" s="12" t="s">
        <v>453</v>
      </c>
    </row>
    <row r="474" spans="1:8" x14ac:dyDescent="0.35">
      <c r="A474" s="9">
        <v>472</v>
      </c>
      <c r="B474" s="319" t="s">
        <v>724</v>
      </c>
      <c r="C474" s="12" t="s">
        <v>75</v>
      </c>
      <c r="D474" s="250">
        <v>0</v>
      </c>
      <c r="E474" s="250"/>
      <c r="F474" s="250">
        <v>16.5</v>
      </c>
      <c r="G474" s="250"/>
      <c r="H474" s="12" t="s">
        <v>453</v>
      </c>
    </row>
    <row r="475" spans="1:8" x14ac:dyDescent="0.35">
      <c r="A475" s="9">
        <v>473</v>
      </c>
      <c r="B475" s="319" t="s">
        <v>725</v>
      </c>
      <c r="C475" s="12" t="s">
        <v>75</v>
      </c>
      <c r="D475" s="250">
        <v>0</v>
      </c>
      <c r="E475" s="250"/>
      <c r="F475" s="250">
        <v>33</v>
      </c>
      <c r="G475" s="250"/>
      <c r="H475" s="12" t="s">
        <v>453</v>
      </c>
    </row>
    <row r="476" spans="1:8" x14ac:dyDescent="0.35">
      <c r="A476" s="9">
        <v>474</v>
      </c>
      <c r="B476" s="319" t="s">
        <v>726</v>
      </c>
      <c r="C476" s="12" t="s">
        <v>75</v>
      </c>
      <c r="D476" s="250">
        <v>0</v>
      </c>
      <c r="E476" s="250"/>
      <c r="F476" s="250">
        <v>66</v>
      </c>
      <c r="G476" s="250"/>
      <c r="H476" s="12" t="s">
        <v>453</v>
      </c>
    </row>
    <row r="477" spans="1:8" x14ac:dyDescent="0.35">
      <c r="A477" s="9">
        <v>475</v>
      </c>
      <c r="B477" s="319" t="s">
        <v>196</v>
      </c>
      <c r="C477" s="12" t="s">
        <v>75</v>
      </c>
      <c r="D477" s="250">
        <v>504.18</v>
      </c>
      <c r="E477" s="250"/>
      <c r="F477" s="250">
        <v>28.87</v>
      </c>
      <c r="G477" s="250"/>
      <c r="H477" s="12" t="s">
        <v>453</v>
      </c>
    </row>
    <row r="478" spans="1:8" x14ac:dyDescent="0.35">
      <c r="A478" s="9">
        <v>476</v>
      </c>
      <c r="B478" s="319" t="s">
        <v>727</v>
      </c>
      <c r="C478" s="12" t="s">
        <v>75</v>
      </c>
      <c r="D478" s="250">
        <v>176.46</v>
      </c>
      <c r="E478" s="250"/>
      <c r="F478" s="250">
        <v>16.5</v>
      </c>
      <c r="G478" s="250"/>
      <c r="H478" s="12" t="s">
        <v>453</v>
      </c>
    </row>
    <row r="479" spans="1:8" x14ac:dyDescent="0.35">
      <c r="A479" s="9">
        <v>477</v>
      </c>
      <c r="B479" s="319" t="s">
        <v>728</v>
      </c>
      <c r="C479" s="12" t="s">
        <v>75</v>
      </c>
      <c r="D479" s="250">
        <v>29.79</v>
      </c>
      <c r="E479" s="250"/>
      <c r="F479" s="250">
        <v>6.41</v>
      </c>
      <c r="G479" s="250"/>
      <c r="H479" s="12" t="s">
        <v>453</v>
      </c>
    </row>
    <row r="480" spans="1:8" x14ac:dyDescent="0.35">
      <c r="A480" s="9">
        <v>478</v>
      </c>
      <c r="B480" s="319" t="s">
        <v>729</v>
      </c>
      <c r="C480" s="12" t="s">
        <v>75</v>
      </c>
      <c r="D480" s="250">
        <v>43.54</v>
      </c>
      <c r="E480" s="250"/>
      <c r="F480" s="250">
        <v>6.41</v>
      </c>
      <c r="G480" s="250"/>
      <c r="H480" s="12" t="s">
        <v>453</v>
      </c>
    </row>
    <row r="481" spans="1:8" x14ac:dyDescent="0.35">
      <c r="A481" s="9">
        <v>479</v>
      </c>
      <c r="B481" s="319" t="s">
        <v>730</v>
      </c>
      <c r="C481" s="12" t="s">
        <v>75</v>
      </c>
      <c r="D481" s="250">
        <v>25.2</v>
      </c>
      <c r="E481" s="250"/>
      <c r="F481" s="250">
        <v>8.25</v>
      </c>
      <c r="G481" s="250"/>
      <c r="H481" s="12" t="s">
        <v>453</v>
      </c>
    </row>
    <row r="482" spans="1:8" ht="36" x14ac:dyDescent="0.35">
      <c r="A482" s="9">
        <v>480</v>
      </c>
      <c r="B482" s="319" t="s">
        <v>731</v>
      </c>
      <c r="C482" s="12" t="s">
        <v>75</v>
      </c>
      <c r="D482" s="250">
        <v>41.25</v>
      </c>
      <c r="E482" s="250"/>
      <c r="F482" s="250">
        <v>8.25</v>
      </c>
      <c r="G482" s="250"/>
      <c r="H482" s="12" t="s">
        <v>453</v>
      </c>
    </row>
    <row r="483" spans="1:8" x14ac:dyDescent="0.35">
      <c r="A483" s="9">
        <v>481</v>
      </c>
      <c r="B483" s="319" t="s">
        <v>732</v>
      </c>
      <c r="C483" s="12" t="s">
        <v>75</v>
      </c>
      <c r="D483" s="250">
        <v>25.2</v>
      </c>
      <c r="E483" s="250"/>
      <c r="F483" s="250">
        <v>6.41</v>
      </c>
      <c r="G483" s="250"/>
      <c r="H483" s="12" t="s">
        <v>453</v>
      </c>
    </row>
    <row r="484" spans="1:8" x14ac:dyDescent="0.35">
      <c r="A484" s="9">
        <v>482</v>
      </c>
      <c r="B484" s="319" t="s">
        <v>733</v>
      </c>
      <c r="C484" s="12" t="s">
        <v>75</v>
      </c>
      <c r="D484" s="250">
        <v>66.459999999999994</v>
      </c>
      <c r="E484" s="250"/>
      <c r="F484" s="250">
        <v>4.12</v>
      </c>
      <c r="G484" s="250"/>
      <c r="H484" s="12" t="s">
        <v>453</v>
      </c>
    </row>
    <row r="485" spans="1:8" ht="36" x14ac:dyDescent="0.35">
      <c r="A485" s="9">
        <v>483</v>
      </c>
      <c r="B485" s="319" t="s">
        <v>734</v>
      </c>
      <c r="C485" s="12" t="s">
        <v>75</v>
      </c>
      <c r="D485" s="250">
        <v>20.62</v>
      </c>
      <c r="E485" s="250"/>
      <c r="F485" s="250">
        <v>4.12</v>
      </c>
      <c r="G485" s="250"/>
      <c r="H485" s="12" t="s">
        <v>453</v>
      </c>
    </row>
    <row r="486" spans="1:8" x14ac:dyDescent="0.35">
      <c r="A486" s="9">
        <v>484</v>
      </c>
      <c r="B486" s="319" t="s">
        <v>198</v>
      </c>
      <c r="C486" s="12" t="s">
        <v>75</v>
      </c>
      <c r="D486" s="250">
        <v>13.75</v>
      </c>
      <c r="E486" s="250"/>
      <c r="F486" s="250">
        <v>4.12</v>
      </c>
      <c r="G486" s="250"/>
      <c r="H486" s="12" t="s">
        <v>453</v>
      </c>
    </row>
    <row r="487" spans="1:8" ht="36" x14ac:dyDescent="0.35">
      <c r="A487" s="9">
        <v>485</v>
      </c>
      <c r="B487" s="319" t="s">
        <v>735</v>
      </c>
      <c r="C487" s="12" t="s">
        <v>75</v>
      </c>
      <c r="D487" s="250">
        <v>0</v>
      </c>
      <c r="E487" s="250"/>
      <c r="F487" s="250">
        <v>33</v>
      </c>
      <c r="G487" s="250"/>
      <c r="H487" s="12" t="s">
        <v>453</v>
      </c>
    </row>
    <row r="488" spans="1:8" x14ac:dyDescent="0.35">
      <c r="A488" s="9">
        <v>486</v>
      </c>
      <c r="B488" s="319" t="s">
        <v>199</v>
      </c>
      <c r="C488" s="12" t="s">
        <v>75</v>
      </c>
      <c r="D488" s="250">
        <v>0</v>
      </c>
      <c r="E488" s="250"/>
      <c r="F488" s="250">
        <v>14.66</v>
      </c>
      <c r="G488" s="250"/>
      <c r="H488" s="12" t="s">
        <v>453</v>
      </c>
    </row>
    <row r="489" spans="1:8" x14ac:dyDescent="0.35">
      <c r="A489" s="9">
        <v>487</v>
      </c>
      <c r="B489" s="319" t="s">
        <v>736</v>
      </c>
      <c r="C489" s="12" t="s">
        <v>75</v>
      </c>
      <c r="D489" s="250">
        <v>0</v>
      </c>
      <c r="E489" s="250"/>
      <c r="F489" s="250">
        <v>41.25</v>
      </c>
      <c r="G489" s="250"/>
      <c r="H489" s="12" t="s">
        <v>453</v>
      </c>
    </row>
    <row r="490" spans="1:8" x14ac:dyDescent="0.35">
      <c r="A490" s="9">
        <v>488</v>
      </c>
      <c r="B490" s="319" t="s">
        <v>737</v>
      </c>
      <c r="C490" s="12" t="s">
        <v>75</v>
      </c>
      <c r="D490" s="250">
        <v>0</v>
      </c>
      <c r="E490" s="250"/>
      <c r="F490" s="250">
        <v>82.5</v>
      </c>
      <c r="G490" s="250"/>
      <c r="H490" s="12" t="s">
        <v>453</v>
      </c>
    </row>
    <row r="491" spans="1:8" x14ac:dyDescent="0.35">
      <c r="A491" s="9">
        <v>489</v>
      </c>
      <c r="B491" s="319" t="s">
        <v>738</v>
      </c>
      <c r="C491" s="12" t="s">
        <v>75</v>
      </c>
      <c r="D491" s="250">
        <v>0</v>
      </c>
      <c r="E491" s="250"/>
      <c r="F491" s="250">
        <v>185.63</v>
      </c>
      <c r="G491" s="250"/>
      <c r="H491" s="12" t="s">
        <v>453</v>
      </c>
    </row>
    <row r="492" spans="1:8" x14ac:dyDescent="0.35">
      <c r="A492" s="9">
        <v>490</v>
      </c>
      <c r="B492" s="319" t="s">
        <v>1721</v>
      </c>
      <c r="C492" s="12" t="s">
        <v>75</v>
      </c>
      <c r="D492" s="250">
        <v>226.88</v>
      </c>
      <c r="E492" s="250"/>
      <c r="F492" s="250">
        <v>12.37</v>
      </c>
      <c r="G492" s="250"/>
      <c r="H492" s="12" t="s">
        <v>453</v>
      </c>
    </row>
    <row r="493" spans="1:8" x14ac:dyDescent="0.35">
      <c r="A493" s="9">
        <v>491</v>
      </c>
      <c r="B493" s="319" t="s">
        <v>327</v>
      </c>
      <c r="C493" s="12" t="s">
        <v>75</v>
      </c>
      <c r="D493" s="250">
        <v>192.5</v>
      </c>
      <c r="E493" s="250"/>
      <c r="F493" s="250">
        <v>33</v>
      </c>
      <c r="G493" s="250"/>
      <c r="H493" s="12" t="s">
        <v>453</v>
      </c>
    </row>
    <row r="494" spans="1:8" x14ac:dyDescent="0.35">
      <c r="A494" s="9">
        <v>492</v>
      </c>
      <c r="B494" s="319" t="s">
        <v>49</v>
      </c>
      <c r="C494" s="12" t="s">
        <v>75</v>
      </c>
      <c r="D494" s="250">
        <v>41.25</v>
      </c>
      <c r="E494" s="250"/>
      <c r="F494" s="250">
        <v>8.25</v>
      </c>
      <c r="G494" s="250"/>
      <c r="H494" s="12" t="s">
        <v>453</v>
      </c>
    </row>
    <row r="495" spans="1:8" x14ac:dyDescent="0.35">
      <c r="A495" s="9">
        <v>493</v>
      </c>
      <c r="B495" s="319" t="s">
        <v>203</v>
      </c>
      <c r="C495" s="12" t="s">
        <v>75</v>
      </c>
      <c r="D495" s="250">
        <v>59.58</v>
      </c>
      <c r="E495" s="250"/>
      <c r="F495" s="250">
        <v>20.62</v>
      </c>
      <c r="G495" s="250"/>
      <c r="H495" s="12" t="s">
        <v>453</v>
      </c>
    </row>
    <row r="496" spans="1:8" x14ac:dyDescent="0.35">
      <c r="A496" s="9">
        <v>494</v>
      </c>
      <c r="B496" s="319" t="s">
        <v>739</v>
      </c>
      <c r="C496" s="12" t="s">
        <v>75</v>
      </c>
      <c r="D496" s="250">
        <v>91.66</v>
      </c>
      <c r="E496" s="250"/>
      <c r="F496" s="250">
        <v>10.54</v>
      </c>
      <c r="G496" s="250"/>
      <c r="H496" s="11" t="s">
        <v>453</v>
      </c>
    </row>
    <row r="497" spans="1:8" x14ac:dyDescent="0.35">
      <c r="A497" s="9">
        <v>495</v>
      </c>
      <c r="B497" s="319" t="s">
        <v>71</v>
      </c>
      <c r="C497" s="12" t="s">
        <v>27</v>
      </c>
      <c r="D497" s="250">
        <v>0</v>
      </c>
      <c r="E497" s="250"/>
      <c r="F497" s="250">
        <v>8.25</v>
      </c>
      <c r="G497" s="250"/>
      <c r="H497" s="11" t="s">
        <v>453</v>
      </c>
    </row>
    <row r="498" spans="1:8" x14ac:dyDescent="0.35">
      <c r="A498" s="9">
        <v>496</v>
      </c>
      <c r="B498" s="319" t="s">
        <v>204</v>
      </c>
      <c r="C498" s="12" t="s">
        <v>75</v>
      </c>
      <c r="D498" s="250">
        <v>6.87</v>
      </c>
      <c r="E498" s="250"/>
      <c r="F498" s="250">
        <v>0</v>
      </c>
      <c r="G498" s="250"/>
      <c r="H498" s="11" t="s">
        <v>453</v>
      </c>
    </row>
    <row r="499" spans="1:8" x14ac:dyDescent="0.35">
      <c r="A499" s="9">
        <v>497</v>
      </c>
      <c r="B499" s="319" t="s">
        <v>205</v>
      </c>
      <c r="C499" s="12" t="s">
        <v>75</v>
      </c>
      <c r="D499" s="250">
        <v>0</v>
      </c>
      <c r="E499" s="250"/>
      <c r="F499" s="250">
        <v>33</v>
      </c>
      <c r="G499" s="250"/>
      <c r="H499" s="11" t="s">
        <v>453</v>
      </c>
    </row>
    <row r="500" spans="1:8" x14ac:dyDescent="0.35">
      <c r="A500" s="9">
        <v>498</v>
      </c>
      <c r="B500" s="319" t="s">
        <v>322</v>
      </c>
      <c r="C500" s="12" t="s">
        <v>75</v>
      </c>
      <c r="D500" s="250">
        <v>91.66</v>
      </c>
      <c r="E500" s="250"/>
      <c r="F500" s="250">
        <v>16.5</v>
      </c>
      <c r="G500" s="250"/>
      <c r="H500" s="11" t="s">
        <v>453</v>
      </c>
    </row>
    <row r="501" spans="1:8" x14ac:dyDescent="0.35">
      <c r="A501" s="9">
        <v>499</v>
      </c>
      <c r="B501" s="319" t="s">
        <v>323</v>
      </c>
      <c r="C501" s="12" t="s">
        <v>75</v>
      </c>
      <c r="D501" s="250">
        <v>0</v>
      </c>
      <c r="E501" s="250"/>
      <c r="F501" s="250">
        <v>20.62</v>
      </c>
      <c r="G501" s="250"/>
      <c r="H501" s="11" t="s">
        <v>453</v>
      </c>
    </row>
    <row r="502" spans="1:8" x14ac:dyDescent="0.35">
      <c r="A502" s="9">
        <v>500</v>
      </c>
      <c r="B502" s="319" t="s">
        <v>207</v>
      </c>
      <c r="C502" s="12" t="s">
        <v>75</v>
      </c>
      <c r="D502" s="250">
        <v>0</v>
      </c>
      <c r="E502" s="250"/>
      <c r="F502" s="250">
        <v>41.25</v>
      </c>
      <c r="G502" s="250"/>
      <c r="H502" s="11" t="s">
        <v>453</v>
      </c>
    </row>
    <row r="503" spans="1:8" x14ac:dyDescent="0.35">
      <c r="A503" s="9">
        <v>501</v>
      </c>
      <c r="B503" s="319" t="s">
        <v>208</v>
      </c>
      <c r="C503" s="12" t="s">
        <v>75</v>
      </c>
      <c r="D503" s="250">
        <v>142.08000000000001</v>
      </c>
      <c r="E503" s="250"/>
      <c r="F503" s="250">
        <v>16.5</v>
      </c>
      <c r="G503" s="250"/>
      <c r="H503" s="11" t="s">
        <v>453</v>
      </c>
    </row>
    <row r="504" spans="1:8" x14ac:dyDescent="0.35">
      <c r="A504" s="9">
        <v>502</v>
      </c>
      <c r="B504" s="319" t="s">
        <v>209</v>
      </c>
      <c r="C504" s="12" t="s">
        <v>75</v>
      </c>
      <c r="D504" s="250">
        <v>0</v>
      </c>
      <c r="E504" s="250"/>
      <c r="F504" s="250">
        <v>144.37</v>
      </c>
      <c r="G504" s="250"/>
      <c r="H504" s="11" t="s">
        <v>453</v>
      </c>
    </row>
    <row r="505" spans="1:8" x14ac:dyDescent="0.35">
      <c r="A505" s="9">
        <v>503</v>
      </c>
      <c r="B505" s="319" t="s">
        <v>954</v>
      </c>
      <c r="C505" s="12" t="s">
        <v>75</v>
      </c>
      <c r="D505" s="250">
        <v>0</v>
      </c>
      <c r="E505" s="250"/>
      <c r="F505" s="250">
        <v>12.37</v>
      </c>
      <c r="G505" s="250"/>
      <c r="H505" s="11" t="s">
        <v>453</v>
      </c>
    </row>
    <row r="506" spans="1:8" x14ac:dyDescent="0.35">
      <c r="A506" s="9">
        <v>504</v>
      </c>
      <c r="B506" s="319" t="s">
        <v>740</v>
      </c>
      <c r="C506" s="12" t="s">
        <v>75</v>
      </c>
      <c r="D506" s="250">
        <v>210.83</v>
      </c>
      <c r="E506" s="250"/>
      <c r="F506" s="250">
        <v>16.5</v>
      </c>
      <c r="G506" s="250"/>
      <c r="H506" s="11" t="s">
        <v>453</v>
      </c>
    </row>
    <row r="507" spans="1:8" x14ac:dyDescent="0.35">
      <c r="A507" s="9">
        <v>505</v>
      </c>
      <c r="B507" s="319" t="s">
        <v>211</v>
      </c>
      <c r="C507" s="12" t="s">
        <v>212</v>
      </c>
      <c r="D507" s="250">
        <v>0</v>
      </c>
      <c r="E507" s="250"/>
      <c r="F507" s="250">
        <v>4.12</v>
      </c>
      <c r="G507" s="250"/>
      <c r="H507" s="11" t="s">
        <v>453</v>
      </c>
    </row>
    <row r="508" spans="1:8" x14ac:dyDescent="0.35">
      <c r="A508" s="9">
        <v>506</v>
      </c>
      <c r="B508" s="319" t="s">
        <v>1672</v>
      </c>
      <c r="C508" s="12" t="s">
        <v>75</v>
      </c>
      <c r="D508" s="250">
        <v>0</v>
      </c>
      <c r="E508" s="250"/>
      <c r="F508" s="250">
        <v>2.29</v>
      </c>
      <c r="G508" s="250"/>
      <c r="H508" s="11" t="s">
        <v>453</v>
      </c>
    </row>
    <row r="509" spans="1:8" x14ac:dyDescent="0.35">
      <c r="A509" s="9">
        <v>507</v>
      </c>
      <c r="B509" s="319" t="s">
        <v>741</v>
      </c>
      <c r="C509" s="12" t="s">
        <v>75</v>
      </c>
      <c r="D509" s="250">
        <v>29.79</v>
      </c>
      <c r="E509" s="250"/>
      <c r="F509" s="250">
        <v>12.37</v>
      </c>
      <c r="G509" s="250"/>
      <c r="H509" s="11" t="s">
        <v>453</v>
      </c>
    </row>
    <row r="510" spans="1:8" x14ac:dyDescent="0.35">
      <c r="A510" s="9">
        <v>508</v>
      </c>
      <c r="B510" s="319" t="s">
        <v>742</v>
      </c>
      <c r="C510" s="12" t="s">
        <v>75</v>
      </c>
      <c r="D510" s="250">
        <v>126.04</v>
      </c>
      <c r="E510" s="250"/>
      <c r="F510" s="250">
        <v>24.75</v>
      </c>
      <c r="G510" s="250"/>
      <c r="H510" s="11" t="s">
        <v>453</v>
      </c>
    </row>
    <row r="511" spans="1:8" x14ac:dyDescent="0.35">
      <c r="A511" s="9">
        <v>509</v>
      </c>
      <c r="B511" s="319" t="s">
        <v>743</v>
      </c>
      <c r="C511" s="12" t="s">
        <v>75</v>
      </c>
      <c r="D511" s="250">
        <v>25.2</v>
      </c>
      <c r="E511" s="250"/>
      <c r="F511" s="250">
        <v>3.1</v>
      </c>
      <c r="G511" s="250"/>
      <c r="H511" s="11" t="s">
        <v>453</v>
      </c>
    </row>
    <row r="512" spans="1:8" x14ac:dyDescent="0.35">
      <c r="A512" s="9">
        <v>510</v>
      </c>
      <c r="B512" s="319" t="s">
        <v>744</v>
      </c>
      <c r="C512" s="12" t="s">
        <v>75</v>
      </c>
      <c r="D512" s="250">
        <v>25.2</v>
      </c>
      <c r="E512" s="250"/>
      <c r="F512" s="250">
        <v>8.25</v>
      </c>
      <c r="G512" s="250"/>
      <c r="H512" s="11" t="s">
        <v>453</v>
      </c>
    </row>
    <row r="513" spans="1:8" x14ac:dyDescent="0.35">
      <c r="A513" s="9">
        <v>511</v>
      </c>
      <c r="B513" s="319" t="s">
        <v>785</v>
      </c>
      <c r="C513" s="12" t="s">
        <v>75</v>
      </c>
      <c r="D513" s="250">
        <v>20.62</v>
      </c>
      <c r="E513" s="250"/>
      <c r="F513" s="250">
        <v>2.29</v>
      </c>
      <c r="G513" s="250"/>
      <c r="H513" s="11" t="s">
        <v>453</v>
      </c>
    </row>
    <row r="514" spans="1:8" x14ac:dyDescent="0.35">
      <c r="A514" s="9">
        <v>512</v>
      </c>
      <c r="B514" s="319" t="s">
        <v>213</v>
      </c>
      <c r="C514" s="12" t="s">
        <v>75</v>
      </c>
      <c r="D514" s="250">
        <v>0</v>
      </c>
      <c r="E514" s="250"/>
      <c r="F514" s="250">
        <v>2.29</v>
      </c>
      <c r="G514" s="250"/>
      <c r="H514" s="11" t="s">
        <v>453</v>
      </c>
    </row>
    <row r="515" spans="1:8" x14ac:dyDescent="0.35">
      <c r="A515" s="9">
        <v>513</v>
      </c>
      <c r="B515" s="319" t="s">
        <v>214</v>
      </c>
      <c r="C515" s="12" t="s">
        <v>75</v>
      </c>
      <c r="D515" s="250">
        <v>0</v>
      </c>
      <c r="E515" s="250"/>
      <c r="F515" s="250">
        <v>4.12</v>
      </c>
      <c r="G515" s="250"/>
      <c r="H515" s="11" t="s">
        <v>453</v>
      </c>
    </row>
    <row r="516" spans="1:8" x14ac:dyDescent="0.35">
      <c r="A516" s="9">
        <v>514</v>
      </c>
      <c r="B516" s="319" t="s">
        <v>215</v>
      </c>
      <c r="C516" s="12" t="s">
        <v>75</v>
      </c>
      <c r="D516" s="250">
        <v>0</v>
      </c>
      <c r="E516" s="250"/>
      <c r="F516" s="250">
        <v>2.29</v>
      </c>
      <c r="G516" s="250"/>
      <c r="H516" s="11" t="s">
        <v>453</v>
      </c>
    </row>
    <row r="517" spans="1:8" ht="36" x14ac:dyDescent="0.35">
      <c r="A517" s="9">
        <v>515</v>
      </c>
      <c r="B517" s="319" t="s">
        <v>745</v>
      </c>
      <c r="C517" s="12" t="s">
        <v>75</v>
      </c>
      <c r="D517" s="250">
        <v>0</v>
      </c>
      <c r="E517" s="250"/>
      <c r="F517" s="250">
        <v>12.37</v>
      </c>
      <c r="G517" s="250"/>
      <c r="H517" s="11" t="s">
        <v>453</v>
      </c>
    </row>
    <row r="518" spans="1:8" x14ac:dyDescent="0.35">
      <c r="A518" s="9">
        <v>516</v>
      </c>
      <c r="B518" s="319" t="s">
        <v>746</v>
      </c>
      <c r="C518" s="12" t="s">
        <v>75</v>
      </c>
      <c r="D518" s="250">
        <v>0</v>
      </c>
      <c r="E518" s="250"/>
      <c r="F518" s="250">
        <v>10.54</v>
      </c>
      <c r="G518" s="250"/>
      <c r="H518" s="11" t="s">
        <v>453</v>
      </c>
    </row>
    <row r="519" spans="1:8" x14ac:dyDescent="0.35">
      <c r="A519" s="9">
        <v>517</v>
      </c>
      <c r="B519" s="319" t="s">
        <v>747</v>
      </c>
      <c r="C519" s="12" t="s">
        <v>75</v>
      </c>
      <c r="D519" s="250">
        <v>0</v>
      </c>
      <c r="E519" s="250"/>
      <c r="F519" s="250">
        <v>6.41</v>
      </c>
      <c r="G519" s="250"/>
      <c r="H519" s="11" t="s">
        <v>453</v>
      </c>
    </row>
    <row r="520" spans="1:8" x14ac:dyDescent="0.35">
      <c r="A520" s="9">
        <v>518</v>
      </c>
      <c r="B520" s="319" t="s">
        <v>218</v>
      </c>
      <c r="C520" s="12" t="s">
        <v>75</v>
      </c>
      <c r="D520" s="250">
        <v>1.24</v>
      </c>
      <c r="E520" s="250"/>
      <c r="F520" s="250">
        <v>0</v>
      </c>
      <c r="G520" s="250"/>
      <c r="H520" s="11" t="s">
        <v>453</v>
      </c>
    </row>
    <row r="521" spans="1:8" x14ac:dyDescent="0.35">
      <c r="A521" s="9">
        <v>519</v>
      </c>
      <c r="B521" s="319" t="s">
        <v>748</v>
      </c>
      <c r="C521" s="12" t="s">
        <v>75</v>
      </c>
      <c r="D521" s="250">
        <v>91.66</v>
      </c>
      <c r="E521" s="250"/>
      <c r="F521" s="250">
        <v>4.12</v>
      </c>
      <c r="G521" s="250"/>
      <c r="H521" s="11" t="s">
        <v>453</v>
      </c>
    </row>
    <row r="522" spans="1:8" x14ac:dyDescent="0.35">
      <c r="A522" s="9">
        <v>520</v>
      </c>
      <c r="B522" s="319" t="s">
        <v>324</v>
      </c>
      <c r="C522" s="12" t="s">
        <v>75</v>
      </c>
      <c r="D522" s="250">
        <v>13.75</v>
      </c>
      <c r="E522" s="250"/>
      <c r="F522" s="250">
        <v>0.45</v>
      </c>
      <c r="G522" s="250"/>
      <c r="H522" s="11" t="s">
        <v>453</v>
      </c>
    </row>
    <row r="523" spans="1:8" x14ac:dyDescent="0.35">
      <c r="A523" s="9">
        <v>521</v>
      </c>
      <c r="B523" s="319" t="s">
        <v>1722</v>
      </c>
      <c r="C523" s="12" t="s">
        <v>75</v>
      </c>
      <c r="D523" s="250">
        <v>6.87</v>
      </c>
      <c r="E523" s="250"/>
      <c r="F523" s="250">
        <v>0</v>
      </c>
      <c r="G523" s="250"/>
      <c r="H523" s="12"/>
    </row>
    <row r="524" spans="1:8" x14ac:dyDescent="0.35">
      <c r="A524" s="9">
        <v>522</v>
      </c>
      <c r="B524" s="319" t="s">
        <v>220</v>
      </c>
      <c r="C524" s="12" t="s">
        <v>75</v>
      </c>
      <c r="D524" s="250">
        <v>0</v>
      </c>
      <c r="E524" s="250"/>
      <c r="F524" s="250">
        <v>0</v>
      </c>
      <c r="G524" s="250"/>
      <c r="H524" s="12"/>
    </row>
    <row r="525" spans="1:8" x14ac:dyDescent="0.35">
      <c r="A525" s="9">
        <v>523</v>
      </c>
      <c r="B525" s="319" t="s">
        <v>221</v>
      </c>
      <c r="C525" s="12" t="s">
        <v>226</v>
      </c>
      <c r="D525" s="250">
        <v>0</v>
      </c>
      <c r="E525" s="250"/>
      <c r="F525" s="250">
        <v>0</v>
      </c>
      <c r="G525" s="250"/>
      <c r="H525" s="12"/>
    </row>
    <row r="526" spans="1:8" x14ac:dyDescent="0.35">
      <c r="A526" s="9">
        <v>524</v>
      </c>
      <c r="B526" s="319" t="s">
        <v>1639</v>
      </c>
      <c r="C526" s="12" t="s">
        <v>75</v>
      </c>
      <c r="D526" s="250">
        <v>4.58</v>
      </c>
      <c r="E526" s="250"/>
      <c r="F526" s="250">
        <v>0</v>
      </c>
      <c r="G526" s="250"/>
      <c r="H526" s="12"/>
    </row>
    <row r="527" spans="1:8" x14ac:dyDescent="0.35">
      <c r="A527" s="9">
        <v>525</v>
      </c>
      <c r="B527" s="319" t="s">
        <v>749</v>
      </c>
      <c r="C527" s="12" t="s">
        <v>75</v>
      </c>
      <c r="D527" s="250">
        <v>0</v>
      </c>
      <c r="E527" s="250"/>
      <c r="F527" s="250">
        <v>6.41</v>
      </c>
      <c r="G527" s="250"/>
      <c r="H527" s="11" t="s">
        <v>453</v>
      </c>
    </row>
    <row r="528" spans="1:8" x14ac:dyDescent="0.35">
      <c r="A528" s="9">
        <v>526</v>
      </c>
      <c r="B528" s="319" t="s">
        <v>750</v>
      </c>
      <c r="C528" s="12" t="s">
        <v>75</v>
      </c>
      <c r="D528" s="250">
        <v>0</v>
      </c>
      <c r="E528" s="250"/>
      <c r="F528" s="250">
        <v>4.12</v>
      </c>
      <c r="G528" s="250"/>
      <c r="H528" s="11" t="s">
        <v>453</v>
      </c>
    </row>
    <row r="529" spans="1:8" x14ac:dyDescent="0.35">
      <c r="A529" s="9">
        <v>527</v>
      </c>
      <c r="B529" s="319" t="s">
        <v>751</v>
      </c>
      <c r="C529" s="12" t="s">
        <v>75</v>
      </c>
      <c r="D529" s="250">
        <v>75.62</v>
      </c>
      <c r="E529" s="250"/>
      <c r="F529" s="250">
        <v>6.41</v>
      </c>
      <c r="G529" s="250"/>
      <c r="H529" s="11" t="s">
        <v>453</v>
      </c>
    </row>
    <row r="530" spans="1:8" x14ac:dyDescent="0.35">
      <c r="A530" s="9">
        <v>528</v>
      </c>
      <c r="B530" s="319" t="s">
        <v>752</v>
      </c>
      <c r="C530" s="12" t="s">
        <v>75</v>
      </c>
      <c r="D530" s="250">
        <v>293.33999999999997</v>
      </c>
      <c r="E530" s="250"/>
      <c r="F530" s="250">
        <v>14.66</v>
      </c>
      <c r="G530" s="250"/>
      <c r="H530" s="11" t="s">
        <v>453</v>
      </c>
    </row>
    <row r="531" spans="1:8" x14ac:dyDescent="0.35">
      <c r="A531" s="9">
        <v>529</v>
      </c>
      <c r="B531" s="319" t="s">
        <v>753</v>
      </c>
      <c r="C531" s="12" t="s">
        <v>75</v>
      </c>
      <c r="D531" s="250">
        <v>121.46</v>
      </c>
      <c r="E531" s="250"/>
      <c r="F531" s="250">
        <v>14.66</v>
      </c>
      <c r="G531" s="250"/>
      <c r="H531" s="11" t="s">
        <v>453</v>
      </c>
    </row>
    <row r="532" spans="1:8" x14ac:dyDescent="0.35">
      <c r="A532" s="9">
        <v>530</v>
      </c>
      <c r="B532" s="319" t="s">
        <v>754</v>
      </c>
      <c r="C532" s="12" t="s">
        <v>75</v>
      </c>
      <c r="D532" s="250">
        <v>121.46</v>
      </c>
      <c r="E532" s="250"/>
      <c r="F532" s="250">
        <v>14.66</v>
      </c>
      <c r="G532" s="250"/>
      <c r="H532" s="11" t="s">
        <v>453</v>
      </c>
    </row>
    <row r="533" spans="1:8" x14ac:dyDescent="0.35">
      <c r="A533" s="9">
        <v>531</v>
      </c>
      <c r="B533" s="319" t="s">
        <v>755</v>
      </c>
      <c r="C533" s="12" t="s">
        <v>75</v>
      </c>
      <c r="D533" s="250">
        <v>302.5</v>
      </c>
      <c r="E533" s="250"/>
      <c r="F533" s="250">
        <v>20.62</v>
      </c>
      <c r="G533" s="250"/>
      <c r="H533" s="11" t="s">
        <v>453</v>
      </c>
    </row>
    <row r="534" spans="1:8" x14ac:dyDescent="0.35">
      <c r="A534" s="9">
        <v>532</v>
      </c>
      <c r="B534" s="319" t="s">
        <v>756</v>
      </c>
      <c r="C534" s="12" t="s">
        <v>75</v>
      </c>
      <c r="D534" s="250">
        <v>277.29000000000002</v>
      </c>
      <c r="E534" s="250"/>
      <c r="F534" s="250">
        <v>20.62</v>
      </c>
      <c r="G534" s="250"/>
      <c r="H534" s="11" t="s">
        <v>453</v>
      </c>
    </row>
    <row r="535" spans="1:8" ht="36" x14ac:dyDescent="0.35">
      <c r="A535" s="9">
        <v>533</v>
      </c>
      <c r="B535" s="319" t="s">
        <v>757</v>
      </c>
      <c r="C535" s="12" t="s">
        <v>75</v>
      </c>
      <c r="D535" s="250">
        <v>32.08</v>
      </c>
      <c r="E535" s="250"/>
      <c r="F535" s="250">
        <v>2.29</v>
      </c>
      <c r="G535" s="250"/>
      <c r="H535" s="11" t="s">
        <v>453</v>
      </c>
    </row>
    <row r="536" spans="1:8" ht="36" x14ac:dyDescent="0.35">
      <c r="A536" s="9">
        <v>534</v>
      </c>
      <c r="B536" s="319" t="s">
        <v>758</v>
      </c>
      <c r="C536" s="12" t="s">
        <v>75</v>
      </c>
      <c r="D536" s="250">
        <v>16.04</v>
      </c>
      <c r="E536" s="250"/>
      <c r="F536" s="250">
        <v>2.29</v>
      </c>
      <c r="G536" s="250"/>
      <c r="H536" s="11" t="s">
        <v>453</v>
      </c>
    </row>
    <row r="537" spans="1:8" x14ac:dyDescent="0.35">
      <c r="A537" s="9">
        <v>535</v>
      </c>
      <c r="B537" s="319" t="s">
        <v>1950</v>
      </c>
      <c r="C537" s="12" t="s">
        <v>1724</v>
      </c>
      <c r="D537" s="250">
        <v>2.29</v>
      </c>
      <c r="E537" s="250"/>
      <c r="F537" s="250">
        <v>0</v>
      </c>
      <c r="G537" s="250"/>
      <c r="H537" s="11" t="s">
        <v>453</v>
      </c>
    </row>
    <row r="538" spans="1:8" x14ac:dyDescent="0.35">
      <c r="A538" s="9">
        <v>536</v>
      </c>
      <c r="B538" s="319" t="s">
        <v>759</v>
      </c>
      <c r="C538" s="12" t="s">
        <v>75</v>
      </c>
      <c r="D538" s="250">
        <v>20.62</v>
      </c>
      <c r="E538" s="250"/>
      <c r="F538" s="250">
        <v>8.25</v>
      </c>
      <c r="G538" s="250"/>
      <c r="H538" s="11" t="s">
        <v>453</v>
      </c>
    </row>
    <row r="539" spans="1:8" x14ac:dyDescent="0.35">
      <c r="A539" s="9">
        <v>537</v>
      </c>
      <c r="B539" s="319" t="s">
        <v>760</v>
      </c>
      <c r="C539" s="12" t="s">
        <v>75</v>
      </c>
      <c r="D539" s="250">
        <v>176.46</v>
      </c>
      <c r="E539" s="250"/>
      <c r="F539" s="250">
        <v>8.25</v>
      </c>
      <c r="G539" s="250"/>
      <c r="H539" s="11" t="s">
        <v>453</v>
      </c>
    </row>
    <row r="540" spans="1:8" x14ac:dyDescent="0.35">
      <c r="A540" s="9">
        <v>538</v>
      </c>
      <c r="B540" s="319" t="s">
        <v>761</v>
      </c>
      <c r="C540" s="12" t="s">
        <v>75</v>
      </c>
      <c r="D540" s="250">
        <v>0</v>
      </c>
      <c r="E540" s="250"/>
      <c r="F540" s="250">
        <v>8.25</v>
      </c>
      <c r="G540" s="250"/>
      <c r="H540" s="11" t="s">
        <v>453</v>
      </c>
    </row>
    <row r="541" spans="1:8" x14ac:dyDescent="0.35">
      <c r="A541" s="9">
        <v>539</v>
      </c>
      <c r="B541" s="319" t="s">
        <v>762</v>
      </c>
      <c r="C541" s="12" t="s">
        <v>75</v>
      </c>
      <c r="D541" s="250">
        <v>11.45</v>
      </c>
      <c r="E541" s="250"/>
      <c r="F541" s="250">
        <v>2.29</v>
      </c>
      <c r="G541" s="250"/>
      <c r="H541" s="12"/>
    </row>
    <row r="542" spans="1:8" x14ac:dyDescent="0.35">
      <c r="A542" s="9">
        <v>540</v>
      </c>
      <c r="B542" s="319" t="s">
        <v>763</v>
      </c>
      <c r="C542" s="12" t="s">
        <v>75</v>
      </c>
      <c r="D542" s="250">
        <v>11.45</v>
      </c>
      <c r="E542" s="250"/>
      <c r="F542" s="250">
        <v>2.29</v>
      </c>
      <c r="G542" s="250"/>
      <c r="H542" s="12"/>
    </row>
    <row r="543" spans="1:8" x14ac:dyDescent="0.35">
      <c r="A543" s="9">
        <v>541</v>
      </c>
      <c r="B543" s="319" t="s">
        <v>764</v>
      </c>
      <c r="C543" s="12" t="s">
        <v>75</v>
      </c>
      <c r="D543" s="250">
        <v>2.29</v>
      </c>
      <c r="E543" s="250"/>
      <c r="F543" s="250">
        <v>2.29</v>
      </c>
      <c r="G543" s="250"/>
      <c r="H543" s="12"/>
    </row>
    <row r="544" spans="1:8" x14ac:dyDescent="0.35">
      <c r="A544" s="9">
        <v>542</v>
      </c>
      <c r="B544" s="319" t="s">
        <v>358</v>
      </c>
      <c r="C544" s="12" t="s">
        <v>75</v>
      </c>
      <c r="D544" s="250">
        <v>9.16</v>
      </c>
      <c r="E544" s="250"/>
      <c r="F544" s="250">
        <v>2.29</v>
      </c>
      <c r="G544" s="250"/>
      <c r="H544" s="12"/>
    </row>
    <row r="545" spans="1:8" x14ac:dyDescent="0.35">
      <c r="A545" s="9">
        <v>543</v>
      </c>
      <c r="B545" s="319" t="s">
        <v>765</v>
      </c>
      <c r="C545" s="12" t="s">
        <v>75</v>
      </c>
      <c r="D545" s="250">
        <v>2.29</v>
      </c>
      <c r="E545" s="250"/>
      <c r="F545" s="250">
        <v>2.29</v>
      </c>
      <c r="G545" s="250"/>
      <c r="H545" s="12"/>
    </row>
    <row r="546" spans="1:8" x14ac:dyDescent="0.35">
      <c r="A546" s="9">
        <v>544</v>
      </c>
      <c r="B546" s="319" t="s">
        <v>766</v>
      </c>
      <c r="C546" s="12" t="s">
        <v>75</v>
      </c>
      <c r="D546" s="250">
        <v>2.29</v>
      </c>
      <c r="E546" s="250"/>
      <c r="F546" s="250">
        <v>2.29</v>
      </c>
      <c r="G546" s="250"/>
      <c r="H546" s="12"/>
    </row>
    <row r="547" spans="1:8" x14ac:dyDescent="0.35">
      <c r="A547" s="9">
        <v>545</v>
      </c>
      <c r="B547" s="319" t="s">
        <v>767</v>
      </c>
      <c r="C547" s="12" t="s">
        <v>75</v>
      </c>
      <c r="D547" s="250">
        <v>2.29</v>
      </c>
      <c r="E547" s="250"/>
      <c r="F547" s="250">
        <v>1.37</v>
      </c>
      <c r="G547" s="250"/>
      <c r="H547" s="12"/>
    </row>
    <row r="548" spans="1:8" x14ac:dyDescent="0.35">
      <c r="A548" s="9">
        <v>546</v>
      </c>
      <c r="B548" s="319" t="s">
        <v>768</v>
      </c>
      <c r="C548" s="11" t="s">
        <v>75</v>
      </c>
      <c r="D548" s="250">
        <v>2.29</v>
      </c>
      <c r="E548" s="250"/>
      <c r="F548" s="250">
        <v>2.29</v>
      </c>
      <c r="G548" s="250"/>
      <c r="H548" s="12"/>
    </row>
    <row r="549" spans="1:8" x14ac:dyDescent="0.35">
      <c r="A549" s="9">
        <v>547</v>
      </c>
      <c r="B549" s="319" t="s">
        <v>769</v>
      </c>
      <c r="C549" s="11" t="s">
        <v>75</v>
      </c>
      <c r="D549" s="250">
        <v>2.29</v>
      </c>
      <c r="E549" s="250"/>
      <c r="F549" s="250">
        <v>2.29</v>
      </c>
      <c r="G549" s="250"/>
      <c r="H549" s="12"/>
    </row>
    <row r="550" spans="1:8" x14ac:dyDescent="0.35">
      <c r="A550" s="9">
        <v>548</v>
      </c>
      <c r="B550" s="319" t="s">
        <v>770</v>
      </c>
      <c r="C550" s="11" t="s">
        <v>75</v>
      </c>
      <c r="D550" s="250">
        <v>9.16</v>
      </c>
      <c r="E550" s="250"/>
      <c r="F550" s="250">
        <v>2.29</v>
      </c>
      <c r="G550" s="250"/>
      <c r="H550" s="12"/>
    </row>
    <row r="551" spans="1:8" x14ac:dyDescent="0.35">
      <c r="A551" s="9">
        <v>549</v>
      </c>
      <c r="B551" s="319" t="s">
        <v>771</v>
      </c>
      <c r="C551" s="11" t="s">
        <v>75</v>
      </c>
      <c r="D551" s="250">
        <v>6.87</v>
      </c>
      <c r="E551" s="250"/>
      <c r="F551" s="250">
        <v>2.29</v>
      </c>
      <c r="G551" s="250"/>
      <c r="H551" s="12"/>
    </row>
    <row r="552" spans="1:8" x14ac:dyDescent="0.35">
      <c r="A552" s="9">
        <v>550</v>
      </c>
      <c r="B552" s="319" t="s">
        <v>772</v>
      </c>
      <c r="C552" s="11" t="s">
        <v>75</v>
      </c>
      <c r="D552" s="250">
        <v>6.87</v>
      </c>
      <c r="E552" s="250"/>
      <c r="F552" s="250">
        <v>2.29</v>
      </c>
      <c r="G552" s="250"/>
      <c r="H552" s="12"/>
    </row>
    <row r="553" spans="1:8" x14ac:dyDescent="0.35">
      <c r="A553" s="9">
        <v>551</v>
      </c>
      <c r="B553" s="319" t="s">
        <v>773</v>
      </c>
      <c r="C553" s="11" t="s">
        <v>75</v>
      </c>
      <c r="D553" s="250">
        <v>6.87</v>
      </c>
      <c r="E553" s="250"/>
      <c r="F553" s="250">
        <v>2.29</v>
      </c>
      <c r="G553" s="250"/>
      <c r="H553" s="12"/>
    </row>
    <row r="554" spans="1:8" x14ac:dyDescent="0.35">
      <c r="A554" s="9">
        <v>552</v>
      </c>
      <c r="B554" s="319" t="s">
        <v>361</v>
      </c>
      <c r="C554" s="12" t="s">
        <v>75</v>
      </c>
      <c r="D554" s="250">
        <v>16.04</v>
      </c>
      <c r="E554" s="250"/>
      <c r="F554" s="250">
        <v>0</v>
      </c>
      <c r="G554" s="250"/>
      <c r="H554" s="12" t="s">
        <v>235</v>
      </c>
    </row>
    <row r="555" spans="1:8" x14ac:dyDescent="0.35">
      <c r="A555" s="9">
        <v>553</v>
      </c>
      <c r="B555" s="319" t="s">
        <v>55</v>
      </c>
      <c r="C555" s="12" t="s">
        <v>75</v>
      </c>
      <c r="D555" s="250">
        <v>25.2</v>
      </c>
      <c r="E555" s="250"/>
      <c r="F555" s="250">
        <v>2.29</v>
      </c>
      <c r="G555" s="250"/>
      <c r="H555" s="12" t="s">
        <v>806</v>
      </c>
    </row>
    <row r="556" spans="1:8" x14ac:dyDescent="0.35">
      <c r="A556" s="9">
        <v>554</v>
      </c>
      <c r="B556" s="319" t="s">
        <v>57</v>
      </c>
      <c r="C556" s="12" t="s">
        <v>75</v>
      </c>
      <c r="D556" s="250">
        <v>100.83</v>
      </c>
      <c r="E556" s="250"/>
      <c r="F556" s="250">
        <v>2.29</v>
      </c>
      <c r="G556" s="250"/>
      <c r="H556" s="12" t="s">
        <v>806</v>
      </c>
    </row>
    <row r="557" spans="1:8" x14ac:dyDescent="0.35">
      <c r="A557" s="9">
        <v>555</v>
      </c>
      <c r="B557" s="319" t="s">
        <v>56</v>
      </c>
      <c r="C557" s="12" t="s">
        <v>75</v>
      </c>
      <c r="D557" s="250">
        <v>34.369999999999997</v>
      </c>
      <c r="E557" s="250"/>
      <c r="F557" s="250">
        <v>2.29</v>
      </c>
      <c r="G557" s="250"/>
      <c r="H557" s="12" t="s">
        <v>806</v>
      </c>
    </row>
    <row r="558" spans="1:8" x14ac:dyDescent="0.35">
      <c r="A558" s="9">
        <v>556</v>
      </c>
      <c r="B558" s="319" t="s">
        <v>1725</v>
      </c>
      <c r="C558" s="12" t="s">
        <v>75</v>
      </c>
      <c r="D558" s="250">
        <v>618.76</v>
      </c>
      <c r="E558" s="250"/>
      <c r="F558" s="250">
        <v>103.12</v>
      </c>
      <c r="G558" s="250"/>
      <c r="H558" s="12" t="s">
        <v>453</v>
      </c>
    </row>
    <row r="559" spans="1:8" x14ac:dyDescent="0.35">
      <c r="A559" s="9">
        <v>557</v>
      </c>
      <c r="B559" s="319" t="s">
        <v>774</v>
      </c>
      <c r="C559" s="14" t="s">
        <v>75</v>
      </c>
      <c r="D559" s="250">
        <v>302.5</v>
      </c>
      <c r="E559" s="250"/>
      <c r="F559" s="250">
        <v>16.5</v>
      </c>
      <c r="G559" s="250"/>
      <c r="H559" s="11" t="s">
        <v>453</v>
      </c>
    </row>
    <row r="560" spans="1:8" x14ac:dyDescent="0.35">
      <c r="A560" s="9">
        <v>558</v>
      </c>
      <c r="B560" s="319" t="s">
        <v>775</v>
      </c>
      <c r="C560" s="14" t="s">
        <v>75</v>
      </c>
      <c r="D560" s="250">
        <v>302.5</v>
      </c>
      <c r="E560" s="250"/>
      <c r="F560" s="250">
        <v>16.5</v>
      </c>
      <c r="G560" s="250"/>
      <c r="H560" s="11" t="s">
        <v>453</v>
      </c>
    </row>
    <row r="561" spans="1:8" x14ac:dyDescent="0.35">
      <c r="A561" s="9">
        <v>559</v>
      </c>
      <c r="B561" s="41" t="s">
        <v>4402</v>
      </c>
      <c r="C561" s="14" t="s">
        <v>75</v>
      </c>
      <c r="D561" s="250">
        <v>0</v>
      </c>
      <c r="E561" s="250"/>
      <c r="F561" s="250">
        <v>93</v>
      </c>
      <c r="G561" s="250"/>
      <c r="H561" s="11"/>
    </row>
    <row r="562" spans="1:8" x14ac:dyDescent="0.35">
      <c r="A562" s="9">
        <v>560</v>
      </c>
      <c r="B562" s="41" t="s">
        <v>4403</v>
      </c>
      <c r="C562" s="14" t="s">
        <v>75</v>
      </c>
      <c r="D562" s="250">
        <v>0</v>
      </c>
      <c r="E562" s="250"/>
      <c r="F562" s="250">
        <v>18.600000000000001</v>
      </c>
      <c r="G562" s="250"/>
      <c r="H562" s="11"/>
    </row>
    <row r="563" spans="1:8" x14ac:dyDescent="0.35">
      <c r="A563" s="9">
        <v>561</v>
      </c>
      <c r="B563" s="41" t="s">
        <v>4404</v>
      </c>
      <c r="C563" s="14" t="s">
        <v>75</v>
      </c>
      <c r="D563" s="250">
        <v>0</v>
      </c>
      <c r="E563" s="250"/>
      <c r="F563" s="250">
        <v>31</v>
      </c>
      <c r="G563" s="250"/>
      <c r="H563" s="11"/>
    </row>
    <row r="564" spans="1:8" x14ac:dyDescent="0.35">
      <c r="A564" s="9">
        <v>562</v>
      </c>
      <c r="B564" s="41" t="s">
        <v>1951</v>
      </c>
      <c r="C564" s="16" t="s">
        <v>1338</v>
      </c>
      <c r="D564" s="250">
        <v>124</v>
      </c>
      <c r="E564" s="250"/>
      <c r="F564" s="250">
        <v>155</v>
      </c>
      <c r="G564" s="250"/>
      <c r="H564" s="11"/>
    </row>
    <row r="565" spans="1:8" x14ac:dyDescent="0.35">
      <c r="A565" s="9">
        <v>563</v>
      </c>
      <c r="B565" s="41" t="s">
        <v>1952</v>
      </c>
      <c r="C565" s="16" t="s">
        <v>1338</v>
      </c>
      <c r="D565" s="250">
        <v>74.400000000000006</v>
      </c>
      <c r="E565" s="250"/>
      <c r="F565" s="250">
        <v>31</v>
      </c>
      <c r="G565" s="250"/>
      <c r="H565" s="11"/>
    </row>
    <row r="566" spans="1:8" x14ac:dyDescent="0.35">
      <c r="A566" s="9">
        <v>564</v>
      </c>
      <c r="B566" s="48" t="s">
        <v>1953</v>
      </c>
      <c r="C566" s="20" t="s">
        <v>1338</v>
      </c>
      <c r="D566" s="250">
        <v>77.5</v>
      </c>
      <c r="E566" s="250"/>
      <c r="F566" s="250">
        <v>24.8</v>
      </c>
      <c r="G566" s="250"/>
      <c r="H566" s="11"/>
    </row>
    <row r="567" spans="1:8" x14ac:dyDescent="0.35">
      <c r="A567" s="9">
        <v>565</v>
      </c>
      <c r="B567" s="48" t="s">
        <v>1954</v>
      </c>
      <c r="C567" s="20" t="s">
        <v>1338</v>
      </c>
      <c r="D567" s="250">
        <v>77.5</v>
      </c>
      <c r="E567" s="250"/>
      <c r="F567" s="250">
        <v>24.8</v>
      </c>
      <c r="G567" s="250"/>
      <c r="H567" s="11"/>
    </row>
    <row r="568" spans="1:8" x14ac:dyDescent="0.35">
      <c r="A568" s="9">
        <v>566</v>
      </c>
      <c r="B568" s="48" t="s">
        <v>1665</v>
      </c>
      <c r="C568" s="16" t="s">
        <v>75</v>
      </c>
      <c r="D568" s="250">
        <v>15.5</v>
      </c>
      <c r="E568" s="250"/>
      <c r="F568" s="250">
        <v>18.600000000000001</v>
      </c>
      <c r="G568" s="250"/>
      <c r="H568" s="11"/>
    </row>
    <row r="569" spans="1:8" x14ac:dyDescent="0.35">
      <c r="A569" s="9">
        <v>567</v>
      </c>
      <c r="B569" s="48" t="s">
        <v>1941</v>
      </c>
      <c r="C569" s="21" t="s">
        <v>75</v>
      </c>
      <c r="D569" s="250">
        <v>34.1</v>
      </c>
      <c r="E569" s="250"/>
      <c r="F569" s="250">
        <v>24.8</v>
      </c>
      <c r="G569" s="250"/>
      <c r="H569" s="11"/>
    </row>
    <row r="570" spans="1:8" x14ac:dyDescent="0.35">
      <c r="A570" s="9">
        <v>568</v>
      </c>
      <c r="B570" s="48" t="s">
        <v>1942</v>
      </c>
      <c r="C570" s="21" t="s">
        <v>75</v>
      </c>
      <c r="D570" s="250">
        <v>27.9</v>
      </c>
      <c r="E570" s="250"/>
      <c r="F570" s="250">
        <v>24.8</v>
      </c>
      <c r="G570" s="250"/>
      <c r="H570" s="11"/>
    </row>
    <row r="571" spans="1:8" x14ac:dyDescent="0.35">
      <c r="A571" s="9">
        <v>569</v>
      </c>
      <c r="B571" s="19" t="s">
        <v>1500</v>
      </c>
      <c r="C571" s="20"/>
      <c r="D571" s="250">
        <v>7.44</v>
      </c>
      <c r="E571" s="250"/>
      <c r="F571" s="250">
        <v>0</v>
      </c>
      <c r="G571" s="250"/>
      <c r="H571" s="11"/>
    </row>
    <row r="572" spans="1:8" x14ac:dyDescent="0.35">
      <c r="A572" s="9">
        <v>570</v>
      </c>
      <c r="B572" s="15" t="s">
        <v>800</v>
      </c>
      <c r="C572" s="11" t="s">
        <v>75</v>
      </c>
      <c r="D572" s="250">
        <v>43.4</v>
      </c>
      <c r="E572" s="250"/>
      <c r="F572" s="250">
        <v>0</v>
      </c>
      <c r="G572" s="250"/>
      <c r="H572" s="11"/>
    </row>
    <row r="573" spans="1:8" x14ac:dyDescent="0.35">
      <c r="A573" s="9">
        <v>571</v>
      </c>
      <c r="B573" s="19" t="s">
        <v>1955</v>
      </c>
      <c r="C573" s="11" t="s">
        <v>75</v>
      </c>
      <c r="D573" s="250">
        <v>52.7</v>
      </c>
      <c r="E573" s="250"/>
      <c r="F573" s="250">
        <v>12.4</v>
      </c>
      <c r="G573" s="250"/>
      <c r="H573" s="11"/>
    </row>
    <row r="574" spans="1:8" x14ac:dyDescent="0.35">
      <c r="A574" s="9">
        <v>572</v>
      </c>
      <c r="B574" s="19" t="s">
        <v>1956</v>
      </c>
      <c r="C574" s="11" t="s">
        <v>75</v>
      </c>
      <c r="D574" s="250">
        <v>52.7</v>
      </c>
      <c r="E574" s="250"/>
      <c r="F574" s="250">
        <v>12.4</v>
      </c>
      <c r="G574" s="250"/>
      <c r="H574" s="11"/>
    </row>
    <row r="575" spans="1:8" x14ac:dyDescent="0.35">
      <c r="A575" s="9">
        <v>573</v>
      </c>
      <c r="B575" s="319" t="s">
        <v>1499</v>
      </c>
      <c r="C575" s="11" t="s">
        <v>75</v>
      </c>
      <c r="D575" s="250">
        <v>55.8</v>
      </c>
      <c r="E575" s="250"/>
      <c r="F575" s="250">
        <v>21.7</v>
      </c>
      <c r="G575" s="250"/>
      <c r="H575" s="11"/>
    </row>
    <row r="576" spans="1:8" x14ac:dyDescent="0.35">
      <c r="A576" s="9">
        <v>574</v>
      </c>
      <c r="B576" s="320" t="s">
        <v>1957</v>
      </c>
      <c r="C576" s="14" t="s">
        <v>75</v>
      </c>
      <c r="D576" s="250">
        <v>17.98</v>
      </c>
      <c r="E576" s="250"/>
      <c r="F576" s="250">
        <v>12.4</v>
      </c>
      <c r="G576" s="250"/>
      <c r="H576" s="11" t="s">
        <v>453</v>
      </c>
    </row>
    <row r="577" spans="1:8" x14ac:dyDescent="0.35">
      <c r="A577" s="9">
        <v>575</v>
      </c>
      <c r="B577" s="320" t="s">
        <v>1958</v>
      </c>
      <c r="C577" s="14" t="s">
        <v>75</v>
      </c>
      <c r="D577" s="250">
        <v>36.58</v>
      </c>
      <c r="E577" s="250"/>
      <c r="F577" s="250">
        <v>12.4</v>
      </c>
      <c r="G577" s="250"/>
      <c r="H577" s="11" t="s">
        <v>453</v>
      </c>
    </row>
    <row r="578" spans="1:8" x14ac:dyDescent="0.35">
      <c r="A578" s="9">
        <v>576</v>
      </c>
      <c r="B578" s="320" t="s">
        <v>1357</v>
      </c>
      <c r="C578" s="14" t="s">
        <v>75</v>
      </c>
      <c r="D578" s="250">
        <v>713</v>
      </c>
      <c r="E578" s="250"/>
      <c r="F578" s="250">
        <v>31</v>
      </c>
      <c r="G578" s="250"/>
      <c r="H578" s="11" t="s">
        <v>453</v>
      </c>
    </row>
    <row r="579" spans="1:8" x14ac:dyDescent="0.35">
      <c r="A579" s="9">
        <v>577</v>
      </c>
      <c r="B579" s="320" t="s">
        <v>800</v>
      </c>
      <c r="C579" s="14" t="s">
        <v>75</v>
      </c>
      <c r="D579" s="250">
        <v>27.9</v>
      </c>
      <c r="E579" s="250"/>
      <c r="F579" s="250">
        <v>12.4</v>
      </c>
      <c r="G579" s="250"/>
      <c r="H579" s="11" t="s">
        <v>453</v>
      </c>
    </row>
    <row r="580" spans="1:8" x14ac:dyDescent="0.35">
      <c r="A580" s="9">
        <v>578</v>
      </c>
      <c r="B580" s="319" t="s">
        <v>1629</v>
      </c>
      <c r="C580" s="14" t="s">
        <v>75</v>
      </c>
      <c r="D580" s="250">
        <v>1.86</v>
      </c>
      <c r="E580" s="250"/>
      <c r="F580" s="250">
        <v>1.86</v>
      </c>
      <c r="G580" s="250"/>
      <c r="H580" s="11"/>
    </row>
    <row r="581" spans="1:8" x14ac:dyDescent="0.35">
      <c r="A581" s="9">
        <v>579</v>
      </c>
      <c r="B581" s="319" t="s">
        <v>1959</v>
      </c>
      <c r="C581" s="14" t="s">
        <v>75</v>
      </c>
      <c r="D581" s="250">
        <v>372</v>
      </c>
      <c r="E581" s="250"/>
      <c r="F581" s="250">
        <v>93</v>
      </c>
      <c r="G581" s="250"/>
      <c r="H581" s="11"/>
    </row>
    <row r="582" spans="1:8" x14ac:dyDescent="0.35">
      <c r="A582" s="9">
        <v>580</v>
      </c>
      <c r="B582" s="319" t="s">
        <v>1960</v>
      </c>
      <c r="C582" s="14" t="s">
        <v>75</v>
      </c>
      <c r="D582" s="250">
        <v>0</v>
      </c>
      <c r="E582" s="250"/>
      <c r="F582" s="250">
        <v>186</v>
      </c>
      <c r="G582" s="250"/>
      <c r="H582" s="11"/>
    </row>
    <row r="583" spans="1:8" x14ac:dyDescent="0.35">
      <c r="A583" s="9">
        <v>581</v>
      </c>
      <c r="B583" s="319" t="s">
        <v>1961</v>
      </c>
      <c r="C583" s="14" t="s">
        <v>75</v>
      </c>
      <c r="D583" s="250">
        <v>0</v>
      </c>
      <c r="E583" s="250"/>
      <c r="F583" s="250">
        <v>62</v>
      </c>
      <c r="G583" s="250"/>
      <c r="H583" s="11"/>
    </row>
    <row r="584" spans="1:8" x14ac:dyDescent="0.35">
      <c r="A584" s="9">
        <v>582</v>
      </c>
      <c r="B584" s="15" t="s">
        <v>1962</v>
      </c>
      <c r="C584" s="11" t="s">
        <v>778</v>
      </c>
      <c r="D584" s="250">
        <v>31</v>
      </c>
      <c r="E584" s="250"/>
      <c r="F584" s="250">
        <v>62</v>
      </c>
      <c r="G584" s="250"/>
      <c r="H584" s="11"/>
    </row>
    <row r="585" spans="1:8" x14ac:dyDescent="0.35">
      <c r="A585" s="9">
        <v>583</v>
      </c>
      <c r="B585" s="320" t="s">
        <v>223</v>
      </c>
      <c r="C585" s="27" t="s">
        <v>224</v>
      </c>
      <c r="D585" s="250">
        <v>0</v>
      </c>
      <c r="E585" s="250"/>
      <c r="F585" s="250">
        <v>0.91</v>
      </c>
      <c r="G585" s="250"/>
      <c r="H585" s="12"/>
    </row>
    <row r="586" spans="1:8" ht="36" x14ac:dyDescent="0.35">
      <c r="A586" s="9">
        <v>584</v>
      </c>
      <c r="B586" s="320" t="s">
        <v>225</v>
      </c>
      <c r="C586" s="12" t="s">
        <v>226</v>
      </c>
      <c r="D586" s="250">
        <v>14.88</v>
      </c>
      <c r="E586" s="250"/>
      <c r="F586" s="250">
        <v>0</v>
      </c>
      <c r="G586" s="250"/>
      <c r="H586" s="12" t="s">
        <v>420</v>
      </c>
    </row>
    <row r="587" spans="1:8" x14ac:dyDescent="0.35">
      <c r="A587" s="9">
        <v>585</v>
      </c>
      <c r="B587" s="32" t="s">
        <v>228</v>
      </c>
      <c r="C587" s="12" t="s">
        <v>1724</v>
      </c>
      <c r="D587" s="250">
        <v>9.3000000000000007</v>
      </c>
      <c r="E587" s="250"/>
      <c r="F587" s="250">
        <v>0</v>
      </c>
      <c r="G587" s="250"/>
      <c r="H587" s="12" t="s">
        <v>227</v>
      </c>
    </row>
    <row r="588" spans="1:8" x14ac:dyDescent="0.35">
      <c r="A588" s="9">
        <v>586</v>
      </c>
      <c r="B588" s="320" t="s">
        <v>229</v>
      </c>
      <c r="C588" s="12" t="s">
        <v>226</v>
      </c>
      <c r="D588" s="250">
        <v>8.68</v>
      </c>
      <c r="E588" s="250"/>
      <c r="F588" s="250">
        <v>0</v>
      </c>
      <c r="G588" s="250"/>
      <c r="H588" s="12" t="s">
        <v>280</v>
      </c>
    </row>
    <row r="589" spans="1:8" x14ac:dyDescent="0.35">
      <c r="A589" s="9">
        <v>587</v>
      </c>
      <c r="B589" s="88" t="s">
        <v>230</v>
      </c>
      <c r="C589" s="12" t="s">
        <v>226</v>
      </c>
      <c r="D589" s="250">
        <v>11.78</v>
      </c>
      <c r="E589" s="250"/>
      <c r="F589" s="250">
        <v>0</v>
      </c>
      <c r="G589" s="250"/>
      <c r="H589" s="12" t="s">
        <v>227</v>
      </c>
    </row>
    <row r="590" spans="1:8" x14ac:dyDescent="0.35">
      <c r="A590" s="9">
        <v>588</v>
      </c>
      <c r="B590" s="88" t="s">
        <v>961</v>
      </c>
      <c r="C590" s="12" t="s">
        <v>226</v>
      </c>
      <c r="D590" s="250">
        <v>1.86</v>
      </c>
      <c r="E590" s="250"/>
      <c r="F590" s="250">
        <v>0</v>
      </c>
      <c r="G590" s="250"/>
      <c r="H590" s="12" t="s">
        <v>446</v>
      </c>
    </row>
    <row r="591" spans="1:8" x14ac:dyDescent="0.35">
      <c r="A591" s="9">
        <v>589</v>
      </c>
      <c r="B591" s="88" t="s">
        <v>232</v>
      </c>
      <c r="C591" s="12" t="s">
        <v>75</v>
      </c>
      <c r="D591" s="250">
        <v>6.2</v>
      </c>
      <c r="E591" s="250"/>
      <c r="F591" s="250">
        <v>0</v>
      </c>
      <c r="G591" s="250"/>
      <c r="H591" s="12" t="s">
        <v>446</v>
      </c>
    </row>
    <row r="592" spans="1:8" x14ac:dyDescent="0.35">
      <c r="A592" s="9">
        <v>590</v>
      </c>
      <c r="B592" s="88" t="s">
        <v>233</v>
      </c>
      <c r="C592" s="12" t="s">
        <v>75</v>
      </c>
      <c r="D592" s="250">
        <v>12.4</v>
      </c>
      <c r="E592" s="250"/>
      <c r="F592" s="250">
        <v>0</v>
      </c>
      <c r="G592" s="250"/>
      <c r="H592" s="12"/>
    </row>
    <row r="593" spans="1:8" x14ac:dyDescent="0.35">
      <c r="A593" s="9">
        <v>591</v>
      </c>
      <c r="B593" s="320" t="s">
        <v>1996</v>
      </c>
      <c r="C593" s="12" t="s">
        <v>226</v>
      </c>
      <c r="D593" s="250">
        <v>16.12</v>
      </c>
      <c r="E593" s="250"/>
      <c r="F593" s="250">
        <v>0</v>
      </c>
      <c r="G593" s="250"/>
      <c r="H593" s="12" t="s">
        <v>447</v>
      </c>
    </row>
    <row r="594" spans="1:8" x14ac:dyDescent="0.35">
      <c r="A594" s="9">
        <v>592</v>
      </c>
      <c r="B594" s="320" t="s">
        <v>1997</v>
      </c>
      <c r="C594" s="12" t="s">
        <v>226</v>
      </c>
      <c r="D594" s="250">
        <v>10.54</v>
      </c>
      <c r="E594" s="250"/>
      <c r="F594" s="250">
        <v>0</v>
      </c>
      <c r="G594" s="250"/>
      <c r="H594" s="12" t="s">
        <v>447</v>
      </c>
    </row>
    <row r="595" spans="1:8" x14ac:dyDescent="0.35">
      <c r="A595" s="9">
        <v>593</v>
      </c>
      <c r="B595" s="320" t="s">
        <v>1998</v>
      </c>
      <c r="C595" s="12" t="s">
        <v>226</v>
      </c>
      <c r="D595" s="250">
        <v>8.06</v>
      </c>
      <c r="E595" s="250"/>
      <c r="F595" s="250">
        <v>0</v>
      </c>
      <c r="G595" s="250"/>
      <c r="H595" s="12" t="s">
        <v>447</v>
      </c>
    </row>
    <row r="596" spans="1:8" x14ac:dyDescent="0.35">
      <c r="A596" s="9">
        <v>594</v>
      </c>
      <c r="B596" s="34" t="s">
        <v>238</v>
      </c>
      <c r="C596" s="12" t="s">
        <v>448</v>
      </c>
      <c r="D596" s="250">
        <v>9.3000000000000007</v>
      </c>
      <c r="E596" s="250"/>
      <c r="F596" s="250">
        <v>0</v>
      </c>
      <c r="G596" s="250"/>
      <c r="H596" s="12"/>
    </row>
    <row r="597" spans="1:8" x14ac:dyDescent="0.35">
      <c r="A597" s="9">
        <v>595</v>
      </c>
      <c r="B597" s="34" t="s">
        <v>239</v>
      </c>
      <c r="C597" s="12" t="s">
        <v>75</v>
      </c>
      <c r="D597" s="250">
        <v>0</v>
      </c>
      <c r="E597" s="250"/>
      <c r="F597" s="250">
        <v>15.5</v>
      </c>
      <c r="G597" s="250"/>
      <c r="H597" s="12"/>
    </row>
    <row r="598" spans="1:8" x14ac:dyDescent="0.35">
      <c r="A598" s="9">
        <v>596</v>
      </c>
      <c r="B598" s="34" t="s">
        <v>240</v>
      </c>
      <c r="C598" s="12" t="s">
        <v>226</v>
      </c>
      <c r="D598" s="250">
        <v>15.5</v>
      </c>
      <c r="E598" s="250"/>
      <c r="F598" s="250">
        <v>0</v>
      </c>
      <c r="G598" s="250"/>
      <c r="H598" s="12" t="s">
        <v>449</v>
      </c>
    </row>
    <row r="599" spans="1:8" x14ac:dyDescent="0.35">
      <c r="A599" s="9">
        <v>597</v>
      </c>
      <c r="B599" s="34" t="s">
        <v>241</v>
      </c>
      <c r="C599" s="12" t="s">
        <v>75</v>
      </c>
      <c r="D599" s="211"/>
      <c r="E599" s="211"/>
      <c r="F599" s="250">
        <v>24.8</v>
      </c>
      <c r="G599" s="250"/>
      <c r="H599" s="12"/>
    </row>
    <row r="600" spans="1:8" ht="36" x14ac:dyDescent="0.35">
      <c r="A600" s="9">
        <v>598</v>
      </c>
      <c r="B600" s="34" t="s">
        <v>3992</v>
      </c>
      <c r="C600" s="12" t="s">
        <v>75</v>
      </c>
      <c r="D600" s="211"/>
      <c r="E600" s="211"/>
      <c r="F600" s="250">
        <v>20</v>
      </c>
      <c r="G600" s="250"/>
      <c r="H600" s="12"/>
    </row>
    <row r="601" spans="1:8" x14ac:dyDescent="0.35">
      <c r="A601" s="9">
        <v>599</v>
      </c>
      <c r="B601" s="109" t="s">
        <v>4046</v>
      </c>
      <c r="C601" s="12" t="s">
        <v>75</v>
      </c>
      <c r="D601" s="277">
        <v>2300</v>
      </c>
      <c r="E601" s="277"/>
      <c r="F601" s="250"/>
      <c r="G601" s="250"/>
      <c r="H601" s="12"/>
    </row>
    <row r="602" spans="1:8" x14ac:dyDescent="0.35">
      <c r="A602" s="9">
        <v>600</v>
      </c>
      <c r="B602" s="109" t="s">
        <v>4047</v>
      </c>
      <c r="C602" s="12" t="s">
        <v>75</v>
      </c>
      <c r="D602" s="261">
        <v>1573.3</v>
      </c>
      <c r="E602" s="261"/>
      <c r="F602" s="250"/>
      <c r="G602" s="250"/>
      <c r="H602" s="12"/>
    </row>
    <row r="603" spans="1:8" x14ac:dyDescent="0.35">
      <c r="A603" s="9">
        <v>601</v>
      </c>
      <c r="B603" s="112" t="s">
        <v>4048</v>
      </c>
      <c r="C603" s="12" t="s">
        <v>75</v>
      </c>
      <c r="D603" s="211"/>
      <c r="E603" s="211"/>
      <c r="F603" s="293">
        <v>50</v>
      </c>
      <c r="G603" s="293"/>
      <c r="H603" s="12"/>
    </row>
    <row r="604" spans="1:8" x14ac:dyDescent="0.35">
      <c r="A604" s="9">
        <v>602</v>
      </c>
      <c r="B604" s="112" t="s">
        <v>4049</v>
      </c>
      <c r="C604" s="12" t="s">
        <v>75</v>
      </c>
      <c r="D604" s="211"/>
      <c r="E604" s="211"/>
      <c r="F604" s="293">
        <v>83</v>
      </c>
      <c r="G604" s="293"/>
      <c r="H604" s="12"/>
    </row>
    <row r="605" spans="1:8" x14ac:dyDescent="0.35">
      <c r="A605" s="9">
        <v>603</v>
      </c>
      <c r="B605" s="109" t="s">
        <v>4291</v>
      </c>
      <c r="C605" s="12" t="s">
        <v>75</v>
      </c>
      <c r="D605" s="211">
        <v>3</v>
      </c>
      <c r="E605" s="211"/>
      <c r="F605" s="250"/>
      <c r="G605" s="250"/>
      <c r="H605" s="12"/>
    </row>
    <row r="606" spans="1:8" x14ac:dyDescent="0.35">
      <c r="A606" s="9"/>
      <c r="B606" s="109"/>
      <c r="C606" s="12"/>
      <c r="D606" s="211"/>
      <c r="E606" s="211"/>
      <c r="F606" s="250"/>
      <c r="G606" s="250"/>
      <c r="H606" s="12"/>
    </row>
    <row r="607" spans="1:8" x14ac:dyDescent="0.35">
      <c r="A607" s="9"/>
      <c r="B607" s="109"/>
      <c r="C607" s="12"/>
      <c r="D607" s="211"/>
      <c r="E607" s="211"/>
      <c r="F607" s="250"/>
      <c r="G607" s="250"/>
      <c r="H607" s="12"/>
    </row>
    <row r="608" spans="1:8" x14ac:dyDescent="0.35">
      <c r="A608" s="457" t="s">
        <v>1986</v>
      </c>
      <c r="B608" s="457"/>
      <c r="C608" s="457"/>
      <c r="D608" s="286">
        <f>SUM(D3:D607)</f>
        <v>90880.419999999882</v>
      </c>
      <c r="E608" s="286"/>
      <c r="F608" s="232">
        <f>SUM(F3:F607)</f>
        <v>20529.839999999997</v>
      </c>
      <c r="G608" s="231"/>
      <c r="H608" s="35"/>
    </row>
    <row r="609" spans="1:8" x14ac:dyDescent="0.35">
      <c r="A609" s="457" t="s">
        <v>1987</v>
      </c>
      <c r="B609" s="457"/>
      <c r="C609" s="457"/>
      <c r="D609" s="286">
        <f>D608+F608</f>
        <v>111410.25999999988</v>
      </c>
      <c r="E609" s="286"/>
      <c r="F609" s="225"/>
      <c r="G609" s="225"/>
      <c r="H609" s="36"/>
    </row>
    <row r="610" spans="1:8" x14ac:dyDescent="0.35">
      <c r="A610" s="465" t="s">
        <v>4398</v>
      </c>
      <c r="B610" s="466"/>
      <c r="C610" s="466"/>
      <c r="D610" s="467"/>
      <c r="E610" s="286"/>
      <c r="F610" s="232"/>
      <c r="G610" s="232"/>
      <c r="H610" s="35"/>
    </row>
    <row r="611" spans="1:8" x14ac:dyDescent="0.35">
      <c r="A611" s="465" t="s">
        <v>4399</v>
      </c>
      <c r="B611" s="466"/>
      <c r="C611" s="466"/>
      <c r="D611" s="467"/>
      <c r="E611" s="298"/>
      <c r="F611" s="298"/>
      <c r="G611" s="232"/>
      <c r="H611" s="36"/>
    </row>
  </sheetData>
  <autoFilter ref="A2:H2"/>
  <mergeCells count="5">
    <mergeCell ref="A1:D1"/>
    <mergeCell ref="A608:C608"/>
    <mergeCell ref="A609:C609"/>
    <mergeCell ref="A610:D610"/>
    <mergeCell ref="A611:D611"/>
  </mergeCells>
  <conditionalFormatting sqref="B585">
    <cfRule type="duplicateValues" dxfId="21" priority="11"/>
  </conditionalFormatting>
  <conditionalFormatting sqref="B576:B579">
    <cfRule type="duplicateValues" dxfId="20" priority="10"/>
  </conditionalFormatting>
  <conditionalFormatting sqref="B580">
    <cfRule type="duplicateValues" dxfId="19" priority="8"/>
  </conditionalFormatting>
  <conditionalFormatting sqref="B581">
    <cfRule type="duplicateValues" dxfId="18" priority="6"/>
  </conditionalFormatting>
  <conditionalFormatting sqref="B582:B583">
    <cfRule type="duplicateValues" dxfId="17" priority="2"/>
  </conditionalFormatting>
  <conditionalFormatting sqref="B526">
    <cfRule type="duplicateValues" dxfId="16" priority="1"/>
  </conditionalFormatting>
  <conditionalFormatting sqref="B566:B575 B3:B293 B295:B464 B466:B525 B527:B560">
    <cfRule type="duplicateValues" dxfId="15" priority="12"/>
  </conditionalFormatting>
  <pageMargins left="0" right="0" top="0.75" bottom="0.75" header="0.3" footer="0.3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607"/>
  <sheetViews>
    <sheetView topLeftCell="A588" zoomScaleSheetLayoutView="115" workbookViewId="0">
      <selection activeCell="G30" sqref="G30"/>
    </sheetView>
  </sheetViews>
  <sheetFormatPr defaultRowHeight="18" x14ac:dyDescent="0.35"/>
  <cols>
    <col min="1" max="1" width="5.85546875" style="5" customWidth="1"/>
    <col min="2" max="2" width="68.85546875" style="321" customWidth="1"/>
    <col min="3" max="3" width="13.28515625" style="37" bestFit="1" customWidth="1"/>
    <col min="4" max="4" width="21.140625" style="249" customWidth="1"/>
    <col min="5" max="5" width="18.5703125" style="249" customWidth="1"/>
    <col min="6" max="6" width="16.140625" style="249" customWidth="1"/>
    <col min="7" max="7" width="17.140625" style="249" customWidth="1"/>
    <col min="8" max="8" width="15.42578125" style="5" customWidth="1"/>
    <col min="9" max="16384" width="9.140625" style="5"/>
  </cols>
  <sheetData>
    <row r="1" spans="1:8" s="179" customFormat="1" ht="15" x14ac:dyDescent="0.3">
      <c r="A1" s="475" t="s">
        <v>1963</v>
      </c>
      <c r="B1" s="475"/>
      <c r="C1" s="475"/>
      <c r="D1" s="475"/>
      <c r="E1" s="312"/>
      <c r="F1" s="312"/>
      <c r="G1" s="312"/>
    </row>
    <row r="2" spans="1:8" ht="90.75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319" t="s">
        <v>10</v>
      </c>
      <c r="C3" s="12" t="s">
        <v>75</v>
      </c>
      <c r="D3" s="250">
        <v>226.88</v>
      </c>
      <c r="E3" s="250"/>
      <c r="F3" s="250">
        <v>14.66</v>
      </c>
      <c r="G3" s="250"/>
      <c r="H3" s="12" t="s">
        <v>453</v>
      </c>
    </row>
    <row r="4" spans="1:8" x14ac:dyDescent="0.35">
      <c r="A4" s="9">
        <v>2</v>
      </c>
      <c r="B4" s="319" t="s">
        <v>452</v>
      </c>
      <c r="C4" s="12" t="s">
        <v>75</v>
      </c>
      <c r="D4" s="250">
        <v>320.83999999999997</v>
      </c>
      <c r="E4" s="250"/>
      <c r="F4" s="250">
        <v>20.62</v>
      </c>
      <c r="G4" s="250"/>
      <c r="H4" s="12" t="s">
        <v>453</v>
      </c>
    </row>
    <row r="5" spans="1:8" x14ac:dyDescent="0.35">
      <c r="A5" s="9">
        <v>3</v>
      </c>
      <c r="B5" s="319" t="s">
        <v>403</v>
      </c>
      <c r="C5" s="12" t="s">
        <v>75</v>
      </c>
      <c r="D5" s="250">
        <v>80.209999999999994</v>
      </c>
      <c r="E5" s="250"/>
      <c r="F5" s="250">
        <v>14.66</v>
      </c>
      <c r="G5" s="250"/>
      <c r="H5" s="12" t="s">
        <v>453</v>
      </c>
    </row>
    <row r="6" spans="1:8" x14ac:dyDescent="0.35">
      <c r="A6" s="9">
        <v>4</v>
      </c>
      <c r="B6" s="319" t="s">
        <v>454</v>
      </c>
      <c r="C6" s="12" t="s">
        <v>75</v>
      </c>
      <c r="D6" s="250">
        <v>504.18</v>
      </c>
      <c r="E6" s="250"/>
      <c r="F6" s="250">
        <v>20.62</v>
      </c>
      <c r="G6" s="250"/>
      <c r="H6" s="12" t="s">
        <v>453</v>
      </c>
    </row>
    <row r="7" spans="1:8" x14ac:dyDescent="0.35">
      <c r="A7" s="9">
        <v>5</v>
      </c>
      <c r="B7" s="319" t="s">
        <v>12</v>
      </c>
      <c r="C7" s="12" t="s">
        <v>75</v>
      </c>
      <c r="D7" s="250">
        <v>59.58</v>
      </c>
      <c r="E7" s="250"/>
      <c r="F7" s="250">
        <v>20.62</v>
      </c>
      <c r="G7" s="250"/>
      <c r="H7" s="12" t="s">
        <v>453</v>
      </c>
    </row>
    <row r="8" spans="1:8" x14ac:dyDescent="0.35">
      <c r="A8" s="9">
        <v>6</v>
      </c>
      <c r="B8" s="319" t="s">
        <v>776</v>
      </c>
      <c r="C8" s="12" t="s">
        <v>75</v>
      </c>
      <c r="D8" s="250">
        <v>0</v>
      </c>
      <c r="E8" s="250"/>
      <c r="F8" s="250">
        <v>2.29</v>
      </c>
      <c r="G8" s="250"/>
      <c r="H8" s="12" t="s">
        <v>453</v>
      </c>
    </row>
    <row r="9" spans="1:8" x14ac:dyDescent="0.35">
      <c r="A9" s="9">
        <v>7</v>
      </c>
      <c r="B9" s="319" t="s">
        <v>455</v>
      </c>
      <c r="C9" s="12" t="s">
        <v>75</v>
      </c>
      <c r="D9" s="250">
        <v>176.46</v>
      </c>
      <c r="E9" s="250"/>
      <c r="F9" s="250">
        <v>10.54</v>
      </c>
      <c r="G9" s="250"/>
      <c r="H9" s="12" t="s">
        <v>453</v>
      </c>
    </row>
    <row r="10" spans="1:8" x14ac:dyDescent="0.35">
      <c r="A10" s="9">
        <v>8</v>
      </c>
      <c r="B10" s="319" t="s">
        <v>1098</v>
      </c>
      <c r="C10" s="12" t="s">
        <v>75</v>
      </c>
      <c r="D10" s="250">
        <v>176.46</v>
      </c>
      <c r="E10" s="250"/>
      <c r="F10" s="250">
        <v>10.54</v>
      </c>
      <c r="G10" s="250"/>
      <c r="H10" s="12" t="s">
        <v>453</v>
      </c>
    </row>
    <row r="11" spans="1:8" x14ac:dyDescent="0.35">
      <c r="A11" s="9">
        <v>9</v>
      </c>
      <c r="B11" s="319" t="s">
        <v>1099</v>
      </c>
      <c r="C11" s="12" t="s">
        <v>75</v>
      </c>
      <c r="D11" s="250">
        <v>16.04</v>
      </c>
      <c r="E11" s="250"/>
      <c r="F11" s="250">
        <v>6.41</v>
      </c>
      <c r="G11" s="250"/>
      <c r="H11" s="12" t="s">
        <v>453</v>
      </c>
    </row>
    <row r="12" spans="1:8" x14ac:dyDescent="0.35">
      <c r="A12" s="9">
        <v>10</v>
      </c>
      <c r="B12" s="319" t="s">
        <v>1100</v>
      </c>
      <c r="C12" s="12" t="s">
        <v>75</v>
      </c>
      <c r="D12" s="250">
        <v>16.04</v>
      </c>
      <c r="E12" s="250"/>
      <c r="F12" s="250">
        <v>6.41</v>
      </c>
      <c r="G12" s="250"/>
      <c r="H12" s="12" t="s">
        <v>453</v>
      </c>
    </row>
    <row r="13" spans="1:8" x14ac:dyDescent="0.35">
      <c r="A13" s="9">
        <v>11</v>
      </c>
      <c r="B13" s="319" t="s">
        <v>1506</v>
      </c>
      <c r="C13" s="12" t="s">
        <v>75</v>
      </c>
      <c r="D13" s="250">
        <v>13.75</v>
      </c>
      <c r="E13" s="250"/>
      <c r="F13" s="250">
        <v>6.41</v>
      </c>
      <c r="G13" s="250"/>
      <c r="H13" s="12" t="s">
        <v>453</v>
      </c>
    </row>
    <row r="14" spans="1:8" x14ac:dyDescent="0.35">
      <c r="A14" s="9">
        <v>12</v>
      </c>
      <c r="B14" s="319" t="s">
        <v>777</v>
      </c>
      <c r="C14" s="12" t="s">
        <v>75</v>
      </c>
      <c r="D14" s="250">
        <v>13.75</v>
      </c>
      <c r="E14" s="250"/>
      <c r="F14" s="250">
        <v>6.41</v>
      </c>
      <c r="G14" s="250"/>
      <c r="H14" s="12" t="s">
        <v>453</v>
      </c>
    </row>
    <row r="15" spans="1:8" x14ac:dyDescent="0.35">
      <c r="A15" s="9">
        <v>13</v>
      </c>
      <c r="B15" s="319" t="s">
        <v>1507</v>
      </c>
      <c r="C15" s="12" t="s">
        <v>75</v>
      </c>
      <c r="D15" s="250">
        <v>13.75</v>
      </c>
      <c r="E15" s="250"/>
      <c r="F15" s="250">
        <v>6.41</v>
      </c>
      <c r="G15" s="250"/>
      <c r="H15" s="12" t="s">
        <v>453</v>
      </c>
    </row>
    <row r="16" spans="1:8" x14ac:dyDescent="0.35">
      <c r="A16" s="9">
        <v>14</v>
      </c>
      <c r="B16" s="319" t="s">
        <v>456</v>
      </c>
      <c r="C16" s="12" t="s">
        <v>75</v>
      </c>
      <c r="D16" s="250">
        <v>277.29000000000002</v>
      </c>
      <c r="E16" s="250"/>
      <c r="F16" s="250">
        <v>16.5</v>
      </c>
      <c r="G16" s="250"/>
      <c r="H16" s="12" t="s">
        <v>453</v>
      </c>
    </row>
    <row r="17" spans="1:8" x14ac:dyDescent="0.35">
      <c r="A17" s="9">
        <v>15</v>
      </c>
      <c r="B17" s="319" t="s">
        <v>457</v>
      </c>
      <c r="C17" s="12" t="s">
        <v>75</v>
      </c>
      <c r="D17" s="250">
        <v>0</v>
      </c>
      <c r="E17" s="250"/>
      <c r="F17" s="250">
        <v>144.37</v>
      </c>
      <c r="G17" s="250"/>
      <c r="H17" s="12" t="s">
        <v>453</v>
      </c>
    </row>
    <row r="18" spans="1:8" x14ac:dyDescent="0.35">
      <c r="A18" s="9">
        <v>16</v>
      </c>
      <c r="B18" s="319" t="s">
        <v>458</v>
      </c>
      <c r="C18" s="12" t="s">
        <v>75</v>
      </c>
      <c r="D18" s="250">
        <v>366.67</v>
      </c>
      <c r="E18" s="250"/>
      <c r="F18" s="250">
        <v>20.62</v>
      </c>
      <c r="G18" s="250"/>
      <c r="H18" s="12" t="s">
        <v>453</v>
      </c>
    </row>
    <row r="19" spans="1:8" x14ac:dyDescent="0.35">
      <c r="A19" s="9">
        <v>17</v>
      </c>
      <c r="B19" s="319" t="s">
        <v>459</v>
      </c>
      <c r="C19" s="12" t="s">
        <v>75</v>
      </c>
      <c r="D19" s="250">
        <v>91.66</v>
      </c>
      <c r="E19" s="250"/>
      <c r="F19" s="250">
        <v>16.5</v>
      </c>
      <c r="G19" s="250"/>
      <c r="H19" s="12" t="s">
        <v>453</v>
      </c>
    </row>
    <row r="20" spans="1:8" x14ac:dyDescent="0.35">
      <c r="A20" s="9">
        <v>18</v>
      </c>
      <c r="B20" s="319" t="s">
        <v>460</v>
      </c>
      <c r="C20" s="12" t="s">
        <v>75</v>
      </c>
      <c r="D20" s="250">
        <v>0</v>
      </c>
      <c r="E20" s="250"/>
      <c r="F20" s="250">
        <v>66</v>
      </c>
      <c r="G20" s="250"/>
      <c r="H20" s="12" t="s">
        <v>453</v>
      </c>
    </row>
    <row r="21" spans="1:8" x14ac:dyDescent="0.35">
      <c r="A21" s="9">
        <v>19</v>
      </c>
      <c r="B21" s="319" t="s">
        <v>461</v>
      </c>
      <c r="C21" s="12" t="s">
        <v>75</v>
      </c>
      <c r="D21" s="250">
        <v>16.04</v>
      </c>
      <c r="E21" s="250"/>
      <c r="F21" s="250">
        <v>6.41</v>
      </c>
      <c r="G21" s="250"/>
      <c r="H21" s="12" t="s">
        <v>453</v>
      </c>
    </row>
    <row r="22" spans="1:8" x14ac:dyDescent="0.35">
      <c r="A22" s="9">
        <v>20</v>
      </c>
      <c r="B22" s="319" t="s">
        <v>462</v>
      </c>
      <c r="C22" s="12" t="s">
        <v>75</v>
      </c>
      <c r="D22" s="250">
        <v>29.79</v>
      </c>
      <c r="E22" s="250"/>
      <c r="F22" s="250">
        <v>6.41</v>
      </c>
      <c r="G22" s="250"/>
      <c r="H22" s="12" t="s">
        <v>453</v>
      </c>
    </row>
    <row r="23" spans="1:8" x14ac:dyDescent="0.35">
      <c r="A23" s="9">
        <v>21</v>
      </c>
      <c r="B23" s="319" t="s">
        <v>16</v>
      </c>
      <c r="C23" s="12" t="s">
        <v>75</v>
      </c>
      <c r="D23" s="250">
        <v>16.04</v>
      </c>
      <c r="E23" s="250"/>
      <c r="F23" s="250">
        <v>10.54</v>
      </c>
      <c r="G23" s="250"/>
      <c r="H23" s="12" t="s">
        <v>453</v>
      </c>
    </row>
    <row r="24" spans="1:8" x14ac:dyDescent="0.35">
      <c r="A24" s="9">
        <v>22</v>
      </c>
      <c r="B24" s="319" t="s">
        <v>463</v>
      </c>
      <c r="C24" s="12" t="s">
        <v>75</v>
      </c>
      <c r="D24" s="250">
        <v>16.04</v>
      </c>
      <c r="E24" s="250"/>
      <c r="F24" s="250">
        <v>10.54</v>
      </c>
      <c r="G24" s="250"/>
      <c r="H24" s="12" t="s">
        <v>453</v>
      </c>
    </row>
    <row r="25" spans="1:8" ht="36" x14ac:dyDescent="0.35">
      <c r="A25" s="9">
        <v>23</v>
      </c>
      <c r="B25" s="319" t="s">
        <v>464</v>
      </c>
      <c r="C25" s="12" t="s">
        <v>75</v>
      </c>
      <c r="D25" s="250">
        <v>13.75</v>
      </c>
      <c r="E25" s="250"/>
      <c r="F25" s="250">
        <v>8.25</v>
      </c>
      <c r="G25" s="250"/>
      <c r="H25" s="12" t="s">
        <v>453</v>
      </c>
    </row>
    <row r="26" spans="1:8" x14ac:dyDescent="0.35">
      <c r="A26" s="9">
        <v>24</v>
      </c>
      <c r="B26" s="319" t="s">
        <v>465</v>
      </c>
      <c r="C26" s="12" t="s">
        <v>75</v>
      </c>
      <c r="D26" s="250">
        <v>0</v>
      </c>
      <c r="E26" s="250"/>
      <c r="F26" s="250">
        <v>20.62</v>
      </c>
      <c r="G26" s="250"/>
      <c r="H26" s="12" t="s">
        <v>453</v>
      </c>
    </row>
    <row r="27" spans="1:8" x14ac:dyDescent="0.35">
      <c r="A27" s="9">
        <v>25</v>
      </c>
      <c r="B27" s="319" t="s">
        <v>466</v>
      </c>
      <c r="C27" s="12" t="s">
        <v>75</v>
      </c>
      <c r="D27" s="250">
        <v>50.41</v>
      </c>
      <c r="E27" s="250"/>
      <c r="F27" s="250">
        <v>12.37</v>
      </c>
      <c r="G27" s="250"/>
      <c r="H27" s="12" t="s">
        <v>453</v>
      </c>
    </row>
    <row r="28" spans="1:8" x14ac:dyDescent="0.35">
      <c r="A28" s="9">
        <v>26</v>
      </c>
      <c r="B28" s="319" t="s">
        <v>467</v>
      </c>
      <c r="C28" s="12" t="s">
        <v>75</v>
      </c>
      <c r="D28" s="250">
        <v>13.75</v>
      </c>
      <c r="E28" s="250"/>
      <c r="F28" s="250">
        <v>8.25</v>
      </c>
      <c r="G28" s="250"/>
      <c r="H28" s="12" t="s">
        <v>453</v>
      </c>
    </row>
    <row r="29" spans="1:8" x14ac:dyDescent="0.35">
      <c r="A29" s="9">
        <v>27</v>
      </c>
      <c r="B29" s="319" t="s">
        <v>468</v>
      </c>
      <c r="C29" s="12" t="s">
        <v>75</v>
      </c>
      <c r="D29" s="250">
        <v>50.41</v>
      </c>
      <c r="E29" s="250"/>
      <c r="F29" s="250">
        <v>12.37</v>
      </c>
      <c r="G29" s="250"/>
      <c r="H29" s="12" t="s">
        <v>453</v>
      </c>
    </row>
    <row r="30" spans="1:8" x14ac:dyDescent="0.35">
      <c r="A30" s="9">
        <v>28</v>
      </c>
      <c r="B30" s="319" t="s">
        <v>469</v>
      </c>
      <c r="C30" s="12" t="s">
        <v>75</v>
      </c>
      <c r="D30" s="250">
        <v>0</v>
      </c>
      <c r="E30" s="250"/>
      <c r="F30" s="250">
        <v>20.62</v>
      </c>
      <c r="G30" s="250"/>
      <c r="H30" s="12" t="s">
        <v>453</v>
      </c>
    </row>
    <row r="31" spans="1:8" x14ac:dyDescent="0.35">
      <c r="A31" s="9">
        <v>29</v>
      </c>
      <c r="B31" s="319" t="s">
        <v>470</v>
      </c>
      <c r="C31" s="12" t="s">
        <v>75</v>
      </c>
      <c r="D31" s="250">
        <v>277.29000000000002</v>
      </c>
      <c r="E31" s="250"/>
      <c r="F31" s="250">
        <v>20.62</v>
      </c>
      <c r="G31" s="250"/>
      <c r="H31" s="12" t="s">
        <v>453</v>
      </c>
    </row>
    <row r="32" spans="1:8" x14ac:dyDescent="0.35">
      <c r="A32" s="9">
        <v>30</v>
      </c>
      <c r="B32" s="319" t="s">
        <v>471</v>
      </c>
      <c r="C32" s="12" t="s">
        <v>75</v>
      </c>
      <c r="D32" s="250">
        <v>252.09</v>
      </c>
      <c r="E32" s="250"/>
      <c r="F32" s="250">
        <v>20.62</v>
      </c>
      <c r="G32" s="250"/>
      <c r="H32" s="12" t="s">
        <v>453</v>
      </c>
    </row>
    <row r="33" spans="1:8" x14ac:dyDescent="0.35">
      <c r="A33" s="9">
        <v>31</v>
      </c>
      <c r="B33" s="319" t="s">
        <v>472</v>
      </c>
      <c r="C33" s="12" t="s">
        <v>75</v>
      </c>
      <c r="D33" s="250">
        <v>45.83</v>
      </c>
      <c r="E33" s="250"/>
      <c r="F33" s="250">
        <v>6.41</v>
      </c>
      <c r="G33" s="250"/>
      <c r="H33" s="12" t="s">
        <v>453</v>
      </c>
    </row>
    <row r="34" spans="1:8" x14ac:dyDescent="0.35">
      <c r="A34" s="9">
        <v>32</v>
      </c>
      <c r="B34" s="319" t="s">
        <v>473</v>
      </c>
      <c r="C34" s="12" t="s">
        <v>75</v>
      </c>
      <c r="D34" s="250">
        <v>45.83</v>
      </c>
      <c r="E34" s="250"/>
      <c r="F34" s="250">
        <v>6.41</v>
      </c>
      <c r="G34" s="250"/>
      <c r="H34" s="12" t="s">
        <v>453</v>
      </c>
    </row>
    <row r="35" spans="1:8" x14ac:dyDescent="0.35">
      <c r="A35" s="9">
        <v>33</v>
      </c>
      <c r="B35" s="319" t="s">
        <v>474</v>
      </c>
      <c r="C35" s="12" t="s">
        <v>75</v>
      </c>
      <c r="D35" s="250">
        <v>38.950000000000003</v>
      </c>
      <c r="E35" s="250"/>
      <c r="F35" s="250">
        <v>6.41</v>
      </c>
      <c r="G35" s="250"/>
      <c r="H35" s="12" t="s">
        <v>453</v>
      </c>
    </row>
    <row r="36" spans="1:8" x14ac:dyDescent="0.35">
      <c r="A36" s="9">
        <v>34</v>
      </c>
      <c r="B36" s="319" t="s">
        <v>475</v>
      </c>
      <c r="C36" s="12" t="s">
        <v>75</v>
      </c>
      <c r="D36" s="250">
        <v>38.950000000000003</v>
      </c>
      <c r="E36" s="250"/>
      <c r="F36" s="250">
        <v>6.41</v>
      </c>
      <c r="G36" s="250"/>
      <c r="H36" s="12" t="s">
        <v>453</v>
      </c>
    </row>
    <row r="37" spans="1:8" x14ac:dyDescent="0.35">
      <c r="A37" s="9">
        <v>35</v>
      </c>
      <c r="B37" s="319" t="s">
        <v>476</v>
      </c>
      <c r="C37" s="12" t="s">
        <v>75</v>
      </c>
      <c r="D37" s="250">
        <v>25.2</v>
      </c>
      <c r="E37" s="250"/>
      <c r="F37" s="250">
        <v>0</v>
      </c>
      <c r="G37" s="250"/>
      <c r="H37" s="12" t="s">
        <v>453</v>
      </c>
    </row>
    <row r="38" spans="1:8" x14ac:dyDescent="0.35">
      <c r="A38" s="9">
        <v>36</v>
      </c>
      <c r="B38" s="319" t="s">
        <v>407</v>
      </c>
      <c r="C38" s="12" t="s">
        <v>75</v>
      </c>
      <c r="D38" s="250">
        <v>327.71</v>
      </c>
      <c r="E38" s="250"/>
      <c r="F38" s="250">
        <v>61.87</v>
      </c>
      <c r="G38" s="250"/>
      <c r="H38" s="12" t="s">
        <v>453</v>
      </c>
    </row>
    <row r="39" spans="1:8" x14ac:dyDescent="0.35">
      <c r="A39" s="9">
        <v>37</v>
      </c>
      <c r="B39" s="319" t="s">
        <v>1508</v>
      </c>
      <c r="C39" s="12" t="s">
        <v>75</v>
      </c>
      <c r="D39" s="250">
        <v>25.2</v>
      </c>
      <c r="E39" s="250"/>
      <c r="F39" s="250">
        <v>16.5</v>
      </c>
      <c r="G39" s="250"/>
      <c r="H39" s="12" t="s">
        <v>453</v>
      </c>
    </row>
    <row r="40" spans="1:8" x14ac:dyDescent="0.35">
      <c r="A40" s="9">
        <v>38</v>
      </c>
      <c r="B40" s="319" t="s">
        <v>1509</v>
      </c>
      <c r="C40" s="12" t="s">
        <v>75</v>
      </c>
      <c r="D40" s="250">
        <v>22.91</v>
      </c>
      <c r="E40" s="250"/>
      <c r="F40" s="250">
        <v>16.5</v>
      </c>
      <c r="G40" s="250"/>
      <c r="H40" s="12" t="s">
        <v>453</v>
      </c>
    </row>
    <row r="41" spans="1:8" x14ac:dyDescent="0.35">
      <c r="A41" s="9">
        <v>39</v>
      </c>
      <c r="B41" s="319" t="s">
        <v>477</v>
      </c>
      <c r="C41" s="12" t="s">
        <v>75</v>
      </c>
      <c r="D41" s="250">
        <v>327.71</v>
      </c>
      <c r="E41" s="250"/>
      <c r="F41" s="250">
        <v>10.54</v>
      </c>
      <c r="G41" s="250"/>
      <c r="H41" s="12" t="s">
        <v>453</v>
      </c>
    </row>
    <row r="42" spans="1:8" x14ac:dyDescent="0.35">
      <c r="A42" s="9">
        <v>40</v>
      </c>
      <c r="B42" s="319" t="s">
        <v>478</v>
      </c>
      <c r="C42" s="12" t="s">
        <v>75</v>
      </c>
      <c r="D42" s="250">
        <v>176.46</v>
      </c>
      <c r="E42" s="250"/>
      <c r="F42" s="250">
        <v>10.54</v>
      </c>
      <c r="G42" s="250"/>
      <c r="H42" s="12" t="s">
        <v>453</v>
      </c>
    </row>
    <row r="43" spans="1:8" x14ac:dyDescent="0.35">
      <c r="A43" s="9">
        <v>41</v>
      </c>
      <c r="B43" s="319" t="s">
        <v>1708</v>
      </c>
      <c r="C43" s="12" t="s">
        <v>75</v>
      </c>
      <c r="D43" s="250">
        <v>641.67999999999995</v>
      </c>
      <c r="E43" s="250"/>
      <c r="F43" s="250">
        <v>10.54</v>
      </c>
      <c r="G43" s="250"/>
      <c r="H43" s="12" t="s">
        <v>453</v>
      </c>
    </row>
    <row r="44" spans="1:8" x14ac:dyDescent="0.35">
      <c r="A44" s="9">
        <v>42</v>
      </c>
      <c r="B44" s="319" t="s">
        <v>17</v>
      </c>
      <c r="C44" s="12" t="s">
        <v>75</v>
      </c>
      <c r="D44" s="250">
        <v>45.83</v>
      </c>
      <c r="E44" s="250"/>
      <c r="F44" s="250">
        <v>10.54</v>
      </c>
      <c r="G44" s="250"/>
      <c r="H44" s="12" t="s">
        <v>453</v>
      </c>
    </row>
    <row r="45" spans="1:8" x14ac:dyDescent="0.35">
      <c r="A45" s="9">
        <v>43</v>
      </c>
      <c r="B45" s="319" t="s">
        <v>480</v>
      </c>
      <c r="C45" s="12" t="s">
        <v>75</v>
      </c>
      <c r="D45" s="250">
        <v>45.83</v>
      </c>
      <c r="E45" s="250"/>
      <c r="F45" s="250">
        <v>10.54</v>
      </c>
      <c r="G45" s="250"/>
      <c r="H45" s="12" t="s">
        <v>453</v>
      </c>
    </row>
    <row r="46" spans="1:8" x14ac:dyDescent="0.35">
      <c r="A46" s="9">
        <v>44</v>
      </c>
      <c r="B46" s="319" t="s">
        <v>481</v>
      </c>
      <c r="C46" s="12" t="s">
        <v>75</v>
      </c>
      <c r="D46" s="250">
        <v>27.5</v>
      </c>
      <c r="E46" s="250"/>
      <c r="F46" s="250">
        <v>10.54</v>
      </c>
      <c r="G46" s="250"/>
      <c r="H46" s="12" t="s">
        <v>453</v>
      </c>
    </row>
    <row r="47" spans="1:8" x14ac:dyDescent="0.35">
      <c r="A47" s="9">
        <v>45</v>
      </c>
      <c r="B47" s="319" t="s">
        <v>408</v>
      </c>
      <c r="C47" s="12" t="s">
        <v>75</v>
      </c>
      <c r="D47" s="250">
        <v>27.5</v>
      </c>
      <c r="E47" s="250"/>
      <c r="F47" s="250">
        <v>10.54</v>
      </c>
      <c r="G47" s="250"/>
      <c r="H47" s="12" t="s">
        <v>453</v>
      </c>
    </row>
    <row r="48" spans="1:8" x14ac:dyDescent="0.35">
      <c r="A48" s="9">
        <v>46</v>
      </c>
      <c r="B48" s="319" t="s">
        <v>482</v>
      </c>
      <c r="C48" s="12" t="s">
        <v>75</v>
      </c>
      <c r="D48" s="250">
        <v>59.58</v>
      </c>
      <c r="E48" s="250"/>
      <c r="F48" s="250">
        <v>6.41</v>
      </c>
      <c r="G48" s="250"/>
      <c r="H48" s="12" t="s">
        <v>453</v>
      </c>
    </row>
    <row r="49" spans="1:8" x14ac:dyDescent="0.35">
      <c r="A49" s="9">
        <v>47</v>
      </c>
      <c r="B49" s="319" t="s">
        <v>483</v>
      </c>
      <c r="C49" s="12" t="s">
        <v>75</v>
      </c>
      <c r="D49" s="250">
        <v>16.04</v>
      </c>
      <c r="E49" s="250"/>
      <c r="F49" s="250">
        <v>6.41</v>
      </c>
      <c r="G49" s="250"/>
      <c r="H49" s="12" t="s">
        <v>453</v>
      </c>
    </row>
    <row r="50" spans="1:8" x14ac:dyDescent="0.35">
      <c r="A50" s="9">
        <v>48</v>
      </c>
      <c r="B50" s="319" t="s">
        <v>484</v>
      </c>
      <c r="C50" s="12" t="s">
        <v>75</v>
      </c>
      <c r="D50" s="250">
        <v>0</v>
      </c>
      <c r="E50" s="250"/>
      <c r="F50" s="250">
        <v>16.5</v>
      </c>
      <c r="G50" s="250"/>
      <c r="H50" s="12" t="s">
        <v>453</v>
      </c>
    </row>
    <row r="51" spans="1:8" x14ac:dyDescent="0.35">
      <c r="A51" s="9">
        <v>49</v>
      </c>
      <c r="B51" s="319" t="s">
        <v>485</v>
      </c>
      <c r="C51" s="12" t="s">
        <v>75</v>
      </c>
      <c r="D51" s="250">
        <v>59.58</v>
      </c>
      <c r="E51" s="250"/>
      <c r="F51" s="250">
        <v>6.41</v>
      </c>
      <c r="G51" s="250"/>
      <c r="H51" s="12" t="s">
        <v>453</v>
      </c>
    </row>
    <row r="52" spans="1:8" x14ac:dyDescent="0.35">
      <c r="A52" s="9">
        <v>50</v>
      </c>
      <c r="B52" s="319" t="s">
        <v>22</v>
      </c>
      <c r="C52" s="12" t="s">
        <v>75</v>
      </c>
      <c r="D52" s="250">
        <v>105.41</v>
      </c>
      <c r="E52" s="250"/>
      <c r="F52" s="250">
        <v>28.87</v>
      </c>
      <c r="G52" s="250"/>
      <c r="H52" s="12" t="s">
        <v>453</v>
      </c>
    </row>
    <row r="53" spans="1:8" x14ac:dyDescent="0.35">
      <c r="A53" s="9">
        <v>51</v>
      </c>
      <c r="B53" s="319" t="s">
        <v>23</v>
      </c>
      <c r="C53" s="12" t="s">
        <v>75</v>
      </c>
      <c r="D53" s="250">
        <v>167.29</v>
      </c>
      <c r="E53" s="250"/>
      <c r="F53" s="250">
        <v>28.87</v>
      </c>
      <c r="G53" s="250"/>
      <c r="H53" s="12" t="s">
        <v>453</v>
      </c>
    </row>
    <row r="54" spans="1:8" x14ac:dyDescent="0.35">
      <c r="A54" s="9">
        <v>52</v>
      </c>
      <c r="B54" s="319" t="s">
        <v>486</v>
      </c>
      <c r="C54" s="12" t="s">
        <v>75</v>
      </c>
      <c r="D54" s="250">
        <v>34.369999999999997</v>
      </c>
      <c r="E54" s="250"/>
      <c r="F54" s="250">
        <v>20.62</v>
      </c>
      <c r="G54" s="250"/>
      <c r="H54" s="12" t="s">
        <v>453</v>
      </c>
    </row>
    <row r="55" spans="1:8" x14ac:dyDescent="0.35">
      <c r="A55" s="9">
        <v>53</v>
      </c>
      <c r="B55" s="319" t="s">
        <v>487</v>
      </c>
      <c r="C55" s="12" t="s">
        <v>75</v>
      </c>
      <c r="D55" s="250">
        <v>34.369999999999997</v>
      </c>
      <c r="E55" s="250"/>
      <c r="F55" s="250">
        <v>20.62</v>
      </c>
      <c r="G55" s="250"/>
      <c r="H55" s="12" t="s">
        <v>453</v>
      </c>
    </row>
    <row r="56" spans="1:8" x14ac:dyDescent="0.35">
      <c r="A56" s="9">
        <v>54</v>
      </c>
      <c r="B56" s="319" t="s">
        <v>1709</v>
      </c>
      <c r="C56" s="12" t="s">
        <v>75</v>
      </c>
      <c r="D56" s="250">
        <v>0</v>
      </c>
      <c r="E56" s="250"/>
      <c r="F56" s="250">
        <v>12.37</v>
      </c>
      <c r="G56" s="250"/>
      <c r="H56" s="12" t="s">
        <v>453</v>
      </c>
    </row>
    <row r="57" spans="1:8" x14ac:dyDescent="0.35">
      <c r="A57" s="9">
        <v>55</v>
      </c>
      <c r="B57" s="319" t="s">
        <v>490</v>
      </c>
      <c r="C57" s="12" t="s">
        <v>75</v>
      </c>
      <c r="D57" s="250">
        <v>20.62</v>
      </c>
      <c r="E57" s="250"/>
      <c r="F57" s="250">
        <v>10.54</v>
      </c>
      <c r="G57" s="250"/>
      <c r="H57" s="12" t="s">
        <v>453</v>
      </c>
    </row>
    <row r="58" spans="1:8" x14ac:dyDescent="0.35">
      <c r="A58" s="9">
        <v>56</v>
      </c>
      <c r="B58" s="319" t="s">
        <v>491</v>
      </c>
      <c r="C58" s="12" t="s">
        <v>75</v>
      </c>
      <c r="D58" s="250">
        <v>20.62</v>
      </c>
      <c r="E58" s="250"/>
      <c r="F58" s="250">
        <v>10.54</v>
      </c>
      <c r="G58" s="250"/>
      <c r="H58" s="12" t="s">
        <v>453</v>
      </c>
    </row>
    <row r="59" spans="1:8" x14ac:dyDescent="0.35">
      <c r="A59" s="9">
        <v>57</v>
      </c>
      <c r="B59" s="319" t="s">
        <v>492</v>
      </c>
      <c r="C59" s="12" t="s">
        <v>75</v>
      </c>
      <c r="D59" s="250">
        <v>4.58</v>
      </c>
      <c r="E59" s="250"/>
      <c r="F59" s="250">
        <v>0</v>
      </c>
      <c r="G59" s="250"/>
      <c r="H59" s="12" t="s">
        <v>453</v>
      </c>
    </row>
    <row r="60" spans="1:8" x14ac:dyDescent="0.35">
      <c r="A60" s="9">
        <v>58</v>
      </c>
      <c r="B60" s="319" t="s">
        <v>493</v>
      </c>
      <c r="C60" s="12" t="s">
        <v>75</v>
      </c>
      <c r="D60" s="250">
        <v>16.04</v>
      </c>
      <c r="E60" s="250"/>
      <c r="F60" s="250">
        <v>0</v>
      </c>
      <c r="G60" s="250"/>
      <c r="H60" s="12" t="s">
        <v>453</v>
      </c>
    </row>
    <row r="61" spans="1:8" x14ac:dyDescent="0.35">
      <c r="A61" s="9">
        <v>59</v>
      </c>
      <c r="B61" s="319" t="s">
        <v>494</v>
      </c>
      <c r="C61" s="12" t="s">
        <v>75</v>
      </c>
      <c r="D61" s="250">
        <v>0</v>
      </c>
      <c r="E61" s="250"/>
      <c r="F61" s="250">
        <v>8.25</v>
      </c>
      <c r="G61" s="250"/>
      <c r="H61" s="12" t="s">
        <v>453</v>
      </c>
    </row>
    <row r="62" spans="1:8" x14ac:dyDescent="0.35">
      <c r="A62" s="9">
        <v>60</v>
      </c>
      <c r="B62" s="319" t="s">
        <v>76</v>
      </c>
      <c r="C62" s="12" t="s">
        <v>75</v>
      </c>
      <c r="D62" s="250">
        <v>176.46</v>
      </c>
      <c r="E62" s="250"/>
      <c r="F62" s="250">
        <v>20.62</v>
      </c>
      <c r="G62" s="250"/>
      <c r="H62" s="12" t="s">
        <v>453</v>
      </c>
    </row>
    <row r="63" spans="1:8" x14ac:dyDescent="0.35">
      <c r="A63" s="9">
        <v>61</v>
      </c>
      <c r="B63" s="319" t="s">
        <v>242</v>
      </c>
      <c r="C63" s="12" t="s">
        <v>75</v>
      </c>
      <c r="D63" s="250">
        <v>181.04</v>
      </c>
      <c r="E63" s="250"/>
      <c r="F63" s="250">
        <v>20.62</v>
      </c>
      <c r="G63" s="250"/>
      <c r="H63" s="12" t="s">
        <v>453</v>
      </c>
    </row>
    <row r="64" spans="1:8" x14ac:dyDescent="0.35">
      <c r="A64" s="9">
        <v>62</v>
      </c>
      <c r="B64" s="319" t="s">
        <v>495</v>
      </c>
      <c r="C64" s="12" t="s">
        <v>75</v>
      </c>
      <c r="D64" s="250">
        <v>13.75</v>
      </c>
      <c r="E64" s="250"/>
      <c r="F64" s="250">
        <v>6.41</v>
      </c>
      <c r="G64" s="250"/>
      <c r="H64" s="12" t="s">
        <v>453</v>
      </c>
    </row>
    <row r="65" spans="1:8" x14ac:dyDescent="0.35">
      <c r="A65" s="9">
        <v>63</v>
      </c>
      <c r="B65" s="319" t="s">
        <v>496</v>
      </c>
      <c r="C65" s="12" t="s">
        <v>75</v>
      </c>
      <c r="D65" s="250">
        <v>343.76</v>
      </c>
      <c r="E65" s="250"/>
      <c r="F65" s="250">
        <v>28.87</v>
      </c>
      <c r="G65" s="250"/>
      <c r="H65" s="12" t="s">
        <v>453</v>
      </c>
    </row>
    <row r="66" spans="1:8" x14ac:dyDescent="0.35">
      <c r="A66" s="9">
        <v>64</v>
      </c>
      <c r="B66" s="319" t="s">
        <v>1</v>
      </c>
      <c r="C66" s="12" t="s">
        <v>27</v>
      </c>
      <c r="D66" s="250">
        <v>91.66</v>
      </c>
      <c r="E66" s="250"/>
      <c r="F66" s="250">
        <v>6.41</v>
      </c>
      <c r="G66" s="250"/>
      <c r="H66" s="12" t="s">
        <v>0</v>
      </c>
    </row>
    <row r="67" spans="1:8" x14ac:dyDescent="0.35">
      <c r="A67" s="9">
        <v>65</v>
      </c>
      <c r="B67" s="319" t="s">
        <v>6</v>
      </c>
      <c r="C67" s="12" t="s">
        <v>27</v>
      </c>
      <c r="D67" s="250">
        <v>75.62</v>
      </c>
      <c r="E67" s="250"/>
      <c r="F67" s="250">
        <v>6.41</v>
      </c>
      <c r="G67" s="250"/>
      <c r="H67" s="12" t="s">
        <v>7</v>
      </c>
    </row>
    <row r="68" spans="1:8" x14ac:dyDescent="0.35">
      <c r="A68" s="9">
        <v>66</v>
      </c>
      <c r="B68" s="319" t="s">
        <v>497</v>
      </c>
      <c r="C68" s="12" t="s">
        <v>75</v>
      </c>
      <c r="D68" s="250">
        <v>13.75</v>
      </c>
      <c r="E68" s="250"/>
      <c r="F68" s="250">
        <v>8.25</v>
      </c>
      <c r="G68" s="250"/>
      <c r="H68" s="12" t="s">
        <v>453</v>
      </c>
    </row>
    <row r="69" spans="1:8" x14ac:dyDescent="0.35">
      <c r="A69" s="9">
        <v>67</v>
      </c>
      <c r="B69" s="319" t="s">
        <v>9</v>
      </c>
      <c r="C69" s="12" t="s">
        <v>75</v>
      </c>
      <c r="D69" s="250">
        <v>160.41999999999999</v>
      </c>
      <c r="E69" s="250"/>
      <c r="F69" s="250">
        <v>16.5</v>
      </c>
      <c r="G69" s="250"/>
      <c r="H69" s="12" t="s">
        <v>453</v>
      </c>
    </row>
    <row r="70" spans="1:8" x14ac:dyDescent="0.35">
      <c r="A70" s="9">
        <v>68</v>
      </c>
      <c r="B70" s="319" t="s">
        <v>335</v>
      </c>
      <c r="C70" s="12" t="s">
        <v>75</v>
      </c>
      <c r="D70" s="250">
        <v>185.63</v>
      </c>
      <c r="E70" s="250"/>
      <c r="F70" s="250">
        <v>16.5</v>
      </c>
      <c r="G70" s="250"/>
      <c r="H70" s="12" t="s">
        <v>453</v>
      </c>
    </row>
    <row r="71" spans="1:8" x14ac:dyDescent="0.35">
      <c r="A71" s="9">
        <v>69</v>
      </c>
      <c r="B71" s="319" t="s">
        <v>77</v>
      </c>
      <c r="C71" s="12" t="s">
        <v>75</v>
      </c>
      <c r="D71" s="250">
        <v>29.79</v>
      </c>
      <c r="E71" s="250"/>
      <c r="F71" s="250">
        <v>4.12</v>
      </c>
      <c r="G71" s="250"/>
      <c r="H71" s="12" t="s">
        <v>453</v>
      </c>
    </row>
    <row r="72" spans="1:8" x14ac:dyDescent="0.35">
      <c r="A72" s="9">
        <v>70</v>
      </c>
      <c r="B72" s="319" t="s">
        <v>78</v>
      </c>
      <c r="C72" s="12" t="s">
        <v>75</v>
      </c>
      <c r="D72" s="250">
        <v>27.5</v>
      </c>
      <c r="E72" s="250"/>
      <c r="F72" s="250">
        <v>4.12</v>
      </c>
      <c r="G72" s="250"/>
      <c r="H72" s="12" t="s">
        <v>453</v>
      </c>
    </row>
    <row r="73" spans="1:8" x14ac:dyDescent="0.35">
      <c r="A73" s="9">
        <v>71</v>
      </c>
      <c r="B73" s="319" t="s">
        <v>498</v>
      </c>
      <c r="C73" s="12" t="s">
        <v>75</v>
      </c>
      <c r="D73" s="250">
        <v>0</v>
      </c>
      <c r="E73" s="250"/>
      <c r="F73" s="250">
        <v>20.62</v>
      </c>
      <c r="G73" s="250"/>
      <c r="H73" s="12" t="s">
        <v>453</v>
      </c>
    </row>
    <row r="74" spans="1:8" x14ac:dyDescent="0.35">
      <c r="A74" s="9">
        <v>72</v>
      </c>
      <c r="B74" s="319" t="s">
        <v>67</v>
      </c>
      <c r="C74" s="12" t="s">
        <v>75</v>
      </c>
      <c r="D74" s="250">
        <v>0</v>
      </c>
      <c r="E74" s="250"/>
      <c r="F74" s="250">
        <v>6.41</v>
      </c>
      <c r="G74" s="250"/>
      <c r="H74" s="12" t="s">
        <v>453</v>
      </c>
    </row>
    <row r="75" spans="1:8" x14ac:dyDescent="0.35">
      <c r="A75" s="9">
        <v>73</v>
      </c>
      <c r="B75" s="319" t="s">
        <v>499</v>
      </c>
      <c r="C75" s="12" t="s">
        <v>75</v>
      </c>
      <c r="D75" s="250">
        <v>59.58</v>
      </c>
      <c r="E75" s="250"/>
      <c r="F75" s="250">
        <v>14.66</v>
      </c>
      <c r="G75" s="250"/>
      <c r="H75" s="12" t="s">
        <v>453</v>
      </c>
    </row>
    <row r="76" spans="1:8" x14ac:dyDescent="0.35">
      <c r="A76" s="9">
        <v>74</v>
      </c>
      <c r="B76" s="319" t="s">
        <v>500</v>
      </c>
      <c r="C76" s="12" t="s">
        <v>75</v>
      </c>
      <c r="D76" s="250">
        <v>59.58</v>
      </c>
      <c r="E76" s="250"/>
      <c r="F76" s="250">
        <v>14.66</v>
      </c>
      <c r="G76" s="250"/>
      <c r="H76" s="12" t="s">
        <v>453</v>
      </c>
    </row>
    <row r="77" spans="1:8" x14ac:dyDescent="0.35">
      <c r="A77" s="9">
        <v>75</v>
      </c>
      <c r="B77" s="319" t="s">
        <v>501</v>
      </c>
      <c r="C77" s="12" t="s">
        <v>75</v>
      </c>
      <c r="D77" s="250">
        <v>16.04</v>
      </c>
      <c r="E77" s="250"/>
      <c r="F77" s="250">
        <v>4.12</v>
      </c>
      <c r="G77" s="250"/>
      <c r="H77" s="12" t="s">
        <v>453</v>
      </c>
    </row>
    <row r="78" spans="1:8" x14ac:dyDescent="0.35">
      <c r="A78" s="9">
        <v>76</v>
      </c>
      <c r="B78" s="319" t="s">
        <v>502</v>
      </c>
      <c r="C78" s="12" t="s">
        <v>75</v>
      </c>
      <c r="D78" s="250">
        <v>16.04</v>
      </c>
      <c r="E78" s="250"/>
      <c r="F78" s="250">
        <v>4.12</v>
      </c>
      <c r="G78" s="250"/>
      <c r="H78" s="12" t="s">
        <v>453</v>
      </c>
    </row>
    <row r="79" spans="1:8" x14ac:dyDescent="0.35">
      <c r="A79" s="9">
        <v>77</v>
      </c>
      <c r="B79" s="319" t="s">
        <v>503</v>
      </c>
      <c r="C79" s="12" t="s">
        <v>75</v>
      </c>
      <c r="D79" s="250">
        <v>9.16</v>
      </c>
      <c r="E79" s="250"/>
      <c r="F79" s="250">
        <v>4.12</v>
      </c>
      <c r="G79" s="250"/>
      <c r="H79" s="12" t="s">
        <v>453</v>
      </c>
    </row>
    <row r="80" spans="1:8" x14ac:dyDescent="0.35">
      <c r="A80" s="9">
        <v>78</v>
      </c>
      <c r="B80" s="319" t="s">
        <v>504</v>
      </c>
      <c r="C80" s="12" t="s">
        <v>75</v>
      </c>
      <c r="D80" s="250">
        <v>9.16</v>
      </c>
      <c r="E80" s="250"/>
      <c r="F80" s="250">
        <v>4.12</v>
      </c>
      <c r="G80" s="250"/>
      <c r="H80" s="12" t="s">
        <v>453</v>
      </c>
    </row>
    <row r="81" spans="1:8" x14ac:dyDescent="0.35">
      <c r="A81" s="9">
        <v>79</v>
      </c>
      <c r="B81" s="319" t="s">
        <v>505</v>
      </c>
      <c r="C81" s="12" t="s">
        <v>75</v>
      </c>
      <c r="D81" s="250">
        <v>398.76</v>
      </c>
      <c r="E81" s="250"/>
      <c r="F81" s="250">
        <v>6.41</v>
      </c>
      <c r="G81" s="250"/>
      <c r="H81" s="12" t="s">
        <v>453</v>
      </c>
    </row>
    <row r="82" spans="1:8" x14ac:dyDescent="0.35">
      <c r="A82" s="9">
        <v>80</v>
      </c>
      <c r="B82" s="319" t="s">
        <v>506</v>
      </c>
      <c r="C82" s="12" t="s">
        <v>75</v>
      </c>
      <c r="D82" s="250">
        <v>297.92</v>
      </c>
      <c r="E82" s="250"/>
      <c r="F82" s="250">
        <v>6.41</v>
      </c>
      <c r="G82" s="250"/>
      <c r="H82" s="12" t="s">
        <v>453</v>
      </c>
    </row>
    <row r="83" spans="1:8" x14ac:dyDescent="0.35">
      <c r="A83" s="9">
        <v>81</v>
      </c>
      <c r="B83" s="319" t="s">
        <v>79</v>
      </c>
      <c r="C83" s="12" t="s">
        <v>75</v>
      </c>
      <c r="D83" s="250">
        <v>870.85</v>
      </c>
      <c r="E83" s="250"/>
      <c r="F83" s="250">
        <v>16.5</v>
      </c>
      <c r="G83" s="250"/>
      <c r="H83" s="12" t="s">
        <v>453</v>
      </c>
    </row>
    <row r="84" spans="1:8" ht="36" x14ac:dyDescent="0.35">
      <c r="A84" s="9">
        <v>82</v>
      </c>
      <c r="B84" s="319" t="s">
        <v>507</v>
      </c>
      <c r="C84" s="12" t="s">
        <v>75</v>
      </c>
      <c r="D84" s="250">
        <v>0</v>
      </c>
      <c r="E84" s="250"/>
      <c r="F84" s="250">
        <v>226.88</v>
      </c>
      <c r="G84" s="250"/>
      <c r="H84" s="12" t="s">
        <v>453</v>
      </c>
    </row>
    <row r="85" spans="1:8" x14ac:dyDescent="0.35">
      <c r="A85" s="9">
        <v>83</v>
      </c>
      <c r="B85" s="319" t="s">
        <v>508</v>
      </c>
      <c r="C85" s="12" t="s">
        <v>75</v>
      </c>
      <c r="D85" s="250">
        <v>59.58</v>
      </c>
      <c r="E85" s="250"/>
      <c r="F85" s="250">
        <v>12.37</v>
      </c>
      <c r="G85" s="250"/>
      <c r="H85" s="12" t="s">
        <v>453</v>
      </c>
    </row>
    <row r="86" spans="1:8" x14ac:dyDescent="0.35">
      <c r="A86" s="9">
        <v>84</v>
      </c>
      <c r="B86" s="319" t="s">
        <v>80</v>
      </c>
      <c r="C86" s="12" t="s">
        <v>75</v>
      </c>
      <c r="D86" s="250">
        <v>504.18</v>
      </c>
      <c r="E86" s="250"/>
      <c r="F86" s="250">
        <v>61.87</v>
      </c>
      <c r="G86" s="250"/>
      <c r="H86" s="12" t="s">
        <v>453</v>
      </c>
    </row>
    <row r="87" spans="1:8" x14ac:dyDescent="0.35">
      <c r="A87" s="9">
        <v>85</v>
      </c>
      <c r="B87" s="319" t="s">
        <v>81</v>
      </c>
      <c r="C87" s="12" t="s">
        <v>75</v>
      </c>
      <c r="D87" s="250">
        <v>0</v>
      </c>
      <c r="E87" s="250"/>
      <c r="F87" s="250">
        <v>90.75</v>
      </c>
      <c r="G87" s="250"/>
      <c r="H87" s="12" t="s">
        <v>453</v>
      </c>
    </row>
    <row r="88" spans="1:8" x14ac:dyDescent="0.35">
      <c r="A88" s="9">
        <v>86</v>
      </c>
      <c r="B88" s="319" t="s">
        <v>510</v>
      </c>
      <c r="C88" s="12" t="s">
        <v>75</v>
      </c>
      <c r="D88" s="250">
        <v>226.88</v>
      </c>
      <c r="E88" s="250"/>
      <c r="F88" s="250">
        <v>20.62</v>
      </c>
      <c r="G88" s="250"/>
      <c r="H88" s="12" t="s">
        <v>453</v>
      </c>
    </row>
    <row r="89" spans="1:8" x14ac:dyDescent="0.35">
      <c r="A89" s="9">
        <v>87</v>
      </c>
      <c r="B89" s="319" t="s">
        <v>511</v>
      </c>
      <c r="C89" s="12" t="s">
        <v>75</v>
      </c>
      <c r="D89" s="250">
        <v>77.91</v>
      </c>
      <c r="E89" s="250"/>
      <c r="F89" s="250">
        <v>12.37</v>
      </c>
      <c r="G89" s="250"/>
      <c r="H89" s="12" t="s">
        <v>453</v>
      </c>
    </row>
    <row r="90" spans="1:8" x14ac:dyDescent="0.35">
      <c r="A90" s="9">
        <v>88</v>
      </c>
      <c r="B90" s="319" t="s">
        <v>512</v>
      </c>
      <c r="C90" s="12" t="s">
        <v>75</v>
      </c>
      <c r="D90" s="250">
        <v>389.59</v>
      </c>
      <c r="E90" s="250"/>
      <c r="F90" s="250">
        <v>16.5</v>
      </c>
      <c r="G90" s="250"/>
      <c r="H90" s="12" t="s">
        <v>453</v>
      </c>
    </row>
    <row r="91" spans="1:8" x14ac:dyDescent="0.35">
      <c r="A91" s="9">
        <v>89</v>
      </c>
      <c r="B91" s="319" t="s">
        <v>84</v>
      </c>
      <c r="C91" s="12" t="s">
        <v>75</v>
      </c>
      <c r="D91" s="250">
        <v>4.58</v>
      </c>
      <c r="E91" s="250"/>
      <c r="F91" s="250">
        <v>4.12</v>
      </c>
      <c r="G91" s="250"/>
      <c r="H91" s="12" t="s">
        <v>453</v>
      </c>
    </row>
    <row r="92" spans="1:8" x14ac:dyDescent="0.35">
      <c r="A92" s="9">
        <v>90</v>
      </c>
      <c r="B92" s="319" t="s">
        <v>513</v>
      </c>
      <c r="C92" s="12" t="s">
        <v>75</v>
      </c>
      <c r="D92" s="250">
        <v>100.83</v>
      </c>
      <c r="E92" s="250"/>
      <c r="F92" s="250">
        <v>20.62</v>
      </c>
      <c r="G92" s="250"/>
      <c r="H92" s="12" t="s">
        <v>7</v>
      </c>
    </row>
    <row r="93" spans="1:8" x14ac:dyDescent="0.35">
      <c r="A93" s="9">
        <v>91</v>
      </c>
      <c r="B93" s="319" t="s">
        <v>85</v>
      </c>
      <c r="C93" s="12" t="s">
        <v>75</v>
      </c>
      <c r="D93" s="250">
        <v>0</v>
      </c>
      <c r="E93" s="250"/>
      <c r="F93" s="250">
        <v>6.41</v>
      </c>
      <c r="G93" s="250"/>
      <c r="H93" s="12" t="s">
        <v>453</v>
      </c>
    </row>
    <row r="94" spans="1:8" x14ac:dyDescent="0.35">
      <c r="A94" s="9">
        <v>92</v>
      </c>
      <c r="B94" s="319" t="s">
        <v>514</v>
      </c>
      <c r="C94" s="12" t="s">
        <v>75</v>
      </c>
      <c r="D94" s="250">
        <v>0</v>
      </c>
      <c r="E94" s="250"/>
      <c r="F94" s="250">
        <v>123.75</v>
      </c>
      <c r="G94" s="250"/>
      <c r="H94" s="12" t="s">
        <v>453</v>
      </c>
    </row>
    <row r="95" spans="1:8" x14ac:dyDescent="0.35">
      <c r="A95" s="9">
        <v>93</v>
      </c>
      <c r="B95" s="319" t="s">
        <v>515</v>
      </c>
      <c r="C95" s="12" t="s">
        <v>75</v>
      </c>
      <c r="D95" s="250">
        <v>0</v>
      </c>
      <c r="E95" s="250"/>
      <c r="F95" s="250">
        <v>90.75</v>
      </c>
      <c r="G95" s="250"/>
      <c r="H95" s="12" t="s">
        <v>453</v>
      </c>
    </row>
    <row r="96" spans="1:8" x14ac:dyDescent="0.35">
      <c r="A96" s="9">
        <v>94</v>
      </c>
      <c r="B96" s="319" t="s">
        <v>516</v>
      </c>
      <c r="C96" s="12" t="s">
        <v>75</v>
      </c>
      <c r="D96" s="250">
        <v>66.459999999999994</v>
      </c>
      <c r="E96" s="250"/>
      <c r="F96" s="250">
        <v>10.54</v>
      </c>
      <c r="G96" s="250"/>
      <c r="H96" s="12" t="s">
        <v>453</v>
      </c>
    </row>
    <row r="97" spans="1:8" x14ac:dyDescent="0.35">
      <c r="A97" s="9">
        <v>95</v>
      </c>
      <c r="B97" s="319" t="s">
        <v>517</v>
      </c>
      <c r="C97" s="12" t="s">
        <v>75</v>
      </c>
      <c r="D97" s="250">
        <v>66.459999999999994</v>
      </c>
      <c r="E97" s="250"/>
      <c r="F97" s="250">
        <v>10.54</v>
      </c>
      <c r="G97" s="250"/>
      <c r="H97" s="12" t="s">
        <v>453</v>
      </c>
    </row>
    <row r="98" spans="1:8" x14ac:dyDescent="0.35">
      <c r="A98" s="9">
        <v>96</v>
      </c>
      <c r="B98" s="319" t="s">
        <v>518</v>
      </c>
      <c r="C98" s="12" t="s">
        <v>75</v>
      </c>
      <c r="D98" s="250">
        <v>66.459999999999994</v>
      </c>
      <c r="E98" s="250"/>
      <c r="F98" s="250">
        <v>10.54</v>
      </c>
      <c r="G98" s="250"/>
      <c r="H98" s="12" t="s">
        <v>453</v>
      </c>
    </row>
    <row r="99" spans="1:8" x14ac:dyDescent="0.35">
      <c r="A99" s="9">
        <v>97</v>
      </c>
      <c r="B99" s="319" t="s">
        <v>519</v>
      </c>
      <c r="C99" s="12" t="s">
        <v>75</v>
      </c>
      <c r="D99" s="250">
        <v>29.79</v>
      </c>
      <c r="E99" s="250"/>
      <c r="F99" s="250">
        <v>10.54</v>
      </c>
      <c r="G99" s="250"/>
      <c r="H99" s="12" t="s">
        <v>453</v>
      </c>
    </row>
    <row r="100" spans="1:8" x14ac:dyDescent="0.35">
      <c r="A100" s="9">
        <v>98</v>
      </c>
      <c r="B100" s="319" t="s">
        <v>87</v>
      </c>
      <c r="C100" s="12" t="s">
        <v>27</v>
      </c>
      <c r="D100" s="250">
        <v>366.67</v>
      </c>
      <c r="E100" s="250"/>
      <c r="F100" s="250">
        <v>61.87</v>
      </c>
      <c r="G100" s="250"/>
      <c r="H100" s="12" t="s">
        <v>453</v>
      </c>
    </row>
    <row r="101" spans="1:8" x14ac:dyDescent="0.35">
      <c r="A101" s="9">
        <v>99</v>
      </c>
      <c r="B101" s="319" t="s">
        <v>88</v>
      </c>
      <c r="C101" s="12" t="s">
        <v>75</v>
      </c>
      <c r="D101" s="250">
        <v>29.79</v>
      </c>
      <c r="E101" s="250"/>
      <c r="F101" s="250">
        <v>8.25</v>
      </c>
      <c r="G101" s="250"/>
      <c r="H101" s="12" t="s">
        <v>453</v>
      </c>
    </row>
    <row r="102" spans="1:8" x14ac:dyDescent="0.35">
      <c r="A102" s="9">
        <v>100</v>
      </c>
      <c r="B102" s="319" t="s">
        <v>91</v>
      </c>
      <c r="C102" s="12" t="s">
        <v>75</v>
      </c>
      <c r="D102" s="250">
        <v>9.16</v>
      </c>
      <c r="E102" s="250"/>
      <c r="F102" s="250">
        <v>8.25</v>
      </c>
      <c r="G102" s="250"/>
      <c r="H102" s="12" t="s">
        <v>453</v>
      </c>
    </row>
    <row r="103" spans="1:8" x14ac:dyDescent="0.35">
      <c r="A103" s="9">
        <v>101</v>
      </c>
      <c r="B103" s="319" t="s">
        <v>520</v>
      </c>
      <c r="C103" s="12" t="s">
        <v>75</v>
      </c>
      <c r="D103" s="250">
        <v>0</v>
      </c>
      <c r="E103" s="250"/>
      <c r="F103" s="250">
        <v>16.5</v>
      </c>
      <c r="G103" s="250"/>
      <c r="H103" s="12" t="s">
        <v>453</v>
      </c>
    </row>
    <row r="104" spans="1:8" x14ac:dyDescent="0.35">
      <c r="A104" s="9">
        <v>102</v>
      </c>
      <c r="B104" s="319" t="s">
        <v>521</v>
      </c>
      <c r="C104" s="12" t="s">
        <v>75</v>
      </c>
      <c r="D104" s="250">
        <v>55</v>
      </c>
      <c r="E104" s="250"/>
      <c r="F104" s="250">
        <v>16.5</v>
      </c>
      <c r="G104" s="250"/>
      <c r="H104" s="12" t="s">
        <v>453</v>
      </c>
    </row>
    <row r="105" spans="1:8" x14ac:dyDescent="0.35">
      <c r="A105" s="9">
        <v>103</v>
      </c>
      <c r="B105" s="319" t="s">
        <v>522</v>
      </c>
      <c r="C105" s="12" t="s">
        <v>75</v>
      </c>
      <c r="D105" s="250">
        <v>75.62</v>
      </c>
      <c r="E105" s="250"/>
      <c r="F105" s="250">
        <v>16.5</v>
      </c>
      <c r="G105" s="250"/>
      <c r="H105" s="12" t="s">
        <v>453</v>
      </c>
    </row>
    <row r="106" spans="1:8" x14ac:dyDescent="0.35">
      <c r="A106" s="9">
        <v>104</v>
      </c>
      <c r="B106" s="319" t="s">
        <v>1511</v>
      </c>
      <c r="C106" s="12" t="s">
        <v>75</v>
      </c>
      <c r="D106" s="250">
        <v>41.25</v>
      </c>
      <c r="E106" s="250"/>
      <c r="F106" s="250">
        <v>16.5</v>
      </c>
      <c r="G106" s="250"/>
      <c r="H106" s="12" t="s">
        <v>453</v>
      </c>
    </row>
    <row r="107" spans="1:8" x14ac:dyDescent="0.35">
      <c r="A107" s="9">
        <v>105</v>
      </c>
      <c r="B107" s="319" t="s">
        <v>152</v>
      </c>
      <c r="C107" s="12" t="s">
        <v>75</v>
      </c>
      <c r="D107" s="250">
        <v>394.17</v>
      </c>
      <c r="E107" s="250"/>
      <c r="F107" s="250">
        <v>24.75</v>
      </c>
      <c r="G107" s="250"/>
      <c r="H107" s="12" t="s">
        <v>453</v>
      </c>
    </row>
    <row r="108" spans="1:8" x14ac:dyDescent="0.35">
      <c r="A108" s="9">
        <v>106</v>
      </c>
      <c r="B108" s="319" t="s">
        <v>523</v>
      </c>
      <c r="C108" s="12" t="s">
        <v>75</v>
      </c>
      <c r="D108" s="250">
        <v>0</v>
      </c>
      <c r="E108" s="250"/>
      <c r="F108" s="250">
        <v>20.62</v>
      </c>
      <c r="G108" s="250"/>
      <c r="H108" s="12" t="s">
        <v>453</v>
      </c>
    </row>
    <row r="109" spans="1:8" x14ac:dyDescent="0.35">
      <c r="A109" s="9">
        <v>107</v>
      </c>
      <c r="B109" s="319" t="s">
        <v>92</v>
      </c>
      <c r="C109" s="12" t="s">
        <v>75</v>
      </c>
      <c r="D109" s="250">
        <v>75.62</v>
      </c>
      <c r="E109" s="250"/>
      <c r="F109" s="250">
        <v>6.41</v>
      </c>
      <c r="G109" s="250"/>
      <c r="H109" s="12" t="s">
        <v>453</v>
      </c>
    </row>
    <row r="110" spans="1:8" x14ac:dyDescent="0.35">
      <c r="A110" s="9">
        <v>108</v>
      </c>
      <c r="B110" s="319" t="s">
        <v>93</v>
      </c>
      <c r="C110" s="12" t="s">
        <v>75</v>
      </c>
      <c r="D110" s="250">
        <v>366.67</v>
      </c>
      <c r="E110" s="250"/>
      <c r="F110" s="250">
        <v>20.62</v>
      </c>
      <c r="G110" s="250"/>
      <c r="H110" s="12" t="s">
        <v>453</v>
      </c>
    </row>
    <row r="111" spans="1:8" x14ac:dyDescent="0.35">
      <c r="A111" s="9">
        <v>109</v>
      </c>
      <c r="B111" s="319" t="s">
        <v>94</v>
      </c>
      <c r="C111" s="12" t="s">
        <v>75</v>
      </c>
      <c r="D111" s="250">
        <v>0</v>
      </c>
      <c r="E111" s="250"/>
      <c r="F111" s="250">
        <v>12.37</v>
      </c>
      <c r="G111" s="250"/>
      <c r="H111" s="12" t="s">
        <v>453</v>
      </c>
    </row>
    <row r="112" spans="1:8" x14ac:dyDescent="0.35">
      <c r="A112" s="9">
        <v>110</v>
      </c>
      <c r="B112" s="319" t="s">
        <v>524</v>
      </c>
      <c r="C112" s="12" t="s">
        <v>75</v>
      </c>
      <c r="D112" s="250">
        <v>0</v>
      </c>
      <c r="E112" s="250"/>
      <c r="F112" s="250">
        <v>8.25</v>
      </c>
      <c r="G112" s="250"/>
      <c r="H112" s="12" t="s">
        <v>453</v>
      </c>
    </row>
    <row r="113" spans="1:8" x14ac:dyDescent="0.35">
      <c r="A113" s="9">
        <v>111</v>
      </c>
      <c r="B113" s="319" t="s">
        <v>525</v>
      </c>
      <c r="C113" s="12" t="s">
        <v>75</v>
      </c>
      <c r="D113" s="250">
        <v>25.2</v>
      </c>
      <c r="E113" s="250"/>
      <c r="F113" s="250">
        <v>8.25</v>
      </c>
      <c r="G113" s="250"/>
      <c r="H113" s="12" t="s">
        <v>453</v>
      </c>
    </row>
    <row r="114" spans="1:8" x14ac:dyDescent="0.35">
      <c r="A114" s="9">
        <v>112</v>
      </c>
      <c r="B114" s="319" t="s">
        <v>1512</v>
      </c>
      <c r="C114" s="12" t="s">
        <v>75</v>
      </c>
      <c r="D114" s="250">
        <v>366.67</v>
      </c>
      <c r="E114" s="250"/>
      <c r="F114" s="250">
        <v>49.5</v>
      </c>
      <c r="G114" s="250"/>
      <c r="H114" s="12" t="s">
        <v>453</v>
      </c>
    </row>
    <row r="115" spans="1:8" x14ac:dyDescent="0.35">
      <c r="A115" s="9">
        <v>113</v>
      </c>
      <c r="B115" s="319" t="s">
        <v>1513</v>
      </c>
      <c r="C115" s="12" t="s">
        <v>75</v>
      </c>
      <c r="D115" s="250">
        <v>0</v>
      </c>
      <c r="E115" s="250"/>
      <c r="F115" s="250">
        <v>49.5</v>
      </c>
      <c r="G115" s="250"/>
      <c r="H115" s="12" t="s">
        <v>453</v>
      </c>
    </row>
    <row r="116" spans="1:8" x14ac:dyDescent="0.35">
      <c r="A116" s="9">
        <v>114</v>
      </c>
      <c r="B116" s="319" t="s">
        <v>1514</v>
      </c>
      <c r="C116" s="12" t="s">
        <v>75</v>
      </c>
      <c r="D116" s="250">
        <v>176.46</v>
      </c>
      <c r="E116" s="250"/>
      <c r="F116" s="250">
        <v>49.5</v>
      </c>
      <c r="G116" s="250"/>
      <c r="H116" s="12" t="s">
        <v>453</v>
      </c>
    </row>
    <row r="117" spans="1:8" x14ac:dyDescent="0.35">
      <c r="A117" s="9">
        <v>115</v>
      </c>
      <c r="B117" s="319" t="s">
        <v>1515</v>
      </c>
      <c r="C117" s="11" t="s">
        <v>75</v>
      </c>
      <c r="D117" s="250">
        <v>29.79</v>
      </c>
      <c r="E117" s="250"/>
      <c r="F117" s="250">
        <v>4.12</v>
      </c>
      <c r="G117" s="250"/>
      <c r="H117" s="11" t="s">
        <v>453</v>
      </c>
    </row>
    <row r="118" spans="1:8" x14ac:dyDescent="0.35">
      <c r="A118" s="9">
        <v>116</v>
      </c>
      <c r="B118" s="319" t="s">
        <v>1516</v>
      </c>
      <c r="C118" s="11" t="s">
        <v>75</v>
      </c>
      <c r="D118" s="250">
        <v>25.2</v>
      </c>
      <c r="E118" s="250"/>
      <c r="F118" s="250">
        <v>4.12</v>
      </c>
      <c r="G118" s="250"/>
      <c r="H118" s="11" t="s">
        <v>453</v>
      </c>
    </row>
    <row r="119" spans="1:8" x14ac:dyDescent="0.35">
      <c r="A119" s="9">
        <v>117</v>
      </c>
      <c r="B119" s="319" t="s">
        <v>95</v>
      </c>
      <c r="C119" s="11" t="s">
        <v>75</v>
      </c>
      <c r="D119" s="250">
        <v>0</v>
      </c>
      <c r="E119" s="250"/>
      <c r="F119" s="250">
        <v>41.25</v>
      </c>
      <c r="G119" s="250"/>
      <c r="H119" s="11" t="s">
        <v>453</v>
      </c>
    </row>
    <row r="120" spans="1:8" x14ac:dyDescent="0.35">
      <c r="A120" s="9">
        <v>118</v>
      </c>
      <c r="B120" s="319" t="s">
        <v>254</v>
      </c>
      <c r="C120" s="12" t="s">
        <v>75</v>
      </c>
      <c r="D120" s="250">
        <v>435.42</v>
      </c>
      <c r="E120" s="250"/>
      <c r="F120" s="250">
        <v>33</v>
      </c>
      <c r="G120" s="250"/>
      <c r="H120" s="11" t="s">
        <v>453</v>
      </c>
    </row>
    <row r="121" spans="1:8" x14ac:dyDescent="0.35">
      <c r="A121" s="9">
        <v>119</v>
      </c>
      <c r="B121" s="319" t="s">
        <v>526</v>
      </c>
      <c r="C121" s="12" t="s">
        <v>75</v>
      </c>
      <c r="D121" s="250">
        <v>25.2</v>
      </c>
      <c r="E121" s="250"/>
      <c r="F121" s="250">
        <v>8.25</v>
      </c>
      <c r="G121" s="250"/>
      <c r="H121" s="11" t="s">
        <v>453</v>
      </c>
    </row>
    <row r="122" spans="1:8" x14ac:dyDescent="0.35">
      <c r="A122" s="9">
        <v>120</v>
      </c>
      <c r="B122" s="319" t="s">
        <v>527</v>
      </c>
      <c r="C122" s="12" t="s">
        <v>75</v>
      </c>
      <c r="D122" s="250">
        <v>0</v>
      </c>
      <c r="E122" s="250"/>
      <c r="F122" s="250">
        <v>4.12</v>
      </c>
      <c r="G122" s="250"/>
      <c r="H122" s="11" t="s">
        <v>453</v>
      </c>
    </row>
    <row r="123" spans="1:8" x14ac:dyDescent="0.35">
      <c r="A123" s="9">
        <v>121</v>
      </c>
      <c r="B123" s="319" t="s">
        <v>1517</v>
      </c>
      <c r="C123" s="12" t="s">
        <v>75</v>
      </c>
      <c r="D123" s="250">
        <v>4.58</v>
      </c>
      <c r="E123" s="250"/>
      <c r="F123" s="250">
        <v>2.29</v>
      </c>
      <c r="G123" s="250"/>
      <c r="H123" s="11" t="s">
        <v>453</v>
      </c>
    </row>
    <row r="124" spans="1:8" x14ac:dyDescent="0.35">
      <c r="A124" s="9">
        <v>122</v>
      </c>
      <c r="B124" s="319" t="s">
        <v>1518</v>
      </c>
      <c r="C124" s="12" t="s">
        <v>27</v>
      </c>
      <c r="D124" s="250">
        <v>59.58</v>
      </c>
      <c r="E124" s="250"/>
      <c r="F124" s="250">
        <v>16.5</v>
      </c>
      <c r="G124" s="250"/>
      <c r="H124" s="11" t="s">
        <v>453</v>
      </c>
    </row>
    <row r="125" spans="1:8" x14ac:dyDescent="0.35">
      <c r="A125" s="9">
        <v>123</v>
      </c>
      <c r="B125" s="319" t="s">
        <v>528</v>
      </c>
      <c r="C125" s="12" t="s">
        <v>75</v>
      </c>
      <c r="D125" s="250">
        <v>41.25</v>
      </c>
      <c r="E125" s="250"/>
      <c r="F125" s="250">
        <v>8.25</v>
      </c>
      <c r="G125" s="250"/>
      <c r="H125" s="11" t="s">
        <v>453</v>
      </c>
    </row>
    <row r="126" spans="1:8" x14ac:dyDescent="0.35">
      <c r="A126" s="9">
        <v>124</v>
      </c>
      <c r="B126" s="319" t="s">
        <v>96</v>
      </c>
      <c r="C126" s="12" t="s">
        <v>75</v>
      </c>
      <c r="D126" s="250">
        <v>231.46</v>
      </c>
      <c r="E126" s="250"/>
      <c r="F126" s="250">
        <v>20.62</v>
      </c>
      <c r="G126" s="250"/>
      <c r="H126" s="12" t="s">
        <v>453</v>
      </c>
    </row>
    <row r="127" spans="1:8" x14ac:dyDescent="0.35">
      <c r="A127" s="9">
        <v>125</v>
      </c>
      <c r="B127" s="319" t="s">
        <v>97</v>
      </c>
      <c r="C127" s="12" t="s">
        <v>75</v>
      </c>
      <c r="D127" s="250">
        <v>9.16</v>
      </c>
      <c r="E127" s="250"/>
      <c r="F127" s="250">
        <v>8.25</v>
      </c>
      <c r="G127" s="250"/>
      <c r="H127" s="12" t="s">
        <v>453</v>
      </c>
    </row>
    <row r="128" spans="1:8" x14ac:dyDescent="0.35">
      <c r="A128" s="9">
        <v>126</v>
      </c>
      <c r="B128" s="319" t="s">
        <v>529</v>
      </c>
      <c r="C128" s="12" t="s">
        <v>75</v>
      </c>
      <c r="D128" s="250">
        <v>0</v>
      </c>
      <c r="E128" s="250"/>
      <c r="F128" s="250">
        <v>10.54</v>
      </c>
      <c r="G128" s="250"/>
      <c r="H128" s="12" t="s">
        <v>453</v>
      </c>
    </row>
    <row r="129" spans="1:8" x14ac:dyDescent="0.35">
      <c r="A129" s="9">
        <v>127</v>
      </c>
      <c r="B129" s="319" t="s">
        <v>530</v>
      </c>
      <c r="C129" s="12" t="s">
        <v>75</v>
      </c>
      <c r="D129" s="250">
        <v>0</v>
      </c>
      <c r="E129" s="250"/>
      <c r="F129" s="250">
        <v>18.79</v>
      </c>
      <c r="G129" s="250"/>
      <c r="H129" s="12" t="s">
        <v>453</v>
      </c>
    </row>
    <row r="130" spans="1:8" x14ac:dyDescent="0.35">
      <c r="A130" s="9">
        <v>128</v>
      </c>
      <c r="B130" s="319" t="s">
        <v>531</v>
      </c>
      <c r="C130" s="12" t="s">
        <v>75</v>
      </c>
      <c r="D130" s="250">
        <v>0</v>
      </c>
      <c r="E130" s="250"/>
      <c r="F130" s="250">
        <v>33</v>
      </c>
      <c r="G130" s="250"/>
      <c r="H130" s="12" t="s">
        <v>453</v>
      </c>
    </row>
    <row r="131" spans="1:8" x14ac:dyDescent="0.35">
      <c r="A131" s="9">
        <v>129</v>
      </c>
      <c r="B131" s="319" t="s">
        <v>99</v>
      </c>
      <c r="C131" s="12" t="s">
        <v>75</v>
      </c>
      <c r="D131" s="250">
        <v>176.46</v>
      </c>
      <c r="E131" s="250"/>
      <c r="F131" s="250">
        <v>20.62</v>
      </c>
      <c r="G131" s="250"/>
      <c r="H131" s="12" t="s">
        <v>453</v>
      </c>
    </row>
    <row r="132" spans="1:8" x14ac:dyDescent="0.35">
      <c r="A132" s="9">
        <v>130</v>
      </c>
      <c r="B132" s="319" t="s">
        <v>100</v>
      </c>
      <c r="C132" s="12" t="s">
        <v>75</v>
      </c>
      <c r="D132" s="250">
        <v>50.41</v>
      </c>
      <c r="E132" s="250"/>
      <c r="F132" s="250">
        <v>20.62</v>
      </c>
      <c r="G132" s="250"/>
      <c r="H132" s="12" t="s">
        <v>453</v>
      </c>
    </row>
    <row r="133" spans="1:8" x14ac:dyDescent="0.35">
      <c r="A133" s="9">
        <v>131</v>
      </c>
      <c r="B133" s="319" t="s">
        <v>89</v>
      </c>
      <c r="C133" s="12" t="s">
        <v>75</v>
      </c>
      <c r="D133" s="250">
        <v>366.67</v>
      </c>
      <c r="E133" s="250"/>
      <c r="F133" s="250">
        <v>33</v>
      </c>
      <c r="G133" s="250"/>
      <c r="H133" s="12" t="s">
        <v>453</v>
      </c>
    </row>
    <row r="134" spans="1:8" x14ac:dyDescent="0.35">
      <c r="A134" s="9">
        <v>132</v>
      </c>
      <c r="B134" s="319" t="s">
        <v>1519</v>
      </c>
      <c r="C134" s="12" t="s">
        <v>75</v>
      </c>
      <c r="D134" s="250">
        <v>1466.71</v>
      </c>
      <c r="E134" s="250"/>
      <c r="F134" s="250">
        <v>103.12</v>
      </c>
      <c r="G134" s="250"/>
      <c r="H134" s="12" t="s">
        <v>453</v>
      </c>
    </row>
    <row r="135" spans="1:8" x14ac:dyDescent="0.35">
      <c r="A135" s="9">
        <v>133</v>
      </c>
      <c r="B135" s="319" t="s">
        <v>256</v>
      </c>
      <c r="C135" s="12" t="s">
        <v>75</v>
      </c>
      <c r="D135" s="250">
        <v>73.33</v>
      </c>
      <c r="E135" s="250"/>
      <c r="F135" s="250">
        <v>16.5</v>
      </c>
      <c r="G135" s="250"/>
      <c r="H135" s="12" t="s">
        <v>453</v>
      </c>
    </row>
    <row r="136" spans="1:8" x14ac:dyDescent="0.35">
      <c r="A136" s="9">
        <v>134</v>
      </c>
      <c r="B136" s="319" t="s">
        <v>1520</v>
      </c>
      <c r="C136" s="12" t="s">
        <v>75</v>
      </c>
      <c r="D136" s="250">
        <v>226.88</v>
      </c>
      <c r="E136" s="250"/>
      <c r="F136" s="250">
        <v>49.5</v>
      </c>
      <c r="G136" s="250"/>
      <c r="H136" s="12" t="s">
        <v>453</v>
      </c>
    </row>
    <row r="137" spans="1:8" x14ac:dyDescent="0.35">
      <c r="A137" s="9">
        <v>135</v>
      </c>
      <c r="B137" s="319" t="s">
        <v>259</v>
      </c>
      <c r="C137" s="12" t="s">
        <v>75</v>
      </c>
      <c r="D137" s="250">
        <v>29.79</v>
      </c>
      <c r="E137" s="250"/>
      <c r="F137" s="250">
        <v>20.62</v>
      </c>
      <c r="G137" s="250"/>
      <c r="H137" s="12" t="s">
        <v>453</v>
      </c>
    </row>
    <row r="138" spans="1:8" x14ac:dyDescent="0.35">
      <c r="A138" s="9">
        <v>136</v>
      </c>
      <c r="B138" s="319" t="s">
        <v>105</v>
      </c>
      <c r="C138" s="12" t="s">
        <v>75</v>
      </c>
      <c r="D138" s="250">
        <v>155.83000000000001</v>
      </c>
      <c r="E138" s="250"/>
      <c r="F138" s="250">
        <v>41.25</v>
      </c>
      <c r="G138" s="250"/>
      <c r="H138" s="12" t="s">
        <v>453</v>
      </c>
    </row>
    <row r="139" spans="1:8" x14ac:dyDescent="0.35">
      <c r="A139" s="9">
        <v>137</v>
      </c>
      <c r="B139" s="319" t="s">
        <v>421</v>
      </c>
      <c r="C139" s="12" t="s">
        <v>75</v>
      </c>
      <c r="D139" s="250">
        <v>18.329999999999998</v>
      </c>
      <c r="E139" s="250"/>
      <c r="F139" s="250">
        <v>6.41</v>
      </c>
      <c r="G139" s="250"/>
      <c r="H139" s="12" t="s">
        <v>453</v>
      </c>
    </row>
    <row r="140" spans="1:8" x14ac:dyDescent="0.35">
      <c r="A140" s="9">
        <v>138</v>
      </c>
      <c r="B140" s="319" t="s">
        <v>54</v>
      </c>
      <c r="C140" s="12" t="s">
        <v>75</v>
      </c>
      <c r="D140" s="250">
        <v>403.34</v>
      </c>
      <c r="E140" s="250"/>
      <c r="F140" s="250">
        <v>28.87</v>
      </c>
      <c r="G140" s="250"/>
      <c r="H140" s="12" t="s">
        <v>453</v>
      </c>
    </row>
    <row r="141" spans="1:8" x14ac:dyDescent="0.35">
      <c r="A141" s="9">
        <v>139</v>
      </c>
      <c r="B141" s="319" t="s">
        <v>532</v>
      </c>
      <c r="C141" s="12" t="s">
        <v>75</v>
      </c>
      <c r="D141" s="250">
        <v>41.25</v>
      </c>
      <c r="E141" s="250"/>
      <c r="F141" s="250">
        <v>20.62</v>
      </c>
      <c r="G141" s="250"/>
      <c r="H141" s="12" t="s">
        <v>453</v>
      </c>
    </row>
    <row r="142" spans="1:8" x14ac:dyDescent="0.35">
      <c r="A142" s="9">
        <v>140</v>
      </c>
      <c r="B142" s="319" t="s">
        <v>533</v>
      </c>
      <c r="C142" s="12" t="s">
        <v>75</v>
      </c>
      <c r="D142" s="250">
        <v>0</v>
      </c>
      <c r="E142" s="250"/>
      <c r="F142" s="250">
        <v>16.5</v>
      </c>
      <c r="G142" s="250"/>
      <c r="H142" s="12" t="s">
        <v>453</v>
      </c>
    </row>
    <row r="143" spans="1:8" x14ac:dyDescent="0.35">
      <c r="A143" s="9">
        <v>141</v>
      </c>
      <c r="B143" s="319" t="s">
        <v>534</v>
      </c>
      <c r="C143" s="12" t="s">
        <v>75</v>
      </c>
      <c r="D143" s="250">
        <v>0</v>
      </c>
      <c r="E143" s="250"/>
      <c r="F143" s="250">
        <v>33</v>
      </c>
      <c r="G143" s="250"/>
      <c r="H143" s="12" t="s">
        <v>453</v>
      </c>
    </row>
    <row r="144" spans="1:8" x14ac:dyDescent="0.35">
      <c r="A144" s="9">
        <v>142</v>
      </c>
      <c r="B144" s="319" t="s">
        <v>535</v>
      </c>
      <c r="C144" s="12" t="s">
        <v>75</v>
      </c>
      <c r="D144" s="250">
        <v>0</v>
      </c>
      <c r="E144" s="250"/>
      <c r="F144" s="250">
        <v>66</v>
      </c>
      <c r="G144" s="250"/>
      <c r="H144" s="12" t="s">
        <v>453</v>
      </c>
    </row>
    <row r="145" spans="1:8" x14ac:dyDescent="0.35">
      <c r="A145" s="9">
        <v>143</v>
      </c>
      <c r="B145" s="319" t="s">
        <v>536</v>
      </c>
      <c r="C145" s="12" t="s">
        <v>75</v>
      </c>
      <c r="D145" s="250">
        <v>0</v>
      </c>
      <c r="E145" s="250"/>
      <c r="F145" s="250">
        <v>8.25</v>
      </c>
      <c r="G145" s="250"/>
      <c r="H145" s="12" t="s">
        <v>453</v>
      </c>
    </row>
    <row r="146" spans="1:8" x14ac:dyDescent="0.35">
      <c r="A146" s="9">
        <v>144</v>
      </c>
      <c r="B146" s="319" t="s">
        <v>107</v>
      </c>
      <c r="C146" s="12" t="s">
        <v>75</v>
      </c>
      <c r="D146" s="250">
        <v>75.62</v>
      </c>
      <c r="E146" s="250"/>
      <c r="F146" s="250">
        <v>8.25</v>
      </c>
      <c r="G146" s="250"/>
      <c r="H146" s="12" t="s">
        <v>453</v>
      </c>
    </row>
    <row r="147" spans="1:8" x14ac:dyDescent="0.35">
      <c r="A147" s="9">
        <v>145</v>
      </c>
      <c r="B147" s="319" t="s">
        <v>537</v>
      </c>
      <c r="C147" s="12" t="s">
        <v>75</v>
      </c>
      <c r="D147" s="250">
        <v>9.16</v>
      </c>
      <c r="E147" s="250"/>
      <c r="F147" s="250">
        <v>2.29</v>
      </c>
      <c r="G147" s="250"/>
      <c r="H147" s="12" t="s">
        <v>453</v>
      </c>
    </row>
    <row r="148" spans="1:8" x14ac:dyDescent="0.35">
      <c r="A148" s="9">
        <v>146</v>
      </c>
      <c r="B148" s="319" t="s">
        <v>538</v>
      </c>
      <c r="C148" s="12" t="s">
        <v>75</v>
      </c>
      <c r="D148" s="250">
        <v>100.83</v>
      </c>
      <c r="E148" s="250"/>
      <c r="F148" s="250">
        <v>8.25</v>
      </c>
      <c r="G148" s="250"/>
      <c r="H148" s="12" t="s">
        <v>453</v>
      </c>
    </row>
    <row r="149" spans="1:8" x14ac:dyDescent="0.35">
      <c r="A149" s="9">
        <v>147</v>
      </c>
      <c r="B149" s="319" t="s">
        <v>539</v>
      </c>
      <c r="C149" s="12" t="s">
        <v>75</v>
      </c>
      <c r="D149" s="250">
        <v>55</v>
      </c>
      <c r="E149" s="250"/>
      <c r="F149" s="250">
        <v>4.12</v>
      </c>
      <c r="G149" s="250"/>
      <c r="H149" s="12" t="s">
        <v>453</v>
      </c>
    </row>
    <row r="150" spans="1:8" x14ac:dyDescent="0.35">
      <c r="A150" s="9">
        <v>148</v>
      </c>
      <c r="B150" s="319" t="s">
        <v>53</v>
      </c>
      <c r="C150" s="12" t="s">
        <v>75</v>
      </c>
      <c r="D150" s="250">
        <v>45.83</v>
      </c>
      <c r="E150" s="250"/>
      <c r="F150" s="250">
        <v>16.5</v>
      </c>
      <c r="G150" s="250"/>
      <c r="H150" s="12" t="s">
        <v>453</v>
      </c>
    </row>
    <row r="151" spans="1:8" x14ac:dyDescent="0.35">
      <c r="A151" s="9">
        <v>149</v>
      </c>
      <c r="B151" s="319" t="s">
        <v>540</v>
      </c>
      <c r="C151" s="12" t="s">
        <v>75</v>
      </c>
      <c r="D151" s="250">
        <v>66.459999999999994</v>
      </c>
      <c r="E151" s="250"/>
      <c r="F151" s="250">
        <v>16.5</v>
      </c>
      <c r="G151" s="250"/>
      <c r="H151" s="12" t="s">
        <v>453</v>
      </c>
    </row>
    <row r="152" spans="1:8" x14ac:dyDescent="0.35">
      <c r="A152" s="9">
        <v>150</v>
      </c>
      <c r="B152" s="319" t="s">
        <v>541</v>
      </c>
      <c r="C152" s="12" t="s">
        <v>75</v>
      </c>
      <c r="D152" s="250">
        <v>80.209999999999994</v>
      </c>
      <c r="E152" s="250"/>
      <c r="F152" s="250">
        <v>16.5</v>
      </c>
      <c r="G152" s="250"/>
      <c r="H152" s="12" t="s">
        <v>453</v>
      </c>
    </row>
    <row r="153" spans="1:8" x14ac:dyDescent="0.35">
      <c r="A153" s="9">
        <v>151</v>
      </c>
      <c r="B153" s="319" t="s">
        <v>542</v>
      </c>
      <c r="C153" s="12" t="s">
        <v>75</v>
      </c>
      <c r="D153" s="250">
        <v>181.04</v>
      </c>
      <c r="E153" s="250"/>
      <c r="F153" s="250">
        <v>16.5</v>
      </c>
      <c r="G153" s="250"/>
      <c r="H153" s="12" t="s">
        <v>453</v>
      </c>
    </row>
    <row r="154" spans="1:8" x14ac:dyDescent="0.35">
      <c r="A154" s="9">
        <v>152</v>
      </c>
      <c r="B154" s="319" t="s">
        <v>264</v>
      </c>
      <c r="C154" s="12" t="s">
        <v>75</v>
      </c>
      <c r="D154" s="250">
        <v>59.58</v>
      </c>
      <c r="E154" s="250"/>
      <c r="F154" s="250">
        <v>37.119999999999997</v>
      </c>
      <c r="G154" s="250"/>
      <c r="H154" s="12" t="s">
        <v>453</v>
      </c>
    </row>
    <row r="155" spans="1:8" x14ac:dyDescent="0.35">
      <c r="A155" s="9">
        <v>153</v>
      </c>
      <c r="B155" s="319" t="s">
        <v>109</v>
      </c>
      <c r="C155" s="12" t="s">
        <v>75</v>
      </c>
      <c r="D155" s="250">
        <v>59.58</v>
      </c>
      <c r="E155" s="250"/>
      <c r="F155" s="250">
        <v>8.25</v>
      </c>
      <c r="G155" s="250"/>
      <c r="H155" s="12" t="s">
        <v>453</v>
      </c>
    </row>
    <row r="156" spans="1:8" x14ac:dyDescent="0.35">
      <c r="A156" s="9">
        <v>154</v>
      </c>
      <c r="B156" s="319" t="s">
        <v>543</v>
      </c>
      <c r="C156" s="12" t="s">
        <v>75</v>
      </c>
      <c r="D156" s="250">
        <v>302.5</v>
      </c>
      <c r="E156" s="250"/>
      <c r="F156" s="250">
        <v>16.5</v>
      </c>
      <c r="G156" s="250"/>
      <c r="H156" s="12" t="s">
        <v>453</v>
      </c>
    </row>
    <row r="157" spans="1:8" x14ac:dyDescent="0.35">
      <c r="A157" s="9">
        <v>155</v>
      </c>
      <c r="B157" s="319" t="s">
        <v>110</v>
      </c>
      <c r="C157" s="12" t="s">
        <v>75</v>
      </c>
      <c r="D157" s="250">
        <v>962.52</v>
      </c>
      <c r="E157" s="250"/>
      <c r="F157" s="250">
        <v>61.87</v>
      </c>
      <c r="G157" s="250"/>
      <c r="H157" s="12" t="s">
        <v>453</v>
      </c>
    </row>
    <row r="158" spans="1:8" x14ac:dyDescent="0.35">
      <c r="A158" s="9">
        <v>156</v>
      </c>
      <c r="B158" s="319" t="s">
        <v>111</v>
      </c>
      <c r="C158" s="12" t="s">
        <v>75</v>
      </c>
      <c r="D158" s="250">
        <v>0</v>
      </c>
      <c r="E158" s="250"/>
      <c r="F158" s="250">
        <v>268.13</v>
      </c>
      <c r="G158" s="250"/>
      <c r="H158" s="12" t="s">
        <v>453</v>
      </c>
    </row>
    <row r="159" spans="1:8" x14ac:dyDescent="0.35">
      <c r="A159" s="9">
        <v>157</v>
      </c>
      <c r="B159" s="319" t="s">
        <v>544</v>
      </c>
      <c r="C159" s="12" t="s">
        <v>75</v>
      </c>
      <c r="D159" s="250">
        <v>176.46</v>
      </c>
      <c r="E159" s="250"/>
      <c r="F159" s="250">
        <v>6.41</v>
      </c>
      <c r="G159" s="250"/>
      <c r="H159" s="12" t="s">
        <v>453</v>
      </c>
    </row>
    <row r="160" spans="1:8" x14ac:dyDescent="0.35">
      <c r="A160" s="9">
        <v>158</v>
      </c>
      <c r="B160" s="319" t="s">
        <v>545</v>
      </c>
      <c r="C160" s="12" t="s">
        <v>75</v>
      </c>
      <c r="D160" s="250">
        <v>572.92999999999995</v>
      </c>
      <c r="E160" s="250"/>
      <c r="F160" s="250">
        <v>33</v>
      </c>
      <c r="G160" s="250"/>
      <c r="H160" s="12" t="s">
        <v>453</v>
      </c>
    </row>
    <row r="161" spans="1:8" x14ac:dyDescent="0.35">
      <c r="A161" s="9">
        <v>159</v>
      </c>
      <c r="B161" s="319" t="s">
        <v>546</v>
      </c>
      <c r="C161" s="12" t="s">
        <v>75</v>
      </c>
      <c r="D161" s="250">
        <v>352.92</v>
      </c>
      <c r="E161" s="250"/>
      <c r="F161" s="250">
        <v>33</v>
      </c>
      <c r="G161" s="250"/>
      <c r="H161" s="12" t="s">
        <v>453</v>
      </c>
    </row>
    <row r="162" spans="1:8" x14ac:dyDescent="0.35">
      <c r="A162" s="9">
        <v>160</v>
      </c>
      <c r="B162" s="319" t="s">
        <v>547</v>
      </c>
      <c r="C162" s="12" t="s">
        <v>75</v>
      </c>
      <c r="D162" s="250">
        <v>0</v>
      </c>
      <c r="E162" s="250"/>
      <c r="F162" s="250">
        <v>165</v>
      </c>
      <c r="G162" s="250"/>
      <c r="H162" s="12" t="s">
        <v>453</v>
      </c>
    </row>
    <row r="163" spans="1:8" x14ac:dyDescent="0.35">
      <c r="A163" s="9">
        <v>161</v>
      </c>
      <c r="B163" s="319" t="s">
        <v>548</v>
      </c>
      <c r="C163" s="12" t="s">
        <v>75</v>
      </c>
      <c r="D163" s="250">
        <v>50.41</v>
      </c>
      <c r="E163" s="250"/>
      <c r="F163" s="250">
        <v>16.5</v>
      </c>
      <c r="G163" s="250"/>
      <c r="H163" s="12" t="s">
        <v>453</v>
      </c>
    </row>
    <row r="164" spans="1:8" x14ac:dyDescent="0.35">
      <c r="A164" s="9">
        <v>162</v>
      </c>
      <c r="B164" s="319" t="s">
        <v>549</v>
      </c>
      <c r="C164" s="12" t="s">
        <v>75</v>
      </c>
      <c r="D164" s="250">
        <v>142.08000000000001</v>
      </c>
      <c r="E164" s="250"/>
      <c r="F164" s="250">
        <v>16.5</v>
      </c>
      <c r="G164" s="250"/>
      <c r="H164" s="12" t="s">
        <v>453</v>
      </c>
    </row>
    <row r="165" spans="1:8" x14ac:dyDescent="0.35">
      <c r="A165" s="9">
        <v>163</v>
      </c>
      <c r="B165" s="319" t="s">
        <v>550</v>
      </c>
      <c r="C165" s="12" t="s">
        <v>75</v>
      </c>
      <c r="D165" s="250">
        <v>59.58</v>
      </c>
      <c r="E165" s="250"/>
      <c r="F165" s="250">
        <v>6.41</v>
      </c>
      <c r="G165" s="250"/>
      <c r="H165" s="12" t="s">
        <v>453</v>
      </c>
    </row>
    <row r="166" spans="1:8" x14ac:dyDescent="0.35">
      <c r="A166" s="9">
        <v>164</v>
      </c>
      <c r="B166" s="319" t="s">
        <v>551</v>
      </c>
      <c r="C166" s="12" t="s">
        <v>75</v>
      </c>
      <c r="D166" s="250">
        <v>75.62</v>
      </c>
      <c r="E166" s="250"/>
      <c r="F166" s="250">
        <v>12.37</v>
      </c>
      <c r="G166" s="250"/>
      <c r="H166" s="12" t="s">
        <v>453</v>
      </c>
    </row>
    <row r="167" spans="1:8" x14ac:dyDescent="0.35">
      <c r="A167" s="9">
        <v>165</v>
      </c>
      <c r="B167" s="319" t="s">
        <v>552</v>
      </c>
      <c r="C167" s="12" t="s">
        <v>75</v>
      </c>
      <c r="D167" s="250">
        <v>16.04</v>
      </c>
      <c r="E167" s="250"/>
      <c r="F167" s="250">
        <v>6.41</v>
      </c>
      <c r="G167" s="250"/>
      <c r="H167" s="12" t="s">
        <v>453</v>
      </c>
    </row>
    <row r="168" spans="1:8" x14ac:dyDescent="0.35">
      <c r="A168" s="9">
        <v>166</v>
      </c>
      <c r="B168" s="319" t="s">
        <v>112</v>
      </c>
      <c r="C168" s="12" t="s">
        <v>75</v>
      </c>
      <c r="D168" s="250">
        <v>192.5</v>
      </c>
      <c r="E168" s="250"/>
      <c r="F168" s="250">
        <v>16.5</v>
      </c>
      <c r="G168" s="250"/>
      <c r="H168" s="12" t="s">
        <v>453</v>
      </c>
    </row>
    <row r="169" spans="1:8" x14ac:dyDescent="0.35">
      <c r="A169" s="9">
        <v>167</v>
      </c>
      <c r="B169" s="319" t="s">
        <v>553</v>
      </c>
      <c r="C169" s="12" t="s">
        <v>75</v>
      </c>
      <c r="D169" s="250">
        <v>0</v>
      </c>
      <c r="E169" s="250"/>
      <c r="F169" s="250">
        <v>74.25</v>
      </c>
      <c r="G169" s="250"/>
      <c r="H169" s="12" t="s">
        <v>453</v>
      </c>
    </row>
    <row r="170" spans="1:8" x14ac:dyDescent="0.35">
      <c r="A170" s="9">
        <v>168</v>
      </c>
      <c r="B170" s="319" t="s">
        <v>113</v>
      </c>
      <c r="C170" s="12" t="s">
        <v>75</v>
      </c>
      <c r="D170" s="250">
        <v>121.46</v>
      </c>
      <c r="E170" s="250"/>
      <c r="F170" s="250">
        <v>8.25</v>
      </c>
      <c r="G170" s="250"/>
      <c r="H170" s="12" t="s">
        <v>453</v>
      </c>
    </row>
    <row r="171" spans="1:8" x14ac:dyDescent="0.35">
      <c r="A171" s="9">
        <v>169</v>
      </c>
      <c r="B171" s="319" t="s">
        <v>423</v>
      </c>
      <c r="C171" s="12" t="s">
        <v>75</v>
      </c>
      <c r="D171" s="250">
        <v>412.51</v>
      </c>
      <c r="E171" s="250"/>
      <c r="F171" s="250">
        <v>16.5</v>
      </c>
      <c r="G171" s="250"/>
      <c r="H171" s="12" t="s">
        <v>453</v>
      </c>
    </row>
    <row r="172" spans="1:8" x14ac:dyDescent="0.35">
      <c r="A172" s="9">
        <v>170</v>
      </c>
      <c r="B172" s="319" t="s">
        <v>554</v>
      </c>
      <c r="C172" s="12" t="s">
        <v>75</v>
      </c>
      <c r="D172" s="250">
        <v>229.17</v>
      </c>
      <c r="E172" s="250"/>
      <c r="F172" s="250">
        <v>16.5</v>
      </c>
      <c r="G172" s="250"/>
      <c r="H172" s="12" t="s">
        <v>453</v>
      </c>
    </row>
    <row r="173" spans="1:8" x14ac:dyDescent="0.35">
      <c r="A173" s="9">
        <v>171</v>
      </c>
      <c r="B173" s="319" t="s">
        <v>555</v>
      </c>
      <c r="C173" s="12" t="s">
        <v>27</v>
      </c>
      <c r="D173" s="250">
        <v>59.58</v>
      </c>
      <c r="E173" s="250"/>
      <c r="F173" s="250">
        <v>16.5</v>
      </c>
      <c r="G173" s="250"/>
      <c r="H173" s="12" t="s">
        <v>453</v>
      </c>
    </row>
    <row r="174" spans="1:8" x14ac:dyDescent="0.35">
      <c r="A174" s="9">
        <v>172</v>
      </c>
      <c r="B174" s="319" t="s">
        <v>556</v>
      </c>
      <c r="C174" s="12" t="s">
        <v>75</v>
      </c>
      <c r="D174" s="250">
        <v>0</v>
      </c>
      <c r="E174" s="250"/>
      <c r="F174" s="250">
        <v>8.25</v>
      </c>
      <c r="G174" s="250"/>
      <c r="H174" s="12" t="s">
        <v>453</v>
      </c>
    </row>
    <row r="175" spans="1:8" x14ac:dyDescent="0.35">
      <c r="A175" s="9">
        <v>173</v>
      </c>
      <c r="B175" s="319" t="s">
        <v>114</v>
      </c>
      <c r="C175" s="12" t="s">
        <v>75</v>
      </c>
      <c r="D175" s="250">
        <v>119.17</v>
      </c>
      <c r="E175" s="250"/>
      <c r="F175" s="250">
        <v>4.12</v>
      </c>
      <c r="G175" s="250"/>
      <c r="H175" s="12" t="s">
        <v>453</v>
      </c>
    </row>
    <row r="176" spans="1:8" ht="36" x14ac:dyDescent="0.35">
      <c r="A176" s="9">
        <v>174</v>
      </c>
      <c r="B176" s="319" t="s">
        <v>557</v>
      </c>
      <c r="C176" s="12" t="s">
        <v>75</v>
      </c>
      <c r="D176" s="250">
        <v>116.87</v>
      </c>
      <c r="E176" s="250"/>
      <c r="F176" s="250">
        <v>61.87</v>
      </c>
      <c r="G176" s="250"/>
      <c r="H176" s="12" t="s">
        <v>453</v>
      </c>
    </row>
    <row r="177" spans="1:8" x14ac:dyDescent="0.35">
      <c r="A177" s="9">
        <v>175</v>
      </c>
      <c r="B177" s="319" t="s">
        <v>116</v>
      </c>
      <c r="C177" s="12" t="s">
        <v>75</v>
      </c>
      <c r="D177" s="250">
        <v>93.96</v>
      </c>
      <c r="E177" s="250"/>
      <c r="F177" s="250">
        <v>61.87</v>
      </c>
      <c r="G177" s="250"/>
      <c r="H177" s="12" t="s">
        <v>453</v>
      </c>
    </row>
    <row r="178" spans="1:8" x14ac:dyDescent="0.35">
      <c r="A178" s="9">
        <v>176</v>
      </c>
      <c r="B178" s="319" t="s">
        <v>1521</v>
      </c>
      <c r="C178" s="12" t="s">
        <v>75</v>
      </c>
      <c r="D178" s="250">
        <v>27.5</v>
      </c>
      <c r="E178" s="250"/>
      <c r="F178" s="250">
        <v>16.5</v>
      </c>
      <c r="G178" s="250"/>
      <c r="H178" s="12" t="s">
        <v>453</v>
      </c>
    </row>
    <row r="179" spans="1:8" x14ac:dyDescent="0.35">
      <c r="A179" s="9">
        <v>177</v>
      </c>
      <c r="B179" s="319" t="s">
        <v>117</v>
      </c>
      <c r="C179" s="12" t="s">
        <v>75</v>
      </c>
      <c r="D179" s="250">
        <v>435.42</v>
      </c>
      <c r="E179" s="250"/>
      <c r="F179" s="250">
        <v>28.87</v>
      </c>
      <c r="G179" s="250"/>
      <c r="H179" s="12" t="s">
        <v>453</v>
      </c>
    </row>
    <row r="180" spans="1:8" x14ac:dyDescent="0.35">
      <c r="A180" s="9">
        <v>178</v>
      </c>
      <c r="B180" s="319" t="s">
        <v>559</v>
      </c>
      <c r="C180" s="12" t="s">
        <v>75</v>
      </c>
      <c r="D180" s="250">
        <v>75.62</v>
      </c>
      <c r="E180" s="250"/>
      <c r="F180" s="250">
        <v>4.12</v>
      </c>
      <c r="G180" s="250"/>
      <c r="H180" s="12" t="s">
        <v>453</v>
      </c>
    </row>
    <row r="181" spans="1:8" x14ac:dyDescent="0.35">
      <c r="A181" s="9">
        <v>179</v>
      </c>
      <c r="B181" s="319" t="s">
        <v>560</v>
      </c>
      <c r="C181" s="12" t="s">
        <v>75</v>
      </c>
      <c r="D181" s="250">
        <v>192.5</v>
      </c>
      <c r="E181" s="250"/>
      <c r="F181" s="250">
        <v>4.12</v>
      </c>
      <c r="G181" s="250"/>
      <c r="H181" s="12" t="s">
        <v>453</v>
      </c>
    </row>
    <row r="182" spans="1:8" x14ac:dyDescent="0.35">
      <c r="A182" s="9">
        <v>180</v>
      </c>
      <c r="B182" s="319" t="s">
        <v>561</v>
      </c>
      <c r="C182" s="12" t="s">
        <v>75</v>
      </c>
      <c r="D182" s="250">
        <v>0</v>
      </c>
      <c r="E182" s="250"/>
      <c r="F182" s="250">
        <v>103.12</v>
      </c>
      <c r="G182" s="250"/>
      <c r="H182" s="12" t="s">
        <v>453</v>
      </c>
    </row>
    <row r="183" spans="1:8" x14ac:dyDescent="0.35">
      <c r="A183" s="9">
        <v>181</v>
      </c>
      <c r="B183" s="319" t="s">
        <v>562</v>
      </c>
      <c r="C183" s="12" t="s">
        <v>75</v>
      </c>
      <c r="D183" s="250">
        <v>0</v>
      </c>
      <c r="E183" s="250"/>
      <c r="F183" s="250">
        <v>33</v>
      </c>
      <c r="G183" s="250"/>
      <c r="H183" s="12" t="s">
        <v>453</v>
      </c>
    </row>
    <row r="184" spans="1:8" x14ac:dyDescent="0.35">
      <c r="A184" s="9">
        <v>182</v>
      </c>
      <c r="B184" s="319" t="s">
        <v>118</v>
      </c>
      <c r="C184" s="12" t="s">
        <v>75</v>
      </c>
      <c r="D184" s="250">
        <v>66.459999999999994</v>
      </c>
      <c r="E184" s="250"/>
      <c r="F184" s="250">
        <v>4.12</v>
      </c>
      <c r="G184" s="250"/>
      <c r="H184" s="12" t="s">
        <v>453</v>
      </c>
    </row>
    <row r="185" spans="1:8" x14ac:dyDescent="0.35">
      <c r="A185" s="9">
        <v>183</v>
      </c>
      <c r="B185" s="319" t="s">
        <v>119</v>
      </c>
      <c r="C185" s="12" t="s">
        <v>75</v>
      </c>
      <c r="D185" s="250">
        <v>66.459999999999994</v>
      </c>
      <c r="E185" s="250"/>
      <c r="F185" s="250">
        <v>10.54</v>
      </c>
      <c r="G185" s="250"/>
      <c r="H185" s="12" t="s">
        <v>453</v>
      </c>
    </row>
    <row r="186" spans="1:8" x14ac:dyDescent="0.35">
      <c r="A186" s="9">
        <v>184</v>
      </c>
      <c r="B186" s="319" t="s">
        <v>563</v>
      </c>
      <c r="C186" s="12" t="s">
        <v>75</v>
      </c>
      <c r="D186" s="250">
        <v>25.2</v>
      </c>
      <c r="E186" s="250"/>
      <c r="F186" s="250">
        <v>4.12</v>
      </c>
      <c r="G186" s="250"/>
      <c r="H186" s="12" t="s">
        <v>453</v>
      </c>
    </row>
    <row r="187" spans="1:8" x14ac:dyDescent="0.35">
      <c r="A187" s="9">
        <v>185</v>
      </c>
      <c r="B187" s="319" t="s">
        <v>564</v>
      </c>
      <c r="C187" s="12" t="s">
        <v>27</v>
      </c>
      <c r="D187" s="250">
        <v>20.62</v>
      </c>
      <c r="E187" s="250"/>
      <c r="F187" s="250">
        <v>4.12</v>
      </c>
      <c r="G187" s="250"/>
      <c r="H187" s="12" t="s">
        <v>453</v>
      </c>
    </row>
    <row r="188" spans="1:8" x14ac:dyDescent="0.35">
      <c r="A188" s="9">
        <v>186</v>
      </c>
      <c r="B188" s="319" t="s">
        <v>565</v>
      </c>
      <c r="C188" s="12" t="s">
        <v>27</v>
      </c>
      <c r="D188" s="250">
        <v>13.75</v>
      </c>
      <c r="E188" s="250"/>
      <c r="F188" s="250">
        <v>4.12</v>
      </c>
      <c r="G188" s="250"/>
      <c r="H188" s="12" t="s">
        <v>453</v>
      </c>
    </row>
    <row r="189" spans="1:8" x14ac:dyDescent="0.35">
      <c r="A189" s="9">
        <v>187</v>
      </c>
      <c r="B189" s="319" t="s">
        <v>120</v>
      </c>
      <c r="C189" s="12" t="s">
        <v>75</v>
      </c>
      <c r="D189" s="250">
        <v>618.76</v>
      </c>
      <c r="E189" s="250"/>
      <c r="F189" s="250">
        <v>41.25</v>
      </c>
      <c r="G189" s="250"/>
      <c r="H189" s="12" t="s">
        <v>453</v>
      </c>
    </row>
    <row r="190" spans="1:8" x14ac:dyDescent="0.35">
      <c r="A190" s="9">
        <v>188</v>
      </c>
      <c r="B190" s="319" t="s">
        <v>46</v>
      </c>
      <c r="C190" s="12" t="s">
        <v>75</v>
      </c>
      <c r="D190" s="250">
        <v>59.58</v>
      </c>
      <c r="E190" s="250"/>
      <c r="F190" s="250">
        <v>12.37</v>
      </c>
      <c r="G190" s="250"/>
      <c r="H190" s="12" t="s">
        <v>453</v>
      </c>
    </row>
    <row r="191" spans="1:8" x14ac:dyDescent="0.35">
      <c r="A191" s="9">
        <v>189</v>
      </c>
      <c r="B191" s="319" t="s">
        <v>47</v>
      </c>
      <c r="C191" s="12" t="s">
        <v>75</v>
      </c>
      <c r="D191" s="250">
        <v>50.41</v>
      </c>
      <c r="E191" s="250"/>
      <c r="F191" s="250">
        <v>12.37</v>
      </c>
      <c r="G191" s="250"/>
      <c r="H191" s="12" t="s">
        <v>453</v>
      </c>
    </row>
    <row r="192" spans="1:8" x14ac:dyDescent="0.35">
      <c r="A192" s="9">
        <v>190</v>
      </c>
      <c r="B192" s="319" t="s">
        <v>48</v>
      </c>
      <c r="C192" s="12" t="s">
        <v>75</v>
      </c>
      <c r="D192" s="250">
        <v>50.41</v>
      </c>
      <c r="E192" s="250"/>
      <c r="F192" s="250">
        <v>8.25</v>
      </c>
      <c r="G192" s="250"/>
      <c r="H192" s="12" t="s">
        <v>453</v>
      </c>
    </row>
    <row r="193" spans="1:8" x14ac:dyDescent="0.35">
      <c r="A193" s="9">
        <v>191</v>
      </c>
      <c r="B193" s="319" t="s">
        <v>566</v>
      </c>
      <c r="C193" s="12" t="s">
        <v>27</v>
      </c>
      <c r="D193" s="250">
        <v>80.209999999999994</v>
      </c>
      <c r="E193" s="250"/>
      <c r="F193" s="250">
        <v>4.12</v>
      </c>
      <c r="G193" s="250"/>
      <c r="H193" s="12" t="s">
        <v>453</v>
      </c>
    </row>
    <row r="194" spans="1:8" x14ac:dyDescent="0.35">
      <c r="A194" s="9">
        <v>192</v>
      </c>
      <c r="B194" s="319" t="s">
        <v>567</v>
      </c>
      <c r="C194" s="12" t="s">
        <v>75</v>
      </c>
      <c r="D194" s="250">
        <v>20.62</v>
      </c>
      <c r="E194" s="250"/>
      <c r="F194" s="250">
        <v>4.12</v>
      </c>
      <c r="G194" s="250"/>
      <c r="H194" s="12" t="s">
        <v>453</v>
      </c>
    </row>
    <row r="195" spans="1:8" x14ac:dyDescent="0.35">
      <c r="A195" s="9">
        <v>193</v>
      </c>
      <c r="B195" s="319" t="s">
        <v>568</v>
      </c>
      <c r="C195" s="12" t="s">
        <v>75</v>
      </c>
      <c r="D195" s="250">
        <v>20.62</v>
      </c>
      <c r="E195" s="250"/>
      <c r="F195" s="250">
        <v>4.12</v>
      </c>
      <c r="G195" s="250"/>
      <c r="H195" s="12" t="s">
        <v>453</v>
      </c>
    </row>
    <row r="196" spans="1:8" x14ac:dyDescent="0.35">
      <c r="A196" s="9">
        <v>194</v>
      </c>
      <c r="B196" s="319" t="s">
        <v>569</v>
      </c>
      <c r="C196" s="12" t="s">
        <v>75</v>
      </c>
      <c r="D196" s="250">
        <v>192.5</v>
      </c>
      <c r="E196" s="250"/>
      <c r="F196" s="250">
        <v>4.12</v>
      </c>
      <c r="G196" s="250"/>
      <c r="H196" s="12" t="s">
        <v>453</v>
      </c>
    </row>
    <row r="197" spans="1:8" x14ac:dyDescent="0.35">
      <c r="A197" s="9">
        <v>195</v>
      </c>
      <c r="B197" s="319" t="s">
        <v>570</v>
      </c>
      <c r="C197" s="12" t="s">
        <v>75</v>
      </c>
      <c r="D197" s="250">
        <v>176.46</v>
      </c>
      <c r="E197" s="250"/>
      <c r="F197" s="250">
        <v>4.12</v>
      </c>
      <c r="G197" s="250"/>
      <c r="H197" s="12" t="s">
        <v>453</v>
      </c>
    </row>
    <row r="198" spans="1:8" x14ac:dyDescent="0.35">
      <c r="A198" s="9">
        <v>196</v>
      </c>
      <c r="B198" s="319" t="s">
        <v>122</v>
      </c>
      <c r="C198" s="12" t="s">
        <v>75</v>
      </c>
      <c r="D198" s="250">
        <v>247.5</v>
      </c>
      <c r="E198" s="250"/>
      <c r="F198" s="250">
        <v>4.12</v>
      </c>
      <c r="G198" s="250"/>
      <c r="H198" s="12" t="s">
        <v>453</v>
      </c>
    </row>
    <row r="199" spans="1:8" x14ac:dyDescent="0.35">
      <c r="A199" s="9">
        <v>197</v>
      </c>
      <c r="B199" s="319" t="s">
        <v>571</v>
      </c>
      <c r="C199" s="12" t="s">
        <v>75</v>
      </c>
      <c r="D199" s="250">
        <v>91.66</v>
      </c>
      <c r="E199" s="250"/>
      <c r="F199" s="250">
        <v>16.5</v>
      </c>
      <c r="G199" s="250"/>
      <c r="H199" s="12" t="s">
        <v>453</v>
      </c>
    </row>
    <row r="200" spans="1:8" x14ac:dyDescent="0.35">
      <c r="A200" s="9">
        <v>198</v>
      </c>
      <c r="B200" s="319" t="s">
        <v>572</v>
      </c>
      <c r="C200" s="12" t="s">
        <v>75</v>
      </c>
      <c r="D200" s="250">
        <v>71.040000000000006</v>
      </c>
      <c r="E200" s="250"/>
      <c r="F200" s="250">
        <v>6.41</v>
      </c>
      <c r="G200" s="250"/>
      <c r="H200" s="12" t="s">
        <v>453</v>
      </c>
    </row>
    <row r="201" spans="1:8" x14ac:dyDescent="0.35">
      <c r="A201" s="9">
        <v>199</v>
      </c>
      <c r="B201" s="319" t="s">
        <v>1208</v>
      </c>
      <c r="C201" s="12" t="s">
        <v>75</v>
      </c>
      <c r="D201" s="250">
        <v>176.46</v>
      </c>
      <c r="E201" s="250"/>
      <c r="F201" s="250">
        <v>16.5</v>
      </c>
      <c r="G201" s="250"/>
      <c r="H201" s="12" t="s">
        <v>453</v>
      </c>
    </row>
    <row r="202" spans="1:8" x14ac:dyDescent="0.35">
      <c r="A202" s="9">
        <v>200</v>
      </c>
      <c r="B202" s="319" t="s">
        <v>573</v>
      </c>
      <c r="C202" s="12" t="s">
        <v>75</v>
      </c>
      <c r="D202" s="250">
        <v>110</v>
      </c>
      <c r="E202" s="250"/>
      <c r="F202" s="250">
        <v>12.37</v>
      </c>
      <c r="G202" s="250"/>
      <c r="H202" s="12" t="s">
        <v>453</v>
      </c>
    </row>
    <row r="203" spans="1:8" x14ac:dyDescent="0.35">
      <c r="A203" s="9">
        <v>201</v>
      </c>
      <c r="B203" s="319" t="s">
        <v>574</v>
      </c>
      <c r="C203" s="12" t="s">
        <v>75</v>
      </c>
      <c r="D203" s="250">
        <v>0</v>
      </c>
      <c r="E203" s="250"/>
      <c r="F203" s="250">
        <v>18.79</v>
      </c>
      <c r="G203" s="250"/>
      <c r="H203" s="12" t="s">
        <v>453</v>
      </c>
    </row>
    <row r="204" spans="1:8" x14ac:dyDescent="0.35">
      <c r="A204" s="9">
        <v>202</v>
      </c>
      <c r="B204" s="319" t="s">
        <v>325</v>
      </c>
      <c r="C204" s="12" t="s">
        <v>75</v>
      </c>
      <c r="D204" s="250">
        <v>6.87</v>
      </c>
      <c r="E204" s="250"/>
      <c r="F204" s="250">
        <v>0</v>
      </c>
      <c r="G204" s="250"/>
      <c r="H204" s="12" t="s">
        <v>453</v>
      </c>
    </row>
    <row r="205" spans="1:8" x14ac:dyDescent="0.35">
      <c r="A205" s="9">
        <v>203</v>
      </c>
      <c r="B205" s="319" t="s">
        <v>575</v>
      </c>
      <c r="C205" s="12" t="s">
        <v>75</v>
      </c>
      <c r="D205" s="250">
        <v>75.62</v>
      </c>
      <c r="E205" s="250"/>
      <c r="F205" s="250">
        <v>12.37</v>
      </c>
      <c r="G205" s="250"/>
      <c r="H205" s="12" t="s">
        <v>453</v>
      </c>
    </row>
    <row r="206" spans="1:8" x14ac:dyDescent="0.35">
      <c r="A206" s="9">
        <v>204</v>
      </c>
      <c r="B206" s="319" t="s">
        <v>382</v>
      </c>
      <c r="C206" s="12" t="s">
        <v>75</v>
      </c>
      <c r="D206" s="250">
        <v>197.08</v>
      </c>
      <c r="E206" s="250"/>
      <c r="F206" s="250">
        <v>12.37</v>
      </c>
      <c r="G206" s="250"/>
      <c r="H206" s="12" t="s">
        <v>453</v>
      </c>
    </row>
    <row r="207" spans="1:8" ht="36" x14ac:dyDescent="0.35">
      <c r="A207" s="9">
        <v>205</v>
      </c>
      <c r="B207" s="319" t="s">
        <v>576</v>
      </c>
      <c r="C207" s="12" t="s">
        <v>75</v>
      </c>
      <c r="D207" s="250">
        <v>176.46</v>
      </c>
      <c r="E207" s="250"/>
      <c r="F207" s="250">
        <v>20.62</v>
      </c>
      <c r="G207" s="250"/>
      <c r="H207" s="12" t="s">
        <v>453</v>
      </c>
    </row>
    <row r="208" spans="1:8" x14ac:dyDescent="0.35">
      <c r="A208" s="9">
        <v>206</v>
      </c>
      <c r="B208" s="319" t="s">
        <v>125</v>
      </c>
      <c r="C208" s="12" t="s">
        <v>75</v>
      </c>
      <c r="D208" s="250">
        <v>41.25</v>
      </c>
      <c r="E208" s="250"/>
      <c r="F208" s="250">
        <v>10.54</v>
      </c>
      <c r="G208" s="250"/>
      <c r="H208" s="12" t="s">
        <v>453</v>
      </c>
    </row>
    <row r="209" spans="1:8" x14ac:dyDescent="0.35">
      <c r="A209" s="9">
        <v>207</v>
      </c>
      <c r="B209" s="319" t="s">
        <v>577</v>
      </c>
      <c r="C209" s="12" t="s">
        <v>75</v>
      </c>
      <c r="D209" s="250">
        <v>59.58</v>
      </c>
      <c r="E209" s="250"/>
      <c r="F209" s="250">
        <v>6.41</v>
      </c>
      <c r="G209" s="250"/>
      <c r="H209" s="12" t="s">
        <v>453</v>
      </c>
    </row>
    <row r="210" spans="1:8" x14ac:dyDescent="0.35">
      <c r="A210" s="9">
        <v>208</v>
      </c>
      <c r="B210" s="319" t="s">
        <v>126</v>
      </c>
      <c r="C210" s="12" t="s">
        <v>75</v>
      </c>
      <c r="D210" s="250">
        <v>229.17</v>
      </c>
      <c r="E210" s="250"/>
      <c r="F210" s="250">
        <v>61.87</v>
      </c>
      <c r="G210" s="250"/>
      <c r="H210" s="12" t="s">
        <v>453</v>
      </c>
    </row>
    <row r="211" spans="1:8" x14ac:dyDescent="0.35">
      <c r="A211" s="9">
        <v>209</v>
      </c>
      <c r="B211" s="319" t="s">
        <v>1523</v>
      </c>
      <c r="C211" s="12" t="s">
        <v>75</v>
      </c>
      <c r="D211" s="250">
        <v>181.04</v>
      </c>
      <c r="E211" s="250"/>
      <c r="F211" s="250">
        <v>8.25</v>
      </c>
      <c r="G211" s="250"/>
      <c r="H211" s="12" t="s">
        <v>453</v>
      </c>
    </row>
    <row r="212" spans="1:8" x14ac:dyDescent="0.35">
      <c r="A212" s="9">
        <v>210</v>
      </c>
      <c r="B212" s="319" t="s">
        <v>578</v>
      </c>
      <c r="C212" s="12" t="s">
        <v>75</v>
      </c>
      <c r="D212" s="250">
        <v>71.040000000000006</v>
      </c>
      <c r="E212" s="250"/>
      <c r="F212" s="250">
        <v>16.5</v>
      </c>
      <c r="G212" s="250"/>
      <c r="H212" s="11" t="s">
        <v>453</v>
      </c>
    </row>
    <row r="213" spans="1:8" x14ac:dyDescent="0.35">
      <c r="A213" s="9">
        <v>211</v>
      </c>
      <c r="B213" s="319" t="s">
        <v>579</v>
      </c>
      <c r="C213" s="12" t="s">
        <v>75</v>
      </c>
      <c r="D213" s="250">
        <v>403.34</v>
      </c>
      <c r="E213" s="250"/>
      <c r="F213" s="250">
        <v>20.62</v>
      </c>
      <c r="G213" s="250"/>
      <c r="H213" s="11" t="s">
        <v>453</v>
      </c>
    </row>
    <row r="214" spans="1:8" x14ac:dyDescent="0.35">
      <c r="A214" s="9">
        <v>212</v>
      </c>
      <c r="B214" s="319" t="s">
        <v>580</v>
      </c>
      <c r="C214" s="12" t="s">
        <v>75</v>
      </c>
      <c r="D214" s="250">
        <v>0</v>
      </c>
      <c r="E214" s="250"/>
      <c r="F214" s="250">
        <v>103.12</v>
      </c>
      <c r="G214" s="250"/>
      <c r="H214" s="11" t="s">
        <v>453</v>
      </c>
    </row>
    <row r="215" spans="1:8" x14ac:dyDescent="0.35">
      <c r="A215" s="9">
        <v>213</v>
      </c>
      <c r="B215" s="319" t="s">
        <v>779</v>
      </c>
      <c r="C215" s="12" t="s">
        <v>75</v>
      </c>
      <c r="D215" s="250">
        <v>50.41</v>
      </c>
      <c r="E215" s="250"/>
      <c r="F215" s="250">
        <v>16.5</v>
      </c>
      <c r="G215" s="250"/>
      <c r="H215" s="11" t="s">
        <v>453</v>
      </c>
    </row>
    <row r="216" spans="1:8" x14ac:dyDescent="0.35">
      <c r="A216" s="9">
        <v>214</v>
      </c>
      <c r="B216" s="319" t="s">
        <v>581</v>
      </c>
      <c r="C216" s="12" t="s">
        <v>75</v>
      </c>
      <c r="D216" s="250">
        <v>66.459999999999994</v>
      </c>
      <c r="E216" s="250"/>
      <c r="F216" s="250">
        <v>8.25</v>
      </c>
      <c r="G216" s="250"/>
      <c r="H216" s="12" t="s">
        <v>453</v>
      </c>
    </row>
    <row r="217" spans="1:8" x14ac:dyDescent="0.35">
      <c r="A217" s="9">
        <v>215</v>
      </c>
      <c r="B217" s="319" t="s">
        <v>128</v>
      </c>
      <c r="C217" s="12" t="s">
        <v>75</v>
      </c>
      <c r="D217" s="250">
        <v>412.51</v>
      </c>
      <c r="E217" s="250"/>
      <c r="F217" s="250">
        <v>12.37</v>
      </c>
      <c r="G217" s="250"/>
      <c r="H217" s="12" t="s">
        <v>453</v>
      </c>
    </row>
    <row r="218" spans="1:8" x14ac:dyDescent="0.35">
      <c r="A218" s="9">
        <v>216</v>
      </c>
      <c r="B218" s="319" t="s">
        <v>129</v>
      </c>
      <c r="C218" s="12" t="s">
        <v>75</v>
      </c>
      <c r="D218" s="250">
        <v>226.88</v>
      </c>
      <c r="E218" s="250"/>
      <c r="F218" s="250">
        <v>41.25</v>
      </c>
      <c r="G218" s="250"/>
      <c r="H218" s="12" t="s">
        <v>453</v>
      </c>
    </row>
    <row r="219" spans="1:8" x14ac:dyDescent="0.35">
      <c r="A219" s="9">
        <v>217</v>
      </c>
      <c r="B219" s="319" t="s">
        <v>130</v>
      </c>
      <c r="C219" s="12" t="s">
        <v>75</v>
      </c>
      <c r="D219" s="250">
        <v>66.459999999999994</v>
      </c>
      <c r="E219" s="250"/>
      <c r="F219" s="250">
        <v>6.41</v>
      </c>
      <c r="G219" s="250"/>
      <c r="H219" s="12" t="s">
        <v>453</v>
      </c>
    </row>
    <row r="220" spans="1:8" x14ac:dyDescent="0.35">
      <c r="A220" s="9">
        <v>218</v>
      </c>
      <c r="B220" s="319" t="s">
        <v>131</v>
      </c>
      <c r="C220" s="12" t="s">
        <v>75</v>
      </c>
      <c r="D220" s="250">
        <v>0</v>
      </c>
      <c r="E220" s="250"/>
      <c r="F220" s="250">
        <v>61.87</v>
      </c>
      <c r="G220" s="250"/>
      <c r="H220" s="12" t="s">
        <v>453</v>
      </c>
    </row>
    <row r="221" spans="1:8" x14ac:dyDescent="0.35">
      <c r="A221" s="9">
        <v>219</v>
      </c>
      <c r="B221" s="319" t="s">
        <v>445</v>
      </c>
      <c r="C221" s="12" t="s">
        <v>75</v>
      </c>
      <c r="D221" s="250">
        <v>302.5</v>
      </c>
      <c r="E221" s="250"/>
      <c r="F221" s="250">
        <v>33</v>
      </c>
      <c r="G221" s="250"/>
      <c r="H221" s="12" t="s">
        <v>453</v>
      </c>
    </row>
    <row r="222" spans="1:8" x14ac:dyDescent="0.35">
      <c r="A222" s="9">
        <v>220</v>
      </c>
      <c r="B222" s="319" t="s">
        <v>582</v>
      </c>
      <c r="C222" s="12" t="s">
        <v>75</v>
      </c>
      <c r="D222" s="250">
        <v>20.62</v>
      </c>
      <c r="E222" s="250"/>
      <c r="F222" s="250">
        <v>8.25</v>
      </c>
      <c r="G222" s="250"/>
      <c r="H222" s="12" t="s">
        <v>453</v>
      </c>
    </row>
    <row r="223" spans="1:8" x14ac:dyDescent="0.35">
      <c r="A223" s="9">
        <v>221</v>
      </c>
      <c r="B223" s="319" t="s">
        <v>346</v>
      </c>
      <c r="C223" s="12" t="s">
        <v>75</v>
      </c>
      <c r="D223" s="250">
        <v>80.209999999999994</v>
      </c>
      <c r="E223" s="250"/>
      <c r="F223" s="250">
        <v>14.66</v>
      </c>
      <c r="G223" s="250"/>
      <c r="H223" s="12" t="s">
        <v>453</v>
      </c>
    </row>
    <row r="224" spans="1:8" x14ac:dyDescent="0.35">
      <c r="A224" s="9">
        <v>222</v>
      </c>
      <c r="B224" s="319" t="s">
        <v>1524</v>
      </c>
      <c r="C224" s="11" t="s">
        <v>27</v>
      </c>
      <c r="D224" s="250">
        <v>1100.03</v>
      </c>
      <c r="E224" s="250"/>
      <c r="F224" s="250">
        <v>20.62</v>
      </c>
      <c r="G224" s="250"/>
      <c r="H224" s="11" t="s">
        <v>453</v>
      </c>
    </row>
    <row r="225" spans="1:8" x14ac:dyDescent="0.35">
      <c r="A225" s="9">
        <v>223</v>
      </c>
      <c r="B225" s="319" t="s">
        <v>1525</v>
      </c>
      <c r="C225" s="12" t="s">
        <v>75</v>
      </c>
      <c r="D225" s="250">
        <v>0</v>
      </c>
      <c r="E225" s="250"/>
      <c r="F225" s="250">
        <v>350.63</v>
      </c>
      <c r="G225" s="250"/>
      <c r="H225" s="11" t="s">
        <v>453</v>
      </c>
    </row>
    <row r="226" spans="1:8" x14ac:dyDescent="0.35">
      <c r="A226" s="9">
        <v>224</v>
      </c>
      <c r="B226" s="319" t="s">
        <v>583</v>
      </c>
      <c r="C226" s="12" t="s">
        <v>75</v>
      </c>
      <c r="D226" s="250">
        <v>151.25</v>
      </c>
      <c r="E226" s="250"/>
      <c r="F226" s="250">
        <v>20.62</v>
      </c>
      <c r="G226" s="250"/>
      <c r="H226" s="11" t="s">
        <v>453</v>
      </c>
    </row>
    <row r="227" spans="1:8" x14ac:dyDescent="0.35">
      <c r="A227" s="9">
        <v>225</v>
      </c>
      <c r="B227" s="319" t="s">
        <v>584</v>
      </c>
      <c r="C227" s="12" t="s">
        <v>75</v>
      </c>
      <c r="D227" s="250">
        <v>29.79</v>
      </c>
      <c r="E227" s="250"/>
      <c r="F227" s="250">
        <v>33</v>
      </c>
      <c r="G227" s="250"/>
      <c r="H227" s="11" t="s">
        <v>453</v>
      </c>
    </row>
    <row r="228" spans="1:8" x14ac:dyDescent="0.35">
      <c r="A228" s="9">
        <v>226</v>
      </c>
      <c r="B228" s="319" t="s">
        <v>585</v>
      </c>
      <c r="C228" s="12" t="s">
        <v>75</v>
      </c>
      <c r="D228" s="250">
        <v>116.87</v>
      </c>
      <c r="E228" s="250"/>
      <c r="F228" s="250">
        <v>6.41</v>
      </c>
      <c r="G228" s="250"/>
      <c r="H228" s="11" t="s">
        <v>453</v>
      </c>
    </row>
    <row r="229" spans="1:8" x14ac:dyDescent="0.35">
      <c r="A229" s="9">
        <v>227</v>
      </c>
      <c r="B229" s="319" t="s">
        <v>780</v>
      </c>
      <c r="C229" s="12" t="s">
        <v>75</v>
      </c>
      <c r="D229" s="250">
        <v>403.34</v>
      </c>
      <c r="E229" s="250"/>
      <c r="F229" s="250">
        <v>49.5</v>
      </c>
      <c r="G229" s="250"/>
      <c r="H229" s="11" t="s">
        <v>453</v>
      </c>
    </row>
    <row r="230" spans="1:8" x14ac:dyDescent="0.35">
      <c r="A230" s="9">
        <v>228</v>
      </c>
      <c r="B230" s="319" t="s">
        <v>586</v>
      </c>
      <c r="C230" s="12" t="s">
        <v>75</v>
      </c>
      <c r="D230" s="250">
        <v>226.88</v>
      </c>
      <c r="E230" s="250"/>
      <c r="F230" s="250">
        <v>33</v>
      </c>
      <c r="G230" s="250"/>
      <c r="H230" s="11" t="s">
        <v>453</v>
      </c>
    </row>
    <row r="231" spans="1:8" x14ac:dyDescent="0.35">
      <c r="A231" s="9">
        <v>229</v>
      </c>
      <c r="B231" s="319" t="s">
        <v>132</v>
      </c>
      <c r="C231" s="12" t="s">
        <v>75</v>
      </c>
      <c r="D231" s="250">
        <v>0</v>
      </c>
      <c r="E231" s="250"/>
      <c r="F231" s="250">
        <v>144.37</v>
      </c>
      <c r="G231" s="250"/>
      <c r="H231" s="11" t="s">
        <v>453</v>
      </c>
    </row>
    <row r="232" spans="1:8" x14ac:dyDescent="0.35">
      <c r="A232" s="9">
        <v>230</v>
      </c>
      <c r="B232" s="319" t="s">
        <v>133</v>
      </c>
      <c r="C232" s="12" t="s">
        <v>75</v>
      </c>
      <c r="D232" s="250">
        <v>75.62</v>
      </c>
      <c r="E232" s="250"/>
      <c r="F232" s="250">
        <v>4.12</v>
      </c>
      <c r="G232" s="250"/>
      <c r="H232" s="12" t="s">
        <v>453</v>
      </c>
    </row>
    <row r="233" spans="1:8" x14ac:dyDescent="0.35">
      <c r="A233" s="9">
        <v>231</v>
      </c>
      <c r="B233" s="319" t="s">
        <v>587</v>
      </c>
      <c r="C233" s="12" t="s">
        <v>75</v>
      </c>
      <c r="D233" s="250">
        <v>0</v>
      </c>
      <c r="E233" s="250"/>
      <c r="F233" s="250">
        <v>10.54</v>
      </c>
      <c r="G233" s="250"/>
      <c r="H233" s="12" t="s">
        <v>453</v>
      </c>
    </row>
    <row r="234" spans="1:8" x14ac:dyDescent="0.35">
      <c r="A234" s="9">
        <v>232</v>
      </c>
      <c r="B234" s="319" t="s">
        <v>134</v>
      </c>
      <c r="C234" s="12" t="s">
        <v>75</v>
      </c>
      <c r="D234" s="250">
        <v>0</v>
      </c>
      <c r="E234" s="250"/>
      <c r="F234" s="250">
        <v>16.5</v>
      </c>
      <c r="G234" s="250"/>
      <c r="H234" s="12" t="s">
        <v>453</v>
      </c>
    </row>
    <row r="235" spans="1:8" x14ac:dyDescent="0.35">
      <c r="A235" s="9">
        <v>233</v>
      </c>
      <c r="B235" s="319" t="s">
        <v>135</v>
      </c>
      <c r="C235" s="12" t="s">
        <v>75</v>
      </c>
      <c r="D235" s="250">
        <v>327.71</v>
      </c>
      <c r="E235" s="250"/>
      <c r="F235" s="250">
        <v>16.5</v>
      </c>
      <c r="G235" s="250"/>
      <c r="H235" s="12" t="s">
        <v>453</v>
      </c>
    </row>
    <row r="236" spans="1:8" x14ac:dyDescent="0.35">
      <c r="A236" s="9">
        <v>234</v>
      </c>
      <c r="B236" s="319" t="s">
        <v>588</v>
      </c>
      <c r="C236" s="12" t="s">
        <v>75</v>
      </c>
      <c r="D236" s="250">
        <v>0</v>
      </c>
      <c r="E236" s="250"/>
      <c r="F236" s="250">
        <v>8.25</v>
      </c>
      <c r="G236" s="250"/>
      <c r="H236" s="12" t="s">
        <v>453</v>
      </c>
    </row>
    <row r="237" spans="1:8" x14ac:dyDescent="0.35">
      <c r="A237" s="9">
        <v>235</v>
      </c>
      <c r="B237" s="319" t="s">
        <v>589</v>
      </c>
      <c r="C237" s="12" t="s">
        <v>75</v>
      </c>
      <c r="D237" s="250">
        <v>0</v>
      </c>
      <c r="E237" s="250"/>
      <c r="F237" s="250">
        <v>16.5</v>
      </c>
      <c r="G237" s="250"/>
      <c r="H237" s="12" t="s">
        <v>453</v>
      </c>
    </row>
    <row r="238" spans="1:8" x14ac:dyDescent="0.35">
      <c r="A238" s="9">
        <v>236</v>
      </c>
      <c r="B238" s="319" t="s">
        <v>590</v>
      </c>
      <c r="C238" s="12" t="s">
        <v>75</v>
      </c>
      <c r="D238" s="250">
        <v>0</v>
      </c>
      <c r="E238" s="250"/>
      <c r="F238" s="250">
        <v>28.87</v>
      </c>
      <c r="G238" s="250"/>
      <c r="H238" s="12" t="s">
        <v>453</v>
      </c>
    </row>
    <row r="239" spans="1:8" x14ac:dyDescent="0.35">
      <c r="A239" s="9">
        <v>237</v>
      </c>
      <c r="B239" s="319" t="s">
        <v>591</v>
      </c>
      <c r="C239" s="12" t="s">
        <v>75</v>
      </c>
      <c r="D239" s="250">
        <v>277.29000000000002</v>
      </c>
      <c r="E239" s="250"/>
      <c r="F239" s="250">
        <v>41.25</v>
      </c>
      <c r="G239" s="250"/>
      <c r="H239" s="12" t="s">
        <v>453</v>
      </c>
    </row>
    <row r="240" spans="1:8" x14ac:dyDescent="0.35">
      <c r="A240" s="9">
        <v>238</v>
      </c>
      <c r="B240" s="319" t="s">
        <v>136</v>
      </c>
      <c r="C240" s="12" t="s">
        <v>75</v>
      </c>
      <c r="D240" s="250">
        <v>192.5</v>
      </c>
      <c r="E240" s="250"/>
      <c r="F240" s="250">
        <v>41.25</v>
      </c>
      <c r="G240" s="250"/>
      <c r="H240" s="12" t="s">
        <v>453</v>
      </c>
    </row>
    <row r="241" spans="1:8" x14ac:dyDescent="0.35">
      <c r="A241" s="9">
        <v>239</v>
      </c>
      <c r="B241" s="319" t="s">
        <v>137</v>
      </c>
      <c r="C241" s="12" t="s">
        <v>75</v>
      </c>
      <c r="D241" s="250">
        <v>0</v>
      </c>
      <c r="E241" s="250"/>
      <c r="F241" s="250">
        <v>115.5</v>
      </c>
      <c r="G241" s="250"/>
      <c r="H241" s="12" t="s">
        <v>453</v>
      </c>
    </row>
    <row r="242" spans="1:8" x14ac:dyDescent="0.35">
      <c r="A242" s="9">
        <v>240</v>
      </c>
      <c r="B242" s="319" t="s">
        <v>592</v>
      </c>
      <c r="C242" s="12" t="s">
        <v>75</v>
      </c>
      <c r="D242" s="250">
        <v>80.209999999999994</v>
      </c>
      <c r="E242" s="250"/>
      <c r="F242" s="250">
        <v>12.37</v>
      </c>
      <c r="G242" s="250"/>
      <c r="H242" s="12" t="s">
        <v>453</v>
      </c>
    </row>
    <row r="243" spans="1:8" x14ac:dyDescent="0.35">
      <c r="A243" s="9">
        <v>241</v>
      </c>
      <c r="B243" s="319" t="s">
        <v>138</v>
      </c>
      <c r="C243" s="12" t="s">
        <v>75</v>
      </c>
      <c r="D243" s="250">
        <v>825.02</v>
      </c>
      <c r="E243" s="250"/>
      <c r="F243" s="250">
        <v>16.5</v>
      </c>
      <c r="G243" s="250"/>
      <c r="H243" s="12" t="s">
        <v>453</v>
      </c>
    </row>
    <row r="244" spans="1:8" x14ac:dyDescent="0.35">
      <c r="A244" s="9">
        <v>242</v>
      </c>
      <c r="B244" s="319" t="s">
        <v>593</v>
      </c>
      <c r="C244" s="12" t="s">
        <v>75</v>
      </c>
      <c r="D244" s="250">
        <v>0</v>
      </c>
      <c r="E244" s="250"/>
      <c r="F244" s="250">
        <v>577.51</v>
      </c>
      <c r="G244" s="250"/>
      <c r="H244" s="12" t="s">
        <v>453</v>
      </c>
    </row>
    <row r="245" spans="1:8" x14ac:dyDescent="0.35">
      <c r="A245" s="9">
        <v>243</v>
      </c>
      <c r="B245" s="319" t="s">
        <v>139</v>
      </c>
      <c r="C245" s="12" t="s">
        <v>75</v>
      </c>
      <c r="D245" s="250">
        <v>2.29</v>
      </c>
      <c r="E245" s="250"/>
      <c r="F245" s="250">
        <v>0.45</v>
      </c>
      <c r="G245" s="250"/>
      <c r="H245" s="12" t="s">
        <v>453</v>
      </c>
    </row>
    <row r="246" spans="1:8" x14ac:dyDescent="0.35">
      <c r="A246" s="9">
        <v>244</v>
      </c>
      <c r="B246" s="319" t="s">
        <v>594</v>
      </c>
      <c r="C246" s="12" t="s">
        <v>75</v>
      </c>
      <c r="D246" s="250">
        <v>0</v>
      </c>
      <c r="E246" s="250"/>
      <c r="F246" s="250">
        <v>12.37</v>
      </c>
      <c r="G246" s="250"/>
      <c r="H246" s="12" t="s">
        <v>453</v>
      </c>
    </row>
    <row r="247" spans="1:8" x14ac:dyDescent="0.35">
      <c r="A247" s="9">
        <v>245</v>
      </c>
      <c r="B247" s="319" t="s">
        <v>595</v>
      </c>
      <c r="C247" s="12" t="s">
        <v>75</v>
      </c>
      <c r="D247" s="250">
        <v>0</v>
      </c>
      <c r="E247" s="250"/>
      <c r="F247" s="250">
        <v>37.119999999999997</v>
      </c>
      <c r="G247" s="250"/>
      <c r="H247" s="12" t="s">
        <v>453</v>
      </c>
    </row>
    <row r="248" spans="1:8" x14ac:dyDescent="0.35">
      <c r="A248" s="9">
        <v>246</v>
      </c>
      <c r="B248" s="319" t="s">
        <v>596</v>
      </c>
      <c r="C248" s="12" t="s">
        <v>75</v>
      </c>
      <c r="D248" s="250">
        <v>0</v>
      </c>
      <c r="E248" s="250"/>
      <c r="F248" s="250">
        <v>82.5</v>
      </c>
      <c r="G248" s="250"/>
      <c r="H248" s="12" t="s">
        <v>453</v>
      </c>
    </row>
    <row r="249" spans="1:8" x14ac:dyDescent="0.35">
      <c r="A249" s="9">
        <v>247</v>
      </c>
      <c r="B249" s="319" t="s">
        <v>142</v>
      </c>
      <c r="C249" s="12" t="s">
        <v>75</v>
      </c>
      <c r="D249" s="250">
        <v>2.29</v>
      </c>
      <c r="E249" s="250"/>
      <c r="F249" s="250">
        <v>0.91</v>
      </c>
      <c r="G249" s="250"/>
      <c r="H249" s="12" t="s">
        <v>453</v>
      </c>
    </row>
    <row r="250" spans="1:8" x14ac:dyDescent="0.35">
      <c r="A250" s="9">
        <v>248</v>
      </c>
      <c r="B250" s="319" t="s">
        <v>597</v>
      </c>
      <c r="C250" s="12" t="s">
        <v>75</v>
      </c>
      <c r="D250" s="250">
        <v>277.29000000000002</v>
      </c>
      <c r="E250" s="250"/>
      <c r="F250" s="250">
        <v>8.25</v>
      </c>
      <c r="G250" s="250"/>
      <c r="H250" s="12" t="s">
        <v>453</v>
      </c>
    </row>
    <row r="251" spans="1:8" x14ac:dyDescent="0.35">
      <c r="A251" s="9">
        <v>249</v>
      </c>
      <c r="B251" s="319" t="s">
        <v>598</v>
      </c>
      <c r="C251" s="12" t="s">
        <v>75</v>
      </c>
      <c r="D251" s="250">
        <v>0</v>
      </c>
      <c r="E251" s="250"/>
      <c r="F251" s="250">
        <v>41.25</v>
      </c>
      <c r="G251" s="250"/>
      <c r="H251" s="12" t="s">
        <v>453</v>
      </c>
    </row>
    <row r="252" spans="1:8" x14ac:dyDescent="0.35">
      <c r="A252" s="9">
        <v>250</v>
      </c>
      <c r="B252" s="319" t="s">
        <v>143</v>
      </c>
      <c r="C252" s="12" t="s">
        <v>75</v>
      </c>
      <c r="D252" s="250">
        <v>41.25</v>
      </c>
      <c r="E252" s="250"/>
      <c r="F252" s="250">
        <v>8.25</v>
      </c>
      <c r="G252" s="250"/>
      <c r="H252" s="12" t="s">
        <v>453</v>
      </c>
    </row>
    <row r="253" spans="1:8" x14ac:dyDescent="0.35">
      <c r="A253" s="9">
        <v>251</v>
      </c>
      <c r="B253" s="319" t="s">
        <v>144</v>
      </c>
      <c r="C253" s="12" t="s">
        <v>75</v>
      </c>
      <c r="D253" s="250">
        <v>0</v>
      </c>
      <c r="E253" s="250"/>
      <c r="F253" s="250">
        <v>6.41</v>
      </c>
      <c r="G253" s="250"/>
      <c r="H253" s="11" t="s">
        <v>453</v>
      </c>
    </row>
    <row r="254" spans="1:8" x14ac:dyDescent="0.35">
      <c r="A254" s="9">
        <v>252</v>
      </c>
      <c r="B254" s="319" t="s">
        <v>599</v>
      </c>
      <c r="C254" s="12" t="s">
        <v>75</v>
      </c>
      <c r="D254" s="250">
        <v>1.24</v>
      </c>
      <c r="E254" s="250"/>
      <c r="F254" s="250">
        <v>2.29</v>
      </c>
      <c r="G254" s="250"/>
      <c r="H254" s="11" t="s">
        <v>453</v>
      </c>
    </row>
    <row r="255" spans="1:8" x14ac:dyDescent="0.35">
      <c r="A255" s="9">
        <v>253</v>
      </c>
      <c r="B255" s="319" t="s">
        <v>600</v>
      </c>
      <c r="C255" s="12" t="s">
        <v>75</v>
      </c>
      <c r="D255" s="250">
        <v>29.79</v>
      </c>
      <c r="E255" s="250"/>
      <c r="F255" s="250">
        <v>12.37</v>
      </c>
      <c r="G255" s="250"/>
      <c r="H255" s="11" t="s">
        <v>453</v>
      </c>
    </row>
    <row r="256" spans="1:8" x14ac:dyDescent="0.35">
      <c r="A256" s="9">
        <v>254</v>
      </c>
      <c r="B256" s="319" t="s">
        <v>601</v>
      </c>
      <c r="C256" s="12" t="s">
        <v>75</v>
      </c>
      <c r="D256" s="250">
        <v>9.16</v>
      </c>
      <c r="E256" s="250"/>
      <c r="F256" s="250">
        <v>6.41</v>
      </c>
      <c r="G256" s="250"/>
      <c r="H256" s="11" t="s">
        <v>453</v>
      </c>
    </row>
    <row r="257" spans="1:8" x14ac:dyDescent="0.35">
      <c r="A257" s="9">
        <v>255</v>
      </c>
      <c r="B257" s="319" t="s">
        <v>602</v>
      </c>
      <c r="C257" s="12" t="s">
        <v>75</v>
      </c>
      <c r="D257" s="250">
        <v>0</v>
      </c>
      <c r="E257" s="250"/>
      <c r="F257" s="250">
        <v>6.41</v>
      </c>
      <c r="G257" s="250"/>
      <c r="H257" s="11" t="s">
        <v>453</v>
      </c>
    </row>
    <row r="258" spans="1:8" x14ac:dyDescent="0.35">
      <c r="A258" s="9">
        <v>256</v>
      </c>
      <c r="B258" s="319" t="s">
        <v>603</v>
      </c>
      <c r="C258" s="12" t="s">
        <v>75</v>
      </c>
      <c r="D258" s="250">
        <v>50.41</v>
      </c>
      <c r="E258" s="250"/>
      <c r="F258" s="250">
        <v>16.5</v>
      </c>
      <c r="G258" s="250"/>
      <c r="H258" s="11" t="s">
        <v>453</v>
      </c>
    </row>
    <row r="259" spans="1:8" x14ac:dyDescent="0.35">
      <c r="A259" s="9">
        <v>257</v>
      </c>
      <c r="B259" s="319" t="s">
        <v>604</v>
      </c>
      <c r="C259" s="12" t="s">
        <v>75</v>
      </c>
      <c r="D259" s="250">
        <v>71.040000000000006</v>
      </c>
      <c r="E259" s="250"/>
      <c r="F259" s="250">
        <v>8.25</v>
      </c>
      <c r="G259" s="250"/>
      <c r="H259" s="11" t="s">
        <v>453</v>
      </c>
    </row>
    <row r="260" spans="1:8" x14ac:dyDescent="0.35">
      <c r="A260" s="9">
        <v>258</v>
      </c>
      <c r="B260" s="319" t="s">
        <v>146</v>
      </c>
      <c r="C260" s="12" t="s">
        <v>75</v>
      </c>
      <c r="D260" s="250">
        <v>4.58</v>
      </c>
      <c r="E260" s="250"/>
      <c r="F260" s="250">
        <v>2.29</v>
      </c>
      <c r="G260" s="250"/>
      <c r="H260" s="11" t="s">
        <v>453</v>
      </c>
    </row>
    <row r="261" spans="1:8" x14ac:dyDescent="0.35">
      <c r="A261" s="9">
        <v>259</v>
      </c>
      <c r="B261" s="319" t="s">
        <v>147</v>
      </c>
      <c r="C261" s="12" t="s">
        <v>75</v>
      </c>
      <c r="D261" s="250">
        <v>4.58</v>
      </c>
      <c r="E261" s="250"/>
      <c r="F261" s="250">
        <v>2.29</v>
      </c>
      <c r="G261" s="250"/>
      <c r="H261" s="11" t="s">
        <v>453</v>
      </c>
    </row>
    <row r="262" spans="1:8" x14ac:dyDescent="0.35">
      <c r="A262" s="9">
        <v>260</v>
      </c>
      <c r="B262" s="319" t="s">
        <v>605</v>
      </c>
      <c r="C262" s="12" t="s">
        <v>75</v>
      </c>
      <c r="D262" s="250">
        <v>0</v>
      </c>
      <c r="E262" s="250"/>
      <c r="F262" s="250">
        <v>74.25</v>
      </c>
      <c r="G262" s="250"/>
      <c r="H262" s="11" t="s">
        <v>453</v>
      </c>
    </row>
    <row r="263" spans="1:8" x14ac:dyDescent="0.35">
      <c r="A263" s="9">
        <v>261</v>
      </c>
      <c r="B263" s="319" t="s">
        <v>148</v>
      </c>
      <c r="C263" s="12" t="s">
        <v>75</v>
      </c>
      <c r="D263" s="250">
        <v>0.31</v>
      </c>
      <c r="E263" s="250"/>
      <c r="F263" s="250">
        <v>0.45</v>
      </c>
      <c r="G263" s="250"/>
      <c r="H263" s="11" t="s">
        <v>453</v>
      </c>
    </row>
    <row r="264" spans="1:8" x14ac:dyDescent="0.35">
      <c r="A264" s="9">
        <v>262</v>
      </c>
      <c r="B264" s="319" t="s">
        <v>606</v>
      </c>
      <c r="C264" s="12" t="s">
        <v>75</v>
      </c>
      <c r="D264" s="250">
        <v>366.67</v>
      </c>
      <c r="E264" s="250"/>
      <c r="F264" s="250">
        <v>41.25</v>
      </c>
      <c r="G264" s="250"/>
      <c r="H264" s="11" t="s">
        <v>453</v>
      </c>
    </row>
    <row r="265" spans="1:8" x14ac:dyDescent="0.35">
      <c r="A265" s="9">
        <v>263</v>
      </c>
      <c r="B265" s="319" t="s">
        <v>607</v>
      </c>
      <c r="C265" s="12" t="s">
        <v>75</v>
      </c>
      <c r="D265" s="250">
        <v>0</v>
      </c>
      <c r="E265" s="250"/>
      <c r="F265" s="250">
        <v>226.88</v>
      </c>
      <c r="G265" s="250"/>
      <c r="H265" s="11" t="s">
        <v>453</v>
      </c>
    </row>
    <row r="266" spans="1:8" x14ac:dyDescent="0.35">
      <c r="A266" s="9">
        <v>264</v>
      </c>
      <c r="B266" s="319" t="s">
        <v>608</v>
      </c>
      <c r="C266" s="12" t="s">
        <v>75</v>
      </c>
      <c r="D266" s="250">
        <v>277.29000000000002</v>
      </c>
      <c r="E266" s="250"/>
      <c r="F266" s="250">
        <v>12.37</v>
      </c>
      <c r="G266" s="250"/>
      <c r="H266" s="11" t="s">
        <v>453</v>
      </c>
    </row>
    <row r="267" spans="1:8" x14ac:dyDescent="0.35">
      <c r="A267" s="9">
        <v>265</v>
      </c>
      <c r="B267" s="319" t="s">
        <v>609</v>
      </c>
      <c r="C267" s="12" t="s">
        <v>75</v>
      </c>
      <c r="D267" s="250">
        <v>71.040000000000006</v>
      </c>
      <c r="E267" s="250"/>
      <c r="F267" s="250">
        <v>6.41</v>
      </c>
      <c r="G267" s="250"/>
      <c r="H267" s="11" t="s">
        <v>453</v>
      </c>
    </row>
    <row r="268" spans="1:8" x14ac:dyDescent="0.35">
      <c r="A268" s="9">
        <v>266</v>
      </c>
      <c r="B268" s="319" t="s">
        <v>610</v>
      </c>
      <c r="C268" s="12" t="s">
        <v>75</v>
      </c>
      <c r="D268" s="250">
        <v>71.040000000000006</v>
      </c>
      <c r="E268" s="250"/>
      <c r="F268" s="250">
        <v>4.12</v>
      </c>
      <c r="G268" s="250"/>
      <c r="H268" s="11" t="s">
        <v>453</v>
      </c>
    </row>
    <row r="269" spans="1:8" x14ac:dyDescent="0.35">
      <c r="A269" s="9">
        <v>267</v>
      </c>
      <c r="B269" s="319" t="s">
        <v>611</v>
      </c>
      <c r="C269" s="12" t="s">
        <v>75</v>
      </c>
      <c r="D269" s="250">
        <v>126.04</v>
      </c>
      <c r="E269" s="250"/>
      <c r="F269" s="250">
        <v>6.41</v>
      </c>
      <c r="G269" s="250"/>
      <c r="H269" s="11" t="s">
        <v>453</v>
      </c>
    </row>
    <row r="270" spans="1:8" x14ac:dyDescent="0.35">
      <c r="A270" s="9">
        <v>268</v>
      </c>
      <c r="B270" s="319" t="s">
        <v>612</v>
      </c>
      <c r="C270" s="12" t="s">
        <v>75</v>
      </c>
      <c r="D270" s="250">
        <v>0</v>
      </c>
      <c r="E270" s="250"/>
      <c r="F270" s="250">
        <v>6.41</v>
      </c>
      <c r="G270" s="250"/>
      <c r="H270" s="11" t="s">
        <v>453</v>
      </c>
    </row>
    <row r="271" spans="1:8" x14ac:dyDescent="0.35">
      <c r="A271" s="9">
        <v>269</v>
      </c>
      <c r="B271" s="319" t="s">
        <v>613</v>
      </c>
      <c r="C271" s="12" t="s">
        <v>75</v>
      </c>
      <c r="D271" s="250">
        <v>0</v>
      </c>
      <c r="E271" s="250"/>
      <c r="F271" s="250">
        <v>6.41</v>
      </c>
      <c r="G271" s="250"/>
      <c r="H271" s="11" t="s">
        <v>453</v>
      </c>
    </row>
    <row r="272" spans="1:8" x14ac:dyDescent="0.35">
      <c r="A272" s="9">
        <v>270</v>
      </c>
      <c r="B272" s="319" t="s">
        <v>614</v>
      </c>
      <c r="C272" s="12" t="s">
        <v>75</v>
      </c>
      <c r="D272" s="250">
        <v>0</v>
      </c>
      <c r="E272" s="250"/>
      <c r="F272" s="250">
        <v>6.41</v>
      </c>
      <c r="G272" s="250"/>
      <c r="H272" s="11" t="s">
        <v>453</v>
      </c>
    </row>
    <row r="273" spans="1:8" x14ac:dyDescent="0.35">
      <c r="A273" s="9">
        <v>271</v>
      </c>
      <c r="B273" s="319" t="s">
        <v>282</v>
      </c>
      <c r="C273" s="12" t="s">
        <v>27</v>
      </c>
      <c r="D273" s="250">
        <v>0</v>
      </c>
      <c r="E273" s="250"/>
      <c r="F273" s="250">
        <v>8.25</v>
      </c>
      <c r="G273" s="250"/>
      <c r="H273" s="11" t="s">
        <v>453</v>
      </c>
    </row>
    <row r="274" spans="1:8" x14ac:dyDescent="0.35">
      <c r="A274" s="9">
        <v>272</v>
      </c>
      <c r="B274" s="319" t="s">
        <v>424</v>
      </c>
      <c r="C274" s="12" t="s">
        <v>75</v>
      </c>
      <c r="D274" s="250">
        <v>428.55</v>
      </c>
      <c r="E274" s="250"/>
      <c r="F274" s="250">
        <v>16.5</v>
      </c>
      <c r="G274" s="250"/>
      <c r="H274" s="11" t="s">
        <v>453</v>
      </c>
    </row>
    <row r="275" spans="1:8" x14ac:dyDescent="0.35">
      <c r="A275" s="9">
        <v>273</v>
      </c>
      <c r="B275" s="319" t="s">
        <v>149</v>
      </c>
      <c r="C275" s="12" t="s">
        <v>75</v>
      </c>
      <c r="D275" s="250">
        <v>80.209999999999994</v>
      </c>
      <c r="E275" s="250"/>
      <c r="F275" s="250">
        <v>12.37</v>
      </c>
      <c r="G275" s="250"/>
      <c r="H275" s="11" t="s">
        <v>453</v>
      </c>
    </row>
    <row r="276" spans="1:8" x14ac:dyDescent="0.35">
      <c r="A276" s="9">
        <v>274</v>
      </c>
      <c r="B276" s="319" t="s">
        <v>284</v>
      </c>
      <c r="C276" s="12" t="s">
        <v>75</v>
      </c>
      <c r="D276" s="250">
        <v>91.66</v>
      </c>
      <c r="E276" s="250"/>
      <c r="F276" s="250">
        <v>20.62</v>
      </c>
      <c r="G276" s="250"/>
      <c r="H276" s="11" t="s">
        <v>453</v>
      </c>
    </row>
    <row r="277" spans="1:8" x14ac:dyDescent="0.35">
      <c r="A277" s="9">
        <v>275</v>
      </c>
      <c r="B277" s="319" t="s">
        <v>615</v>
      </c>
      <c r="C277" s="12" t="s">
        <v>75</v>
      </c>
      <c r="D277" s="250">
        <v>11458.67</v>
      </c>
      <c r="E277" s="250"/>
      <c r="F277" s="250">
        <v>82.5</v>
      </c>
      <c r="G277" s="250"/>
      <c r="H277" s="11" t="s">
        <v>453</v>
      </c>
    </row>
    <row r="278" spans="1:8" x14ac:dyDescent="0.35">
      <c r="A278" s="9">
        <v>276</v>
      </c>
      <c r="B278" s="319" t="s">
        <v>616</v>
      </c>
      <c r="C278" s="12" t="s">
        <v>75</v>
      </c>
      <c r="D278" s="250">
        <v>0</v>
      </c>
      <c r="E278" s="250"/>
      <c r="F278" s="250">
        <v>82.5</v>
      </c>
      <c r="G278" s="250"/>
      <c r="H278" s="11" t="s">
        <v>453</v>
      </c>
    </row>
    <row r="279" spans="1:8" x14ac:dyDescent="0.35">
      <c r="A279" s="9">
        <v>277</v>
      </c>
      <c r="B279" s="319" t="s">
        <v>617</v>
      </c>
      <c r="C279" s="12" t="s">
        <v>75</v>
      </c>
      <c r="D279" s="250">
        <v>73.33</v>
      </c>
      <c r="E279" s="250"/>
      <c r="F279" s="250">
        <v>12.37</v>
      </c>
      <c r="G279" s="250"/>
      <c r="H279" s="11" t="s">
        <v>453</v>
      </c>
    </row>
    <row r="280" spans="1:8" x14ac:dyDescent="0.35">
      <c r="A280" s="9">
        <v>278</v>
      </c>
      <c r="B280" s="319" t="s">
        <v>618</v>
      </c>
      <c r="C280" s="12" t="s">
        <v>75</v>
      </c>
      <c r="D280" s="250">
        <v>110</v>
      </c>
      <c r="E280" s="250"/>
      <c r="F280" s="250">
        <v>12.37</v>
      </c>
      <c r="G280" s="250"/>
      <c r="H280" s="11" t="s">
        <v>453</v>
      </c>
    </row>
    <row r="281" spans="1:8" x14ac:dyDescent="0.35">
      <c r="A281" s="9">
        <v>279</v>
      </c>
      <c r="B281" s="319" t="s">
        <v>619</v>
      </c>
      <c r="C281" s="12" t="s">
        <v>75</v>
      </c>
      <c r="D281" s="250">
        <v>82.5</v>
      </c>
      <c r="E281" s="250"/>
      <c r="F281" s="250">
        <v>12.37</v>
      </c>
      <c r="G281" s="250"/>
      <c r="H281" s="11" t="s">
        <v>453</v>
      </c>
    </row>
    <row r="282" spans="1:8" x14ac:dyDescent="0.35">
      <c r="A282" s="9">
        <v>280</v>
      </c>
      <c r="B282" s="319" t="s">
        <v>620</v>
      </c>
      <c r="C282" s="12" t="s">
        <v>75</v>
      </c>
      <c r="D282" s="250">
        <v>3666.77</v>
      </c>
      <c r="E282" s="250"/>
      <c r="F282" s="250">
        <v>82.5</v>
      </c>
      <c r="G282" s="250"/>
      <c r="H282" s="11" t="s">
        <v>453</v>
      </c>
    </row>
    <row r="283" spans="1:8" x14ac:dyDescent="0.35">
      <c r="A283" s="9">
        <v>281</v>
      </c>
      <c r="B283" s="319" t="s">
        <v>360</v>
      </c>
      <c r="C283" s="12" t="s">
        <v>75</v>
      </c>
      <c r="D283" s="250">
        <v>0</v>
      </c>
      <c r="E283" s="250"/>
      <c r="F283" s="250">
        <v>123.75</v>
      </c>
      <c r="G283" s="250"/>
      <c r="H283" s="11" t="s">
        <v>453</v>
      </c>
    </row>
    <row r="284" spans="1:8" x14ac:dyDescent="0.35">
      <c r="A284" s="9">
        <v>282</v>
      </c>
      <c r="B284" s="319" t="s">
        <v>621</v>
      </c>
      <c r="C284" s="12" t="s">
        <v>75</v>
      </c>
      <c r="D284" s="250">
        <v>66.459999999999994</v>
      </c>
      <c r="E284" s="250"/>
      <c r="F284" s="250">
        <v>24.75</v>
      </c>
      <c r="G284" s="250"/>
      <c r="H284" s="11" t="s">
        <v>453</v>
      </c>
    </row>
    <row r="285" spans="1:8" x14ac:dyDescent="0.35">
      <c r="A285" s="9">
        <v>283</v>
      </c>
      <c r="B285" s="319" t="s">
        <v>295</v>
      </c>
      <c r="C285" s="12" t="s">
        <v>75</v>
      </c>
      <c r="D285" s="250">
        <v>82.5</v>
      </c>
      <c r="E285" s="250"/>
      <c r="F285" s="250">
        <v>61.87</v>
      </c>
      <c r="G285" s="250"/>
      <c r="H285" s="11" t="s">
        <v>453</v>
      </c>
    </row>
    <row r="286" spans="1:8" x14ac:dyDescent="0.35">
      <c r="A286" s="9">
        <v>284</v>
      </c>
      <c r="B286" s="319" t="s">
        <v>781</v>
      </c>
      <c r="C286" s="12" t="s">
        <v>75</v>
      </c>
      <c r="D286" s="250">
        <v>82.5</v>
      </c>
      <c r="E286" s="250"/>
      <c r="F286" s="250">
        <v>61.87</v>
      </c>
      <c r="G286" s="250"/>
      <c r="H286" s="11" t="s">
        <v>453</v>
      </c>
    </row>
    <row r="287" spans="1:8" x14ac:dyDescent="0.35">
      <c r="A287" s="9">
        <v>285</v>
      </c>
      <c r="B287" s="319" t="s">
        <v>1544</v>
      </c>
      <c r="C287" s="12" t="s">
        <v>75</v>
      </c>
      <c r="D287" s="250">
        <v>68.75</v>
      </c>
      <c r="E287" s="250"/>
      <c r="F287" s="250">
        <v>61.87</v>
      </c>
      <c r="G287" s="250"/>
      <c r="H287" s="11" t="s">
        <v>453</v>
      </c>
    </row>
    <row r="288" spans="1:8" x14ac:dyDescent="0.35">
      <c r="A288" s="9">
        <v>286</v>
      </c>
      <c r="B288" s="319" t="s">
        <v>624</v>
      </c>
      <c r="C288" s="12" t="s">
        <v>75</v>
      </c>
      <c r="D288" s="250">
        <v>73.33</v>
      </c>
      <c r="E288" s="250"/>
      <c r="F288" s="250">
        <v>103.12</v>
      </c>
      <c r="G288" s="250"/>
      <c r="H288" s="11" t="s">
        <v>453</v>
      </c>
    </row>
    <row r="289" spans="1:8" x14ac:dyDescent="0.35">
      <c r="A289" s="9">
        <v>287</v>
      </c>
      <c r="B289" s="319" t="s">
        <v>625</v>
      </c>
      <c r="C289" s="12" t="s">
        <v>75</v>
      </c>
      <c r="D289" s="250">
        <v>41.25</v>
      </c>
      <c r="E289" s="250"/>
      <c r="F289" s="250">
        <v>20.62</v>
      </c>
      <c r="G289" s="250"/>
      <c r="H289" s="11" t="s">
        <v>453</v>
      </c>
    </row>
    <row r="290" spans="1:8" x14ac:dyDescent="0.35">
      <c r="A290" s="9">
        <v>288</v>
      </c>
      <c r="B290" s="319" t="s">
        <v>41</v>
      </c>
      <c r="C290" s="12" t="s">
        <v>75</v>
      </c>
      <c r="D290" s="250">
        <v>43.54</v>
      </c>
      <c r="E290" s="250"/>
      <c r="F290" s="250">
        <v>20.62</v>
      </c>
      <c r="G290" s="250"/>
      <c r="H290" s="11" t="s">
        <v>453</v>
      </c>
    </row>
    <row r="291" spans="1:8" x14ac:dyDescent="0.35">
      <c r="A291" s="9">
        <v>289</v>
      </c>
      <c r="B291" s="319" t="s">
        <v>42</v>
      </c>
      <c r="C291" s="12" t="s">
        <v>75</v>
      </c>
      <c r="D291" s="250">
        <v>41.25</v>
      </c>
      <c r="E291" s="250"/>
      <c r="F291" s="250">
        <v>61.87</v>
      </c>
      <c r="G291" s="250"/>
      <c r="H291" s="11" t="s">
        <v>453</v>
      </c>
    </row>
    <row r="292" spans="1:8" x14ac:dyDescent="0.35">
      <c r="A292" s="9">
        <v>290</v>
      </c>
      <c r="B292" s="319" t="s">
        <v>43</v>
      </c>
      <c r="C292" s="12" t="s">
        <v>75</v>
      </c>
      <c r="D292" s="250">
        <v>4.58</v>
      </c>
      <c r="E292" s="250"/>
      <c r="F292" s="250">
        <v>61.87</v>
      </c>
      <c r="G292" s="250"/>
      <c r="H292" s="11" t="s">
        <v>453</v>
      </c>
    </row>
    <row r="293" spans="1:8" x14ac:dyDescent="0.35">
      <c r="A293" s="9">
        <v>291</v>
      </c>
      <c r="B293" s="319" t="s">
        <v>626</v>
      </c>
      <c r="C293" s="12" t="s">
        <v>75</v>
      </c>
      <c r="D293" s="250">
        <v>27.5</v>
      </c>
      <c r="E293" s="250"/>
      <c r="F293" s="250">
        <v>61.87</v>
      </c>
      <c r="G293" s="250"/>
      <c r="H293" s="11" t="s">
        <v>453</v>
      </c>
    </row>
    <row r="294" spans="1:8" x14ac:dyDescent="0.35">
      <c r="A294" s="9">
        <v>292</v>
      </c>
      <c r="B294" s="319" t="s">
        <v>627</v>
      </c>
      <c r="C294" s="12" t="s">
        <v>75</v>
      </c>
      <c r="D294" s="250">
        <v>32.08</v>
      </c>
      <c r="E294" s="250"/>
      <c r="F294" s="250">
        <v>61.87</v>
      </c>
      <c r="G294" s="250"/>
      <c r="H294" s="11" t="s">
        <v>453</v>
      </c>
    </row>
    <row r="295" spans="1:8" x14ac:dyDescent="0.35">
      <c r="A295" s="9">
        <v>293</v>
      </c>
      <c r="B295" s="319" t="s">
        <v>150</v>
      </c>
      <c r="C295" s="12" t="s">
        <v>75</v>
      </c>
      <c r="D295" s="250">
        <v>297.92</v>
      </c>
      <c r="E295" s="250"/>
      <c r="F295" s="250">
        <v>103.12</v>
      </c>
      <c r="G295" s="250"/>
      <c r="H295" s="11" t="s">
        <v>453</v>
      </c>
    </row>
    <row r="296" spans="1:8" x14ac:dyDescent="0.35">
      <c r="A296" s="9">
        <v>294</v>
      </c>
      <c r="B296" s="319" t="s">
        <v>628</v>
      </c>
      <c r="C296" s="12" t="s">
        <v>75</v>
      </c>
      <c r="D296" s="250">
        <v>320.83999999999997</v>
      </c>
      <c r="E296" s="250"/>
      <c r="F296" s="250">
        <v>49.5</v>
      </c>
      <c r="G296" s="250"/>
      <c r="H296" s="11" t="s">
        <v>453</v>
      </c>
    </row>
    <row r="297" spans="1:8" x14ac:dyDescent="0.35">
      <c r="A297" s="9">
        <v>295</v>
      </c>
      <c r="B297" s="319" t="s">
        <v>629</v>
      </c>
      <c r="C297" s="12" t="s">
        <v>75</v>
      </c>
      <c r="D297" s="250">
        <v>0</v>
      </c>
      <c r="E297" s="250"/>
      <c r="F297" s="250">
        <v>1856.3</v>
      </c>
      <c r="G297" s="250"/>
      <c r="H297" s="11" t="s">
        <v>453</v>
      </c>
    </row>
    <row r="298" spans="1:8" x14ac:dyDescent="0.35">
      <c r="A298" s="9">
        <v>296</v>
      </c>
      <c r="B298" s="319" t="s">
        <v>630</v>
      </c>
      <c r="C298" s="12" t="s">
        <v>75</v>
      </c>
      <c r="D298" s="250">
        <v>327.71</v>
      </c>
      <c r="E298" s="250"/>
      <c r="F298" s="250">
        <v>8.25</v>
      </c>
      <c r="G298" s="250"/>
      <c r="H298" s="11" t="s">
        <v>453</v>
      </c>
    </row>
    <row r="299" spans="1:8" x14ac:dyDescent="0.35">
      <c r="A299" s="9">
        <v>297</v>
      </c>
      <c r="B299" s="319" t="s">
        <v>151</v>
      </c>
      <c r="C299" s="12" t="s">
        <v>75</v>
      </c>
      <c r="D299" s="250">
        <v>1008.36</v>
      </c>
      <c r="E299" s="250"/>
      <c r="F299" s="250">
        <v>8.25</v>
      </c>
      <c r="G299" s="250"/>
      <c r="H299" s="11" t="s">
        <v>453</v>
      </c>
    </row>
    <row r="300" spans="1:8" x14ac:dyDescent="0.35">
      <c r="A300" s="9">
        <v>298</v>
      </c>
      <c r="B300" s="319" t="s">
        <v>631</v>
      </c>
      <c r="C300" s="12" t="s">
        <v>75</v>
      </c>
      <c r="D300" s="250">
        <v>2750.08</v>
      </c>
      <c r="E300" s="250"/>
      <c r="F300" s="250">
        <v>8.25</v>
      </c>
      <c r="G300" s="250"/>
      <c r="H300" s="11" t="s">
        <v>453</v>
      </c>
    </row>
    <row r="301" spans="1:8" x14ac:dyDescent="0.35">
      <c r="A301" s="9">
        <v>299</v>
      </c>
      <c r="B301" s="319" t="s">
        <v>632</v>
      </c>
      <c r="C301" s="12" t="s">
        <v>75</v>
      </c>
      <c r="D301" s="250">
        <v>20.62</v>
      </c>
      <c r="E301" s="250"/>
      <c r="F301" s="250">
        <v>103.12</v>
      </c>
      <c r="G301" s="250"/>
      <c r="H301" s="11" t="s">
        <v>453</v>
      </c>
    </row>
    <row r="302" spans="1:8" x14ac:dyDescent="0.35">
      <c r="A302" s="9">
        <v>300</v>
      </c>
      <c r="B302" s="319" t="s">
        <v>633</v>
      </c>
      <c r="C302" s="12" t="s">
        <v>75</v>
      </c>
      <c r="D302" s="250">
        <v>16.04</v>
      </c>
      <c r="E302" s="250"/>
      <c r="F302" s="250">
        <v>103.12</v>
      </c>
      <c r="G302" s="250"/>
      <c r="H302" s="11" t="s">
        <v>453</v>
      </c>
    </row>
    <row r="303" spans="1:8" x14ac:dyDescent="0.35">
      <c r="A303" s="9">
        <v>301</v>
      </c>
      <c r="B303" s="103" t="s">
        <v>427</v>
      </c>
      <c r="C303" s="12" t="s">
        <v>75</v>
      </c>
      <c r="D303" s="250">
        <v>32.08</v>
      </c>
      <c r="E303" s="250"/>
      <c r="F303" s="250">
        <v>103.12</v>
      </c>
      <c r="G303" s="250"/>
      <c r="H303" s="12" t="s">
        <v>453</v>
      </c>
    </row>
    <row r="304" spans="1:8" x14ac:dyDescent="0.35">
      <c r="A304" s="9">
        <v>302</v>
      </c>
      <c r="B304" s="319" t="s">
        <v>1712</v>
      </c>
      <c r="C304" s="12" t="s">
        <v>75</v>
      </c>
      <c r="D304" s="250">
        <v>71.040000000000006</v>
      </c>
      <c r="E304" s="250"/>
      <c r="F304" s="250">
        <v>12.37</v>
      </c>
      <c r="G304" s="250"/>
      <c r="H304" s="12" t="s">
        <v>453</v>
      </c>
    </row>
    <row r="305" spans="1:8" x14ac:dyDescent="0.35">
      <c r="A305" s="9">
        <v>303</v>
      </c>
      <c r="B305" s="319" t="s">
        <v>1730</v>
      </c>
      <c r="C305" s="12" t="s">
        <v>75</v>
      </c>
      <c r="D305" s="250">
        <v>135.21</v>
      </c>
      <c r="E305" s="250"/>
      <c r="F305" s="250">
        <v>12.37</v>
      </c>
      <c r="G305" s="250"/>
      <c r="H305" s="12" t="s">
        <v>453</v>
      </c>
    </row>
    <row r="306" spans="1:8" x14ac:dyDescent="0.35">
      <c r="A306" s="9">
        <v>304</v>
      </c>
      <c r="B306" s="319" t="s">
        <v>153</v>
      </c>
      <c r="C306" s="12" t="s">
        <v>75</v>
      </c>
      <c r="D306" s="250">
        <v>151.25</v>
      </c>
      <c r="E306" s="250"/>
      <c r="F306" s="250">
        <v>20.62</v>
      </c>
      <c r="G306" s="250"/>
      <c r="H306" s="12" t="s">
        <v>453</v>
      </c>
    </row>
    <row r="307" spans="1:8" x14ac:dyDescent="0.35">
      <c r="A307" s="9">
        <v>305</v>
      </c>
      <c r="B307" s="319" t="s">
        <v>1938</v>
      </c>
      <c r="C307" s="12" t="s">
        <v>75</v>
      </c>
      <c r="D307" s="250">
        <v>0</v>
      </c>
      <c r="E307" s="250"/>
      <c r="F307" s="250">
        <v>6.41</v>
      </c>
      <c r="G307" s="250"/>
      <c r="H307" s="12" t="s">
        <v>453</v>
      </c>
    </row>
    <row r="308" spans="1:8" x14ac:dyDescent="0.35">
      <c r="A308" s="9">
        <v>306</v>
      </c>
      <c r="B308" s="319" t="s">
        <v>1939</v>
      </c>
      <c r="C308" s="12" t="s">
        <v>75</v>
      </c>
      <c r="D308" s="250">
        <v>4.58</v>
      </c>
      <c r="E308" s="250"/>
      <c r="F308" s="250">
        <v>0</v>
      </c>
      <c r="G308" s="250"/>
      <c r="H308" s="12" t="s">
        <v>453</v>
      </c>
    </row>
    <row r="309" spans="1:8" x14ac:dyDescent="0.35">
      <c r="A309" s="9">
        <v>307</v>
      </c>
      <c r="B309" s="319" t="s">
        <v>1964</v>
      </c>
      <c r="C309" s="12" t="s">
        <v>75</v>
      </c>
      <c r="D309" s="250">
        <v>0</v>
      </c>
      <c r="E309" s="250"/>
      <c r="F309" s="250">
        <v>12.37</v>
      </c>
      <c r="G309" s="250"/>
      <c r="H309" s="12" t="s">
        <v>453</v>
      </c>
    </row>
    <row r="310" spans="1:8" x14ac:dyDescent="0.35">
      <c r="A310" s="9">
        <v>308</v>
      </c>
      <c r="B310" s="319" t="s">
        <v>1965</v>
      </c>
      <c r="C310" s="12" t="s">
        <v>75</v>
      </c>
      <c r="D310" s="250">
        <v>29.79</v>
      </c>
      <c r="E310" s="250"/>
      <c r="F310" s="250">
        <v>20.62</v>
      </c>
      <c r="G310" s="250"/>
      <c r="H310" s="12" t="s">
        <v>453</v>
      </c>
    </row>
    <row r="311" spans="1:8" x14ac:dyDescent="0.35">
      <c r="A311" s="9">
        <v>309</v>
      </c>
      <c r="B311" s="319" t="s">
        <v>635</v>
      </c>
      <c r="C311" s="12" t="s">
        <v>75</v>
      </c>
      <c r="D311" s="250">
        <v>277.29000000000002</v>
      </c>
      <c r="E311" s="250"/>
      <c r="F311" s="250">
        <v>33</v>
      </c>
      <c r="G311" s="250"/>
      <c r="H311" s="12" t="s">
        <v>453</v>
      </c>
    </row>
    <row r="312" spans="1:8" x14ac:dyDescent="0.35">
      <c r="A312" s="9">
        <v>310</v>
      </c>
      <c r="B312" s="319" t="s">
        <v>636</v>
      </c>
      <c r="C312" s="12" t="s">
        <v>75</v>
      </c>
      <c r="D312" s="250">
        <v>242.92</v>
      </c>
      <c r="E312" s="250"/>
      <c r="F312" s="250">
        <v>33</v>
      </c>
      <c r="G312" s="250"/>
      <c r="H312" s="12" t="s">
        <v>453</v>
      </c>
    </row>
    <row r="313" spans="1:8" x14ac:dyDescent="0.35">
      <c r="A313" s="9">
        <v>311</v>
      </c>
      <c r="B313" s="319" t="s">
        <v>637</v>
      </c>
      <c r="C313" s="12" t="s">
        <v>75</v>
      </c>
      <c r="D313" s="250">
        <v>59.58</v>
      </c>
      <c r="E313" s="250"/>
      <c r="F313" s="250">
        <v>8.25</v>
      </c>
      <c r="G313" s="250"/>
      <c r="H313" s="12" t="s">
        <v>453</v>
      </c>
    </row>
    <row r="314" spans="1:8" x14ac:dyDescent="0.35">
      <c r="A314" s="9">
        <v>312</v>
      </c>
      <c r="B314" s="319" t="s">
        <v>782</v>
      </c>
      <c r="C314" s="12" t="s">
        <v>75</v>
      </c>
      <c r="D314" s="250">
        <v>135.21</v>
      </c>
      <c r="E314" s="250"/>
      <c r="F314" s="250">
        <v>16.5</v>
      </c>
      <c r="G314" s="250"/>
      <c r="H314" s="12" t="s">
        <v>453</v>
      </c>
    </row>
    <row r="315" spans="1:8" x14ac:dyDescent="0.35">
      <c r="A315" s="9">
        <v>313</v>
      </c>
      <c r="B315" s="319" t="s">
        <v>443</v>
      </c>
      <c r="C315" s="12" t="s">
        <v>75</v>
      </c>
      <c r="D315" s="250">
        <v>91.66</v>
      </c>
      <c r="E315" s="250"/>
      <c r="F315" s="250">
        <v>16.5</v>
      </c>
      <c r="G315" s="250"/>
      <c r="H315" s="12" t="s">
        <v>453</v>
      </c>
    </row>
    <row r="316" spans="1:8" x14ac:dyDescent="0.35">
      <c r="A316" s="9">
        <v>314</v>
      </c>
      <c r="B316" s="319" t="s">
        <v>638</v>
      </c>
      <c r="C316" s="12" t="s">
        <v>75</v>
      </c>
      <c r="D316" s="250">
        <v>0</v>
      </c>
      <c r="E316" s="250"/>
      <c r="F316" s="250">
        <v>41.25</v>
      </c>
      <c r="G316" s="250"/>
      <c r="H316" s="12" t="s">
        <v>453</v>
      </c>
    </row>
    <row r="317" spans="1:8" x14ac:dyDescent="0.35">
      <c r="A317" s="9">
        <v>315</v>
      </c>
      <c r="B317" s="319" t="s">
        <v>639</v>
      </c>
      <c r="C317" s="12" t="s">
        <v>75</v>
      </c>
      <c r="D317" s="250">
        <v>2.29</v>
      </c>
      <c r="E317" s="250"/>
      <c r="F317" s="250">
        <v>2.29</v>
      </c>
      <c r="G317" s="250"/>
      <c r="H317" s="12" t="s">
        <v>453</v>
      </c>
    </row>
    <row r="318" spans="1:8" x14ac:dyDescent="0.35">
      <c r="A318" s="9">
        <v>316</v>
      </c>
      <c r="B318" s="319" t="s">
        <v>640</v>
      </c>
      <c r="C318" s="12" t="s">
        <v>75</v>
      </c>
      <c r="D318" s="250">
        <v>2.29</v>
      </c>
      <c r="E318" s="250"/>
      <c r="F318" s="250">
        <v>2.29</v>
      </c>
      <c r="G318" s="250"/>
      <c r="H318" s="12" t="s">
        <v>453</v>
      </c>
    </row>
    <row r="319" spans="1:8" x14ac:dyDescent="0.35">
      <c r="A319" s="9">
        <v>317</v>
      </c>
      <c r="B319" s="319" t="s">
        <v>155</v>
      </c>
      <c r="C319" s="12" t="s">
        <v>75</v>
      </c>
      <c r="D319" s="250">
        <v>378.13</v>
      </c>
      <c r="E319" s="250"/>
      <c r="F319" s="250">
        <v>24.75</v>
      </c>
      <c r="G319" s="250"/>
      <c r="H319" s="12" t="s">
        <v>453</v>
      </c>
    </row>
    <row r="320" spans="1:8" x14ac:dyDescent="0.35">
      <c r="A320" s="9">
        <v>318</v>
      </c>
      <c r="B320" s="319" t="s">
        <v>156</v>
      </c>
      <c r="C320" s="12" t="s">
        <v>75</v>
      </c>
      <c r="D320" s="250">
        <v>45.83</v>
      </c>
      <c r="E320" s="250"/>
      <c r="F320" s="250">
        <v>24.75</v>
      </c>
      <c r="G320" s="250"/>
      <c r="H320" s="12" t="s">
        <v>453</v>
      </c>
    </row>
    <row r="321" spans="1:8" x14ac:dyDescent="0.35">
      <c r="A321" s="9">
        <v>319</v>
      </c>
      <c r="B321" s="319" t="s">
        <v>30</v>
      </c>
      <c r="C321" s="12" t="s">
        <v>75</v>
      </c>
      <c r="D321" s="250">
        <v>171.88</v>
      </c>
      <c r="E321" s="250"/>
      <c r="F321" s="250">
        <v>24.75</v>
      </c>
      <c r="G321" s="250"/>
      <c r="H321" s="12" t="s">
        <v>453</v>
      </c>
    </row>
    <row r="322" spans="1:8" x14ac:dyDescent="0.35">
      <c r="A322" s="9">
        <v>320</v>
      </c>
      <c r="B322" s="319" t="s">
        <v>157</v>
      </c>
      <c r="C322" s="12" t="s">
        <v>75</v>
      </c>
      <c r="D322" s="250">
        <v>80.209999999999994</v>
      </c>
      <c r="E322" s="250"/>
      <c r="F322" s="250">
        <v>8.25</v>
      </c>
      <c r="G322" s="250"/>
      <c r="H322" s="12" t="s">
        <v>453</v>
      </c>
    </row>
    <row r="323" spans="1:8" x14ac:dyDescent="0.35">
      <c r="A323" s="9">
        <v>321</v>
      </c>
      <c r="B323" s="319" t="s">
        <v>158</v>
      </c>
      <c r="C323" s="12" t="s">
        <v>75</v>
      </c>
      <c r="D323" s="250">
        <v>192.5</v>
      </c>
      <c r="E323" s="250"/>
      <c r="F323" s="250">
        <v>103.12</v>
      </c>
      <c r="G323" s="250"/>
      <c r="H323" s="12" t="s">
        <v>453</v>
      </c>
    </row>
    <row r="324" spans="1:8" x14ac:dyDescent="0.35">
      <c r="A324" s="9">
        <v>322</v>
      </c>
      <c r="B324" s="319" t="s">
        <v>159</v>
      </c>
      <c r="C324" s="12" t="s">
        <v>75</v>
      </c>
      <c r="D324" s="250">
        <v>176.46</v>
      </c>
      <c r="E324" s="250"/>
      <c r="F324" s="250">
        <v>20.62</v>
      </c>
      <c r="G324" s="250"/>
      <c r="H324" s="12" t="s">
        <v>453</v>
      </c>
    </row>
    <row r="325" spans="1:8" x14ac:dyDescent="0.35">
      <c r="A325" s="9">
        <v>323</v>
      </c>
      <c r="B325" s="319" t="s">
        <v>1492</v>
      </c>
      <c r="C325" s="12" t="s">
        <v>75</v>
      </c>
      <c r="D325" s="250">
        <v>55</v>
      </c>
      <c r="E325" s="250"/>
      <c r="F325" s="250">
        <v>10.54</v>
      </c>
      <c r="G325" s="250"/>
      <c r="H325" s="12" t="s">
        <v>453</v>
      </c>
    </row>
    <row r="326" spans="1:8" x14ac:dyDescent="0.35">
      <c r="A326" s="9">
        <v>324</v>
      </c>
      <c r="B326" s="319" t="s">
        <v>642</v>
      </c>
      <c r="C326" s="12" t="s">
        <v>75</v>
      </c>
      <c r="D326" s="250">
        <v>32.08</v>
      </c>
      <c r="E326" s="250"/>
      <c r="F326" s="250">
        <v>10.54</v>
      </c>
      <c r="G326" s="250"/>
      <c r="H326" s="12" t="s">
        <v>453</v>
      </c>
    </row>
    <row r="327" spans="1:8" x14ac:dyDescent="0.35">
      <c r="A327" s="9">
        <v>325</v>
      </c>
      <c r="B327" s="319" t="s">
        <v>643</v>
      </c>
      <c r="C327" s="12" t="s">
        <v>75</v>
      </c>
      <c r="D327" s="250">
        <v>25.2</v>
      </c>
      <c r="E327" s="250"/>
      <c r="F327" s="250">
        <v>8.25</v>
      </c>
      <c r="G327" s="250"/>
      <c r="H327" s="12" t="s">
        <v>453</v>
      </c>
    </row>
    <row r="328" spans="1:8" x14ac:dyDescent="0.35">
      <c r="A328" s="9">
        <v>326</v>
      </c>
      <c r="B328" s="319" t="s">
        <v>326</v>
      </c>
      <c r="C328" s="12" t="s">
        <v>75</v>
      </c>
      <c r="D328" s="250">
        <v>1466.71</v>
      </c>
      <c r="E328" s="250"/>
      <c r="F328" s="250">
        <v>99</v>
      </c>
      <c r="G328" s="250"/>
      <c r="H328" s="12" t="s">
        <v>453</v>
      </c>
    </row>
    <row r="329" spans="1:8" x14ac:dyDescent="0.35">
      <c r="A329" s="9">
        <v>327</v>
      </c>
      <c r="B329" s="319" t="s">
        <v>644</v>
      </c>
      <c r="C329" s="12" t="s">
        <v>75</v>
      </c>
      <c r="D329" s="250">
        <v>2062.56</v>
      </c>
      <c r="E329" s="250"/>
      <c r="F329" s="250">
        <v>99</v>
      </c>
      <c r="G329" s="250"/>
      <c r="H329" s="12" t="s">
        <v>453</v>
      </c>
    </row>
    <row r="330" spans="1:8" x14ac:dyDescent="0.35">
      <c r="A330" s="9">
        <v>328</v>
      </c>
      <c r="B330" s="319" t="s">
        <v>160</v>
      </c>
      <c r="C330" s="12" t="s">
        <v>75</v>
      </c>
      <c r="D330" s="250">
        <v>2841.75</v>
      </c>
      <c r="E330" s="250"/>
      <c r="F330" s="250">
        <v>99</v>
      </c>
      <c r="G330" s="250"/>
      <c r="H330" s="12" t="s">
        <v>453</v>
      </c>
    </row>
    <row r="331" spans="1:8" x14ac:dyDescent="0.35">
      <c r="A331" s="9">
        <v>329</v>
      </c>
      <c r="B331" s="319" t="s">
        <v>161</v>
      </c>
      <c r="C331" s="12" t="s">
        <v>75</v>
      </c>
      <c r="D331" s="250">
        <v>4812.6400000000003</v>
      </c>
      <c r="E331" s="250"/>
      <c r="F331" s="250">
        <v>99</v>
      </c>
      <c r="G331" s="250"/>
      <c r="H331" s="12" t="s">
        <v>453</v>
      </c>
    </row>
    <row r="332" spans="1:8" x14ac:dyDescent="0.35">
      <c r="A332" s="9">
        <v>330</v>
      </c>
      <c r="B332" s="319" t="s">
        <v>645</v>
      </c>
      <c r="C332" s="12" t="s">
        <v>75</v>
      </c>
      <c r="D332" s="250">
        <v>0</v>
      </c>
      <c r="E332" s="250"/>
      <c r="F332" s="250">
        <v>330</v>
      </c>
      <c r="G332" s="250"/>
      <c r="H332" s="12" t="s">
        <v>453</v>
      </c>
    </row>
    <row r="333" spans="1:8" x14ac:dyDescent="0.35">
      <c r="A333" s="9">
        <v>331</v>
      </c>
      <c r="B333" s="319" t="s">
        <v>646</v>
      </c>
      <c r="C333" s="12" t="s">
        <v>75</v>
      </c>
      <c r="D333" s="250">
        <v>0</v>
      </c>
      <c r="E333" s="250"/>
      <c r="F333" s="250">
        <v>618.76</v>
      </c>
      <c r="G333" s="250"/>
      <c r="H333" s="12" t="s">
        <v>453</v>
      </c>
    </row>
    <row r="334" spans="1:8" x14ac:dyDescent="0.35">
      <c r="A334" s="9">
        <v>332</v>
      </c>
      <c r="B334" s="319" t="s">
        <v>647</v>
      </c>
      <c r="C334" s="12" t="s">
        <v>75</v>
      </c>
      <c r="D334" s="250">
        <v>0</v>
      </c>
      <c r="E334" s="250"/>
      <c r="F334" s="250">
        <v>1155.03</v>
      </c>
      <c r="G334" s="250"/>
      <c r="H334" s="12" t="s">
        <v>453</v>
      </c>
    </row>
    <row r="335" spans="1:8" x14ac:dyDescent="0.35">
      <c r="A335" s="9">
        <v>333</v>
      </c>
      <c r="B335" s="319" t="s">
        <v>1459</v>
      </c>
      <c r="C335" s="12" t="s">
        <v>75</v>
      </c>
      <c r="D335" s="250">
        <v>0</v>
      </c>
      <c r="E335" s="250"/>
      <c r="F335" s="250">
        <v>247.5</v>
      </c>
      <c r="G335" s="250"/>
      <c r="H335" s="12" t="s">
        <v>453</v>
      </c>
    </row>
    <row r="336" spans="1:8" x14ac:dyDescent="0.35">
      <c r="A336" s="9">
        <v>334</v>
      </c>
      <c r="B336" s="319" t="s">
        <v>1460</v>
      </c>
      <c r="C336" s="12" t="s">
        <v>75</v>
      </c>
      <c r="D336" s="250">
        <v>0</v>
      </c>
      <c r="E336" s="250"/>
      <c r="F336" s="250">
        <v>453.76</v>
      </c>
      <c r="G336" s="250"/>
      <c r="H336" s="12" t="s">
        <v>453</v>
      </c>
    </row>
    <row r="337" spans="1:8" x14ac:dyDescent="0.35">
      <c r="A337" s="9">
        <v>335</v>
      </c>
      <c r="B337" s="319" t="s">
        <v>1461</v>
      </c>
      <c r="C337" s="12" t="s">
        <v>75</v>
      </c>
      <c r="D337" s="250">
        <v>0</v>
      </c>
      <c r="E337" s="250"/>
      <c r="F337" s="250">
        <v>907.52</v>
      </c>
      <c r="G337" s="250"/>
      <c r="H337" s="12" t="s">
        <v>453</v>
      </c>
    </row>
    <row r="338" spans="1:8" x14ac:dyDescent="0.35">
      <c r="A338" s="9">
        <v>336</v>
      </c>
      <c r="B338" s="319" t="s">
        <v>648</v>
      </c>
      <c r="C338" s="12" t="s">
        <v>75</v>
      </c>
      <c r="D338" s="250">
        <v>320.83999999999997</v>
      </c>
      <c r="E338" s="250"/>
      <c r="F338" s="250">
        <v>41.25</v>
      </c>
      <c r="G338" s="250"/>
      <c r="H338" s="12" t="s">
        <v>453</v>
      </c>
    </row>
    <row r="339" spans="1:8" x14ac:dyDescent="0.35">
      <c r="A339" s="9">
        <v>337</v>
      </c>
      <c r="B339" s="319" t="s">
        <v>649</v>
      </c>
      <c r="C339" s="12" t="s">
        <v>75</v>
      </c>
      <c r="D339" s="250">
        <v>293.33999999999997</v>
      </c>
      <c r="E339" s="250"/>
      <c r="F339" s="250">
        <v>41.25</v>
      </c>
      <c r="G339" s="250"/>
      <c r="H339" s="12" t="s">
        <v>453</v>
      </c>
    </row>
    <row r="340" spans="1:8" x14ac:dyDescent="0.35">
      <c r="A340" s="9">
        <v>338</v>
      </c>
      <c r="B340" s="319" t="s">
        <v>650</v>
      </c>
      <c r="C340" s="12" t="s">
        <v>75</v>
      </c>
      <c r="D340" s="250">
        <v>327.71</v>
      </c>
      <c r="E340" s="250"/>
      <c r="F340" s="250">
        <v>41.25</v>
      </c>
      <c r="G340" s="250"/>
      <c r="H340" s="12" t="s">
        <v>453</v>
      </c>
    </row>
    <row r="341" spans="1:8" ht="36" x14ac:dyDescent="0.35">
      <c r="A341" s="9">
        <v>339</v>
      </c>
      <c r="B341" s="319" t="s">
        <v>651</v>
      </c>
      <c r="C341" s="12" t="s">
        <v>75</v>
      </c>
      <c r="D341" s="250">
        <v>9.16</v>
      </c>
      <c r="E341" s="250"/>
      <c r="F341" s="250">
        <v>4.12</v>
      </c>
      <c r="G341" s="250"/>
      <c r="H341" s="12" t="s">
        <v>453</v>
      </c>
    </row>
    <row r="342" spans="1:8" ht="36" x14ac:dyDescent="0.35">
      <c r="A342" s="9">
        <v>340</v>
      </c>
      <c r="B342" s="319" t="s">
        <v>652</v>
      </c>
      <c r="C342" s="12" t="s">
        <v>75</v>
      </c>
      <c r="D342" s="250">
        <v>16.04</v>
      </c>
      <c r="E342" s="250"/>
      <c r="F342" s="250">
        <v>8.25</v>
      </c>
      <c r="G342" s="250"/>
      <c r="H342" s="12" t="s">
        <v>453</v>
      </c>
    </row>
    <row r="343" spans="1:8" x14ac:dyDescent="0.35">
      <c r="A343" s="9">
        <v>341</v>
      </c>
      <c r="B343" s="319" t="s">
        <v>653</v>
      </c>
      <c r="C343" s="12" t="s">
        <v>75</v>
      </c>
      <c r="D343" s="250">
        <v>366.67</v>
      </c>
      <c r="E343" s="250"/>
      <c r="F343" s="250">
        <v>41.25</v>
      </c>
      <c r="G343" s="250"/>
      <c r="H343" s="12" t="s">
        <v>453</v>
      </c>
    </row>
    <row r="344" spans="1:8" ht="36" x14ac:dyDescent="0.35">
      <c r="A344" s="9">
        <v>342</v>
      </c>
      <c r="B344" s="319" t="s">
        <v>654</v>
      </c>
      <c r="C344" s="12" t="s">
        <v>75</v>
      </c>
      <c r="D344" s="250">
        <v>0</v>
      </c>
      <c r="E344" s="250"/>
      <c r="F344" s="250">
        <v>247.5</v>
      </c>
      <c r="G344" s="250"/>
      <c r="H344" s="12" t="s">
        <v>453</v>
      </c>
    </row>
    <row r="345" spans="1:8" x14ac:dyDescent="0.35">
      <c r="A345" s="9">
        <v>343</v>
      </c>
      <c r="B345" s="319" t="s">
        <v>655</v>
      </c>
      <c r="C345" s="12" t="s">
        <v>75</v>
      </c>
      <c r="D345" s="250">
        <v>34.369999999999997</v>
      </c>
      <c r="E345" s="250"/>
      <c r="F345" s="250">
        <v>12.37</v>
      </c>
      <c r="G345" s="250"/>
      <c r="H345" s="12" t="s">
        <v>453</v>
      </c>
    </row>
    <row r="346" spans="1:8" x14ac:dyDescent="0.35">
      <c r="A346" s="9">
        <v>344</v>
      </c>
      <c r="B346" s="319" t="s">
        <v>656</v>
      </c>
      <c r="C346" s="12" t="s">
        <v>75</v>
      </c>
      <c r="D346" s="250">
        <v>100.83</v>
      </c>
      <c r="E346" s="250"/>
      <c r="F346" s="250">
        <v>20.62</v>
      </c>
      <c r="G346" s="250"/>
      <c r="H346" s="12" t="s">
        <v>453</v>
      </c>
    </row>
    <row r="347" spans="1:8" x14ac:dyDescent="0.35">
      <c r="A347" s="9">
        <v>345</v>
      </c>
      <c r="B347" s="319" t="s">
        <v>657</v>
      </c>
      <c r="C347" s="12" t="s">
        <v>75</v>
      </c>
      <c r="D347" s="250">
        <v>59.58</v>
      </c>
      <c r="E347" s="250"/>
      <c r="F347" s="250">
        <v>12.37</v>
      </c>
      <c r="G347" s="250"/>
      <c r="H347" s="12" t="s">
        <v>453</v>
      </c>
    </row>
    <row r="348" spans="1:8" ht="36" x14ac:dyDescent="0.35">
      <c r="A348" s="9">
        <v>346</v>
      </c>
      <c r="B348" s="319" t="s">
        <v>658</v>
      </c>
      <c r="C348" s="12" t="s">
        <v>75</v>
      </c>
      <c r="D348" s="250">
        <v>71.040000000000006</v>
      </c>
      <c r="E348" s="250"/>
      <c r="F348" s="250">
        <v>12.37</v>
      </c>
      <c r="G348" s="250"/>
      <c r="H348" s="12" t="s">
        <v>453</v>
      </c>
    </row>
    <row r="349" spans="1:8" x14ac:dyDescent="0.35">
      <c r="A349" s="9">
        <v>347</v>
      </c>
      <c r="B349" s="319" t="s">
        <v>659</v>
      </c>
      <c r="C349" s="12" t="s">
        <v>75</v>
      </c>
      <c r="D349" s="250">
        <v>75.62</v>
      </c>
      <c r="E349" s="250"/>
      <c r="F349" s="250">
        <v>12.37</v>
      </c>
      <c r="G349" s="250"/>
      <c r="H349" s="12" t="s">
        <v>453</v>
      </c>
    </row>
    <row r="350" spans="1:8" x14ac:dyDescent="0.35">
      <c r="A350" s="9">
        <v>348</v>
      </c>
      <c r="B350" s="319" t="s">
        <v>660</v>
      </c>
      <c r="C350" s="12" t="s">
        <v>75</v>
      </c>
      <c r="D350" s="250">
        <v>281.88</v>
      </c>
      <c r="E350" s="250"/>
      <c r="F350" s="250">
        <v>12.37</v>
      </c>
      <c r="G350" s="250"/>
      <c r="H350" s="12" t="s">
        <v>453</v>
      </c>
    </row>
    <row r="351" spans="1:8" x14ac:dyDescent="0.35">
      <c r="A351" s="9">
        <v>349</v>
      </c>
      <c r="B351" s="319" t="s">
        <v>661</v>
      </c>
      <c r="C351" s="12" t="s">
        <v>75</v>
      </c>
      <c r="D351" s="250">
        <v>0</v>
      </c>
      <c r="E351" s="250"/>
      <c r="F351" s="250">
        <v>144.37</v>
      </c>
      <c r="G351" s="250"/>
      <c r="H351" s="12" t="s">
        <v>453</v>
      </c>
    </row>
    <row r="352" spans="1:8" x14ac:dyDescent="0.35">
      <c r="A352" s="9">
        <v>350</v>
      </c>
      <c r="B352" s="319" t="s">
        <v>662</v>
      </c>
      <c r="C352" s="12" t="s">
        <v>75</v>
      </c>
      <c r="D352" s="250">
        <v>0</v>
      </c>
      <c r="E352" s="250"/>
      <c r="F352" s="250">
        <v>99</v>
      </c>
      <c r="G352" s="250"/>
      <c r="H352" s="12" t="s">
        <v>453</v>
      </c>
    </row>
    <row r="353" spans="1:8" x14ac:dyDescent="0.35">
      <c r="A353" s="9">
        <v>351</v>
      </c>
      <c r="B353" s="319" t="s">
        <v>1526</v>
      </c>
      <c r="C353" s="12" t="s">
        <v>75</v>
      </c>
      <c r="D353" s="250">
        <v>0</v>
      </c>
      <c r="E353" s="250"/>
      <c r="F353" s="250">
        <v>132</v>
      </c>
      <c r="G353" s="250"/>
      <c r="H353" s="12" t="s">
        <v>453</v>
      </c>
    </row>
    <row r="354" spans="1:8" x14ac:dyDescent="0.35">
      <c r="A354" s="9">
        <v>352</v>
      </c>
      <c r="B354" s="319" t="s">
        <v>1527</v>
      </c>
      <c r="C354" s="12" t="s">
        <v>75</v>
      </c>
      <c r="D354" s="250">
        <v>0</v>
      </c>
      <c r="E354" s="250"/>
      <c r="F354" s="250">
        <v>99</v>
      </c>
      <c r="G354" s="250"/>
      <c r="H354" s="12" t="s">
        <v>453</v>
      </c>
    </row>
    <row r="355" spans="1:8" ht="36" x14ac:dyDescent="0.35">
      <c r="A355" s="9">
        <v>353</v>
      </c>
      <c r="B355" s="319" t="s">
        <v>663</v>
      </c>
      <c r="C355" s="12" t="s">
        <v>75</v>
      </c>
      <c r="D355" s="250">
        <v>458.34</v>
      </c>
      <c r="E355" s="250"/>
      <c r="F355" s="250">
        <v>41.25</v>
      </c>
      <c r="G355" s="250"/>
      <c r="H355" s="12" t="s">
        <v>453</v>
      </c>
    </row>
    <row r="356" spans="1:8" ht="36" x14ac:dyDescent="0.35">
      <c r="A356" s="9">
        <v>354</v>
      </c>
      <c r="B356" s="319" t="s">
        <v>1528</v>
      </c>
      <c r="C356" s="12" t="s">
        <v>75</v>
      </c>
      <c r="D356" s="250">
        <v>320.83999999999997</v>
      </c>
      <c r="E356" s="250"/>
      <c r="F356" s="250">
        <v>41.25</v>
      </c>
      <c r="G356" s="250"/>
      <c r="H356" s="12" t="s">
        <v>453</v>
      </c>
    </row>
    <row r="357" spans="1:8" x14ac:dyDescent="0.35">
      <c r="A357" s="9">
        <v>355</v>
      </c>
      <c r="B357" s="319" t="s">
        <v>664</v>
      </c>
      <c r="C357" s="12" t="s">
        <v>75</v>
      </c>
      <c r="D357" s="250">
        <v>75.62</v>
      </c>
      <c r="E357" s="250"/>
      <c r="F357" s="250">
        <v>8.25</v>
      </c>
      <c r="G357" s="250"/>
      <c r="H357" s="12" t="s">
        <v>453</v>
      </c>
    </row>
    <row r="358" spans="1:8" x14ac:dyDescent="0.35">
      <c r="A358" s="9">
        <v>356</v>
      </c>
      <c r="B358" s="319" t="s">
        <v>58</v>
      </c>
      <c r="C358" s="12" t="s">
        <v>75</v>
      </c>
      <c r="D358" s="250">
        <v>29.79</v>
      </c>
      <c r="E358" s="250"/>
      <c r="F358" s="250">
        <v>16.5</v>
      </c>
      <c r="G358" s="250"/>
      <c r="H358" s="12" t="s">
        <v>453</v>
      </c>
    </row>
    <row r="359" spans="1:8" x14ac:dyDescent="0.35">
      <c r="A359" s="9">
        <v>357</v>
      </c>
      <c r="B359" s="319" t="s">
        <v>163</v>
      </c>
      <c r="C359" s="12" t="s">
        <v>75</v>
      </c>
      <c r="D359" s="250">
        <v>20.62</v>
      </c>
      <c r="E359" s="250"/>
      <c r="F359" s="250">
        <v>4.12</v>
      </c>
      <c r="G359" s="250"/>
      <c r="H359" s="12" t="s">
        <v>453</v>
      </c>
    </row>
    <row r="360" spans="1:8" x14ac:dyDescent="0.35">
      <c r="A360" s="9">
        <v>358</v>
      </c>
      <c r="B360" s="319" t="s">
        <v>164</v>
      </c>
      <c r="C360" s="12" t="s">
        <v>75</v>
      </c>
      <c r="D360" s="250">
        <v>9.16</v>
      </c>
      <c r="E360" s="250"/>
      <c r="F360" s="250">
        <v>4.12</v>
      </c>
      <c r="G360" s="250"/>
      <c r="H360" s="12" t="s">
        <v>453</v>
      </c>
    </row>
    <row r="361" spans="1:8" x14ac:dyDescent="0.35">
      <c r="A361" s="9">
        <v>359</v>
      </c>
      <c r="B361" s="319" t="s">
        <v>665</v>
      </c>
      <c r="C361" s="12" t="s">
        <v>75</v>
      </c>
      <c r="D361" s="250">
        <v>458.34</v>
      </c>
      <c r="E361" s="250"/>
      <c r="F361" s="250">
        <v>8.25</v>
      </c>
      <c r="G361" s="250"/>
      <c r="H361" s="12" t="s">
        <v>453</v>
      </c>
    </row>
    <row r="362" spans="1:8" x14ac:dyDescent="0.35">
      <c r="A362" s="9">
        <v>360</v>
      </c>
      <c r="B362" s="319" t="s">
        <v>1922</v>
      </c>
      <c r="C362" s="12" t="s">
        <v>75</v>
      </c>
      <c r="D362" s="250">
        <v>343.76</v>
      </c>
      <c r="E362" s="250"/>
      <c r="F362" s="250">
        <v>82.5</v>
      </c>
      <c r="G362" s="250"/>
      <c r="H362" s="12" t="s">
        <v>453</v>
      </c>
    </row>
    <row r="363" spans="1:8" x14ac:dyDescent="0.35">
      <c r="A363" s="9">
        <v>361</v>
      </c>
      <c r="B363" s="319" t="s">
        <v>31</v>
      </c>
      <c r="C363" s="12" t="s">
        <v>75</v>
      </c>
      <c r="D363" s="250">
        <v>142.08000000000001</v>
      </c>
      <c r="E363" s="250"/>
      <c r="F363" s="250">
        <v>4.12</v>
      </c>
      <c r="G363" s="250"/>
      <c r="H363" s="12" t="s">
        <v>453</v>
      </c>
    </row>
    <row r="364" spans="1:8" ht="36" x14ac:dyDescent="0.35">
      <c r="A364" s="9">
        <v>362</v>
      </c>
      <c r="B364" s="319" t="s">
        <v>667</v>
      </c>
      <c r="C364" s="12" t="s">
        <v>27</v>
      </c>
      <c r="D364" s="250">
        <v>327.71</v>
      </c>
      <c r="E364" s="250"/>
      <c r="F364" s="250">
        <v>66</v>
      </c>
      <c r="G364" s="250"/>
      <c r="H364" s="12" t="s">
        <v>453</v>
      </c>
    </row>
    <row r="365" spans="1:8" x14ac:dyDescent="0.35">
      <c r="A365" s="9">
        <v>363</v>
      </c>
      <c r="B365" s="319" t="s">
        <v>1362</v>
      </c>
      <c r="C365" s="12" t="s">
        <v>75</v>
      </c>
      <c r="D365" s="250">
        <v>192.5</v>
      </c>
      <c r="E365" s="250"/>
      <c r="F365" s="250">
        <v>66</v>
      </c>
      <c r="G365" s="250"/>
      <c r="H365" s="12" t="s">
        <v>453</v>
      </c>
    </row>
    <row r="366" spans="1:8" x14ac:dyDescent="0.35">
      <c r="A366" s="9">
        <v>364</v>
      </c>
      <c r="B366" s="319" t="s">
        <v>33</v>
      </c>
      <c r="C366" s="12" t="s">
        <v>75</v>
      </c>
      <c r="D366" s="250">
        <v>176.46</v>
      </c>
      <c r="E366" s="250"/>
      <c r="F366" s="250">
        <v>66</v>
      </c>
      <c r="G366" s="250"/>
      <c r="H366" s="12" t="s">
        <v>453</v>
      </c>
    </row>
    <row r="367" spans="1:8" x14ac:dyDescent="0.35">
      <c r="A367" s="9">
        <v>365</v>
      </c>
      <c r="B367" s="319" t="s">
        <v>34</v>
      </c>
      <c r="C367" s="12" t="s">
        <v>75</v>
      </c>
      <c r="D367" s="250">
        <v>80.209999999999994</v>
      </c>
      <c r="E367" s="250"/>
      <c r="F367" s="250">
        <v>66</v>
      </c>
      <c r="G367" s="250"/>
      <c r="H367" s="12" t="s">
        <v>453</v>
      </c>
    </row>
    <row r="368" spans="1:8" x14ac:dyDescent="0.35">
      <c r="A368" s="9">
        <v>366</v>
      </c>
      <c r="B368" s="319" t="s">
        <v>166</v>
      </c>
      <c r="C368" s="12" t="s">
        <v>75</v>
      </c>
      <c r="D368" s="250">
        <v>0</v>
      </c>
      <c r="E368" s="250"/>
      <c r="F368" s="250">
        <v>33</v>
      </c>
      <c r="G368" s="250"/>
      <c r="H368" s="12" t="s">
        <v>453</v>
      </c>
    </row>
    <row r="369" spans="1:8" x14ac:dyDescent="0.35">
      <c r="A369" s="9">
        <v>367</v>
      </c>
      <c r="B369" s="319" t="s">
        <v>1529</v>
      </c>
      <c r="C369" s="12" t="s">
        <v>75</v>
      </c>
      <c r="D369" s="250">
        <v>75.62</v>
      </c>
      <c r="E369" s="250"/>
      <c r="F369" s="250">
        <v>20.62</v>
      </c>
      <c r="G369" s="250"/>
      <c r="H369" s="12" t="s">
        <v>453</v>
      </c>
    </row>
    <row r="370" spans="1:8" x14ac:dyDescent="0.35">
      <c r="A370" s="9">
        <v>368</v>
      </c>
      <c r="B370" s="319" t="s">
        <v>1530</v>
      </c>
      <c r="C370" s="12" t="s">
        <v>75</v>
      </c>
      <c r="D370" s="250">
        <v>25.2</v>
      </c>
      <c r="E370" s="250"/>
      <c r="F370" s="250">
        <v>8.25</v>
      </c>
      <c r="G370" s="250"/>
      <c r="H370" s="12" t="s">
        <v>453</v>
      </c>
    </row>
    <row r="371" spans="1:8" x14ac:dyDescent="0.35">
      <c r="A371" s="9">
        <v>369</v>
      </c>
      <c r="B371" s="319" t="s">
        <v>1531</v>
      </c>
      <c r="C371" s="12" t="s">
        <v>75</v>
      </c>
      <c r="D371" s="250">
        <v>0</v>
      </c>
      <c r="E371" s="250"/>
      <c r="F371" s="250">
        <v>20.62</v>
      </c>
      <c r="G371" s="250"/>
      <c r="H371" s="12" t="s">
        <v>453</v>
      </c>
    </row>
    <row r="372" spans="1:8" x14ac:dyDescent="0.35">
      <c r="A372" s="9">
        <v>370</v>
      </c>
      <c r="B372" s="319" t="s">
        <v>1532</v>
      </c>
      <c r="C372" s="12" t="s">
        <v>75</v>
      </c>
      <c r="D372" s="250">
        <v>9.16</v>
      </c>
      <c r="E372" s="250"/>
      <c r="F372" s="250">
        <v>4.12</v>
      </c>
      <c r="G372" s="250"/>
      <c r="H372" s="12" t="s">
        <v>453</v>
      </c>
    </row>
    <row r="373" spans="1:8" x14ac:dyDescent="0.35">
      <c r="A373" s="9">
        <v>371</v>
      </c>
      <c r="B373" s="319" t="s">
        <v>1533</v>
      </c>
      <c r="C373" s="12" t="s">
        <v>75</v>
      </c>
      <c r="D373" s="250">
        <v>59.58</v>
      </c>
      <c r="E373" s="250"/>
      <c r="F373" s="250">
        <v>20.62</v>
      </c>
      <c r="G373" s="250"/>
      <c r="H373" s="12" t="s">
        <v>453</v>
      </c>
    </row>
    <row r="374" spans="1:8" x14ac:dyDescent="0.35">
      <c r="A374" s="9">
        <v>372</v>
      </c>
      <c r="B374" s="319" t="s">
        <v>1534</v>
      </c>
      <c r="C374" s="12" t="s">
        <v>75</v>
      </c>
      <c r="D374" s="250">
        <v>59.58</v>
      </c>
      <c r="E374" s="250"/>
      <c r="F374" s="250">
        <v>12.37</v>
      </c>
      <c r="G374" s="250"/>
      <c r="H374" s="12" t="s">
        <v>453</v>
      </c>
    </row>
    <row r="375" spans="1:8" x14ac:dyDescent="0.35">
      <c r="A375" s="9">
        <v>373</v>
      </c>
      <c r="B375" s="319" t="s">
        <v>1535</v>
      </c>
      <c r="C375" s="12" t="s">
        <v>75</v>
      </c>
      <c r="D375" s="250">
        <v>34.369999999999997</v>
      </c>
      <c r="E375" s="250"/>
      <c r="F375" s="250">
        <v>8.25</v>
      </c>
      <c r="G375" s="250"/>
      <c r="H375" s="12" t="s">
        <v>453</v>
      </c>
    </row>
    <row r="376" spans="1:8" x14ac:dyDescent="0.35">
      <c r="A376" s="9">
        <v>374</v>
      </c>
      <c r="B376" s="319" t="s">
        <v>668</v>
      </c>
      <c r="C376" s="12" t="s">
        <v>75</v>
      </c>
      <c r="D376" s="250">
        <v>34.369999999999997</v>
      </c>
      <c r="E376" s="250"/>
      <c r="F376" s="250">
        <v>8.25</v>
      </c>
      <c r="G376" s="250"/>
      <c r="H376" s="12" t="s">
        <v>453</v>
      </c>
    </row>
    <row r="377" spans="1:8" x14ac:dyDescent="0.35">
      <c r="A377" s="9">
        <v>375</v>
      </c>
      <c r="B377" s="319" t="s">
        <v>103</v>
      </c>
      <c r="C377" s="12" t="s">
        <v>75</v>
      </c>
      <c r="D377" s="250">
        <v>236.04</v>
      </c>
      <c r="E377" s="250"/>
      <c r="F377" s="250">
        <v>8.25</v>
      </c>
      <c r="G377" s="250"/>
      <c r="H377" s="12" t="s">
        <v>453</v>
      </c>
    </row>
    <row r="378" spans="1:8" x14ac:dyDescent="0.35">
      <c r="A378" s="9">
        <v>376</v>
      </c>
      <c r="B378" s="319" t="s">
        <v>669</v>
      </c>
      <c r="C378" s="12" t="s">
        <v>75</v>
      </c>
      <c r="D378" s="250">
        <v>0</v>
      </c>
      <c r="E378" s="250"/>
      <c r="F378" s="250">
        <v>12.37</v>
      </c>
      <c r="G378" s="250"/>
      <c r="H378" s="12" t="s">
        <v>453</v>
      </c>
    </row>
    <row r="379" spans="1:8" x14ac:dyDescent="0.35">
      <c r="A379" s="9">
        <v>377</v>
      </c>
      <c r="B379" s="319" t="s">
        <v>169</v>
      </c>
      <c r="C379" s="12" t="s">
        <v>75</v>
      </c>
      <c r="D379" s="250">
        <v>366.67</v>
      </c>
      <c r="E379" s="250"/>
      <c r="F379" s="250">
        <v>20.62</v>
      </c>
      <c r="G379" s="250"/>
      <c r="H379" s="12" t="s">
        <v>453</v>
      </c>
    </row>
    <row r="380" spans="1:8" x14ac:dyDescent="0.35">
      <c r="A380" s="9">
        <v>378</v>
      </c>
      <c r="B380" s="319" t="s">
        <v>170</v>
      </c>
      <c r="C380" s="12" t="s">
        <v>75</v>
      </c>
      <c r="D380" s="250">
        <v>16.04</v>
      </c>
      <c r="E380" s="250"/>
      <c r="F380" s="250">
        <v>4.12</v>
      </c>
      <c r="G380" s="250"/>
      <c r="H380" s="12" t="s">
        <v>453</v>
      </c>
    </row>
    <row r="381" spans="1:8" x14ac:dyDescent="0.35">
      <c r="A381" s="9">
        <v>379</v>
      </c>
      <c r="B381" s="319" t="s">
        <v>171</v>
      </c>
      <c r="C381" s="12" t="s">
        <v>75</v>
      </c>
      <c r="D381" s="250">
        <v>121.46</v>
      </c>
      <c r="E381" s="250"/>
      <c r="F381" s="250">
        <v>20.62</v>
      </c>
      <c r="G381" s="250"/>
      <c r="H381" s="12" t="s">
        <v>453</v>
      </c>
    </row>
    <row r="382" spans="1:8" x14ac:dyDescent="0.35">
      <c r="A382" s="9">
        <v>380</v>
      </c>
      <c r="B382" s="319" t="s">
        <v>173</v>
      </c>
      <c r="C382" s="12" t="s">
        <v>75</v>
      </c>
      <c r="D382" s="250">
        <v>192.5</v>
      </c>
      <c r="E382" s="250"/>
      <c r="F382" s="250">
        <v>20.62</v>
      </c>
      <c r="G382" s="250"/>
      <c r="H382" s="12" t="s">
        <v>453</v>
      </c>
    </row>
    <row r="383" spans="1:8" ht="36" x14ac:dyDescent="0.35">
      <c r="A383" s="9">
        <v>381</v>
      </c>
      <c r="B383" s="319" t="s">
        <v>1537</v>
      </c>
      <c r="C383" s="12" t="s">
        <v>75</v>
      </c>
      <c r="D383" s="250">
        <v>22.91</v>
      </c>
      <c r="E383" s="250"/>
      <c r="F383" s="250">
        <v>12.37</v>
      </c>
      <c r="G383" s="250"/>
      <c r="H383" s="12" t="s">
        <v>453</v>
      </c>
    </row>
    <row r="384" spans="1:8" x14ac:dyDescent="0.35">
      <c r="A384" s="9">
        <v>382</v>
      </c>
      <c r="B384" s="319" t="s">
        <v>1538</v>
      </c>
      <c r="C384" s="12" t="s">
        <v>75</v>
      </c>
      <c r="D384" s="250">
        <v>121.46</v>
      </c>
      <c r="E384" s="250"/>
      <c r="F384" s="250">
        <v>20.62</v>
      </c>
      <c r="G384" s="250"/>
      <c r="H384" s="12" t="s">
        <v>453</v>
      </c>
    </row>
    <row r="385" spans="1:8" ht="36" x14ac:dyDescent="0.35">
      <c r="A385" s="9">
        <v>383</v>
      </c>
      <c r="B385" s="319" t="s">
        <v>1539</v>
      </c>
      <c r="C385" s="12" t="s">
        <v>75</v>
      </c>
      <c r="D385" s="250">
        <v>18.329999999999998</v>
      </c>
      <c r="E385" s="250"/>
      <c r="F385" s="250">
        <v>12.37</v>
      </c>
      <c r="G385" s="250"/>
      <c r="H385" s="12" t="s">
        <v>453</v>
      </c>
    </row>
    <row r="386" spans="1:8" x14ac:dyDescent="0.35">
      <c r="A386" s="9">
        <v>384</v>
      </c>
      <c r="B386" s="319" t="s">
        <v>670</v>
      </c>
      <c r="C386" s="12" t="s">
        <v>75</v>
      </c>
      <c r="D386" s="250">
        <v>0</v>
      </c>
      <c r="E386" s="250"/>
      <c r="F386" s="250">
        <v>247.5</v>
      </c>
      <c r="G386" s="250"/>
      <c r="H386" s="12" t="s">
        <v>453</v>
      </c>
    </row>
    <row r="387" spans="1:8" x14ac:dyDescent="0.35">
      <c r="A387" s="9">
        <v>385</v>
      </c>
      <c r="B387" s="319" t="s">
        <v>671</v>
      </c>
      <c r="C387" s="12" t="s">
        <v>75</v>
      </c>
      <c r="D387" s="250">
        <v>20.62</v>
      </c>
      <c r="E387" s="250"/>
      <c r="F387" s="250">
        <v>20.62</v>
      </c>
      <c r="G387" s="250"/>
      <c r="H387" s="12" t="s">
        <v>453</v>
      </c>
    </row>
    <row r="388" spans="1:8" x14ac:dyDescent="0.35">
      <c r="A388" s="9">
        <v>386</v>
      </c>
      <c r="B388" s="319" t="s">
        <v>672</v>
      </c>
      <c r="C388" s="12" t="s">
        <v>75</v>
      </c>
      <c r="D388" s="250">
        <v>18.329999999999998</v>
      </c>
      <c r="E388" s="250"/>
      <c r="F388" s="250">
        <v>20.62</v>
      </c>
      <c r="G388" s="250"/>
      <c r="H388" s="12" t="s">
        <v>453</v>
      </c>
    </row>
    <row r="389" spans="1:8" x14ac:dyDescent="0.35">
      <c r="A389" s="9">
        <v>387</v>
      </c>
      <c r="B389" s="319" t="s">
        <v>673</v>
      </c>
      <c r="C389" s="12" t="s">
        <v>75</v>
      </c>
      <c r="D389" s="250">
        <v>41.25</v>
      </c>
      <c r="E389" s="250"/>
      <c r="F389" s="250">
        <v>20.62</v>
      </c>
      <c r="G389" s="250"/>
      <c r="H389" s="12" t="s">
        <v>453</v>
      </c>
    </row>
    <row r="390" spans="1:8" x14ac:dyDescent="0.35">
      <c r="A390" s="9">
        <v>388</v>
      </c>
      <c r="B390" s="319" t="s">
        <v>674</v>
      </c>
      <c r="C390" s="12" t="s">
        <v>75</v>
      </c>
      <c r="D390" s="250">
        <v>478.97</v>
      </c>
      <c r="E390" s="250"/>
      <c r="F390" s="250">
        <v>24.75</v>
      </c>
      <c r="G390" s="250"/>
      <c r="H390" s="12" t="s">
        <v>453</v>
      </c>
    </row>
    <row r="391" spans="1:8" x14ac:dyDescent="0.35">
      <c r="A391" s="9">
        <v>389</v>
      </c>
      <c r="B391" s="319" t="s">
        <v>783</v>
      </c>
      <c r="C391" s="12" t="s">
        <v>75</v>
      </c>
      <c r="D391" s="250">
        <v>327.71</v>
      </c>
      <c r="E391" s="250"/>
      <c r="F391" s="250">
        <v>24.75</v>
      </c>
      <c r="G391" s="250"/>
      <c r="H391" s="12" t="s">
        <v>453</v>
      </c>
    </row>
    <row r="392" spans="1:8" x14ac:dyDescent="0.35">
      <c r="A392" s="9">
        <v>390</v>
      </c>
      <c r="B392" s="319" t="s">
        <v>675</v>
      </c>
      <c r="C392" s="12" t="s">
        <v>75</v>
      </c>
      <c r="D392" s="250">
        <v>504.18</v>
      </c>
      <c r="E392" s="250"/>
      <c r="F392" s="250">
        <v>24.75</v>
      </c>
      <c r="G392" s="250"/>
      <c r="H392" s="12" t="s">
        <v>453</v>
      </c>
    </row>
    <row r="393" spans="1:8" x14ac:dyDescent="0.35">
      <c r="A393" s="9">
        <v>391</v>
      </c>
      <c r="B393" s="319" t="s">
        <v>676</v>
      </c>
      <c r="C393" s="12" t="s">
        <v>75</v>
      </c>
      <c r="D393" s="250">
        <v>59.58</v>
      </c>
      <c r="E393" s="250"/>
      <c r="F393" s="250">
        <v>16.5</v>
      </c>
      <c r="G393" s="250"/>
      <c r="H393" s="12" t="s">
        <v>453</v>
      </c>
    </row>
    <row r="394" spans="1:8" x14ac:dyDescent="0.35">
      <c r="A394" s="9">
        <v>392</v>
      </c>
      <c r="B394" s="319" t="s">
        <v>677</v>
      </c>
      <c r="C394" s="12" t="s">
        <v>75</v>
      </c>
      <c r="D394" s="250">
        <v>4.58</v>
      </c>
      <c r="E394" s="250"/>
      <c r="F394" s="250">
        <v>2.29</v>
      </c>
      <c r="G394" s="250"/>
      <c r="H394" s="12" t="s">
        <v>453</v>
      </c>
    </row>
    <row r="395" spans="1:8" x14ac:dyDescent="0.35">
      <c r="A395" s="9">
        <v>393</v>
      </c>
      <c r="B395" s="319" t="s">
        <v>1924</v>
      </c>
      <c r="C395" s="12" t="s">
        <v>75</v>
      </c>
      <c r="D395" s="250">
        <v>181.04</v>
      </c>
      <c r="E395" s="250"/>
      <c r="F395" s="250">
        <v>14.66</v>
      </c>
      <c r="G395" s="250"/>
      <c r="H395" s="12" t="s">
        <v>453</v>
      </c>
    </row>
    <row r="396" spans="1:8" x14ac:dyDescent="0.35">
      <c r="A396" s="9">
        <v>394</v>
      </c>
      <c r="B396" s="319" t="s">
        <v>679</v>
      </c>
      <c r="C396" s="12" t="s">
        <v>75</v>
      </c>
      <c r="D396" s="250">
        <v>1283.3699999999999</v>
      </c>
      <c r="E396" s="250"/>
      <c r="F396" s="250">
        <v>61.87</v>
      </c>
      <c r="G396" s="250"/>
      <c r="H396" s="12" t="s">
        <v>453</v>
      </c>
    </row>
    <row r="397" spans="1:8" x14ac:dyDescent="0.35">
      <c r="A397" s="9">
        <v>395</v>
      </c>
      <c r="B397" s="319" t="s">
        <v>680</v>
      </c>
      <c r="C397" s="12" t="s">
        <v>75</v>
      </c>
      <c r="D397" s="250">
        <v>2016.72</v>
      </c>
      <c r="E397" s="250"/>
      <c r="F397" s="250">
        <v>61.87</v>
      </c>
      <c r="G397" s="250"/>
      <c r="H397" s="12" t="s">
        <v>453</v>
      </c>
    </row>
    <row r="398" spans="1:8" x14ac:dyDescent="0.35">
      <c r="A398" s="9">
        <v>396</v>
      </c>
      <c r="B398" s="319" t="s">
        <v>681</v>
      </c>
      <c r="C398" s="12" t="s">
        <v>75</v>
      </c>
      <c r="D398" s="250">
        <v>504.18</v>
      </c>
      <c r="E398" s="250"/>
      <c r="F398" s="250">
        <v>28.87</v>
      </c>
      <c r="G398" s="250"/>
      <c r="H398" s="12" t="s">
        <v>453</v>
      </c>
    </row>
    <row r="399" spans="1:8" x14ac:dyDescent="0.35">
      <c r="A399" s="9">
        <v>397</v>
      </c>
      <c r="B399" s="319" t="s">
        <v>682</v>
      </c>
      <c r="C399" s="12" t="s">
        <v>75</v>
      </c>
      <c r="D399" s="250">
        <v>302.5</v>
      </c>
      <c r="E399" s="250"/>
      <c r="F399" s="250">
        <v>28.87</v>
      </c>
      <c r="G399" s="250"/>
      <c r="H399" s="12" t="s">
        <v>453</v>
      </c>
    </row>
    <row r="400" spans="1:8" x14ac:dyDescent="0.35">
      <c r="A400" s="9">
        <v>398</v>
      </c>
      <c r="B400" s="319" t="s">
        <v>683</v>
      </c>
      <c r="C400" s="12" t="s">
        <v>75</v>
      </c>
      <c r="D400" s="250">
        <v>110</v>
      </c>
      <c r="E400" s="250"/>
      <c r="F400" s="250">
        <v>20.62</v>
      </c>
      <c r="G400" s="250"/>
      <c r="H400" s="12" t="s">
        <v>453</v>
      </c>
    </row>
    <row r="401" spans="1:8" x14ac:dyDescent="0.35">
      <c r="A401" s="9">
        <v>399</v>
      </c>
      <c r="B401" s="319" t="s">
        <v>301</v>
      </c>
      <c r="C401" s="12" t="s">
        <v>75</v>
      </c>
      <c r="D401" s="250">
        <v>126.04</v>
      </c>
      <c r="E401" s="250"/>
      <c r="F401" s="250">
        <v>12.37</v>
      </c>
      <c r="G401" s="250"/>
      <c r="H401" s="12" t="s">
        <v>453</v>
      </c>
    </row>
    <row r="402" spans="1:8" x14ac:dyDescent="0.35">
      <c r="A402" s="9">
        <v>400</v>
      </c>
      <c r="B402" s="319" t="s">
        <v>376</v>
      </c>
      <c r="C402" s="12" t="s">
        <v>75</v>
      </c>
      <c r="D402" s="250">
        <v>0</v>
      </c>
      <c r="E402" s="250"/>
      <c r="F402" s="250">
        <v>61.87</v>
      </c>
      <c r="G402" s="250"/>
      <c r="H402" s="12" t="s">
        <v>453</v>
      </c>
    </row>
    <row r="403" spans="1:8" x14ac:dyDescent="0.35">
      <c r="A403" s="9">
        <v>401</v>
      </c>
      <c r="B403" s="319" t="s">
        <v>174</v>
      </c>
      <c r="C403" s="12" t="s">
        <v>75</v>
      </c>
      <c r="D403" s="250">
        <v>183.33</v>
      </c>
      <c r="E403" s="250"/>
      <c r="F403" s="250">
        <v>8.25</v>
      </c>
      <c r="G403" s="250"/>
      <c r="H403" s="12" t="s">
        <v>453</v>
      </c>
    </row>
    <row r="404" spans="1:8" x14ac:dyDescent="0.35">
      <c r="A404" s="9">
        <v>402</v>
      </c>
      <c r="B404" s="319" t="s">
        <v>175</v>
      </c>
      <c r="C404" s="12" t="s">
        <v>75</v>
      </c>
      <c r="D404" s="250">
        <v>453.76</v>
      </c>
      <c r="E404" s="250"/>
      <c r="F404" s="250">
        <v>16.5</v>
      </c>
      <c r="G404" s="250"/>
      <c r="H404" s="12" t="s">
        <v>453</v>
      </c>
    </row>
    <row r="405" spans="1:8" x14ac:dyDescent="0.35">
      <c r="A405" s="9">
        <v>403</v>
      </c>
      <c r="B405" s="319" t="s">
        <v>433</v>
      </c>
      <c r="C405" s="12" t="s">
        <v>75</v>
      </c>
      <c r="D405" s="250">
        <v>252.09</v>
      </c>
      <c r="E405" s="250"/>
      <c r="F405" s="250">
        <v>20.62</v>
      </c>
      <c r="G405" s="250"/>
      <c r="H405" s="12" t="s">
        <v>453</v>
      </c>
    </row>
    <row r="406" spans="1:8" x14ac:dyDescent="0.35">
      <c r="A406" s="9">
        <v>404</v>
      </c>
      <c r="B406" s="319" t="s">
        <v>176</v>
      </c>
      <c r="C406" s="12" t="s">
        <v>75</v>
      </c>
      <c r="D406" s="250">
        <v>275</v>
      </c>
      <c r="E406" s="250"/>
      <c r="F406" s="250">
        <v>82.5</v>
      </c>
      <c r="G406" s="250"/>
      <c r="H406" s="12" t="s">
        <v>453</v>
      </c>
    </row>
    <row r="407" spans="1:8" x14ac:dyDescent="0.35">
      <c r="A407" s="9">
        <v>405</v>
      </c>
      <c r="B407" s="319" t="s">
        <v>177</v>
      </c>
      <c r="C407" s="12" t="s">
        <v>75</v>
      </c>
      <c r="D407" s="250">
        <v>0</v>
      </c>
      <c r="E407" s="250"/>
      <c r="F407" s="250">
        <v>82.5</v>
      </c>
      <c r="G407" s="250"/>
      <c r="H407" s="12" t="s">
        <v>453</v>
      </c>
    </row>
    <row r="408" spans="1:8" x14ac:dyDescent="0.35">
      <c r="A408" s="9">
        <v>406</v>
      </c>
      <c r="B408" s="319" t="s">
        <v>178</v>
      </c>
      <c r="C408" s="12" t="s">
        <v>75</v>
      </c>
      <c r="D408" s="250">
        <v>80.209999999999994</v>
      </c>
      <c r="E408" s="250"/>
      <c r="F408" s="250">
        <v>14.66</v>
      </c>
      <c r="G408" s="250"/>
      <c r="H408" s="12" t="s">
        <v>453</v>
      </c>
    </row>
    <row r="409" spans="1:8" x14ac:dyDescent="0.35">
      <c r="A409" s="9">
        <v>407</v>
      </c>
      <c r="B409" s="319" t="s">
        <v>684</v>
      </c>
      <c r="C409" s="12" t="s">
        <v>75</v>
      </c>
      <c r="D409" s="250">
        <v>116.87</v>
      </c>
      <c r="E409" s="250"/>
      <c r="F409" s="250">
        <v>16.5</v>
      </c>
      <c r="G409" s="250"/>
      <c r="H409" s="12" t="s">
        <v>453</v>
      </c>
    </row>
    <row r="410" spans="1:8" x14ac:dyDescent="0.35">
      <c r="A410" s="9">
        <v>408</v>
      </c>
      <c r="B410" s="319" t="s">
        <v>685</v>
      </c>
      <c r="C410" s="12" t="s">
        <v>75</v>
      </c>
      <c r="D410" s="250">
        <v>100.83</v>
      </c>
      <c r="E410" s="250"/>
      <c r="F410" s="250">
        <v>20.62</v>
      </c>
      <c r="G410" s="250"/>
      <c r="H410" s="12" t="s">
        <v>453</v>
      </c>
    </row>
    <row r="411" spans="1:8" x14ac:dyDescent="0.35">
      <c r="A411" s="9">
        <v>409</v>
      </c>
      <c r="B411" s="319" t="s">
        <v>686</v>
      </c>
      <c r="C411" s="12" t="s">
        <v>75</v>
      </c>
      <c r="D411" s="250">
        <v>13.75</v>
      </c>
      <c r="E411" s="250"/>
      <c r="F411" s="250">
        <v>10.54</v>
      </c>
      <c r="G411" s="250"/>
      <c r="H411" s="12" t="s">
        <v>453</v>
      </c>
    </row>
    <row r="412" spans="1:8" x14ac:dyDescent="0.35">
      <c r="A412" s="9">
        <v>410</v>
      </c>
      <c r="B412" s="319" t="s">
        <v>687</v>
      </c>
      <c r="C412" s="12" t="s">
        <v>75</v>
      </c>
      <c r="D412" s="250">
        <v>59.58</v>
      </c>
      <c r="E412" s="250"/>
      <c r="F412" s="250">
        <v>10.54</v>
      </c>
      <c r="G412" s="250"/>
      <c r="H412" s="12" t="s">
        <v>453</v>
      </c>
    </row>
    <row r="413" spans="1:8" x14ac:dyDescent="0.35">
      <c r="A413" s="9">
        <v>411</v>
      </c>
      <c r="B413" s="319" t="s">
        <v>688</v>
      </c>
      <c r="C413" s="12" t="s">
        <v>75</v>
      </c>
      <c r="D413" s="250">
        <v>41.25</v>
      </c>
      <c r="E413" s="250"/>
      <c r="F413" s="250">
        <v>8.25</v>
      </c>
      <c r="G413" s="250"/>
      <c r="H413" s="12" t="s">
        <v>453</v>
      </c>
    </row>
    <row r="414" spans="1:8" x14ac:dyDescent="0.35">
      <c r="A414" s="9">
        <v>412</v>
      </c>
      <c r="B414" s="319" t="s">
        <v>689</v>
      </c>
      <c r="C414" s="12" t="s">
        <v>75</v>
      </c>
      <c r="D414" s="250">
        <v>41.25</v>
      </c>
      <c r="E414" s="250"/>
      <c r="F414" s="250">
        <v>8.25</v>
      </c>
      <c r="G414" s="250"/>
      <c r="H414" s="12" t="s">
        <v>453</v>
      </c>
    </row>
    <row r="415" spans="1:8" x14ac:dyDescent="0.35">
      <c r="A415" s="9">
        <v>413</v>
      </c>
      <c r="B415" s="319" t="s">
        <v>690</v>
      </c>
      <c r="C415" s="12" t="s">
        <v>75</v>
      </c>
      <c r="D415" s="250">
        <v>75.62</v>
      </c>
      <c r="E415" s="250"/>
      <c r="F415" s="250">
        <v>20.62</v>
      </c>
      <c r="G415" s="250"/>
      <c r="H415" s="12" t="s">
        <v>453</v>
      </c>
    </row>
    <row r="416" spans="1:8" x14ac:dyDescent="0.35">
      <c r="A416" s="9">
        <v>414</v>
      </c>
      <c r="B416" s="319" t="s">
        <v>691</v>
      </c>
      <c r="C416" s="12" t="s">
        <v>75</v>
      </c>
      <c r="D416" s="250">
        <v>41.25</v>
      </c>
      <c r="E416" s="250"/>
      <c r="F416" s="250">
        <v>16.5</v>
      </c>
      <c r="G416" s="250"/>
      <c r="H416" s="12" t="s">
        <v>453</v>
      </c>
    </row>
    <row r="417" spans="1:8" x14ac:dyDescent="0.35">
      <c r="A417" s="9">
        <v>415</v>
      </c>
      <c r="B417" s="319" t="s">
        <v>692</v>
      </c>
      <c r="C417" s="12" t="s">
        <v>75</v>
      </c>
      <c r="D417" s="250">
        <v>13.75</v>
      </c>
      <c r="E417" s="250"/>
      <c r="F417" s="250">
        <v>10.54</v>
      </c>
      <c r="G417" s="250"/>
      <c r="H417" s="12" t="s">
        <v>453</v>
      </c>
    </row>
    <row r="418" spans="1:8" x14ac:dyDescent="0.35">
      <c r="A418" s="9">
        <v>416</v>
      </c>
      <c r="B418" s="319" t="s">
        <v>1719</v>
      </c>
      <c r="C418" s="12" t="s">
        <v>75</v>
      </c>
      <c r="D418" s="250">
        <v>34.369999999999997</v>
      </c>
      <c r="E418" s="250"/>
      <c r="F418" s="250">
        <v>8.25</v>
      </c>
      <c r="G418" s="250"/>
      <c r="H418" s="12" t="s">
        <v>453</v>
      </c>
    </row>
    <row r="419" spans="1:8" x14ac:dyDescent="0.35">
      <c r="A419" s="9">
        <v>417</v>
      </c>
      <c r="B419" s="319" t="s">
        <v>1925</v>
      </c>
      <c r="C419" s="12" t="s">
        <v>75</v>
      </c>
      <c r="D419" s="250">
        <v>29.79</v>
      </c>
      <c r="E419" s="250"/>
      <c r="F419" s="250">
        <v>8.25</v>
      </c>
      <c r="G419" s="250"/>
      <c r="H419" s="12" t="s">
        <v>453</v>
      </c>
    </row>
    <row r="420" spans="1:8" x14ac:dyDescent="0.35">
      <c r="A420" s="9">
        <v>418</v>
      </c>
      <c r="B420" s="319" t="s">
        <v>65</v>
      </c>
      <c r="C420" s="12" t="s">
        <v>75</v>
      </c>
      <c r="D420" s="250">
        <v>327.71</v>
      </c>
      <c r="E420" s="250"/>
      <c r="F420" s="250">
        <v>16.5</v>
      </c>
      <c r="G420" s="250"/>
      <c r="H420" s="12" t="s">
        <v>453</v>
      </c>
    </row>
    <row r="421" spans="1:8" x14ac:dyDescent="0.35">
      <c r="A421" s="9">
        <v>419</v>
      </c>
      <c r="B421" s="319" t="s">
        <v>66</v>
      </c>
      <c r="C421" s="12" t="s">
        <v>75</v>
      </c>
      <c r="D421" s="250">
        <v>318.55</v>
      </c>
      <c r="E421" s="250"/>
      <c r="F421" s="250">
        <v>16.5</v>
      </c>
      <c r="G421" s="250"/>
      <c r="H421" s="12" t="s">
        <v>453</v>
      </c>
    </row>
    <row r="422" spans="1:8" x14ac:dyDescent="0.35">
      <c r="A422" s="9">
        <v>420</v>
      </c>
      <c r="B422" s="319" t="s">
        <v>784</v>
      </c>
      <c r="C422" s="12" t="s">
        <v>75</v>
      </c>
      <c r="D422" s="250">
        <v>41.25</v>
      </c>
      <c r="E422" s="250"/>
      <c r="F422" s="250">
        <v>2.29</v>
      </c>
      <c r="G422" s="250"/>
      <c r="H422" s="12" t="s">
        <v>453</v>
      </c>
    </row>
    <row r="423" spans="1:8" x14ac:dyDescent="0.35">
      <c r="A423" s="9">
        <v>421</v>
      </c>
      <c r="B423" s="319" t="s">
        <v>64</v>
      </c>
      <c r="C423" s="12" t="s">
        <v>75</v>
      </c>
      <c r="D423" s="250">
        <v>281.88</v>
      </c>
      <c r="E423" s="250"/>
      <c r="F423" s="250">
        <v>49.5</v>
      </c>
      <c r="G423" s="250"/>
      <c r="H423" s="11" t="s">
        <v>453</v>
      </c>
    </row>
    <row r="424" spans="1:8" x14ac:dyDescent="0.35">
      <c r="A424" s="9">
        <v>422</v>
      </c>
      <c r="B424" s="319" t="s">
        <v>693</v>
      </c>
      <c r="C424" s="12" t="s">
        <v>75</v>
      </c>
      <c r="D424" s="250">
        <v>41.25</v>
      </c>
      <c r="E424" s="250"/>
      <c r="F424" s="250">
        <v>8.25</v>
      </c>
      <c r="G424" s="250"/>
      <c r="H424" s="11" t="s">
        <v>453</v>
      </c>
    </row>
    <row r="425" spans="1:8" x14ac:dyDescent="0.35">
      <c r="A425" s="9">
        <v>423</v>
      </c>
      <c r="B425" s="319" t="s">
        <v>694</v>
      </c>
      <c r="C425" s="12" t="s">
        <v>75</v>
      </c>
      <c r="D425" s="250">
        <v>4.58</v>
      </c>
      <c r="E425" s="250"/>
      <c r="F425" s="250">
        <v>2.29</v>
      </c>
      <c r="G425" s="250"/>
      <c r="H425" s="11" t="s">
        <v>453</v>
      </c>
    </row>
    <row r="426" spans="1:8" x14ac:dyDescent="0.35">
      <c r="A426" s="9">
        <v>424</v>
      </c>
      <c r="B426" s="319" t="s">
        <v>695</v>
      </c>
      <c r="C426" s="12" t="s">
        <v>75</v>
      </c>
      <c r="D426" s="250">
        <v>16.04</v>
      </c>
      <c r="E426" s="250"/>
      <c r="F426" s="250">
        <v>4.12</v>
      </c>
      <c r="G426" s="250"/>
      <c r="H426" s="11" t="s">
        <v>453</v>
      </c>
    </row>
    <row r="427" spans="1:8" x14ac:dyDescent="0.35">
      <c r="A427" s="9">
        <v>425</v>
      </c>
      <c r="B427" s="319" t="s">
        <v>696</v>
      </c>
      <c r="C427" s="12" t="s">
        <v>212</v>
      </c>
      <c r="D427" s="250">
        <v>0</v>
      </c>
      <c r="E427" s="250"/>
      <c r="F427" s="250">
        <v>6.41</v>
      </c>
      <c r="G427" s="250"/>
      <c r="H427" s="11" t="s">
        <v>453</v>
      </c>
    </row>
    <row r="428" spans="1:8" x14ac:dyDescent="0.35">
      <c r="A428" s="9">
        <v>426</v>
      </c>
      <c r="B428" s="319" t="s">
        <v>342</v>
      </c>
      <c r="C428" s="12" t="s">
        <v>75</v>
      </c>
      <c r="D428" s="250">
        <v>327.71</v>
      </c>
      <c r="E428" s="250"/>
      <c r="F428" s="250">
        <v>49.5</v>
      </c>
      <c r="G428" s="250"/>
      <c r="H428" s="11" t="s">
        <v>453</v>
      </c>
    </row>
    <row r="429" spans="1:8" x14ac:dyDescent="0.35">
      <c r="A429" s="9">
        <v>427</v>
      </c>
      <c r="B429" s="319" t="s">
        <v>179</v>
      </c>
      <c r="C429" s="12" t="s">
        <v>75</v>
      </c>
      <c r="D429" s="250">
        <v>22.91</v>
      </c>
      <c r="E429" s="250"/>
      <c r="F429" s="250">
        <v>12.37</v>
      </c>
      <c r="G429" s="250"/>
      <c r="H429" s="12" t="s">
        <v>453</v>
      </c>
    </row>
    <row r="430" spans="1:8" x14ac:dyDescent="0.35">
      <c r="A430" s="9">
        <v>428</v>
      </c>
      <c r="B430" s="319" t="s">
        <v>1540</v>
      </c>
      <c r="C430" s="12" t="s">
        <v>75</v>
      </c>
      <c r="D430" s="250">
        <v>34.369999999999997</v>
      </c>
      <c r="E430" s="250"/>
      <c r="F430" s="250">
        <v>12.37</v>
      </c>
      <c r="G430" s="250"/>
      <c r="H430" s="12" t="s">
        <v>453</v>
      </c>
    </row>
    <row r="431" spans="1:8" x14ac:dyDescent="0.35">
      <c r="A431" s="9">
        <v>429</v>
      </c>
      <c r="B431" s="319" t="s">
        <v>1966</v>
      </c>
      <c r="C431" s="12" t="s">
        <v>75</v>
      </c>
      <c r="D431" s="250">
        <v>9.16</v>
      </c>
      <c r="E431" s="250"/>
      <c r="F431" s="250">
        <v>4.12</v>
      </c>
      <c r="G431" s="250"/>
      <c r="H431" s="12" t="s">
        <v>453</v>
      </c>
    </row>
    <row r="432" spans="1:8" x14ac:dyDescent="0.35">
      <c r="A432" s="9">
        <v>430</v>
      </c>
      <c r="B432" s="319" t="s">
        <v>1967</v>
      </c>
      <c r="C432" s="12" t="s">
        <v>75</v>
      </c>
      <c r="D432" s="250">
        <v>16.04</v>
      </c>
      <c r="E432" s="250"/>
      <c r="F432" s="250">
        <v>4.12</v>
      </c>
      <c r="G432" s="250"/>
      <c r="H432" s="12" t="s">
        <v>453</v>
      </c>
    </row>
    <row r="433" spans="1:8" x14ac:dyDescent="0.35">
      <c r="A433" s="9">
        <v>431</v>
      </c>
      <c r="B433" s="319" t="s">
        <v>1968</v>
      </c>
      <c r="C433" s="12" t="s">
        <v>75</v>
      </c>
      <c r="D433" s="250">
        <v>29.79</v>
      </c>
      <c r="E433" s="250"/>
      <c r="F433" s="250">
        <v>8.25</v>
      </c>
      <c r="G433" s="250"/>
      <c r="H433" s="12" t="s">
        <v>453</v>
      </c>
    </row>
    <row r="434" spans="1:8" x14ac:dyDescent="0.35">
      <c r="A434" s="9">
        <v>432</v>
      </c>
      <c r="B434" s="319" t="s">
        <v>180</v>
      </c>
      <c r="C434" s="12" t="s">
        <v>75</v>
      </c>
      <c r="D434" s="250">
        <v>181.04</v>
      </c>
      <c r="E434" s="250"/>
      <c r="F434" s="250">
        <v>8.25</v>
      </c>
      <c r="G434" s="250"/>
      <c r="H434" s="12" t="s">
        <v>453</v>
      </c>
    </row>
    <row r="435" spans="1:8" x14ac:dyDescent="0.35">
      <c r="A435" s="9">
        <v>433</v>
      </c>
      <c r="B435" s="319" t="s">
        <v>181</v>
      </c>
      <c r="C435" s="12" t="s">
        <v>75</v>
      </c>
      <c r="D435" s="250">
        <v>59.58</v>
      </c>
      <c r="E435" s="250"/>
      <c r="F435" s="250">
        <v>8.25</v>
      </c>
      <c r="G435" s="250"/>
      <c r="H435" s="12" t="s">
        <v>453</v>
      </c>
    </row>
    <row r="436" spans="1:8" x14ac:dyDescent="0.35">
      <c r="A436" s="9">
        <v>434</v>
      </c>
      <c r="B436" s="319" t="s">
        <v>334</v>
      </c>
      <c r="C436" s="12" t="s">
        <v>75</v>
      </c>
      <c r="D436" s="250">
        <v>75.62</v>
      </c>
      <c r="E436" s="250"/>
      <c r="F436" s="250">
        <v>8.25</v>
      </c>
      <c r="G436" s="250"/>
      <c r="H436" s="12" t="s">
        <v>453</v>
      </c>
    </row>
    <row r="437" spans="1:8" x14ac:dyDescent="0.35">
      <c r="A437" s="9">
        <v>435</v>
      </c>
      <c r="B437" s="319" t="s">
        <v>702</v>
      </c>
      <c r="C437" s="12" t="s">
        <v>75</v>
      </c>
      <c r="D437" s="250">
        <v>20.62</v>
      </c>
      <c r="E437" s="250"/>
      <c r="F437" s="250">
        <v>6.41</v>
      </c>
      <c r="G437" s="250"/>
      <c r="H437" s="12" t="s">
        <v>453</v>
      </c>
    </row>
    <row r="438" spans="1:8" x14ac:dyDescent="0.35">
      <c r="A438" s="9">
        <v>436</v>
      </c>
      <c r="B438" s="319" t="s">
        <v>182</v>
      </c>
      <c r="C438" s="12" t="s">
        <v>75</v>
      </c>
      <c r="D438" s="250">
        <v>176.46</v>
      </c>
      <c r="E438" s="250"/>
      <c r="F438" s="250">
        <v>14.66</v>
      </c>
      <c r="G438" s="250"/>
      <c r="H438" s="12" t="s">
        <v>453</v>
      </c>
    </row>
    <row r="439" spans="1:8" x14ac:dyDescent="0.35">
      <c r="A439" s="9">
        <v>437</v>
      </c>
      <c r="B439" s="319" t="s">
        <v>1969</v>
      </c>
      <c r="C439" s="12" t="s">
        <v>75</v>
      </c>
      <c r="D439" s="250">
        <v>352.92</v>
      </c>
      <c r="E439" s="250"/>
      <c r="F439" s="250">
        <v>16.5</v>
      </c>
      <c r="G439" s="250"/>
      <c r="H439" s="12" t="s">
        <v>453</v>
      </c>
    </row>
    <row r="440" spans="1:8" x14ac:dyDescent="0.35">
      <c r="A440" s="9">
        <v>438</v>
      </c>
      <c r="B440" s="319" t="s">
        <v>451</v>
      </c>
      <c r="C440" s="12" t="s">
        <v>75</v>
      </c>
      <c r="D440" s="250">
        <v>91.66</v>
      </c>
      <c r="E440" s="250"/>
      <c r="F440" s="250">
        <v>4.12</v>
      </c>
      <c r="G440" s="250"/>
      <c r="H440" s="12" t="s">
        <v>453</v>
      </c>
    </row>
    <row r="441" spans="1:8" x14ac:dyDescent="0.35">
      <c r="A441" s="9">
        <v>439</v>
      </c>
      <c r="B441" s="319" t="s">
        <v>183</v>
      </c>
      <c r="C441" s="12" t="s">
        <v>75</v>
      </c>
      <c r="D441" s="250">
        <v>275</v>
      </c>
      <c r="E441" s="250"/>
      <c r="F441" s="250">
        <v>16.5</v>
      </c>
      <c r="G441" s="250"/>
      <c r="H441" s="12" t="s">
        <v>453</v>
      </c>
    </row>
    <row r="442" spans="1:8" x14ac:dyDescent="0.35">
      <c r="A442" s="9">
        <v>440</v>
      </c>
      <c r="B442" s="319" t="s">
        <v>381</v>
      </c>
      <c r="C442" s="12" t="s">
        <v>75</v>
      </c>
      <c r="D442" s="250">
        <v>327.71</v>
      </c>
      <c r="E442" s="250"/>
      <c r="F442" s="250">
        <v>20.62</v>
      </c>
      <c r="G442" s="250"/>
      <c r="H442" s="12" t="s">
        <v>453</v>
      </c>
    </row>
    <row r="443" spans="1:8" x14ac:dyDescent="0.35">
      <c r="A443" s="9">
        <v>441</v>
      </c>
      <c r="B443" s="319" t="s">
        <v>703</v>
      </c>
      <c r="C443" s="12" t="s">
        <v>75</v>
      </c>
      <c r="D443" s="250">
        <v>478.97</v>
      </c>
      <c r="E443" s="250"/>
      <c r="F443" s="250">
        <v>12.37</v>
      </c>
      <c r="G443" s="250"/>
      <c r="H443" s="12" t="s">
        <v>453</v>
      </c>
    </row>
    <row r="444" spans="1:8" x14ac:dyDescent="0.35">
      <c r="A444" s="9">
        <v>442</v>
      </c>
      <c r="B444" s="319" t="s">
        <v>704</v>
      </c>
      <c r="C444" s="12" t="s">
        <v>75</v>
      </c>
      <c r="D444" s="250">
        <v>176.46</v>
      </c>
      <c r="E444" s="250"/>
      <c r="F444" s="250">
        <v>20.62</v>
      </c>
      <c r="G444" s="250"/>
      <c r="H444" s="12" t="s">
        <v>453</v>
      </c>
    </row>
    <row r="445" spans="1:8" x14ac:dyDescent="0.35">
      <c r="A445" s="9">
        <v>443</v>
      </c>
      <c r="B445" s="319" t="s">
        <v>441</v>
      </c>
      <c r="C445" s="12" t="s">
        <v>75</v>
      </c>
      <c r="D445" s="250">
        <v>453.76</v>
      </c>
      <c r="E445" s="250"/>
      <c r="F445" s="250">
        <v>16.5</v>
      </c>
      <c r="G445" s="250"/>
      <c r="H445" s="12" t="s">
        <v>453</v>
      </c>
    </row>
    <row r="446" spans="1:8" x14ac:dyDescent="0.35">
      <c r="A446" s="9">
        <v>444</v>
      </c>
      <c r="B446" s="319" t="s">
        <v>705</v>
      </c>
      <c r="C446" s="12" t="s">
        <v>75</v>
      </c>
      <c r="D446" s="250">
        <v>34.369999999999997</v>
      </c>
      <c r="E446" s="250"/>
      <c r="F446" s="250">
        <v>8.25</v>
      </c>
      <c r="G446" s="250"/>
      <c r="H446" s="11" t="s">
        <v>453</v>
      </c>
    </row>
    <row r="447" spans="1:8" x14ac:dyDescent="0.35">
      <c r="A447" s="9">
        <v>445</v>
      </c>
      <c r="B447" s="319" t="s">
        <v>706</v>
      </c>
      <c r="C447" s="12" t="s">
        <v>75</v>
      </c>
      <c r="D447" s="250">
        <v>16.04</v>
      </c>
      <c r="E447" s="250"/>
      <c r="F447" s="250">
        <v>8.25</v>
      </c>
      <c r="G447" s="250"/>
      <c r="H447" s="11" t="s">
        <v>453</v>
      </c>
    </row>
    <row r="448" spans="1:8" x14ac:dyDescent="0.35">
      <c r="A448" s="9">
        <v>446</v>
      </c>
      <c r="B448" s="319" t="s">
        <v>707</v>
      </c>
      <c r="C448" s="12" t="s">
        <v>75</v>
      </c>
      <c r="D448" s="250">
        <v>4.58</v>
      </c>
      <c r="E448" s="250"/>
      <c r="F448" s="250">
        <v>2.29</v>
      </c>
      <c r="G448" s="250"/>
      <c r="H448" s="11" t="s">
        <v>453</v>
      </c>
    </row>
    <row r="449" spans="1:8" x14ac:dyDescent="0.35">
      <c r="A449" s="9">
        <v>447</v>
      </c>
      <c r="B449" s="319" t="s">
        <v>380</v>
      </c>
      <c r="C449" s="12" t="s">
        <v>75</v>
      </c>
      <c r="D449" s="250">
        <v>126.04</v>
      </c>
      <c r="E449" s="250"/>
      <c r="F449" s="250">
        <v>16.5</v>
      </c>
      <c r="G449" s="250"/>
      <c r="H449" s="11" t="s">
        <v>453</v>
      </c>
    </row>
    <row r="450" spans="1:8" x14ac:dyDescent="0.35">
      <c r="A450" s="9">
        <v>448</v>
      </c>
      <c r="B450" s="319" t="s">
        <v>442</v>
      </c>
      <c r="C450" s="12" t="s">
        <v>75</v>
      </c>
      <c r="D450" s="250">
        <v>378.13</v>
      </c>
      <c r="E450" s="250"/>
      <c r="F450" s="250">
        <v>16.5</v>
      </c>
      <c r="G450" s="250"/>
      <c r="H450" s="11" t="s">
        <v>453</v>
      </c>
    </row>
    <row r="451" spans="1:8" x14ac:dyDescent="0.35">
      <c r="A451" s="9">
        <v>449</v>
      </c>
      <c r="B451" s="319" t="s">
        <v>708</v>
      </c>
      <c r="C451" s="12" t="s">
        <v>75</v>
      </c>
      <c r="D451" s="250">
        <v>16.04</v>
      </c>
      <c r="E451" s="250"/>
      <c r="F451" s="250">
        <v>6.41</v>
      </c>
      <c r="G451" s="250"/>
      <c r="H451" s="11" t="s">
        <v>453</v>
      </c>
    </row>
    <row r="452" spans="1:8" x14ac:dyDescent="0.35">
      <c r="A452" s="9">
        <v>450</v>
      </c>
      <c r="B452" s="319" t="s">
        <v>709</v>
      </c>
      <c r="C452" s="12" t="s">
        <v>75</v>
      </c>
      <c r="D452" s="250">
        <v>0</v>
      </c>
      <c r="E452" s="250"/>
      <c r="F452" s="250">
        <v>24.75</v>
      </c>
      <c r="G452" s="250"/>
      <c r="H452" s="11" t="s">
        <v>453</v>
      </c>
    </row>
    <row r="453" spans="1:8" x14ac:dyDescent="0.35">
      <c r="A453" s="9">
        <v>451</v>
      </c>
      <c r="B453" s="319" t="s">
        <v>710</v>
      </c>
      <c r="C453" s="12" t="s">
        <v>27</v>
      </c>
      <c r="D453" s="250">
        <v>80.209999999999994</v>
      </c>
      <c r="E453" s="250"/>
      <c r="F453" s="250">
        <v>10.54</v>
      </c>
      <c r="G453" s="250"/>
      <c r="H453" s="11" t="s">
        <v>453</v>
      </c>
    </row>
    <row r="454" spans="1:8" x14ac:dyDescent="0.35">
      <c r="A454" s="9">
        <v>452</v>
      </c>
      <c r="B454" s="319" t="s">
        <v>185</v>
      </c>
      <c r="C454" s="12" t="s">
        <v>75</v>
      </c>
      <c r="D454" s="250">
        <v>126.04</v>
      </c>
      <c r="E454" s="250"/>
      <c r="F454" s="250">
        <v>16.5</v>
      </c>
      <c r="G454" s="250"/>
      <c r="H454" s="11" t="s">
        <v>453</v>
      </c>
    </row>
    <row r="455" spans="1:8" x14ac:dyDescent="0.35">
      <c r="A455" s="9">
        <v>453</v>
      </c>
      <c r="B455" s="319" t="s">
        <v>711</v>
      </c>
      <c r="C455" s="12" t="s">
        <v>75</v>
      </c>
      <c r="D455" s="250">
        <v>20.62</v>
      </c>
      <c r="E455" s="250"/>
      <c r="F455" s="250">
        <v>4.12</v>
      </c>
      <c r="G455" s="250"/>
      <c r="H455" s="11" t="s">
        <v>453</v>
      </c>
    </row>
    <row r="456" spans="1:8" x14ac:dyDescent="0.35">
      <c r="A456" s="9">
        <v>454</v>
      </c>
      <c r="B456" s="319" t="s">
        <v>712</v>
      </c>
      <c r="C456" s="12" t="s">
        <v>27</v>
      </c>
      <c r="D456" s="250">
        <v>75.62</v>
      </c>
      <c r="E456" s="250"/>
      <c r="F456" s="250">
        <v>10.54</v>
      </c>
      <c r="G456" s="250"/>
      <c r="H456" s="11" t="s">
        <v>453</v>
      </c>
    </row>
    <row r="457" spans="1:8" x14ac:dyDescent="0.35">
      <c r="A457" s="9">
        <v>455</v>
      </c>
      <c r="B457" s="319" t="s">
        <v>186</v>
      </c>
      <c r="C457" s="12" t="s">
        <v>75</v>
      </c>
      <c r="D457" s="250">
        <v>80.209999999999994</v>
      </c>
      <c r="E457" s="250"/>
      <c r="F457" s="250">
        <v>20.62</v>
      </c>
      <c r="G457" s="250"/>
      <c r="H457" s="11" t="s">
        <v>453</v>
      </c>
    </row>
    <row r="458" spans="1:8" x14ac:dyDescent="0.35">
      <c r="A458" s="9">
        <v>456</v>
      </c>
      <c r="B458" s="319" t="s">
        <v>713</v>
      </c>
      <c r="C458" s="12" t="s">
        <v>75</v>
      </c>
      <c r="D458" s="250">
        <v>25.2</v>
      </c>
      <c r="E458" s="250"/>
      <c r="F458" s="250">
        <v>6.41</v>
      </c>
      <c r="G458" s="250"/>
      <c r="H458" s="12" t="s">
        <v>453</v>
      </c>
    </row>
    <row r="459" spans="1:8" x14ac:dyDescent="0.35">
      <c r="A459" s="9">
        <v>457</v>
      </c>
      <c r="B459" s="319" t="s">
        <v>714</v>
      </c>
      <c r="C459" s="12" t="s">
        <v>75</v>
      </c>
      <c r="D459" s="250">
        <v>192.5</v>
      </c>
      <c r="E459" s="250"/>
      <c r="F459" s="250">
        <v>16.5</v>
      </c>
      <c r="G459" s="250"/>
      <c r="H459" s="12" t="s">
        <v>453</v>
      </c>
    </row>
    <row r="460" spans="1:8" x14ac:dyDescent="0.35">
      <c r="A460" s="9">
        <v>458</v>
      </c>
      <c r="B460" s="319" t="s">
        <v>715</v>
      </c>
      <c r="C460" s="12" t="s">
        <v>75</v>
      </c>
      <c r="D460" s="250">
        <v>25.2</v>
      </c>
      <c r="E460" s="250"/>
      <c r="F460" s="250">
        <v>6.41</v>
      </c>
      <c r="G460" s="250"/>
      <c r="H460" s="12" t="s">
        <v>453</v>
      </c>
    </row>
    <row r="461" spans="1:8" x14ac:dyDescent="0.35">
      <c r="A461" s="9">
        <v>459</v>
      </c>
      <c r="B461" s="319" t="s">
        <v>716</v>
      </c>
      <c r="C461" s="12" t="s">
        <v>75</v>
      </c>
      <c r="D461" s="250">
        <v>192.5</v>
      </c>
      <c r="E461" s="250"/>
      <c r="F461" s="250">
        <v>16.5</v>
      </c>
      <c r="G461" s="250"/>
      <c r="H461" s="12" t="s">
        <v>453</v>
      </c>
    </row>
    <row r="462" spans="1:8" x14ac:dyDescent="0.35">
      <c r="A462" s="9">
        <v>460</v>
      </c>
      <c r="B462" s="319" t="s">
        <v>187</v>
      </c>
      <c r="C462" s="12" t="s">
        <v>75</v>
      </c>
      <c r="D462" s="250">
        <v>20.62</v>
      </c>
      <c r="E462" s="250"/>
      <c r="F462" s="250">
        <v>12.37</v>
      </c>
      <c r="G462" s="250"/>
      <c r="H462" s="12" t="s">
        <v>453</v>
      </c>
    </row>
    <row r="463" spans="1:8" x14ac:dyDescent="0.35">
      <c r="A463" s="9">
        <v>461</v>
      </c>
      <c r="B463" s="319" t="s">
        <v>717</v>
      </c>
      <c r="C463" s="12" t="s">
        <v>75</v>
      </c>
      <c r="D463" s="250">
        <v>91.66</v>
      </c>
      <c r="E463" s="250"/>
      <c r="F463" s="250">
        <v>6.41</v>
      </c>
      <c r="G463" s="250"/>
      <c r="H463" s="12" t="s">
        <v>453</v>
      </c>
    </row>
    <row r="464" spans="1:8" x14ac:dyDescent="0.35">
      <c r="A464" s="9">
        <v>462</v>
      </c>
      <c r="B464" s="319" t="s">
        <v>718</v>
      </c>
      <c r="C464" s="12" t="s">
        <v>75</v>
      </c>
      <c r="D464" s="250">
        <v>41.25</v>
      </c>
      <c r="E464" s="250"/>
      <c r="F464" s="250">
        <v>4.12</v>
      </c>
      <c r="G464" s="250"/>
      <c r="H464" s="12" t="s">
        <v>453</v>
      </c>
    </row>
    <row r="465" spans="1:8" x14ac:dyDescent="0.35">
      <c r="A465" s="9">
        <v>463</v>
      </c>
      <c r="B465" s="319" t="s">
        <v>188</v>
      </c>
      <c r="C465" s="12" t="s">
        <v>75</v>
      </c>
      <c r="D465" s="250">
        <v>29.79</v>
      </c>
      <c r="E465" s="250"/>
      <c r="F465" s="250">
        <v>16.5</v>
      </c>
      <c r="G465" s="250"/>
      <c r="H465" s="12" t="s">
        <v>453</v>
      </c>
    </row>
    <row r="466" spans="1:8" x14ac:dyDescent="0.35">
      <c r="A466" s="9">
        <v>464</v>
      </c>
      <c r="B466" s="319" t="s">
        <v>1543</v>
      </c>
      <c r="C466" s="12" t="s">
        <v>75</v>
      </c>
      <c r="D466" s="250">
        <v>0</v>
      </c>
      <c r="E466" s="250"/>
      <c r="F466" s="250">
        <v>16.5</v>
      </c>
      <c r="G466" s="250"/>
      <c r="H466" s="12" t="s">
        <v>453</v>
      </c>
    </row>
    <row r="467" spans="1:8" x14ac:dyDescent="0.35">
      <c r="A467" s="9">
        <v>465</v>
      </c>
      <c r="B467" s="319" t="s">
        <v>1735</v>
      </c>
      <c r="C467" s="12" t="s">
        <v>75</v>
      </c>
      <c r="D467" s="250">
        <v>0</v>
      </c>
      <c r="E467" s="250"/>
      <c r="F467" s="250">
        <v>16.5</v>
      </c>
      <c r="G467" s="250"/>
      <c r="H467" s="12" t="s">
        <v>453</v>
      </c>
    </row>
    <row r="468" spans="1:8" x14ac:dyDescent="0.35">
      <c r="A468" s="9">
        <v>466</v>
      </c>
      <c r="B468" s="319" t="s">
        <v>719</v>
      </c>
      <c r="C468" s="12" t="s">
        <v>75</v>
      </c>
      <c r="D468" s="250">
        <v>29.79</v>
      </c>
      <c r="E468" s="250"/>
      <c r="F468" s="250">
        <v>8.25</v>
      </c>
      <c r="G468" s="250"/>
      <c r="H468" s="11" t="s">
        <v>453</v>
      </c>
    </row>
    <row r="469" spans="1:8" x14ac:dyDescent="0.35">
      <c r="A469" s="9">
        <v>467</v>
      </c>
      <c r="B469" s="319" t="s">
        <v>720</v>
      </c>
      <c r="C469" s="12" t="s">
        <v>75</v>
      </c>
      <c r="D469" s="250">
        <v>18.329999999999998</v>
      </c>
      <c r="E469" s="250"/>
      <c r="F469" s="250">
        <v>2.29</v>
      </c>
      <c r="G469" s="250"/>
      <c r="H469" s="11" t="s">
        <v>453</v>
      </c>
    </row>
    <row r="470" spans="1:8" x14ac:dyDescent="0.35">
      <c r="A470" s="9">
        <v>468</v>
      </c>
      <c r="B470" s="319" t="s">
        <v>721</v>
      </c>
      <c r="C470" s="12" t="s">
        <v>75</v>
      </c>
      <c r="D470" s="250">
        <v>142.08000000000001</v>
      </c>
      <c r="E470" s="250"/>
      <c r="F470" s="250">
        <v>4.12</v>
      </c>
      <c r="G470" s="250"/>
      <c r="H470" s="11" t="s">
        <v>453</v>
      </c>
    </row>
    <row r="471" spans="1:8" x14ac:dyDescent="0.35">
      <c r="A471" s="9">
        <v>469</v>
      </c>
      <c r="B471" s="319" t="s">
        <v>190</v>
      </c>
      <c r="C471" s="12" t="s">
        <v>75</v>
      </c>
      <c r="D471" s="250">
        <v>32.08</v>
      </c>
      <c r="E471" s="250"/>
      <c r="F471" s="250">
        <v>4.12</v>
      </c>
      <c r="G471" s="250"/>
      <c r="H471" s="12" t="s">
        <v>453</v>
      </c>
    </row>
    <row r="472" spans="1:8" x14ac:dyDescent="0.35">
      <c r="A472" s="9">
        <v>470</v>
      </c>
      <c r="B472" s="63" t="s">
        <v>938</v>
      </c>
      <c r="C472" s="12" t="s">
        <v>75</v>
      </c>
      <c r="D472" s="250">
        <v>22.91</v>
      </c>
      <c r="E472" s="250"/>
      <c r="F472" s="250">
        <v>4.12</v>
      </c>
      <c r="G472" s="250"/>
      <c r="H472" s="12" t="s">
        <v>453</v>
      </c>
    </row>
    <row r="473" spans="1:8" x14ac:dyDescent="0.35">
      <c r="A473" s="9">
        <v>471</v>
      </c>
      <c r="B473" s="319" t="s">
        <v>192</v>
      </c>
      <c r="C473" s="12" t="s">
        <v>75</v>
      </c>
      <c r="D473" s="250">
        <v>9.16</v>
      </c>
      <c r="E473" s="250"/>
      <c r="F473" s="250">
        <v>0</v>
      </c>
      <c r="G473" s="250"/>
      <c r="H473" s="12" t="s">
        <v>453</v>
      </c>
    </row>
    <row r="474" spans="1:8" x14ac:dyDescent="0.35">
      <c r="A474" s="9">
        <v>472</v>
      </c>
      <c r="B474" s="319" t="s">
        <v>722</v>
      </c>
      <c r="C474" s="12" t="s">
        <v>75</v>
      </c>
      <c r="D474" s="250">
        <v>201.67</v>
      </c>
      <c r="E474" s="250"/>
      <c r="F474" s="250">
        <v>20.62</v>
      </c>
      <c r="G474" s="250"/>
      <c r="H474" s="11" t="s">
        <v>453</v>
      </c>
    </row>
    <row r="475" spans="1:8" x14ac:dyDescent="0.35">
      <c r="A475" s="9">
        <v>473</v>
      </c>
      <c r="B475" s="319" t="s">
        <v>193</v>
      </c>
      <c r="C475" s="12" t="s">
        <v>75</v>
      </c>
      <c r="D475" s="250">
        <v>373.55</v>
      </c>
      <c r="E475" s="250"/>
      <c r="F475" s="250">
        <v>20.62</v>
      </c>
      <c r="G475" s="250"/>
      <c r="H475" s="11" t="s">
        <v>453</v>
      </c>
    </row>
    <row r="476" spans="1:8" x14ac:dyDescent="0.35">
      <c r="A476" s="9">
        <v>474</v>
      </c>
      <c r="B476" s="319" t="s">
        <v>194</v>
      </c>
      <c r="C476" s="12" t="s">
        <v>75</v>
      </c>
      <c r="D476" s="250">
        <v>45.83</v>
      </c>
      <c r="E476" s="250"/>
      <c r="F476" s="250">
        <v>10.54</v>
      </c>
      <c r="G476" s="250"/>
      <c r="H476" s="11" t="s">
        <v>453</v>
      </c>
    </row>
    <row r="477" spans="1:8" x14ac:dyDescent="0.35">
      <c r="A477" s="9">
        <v>475</v>
      </c>
      <c r="B477" s="319" t="s">
        <v>206</v>
      </c>
      <c r="C477" s="12" t="s">
        <v>75</v>
      </c>
      <c r="D477" s="250">
        <v>302.5</v>
      </c>
      <c r="E477" s="250"/>
      <c r="F477" s="250">
        <v>8.25</v>
      </c>
      <c r="G477" s="250"/>
      <c r="H477" s="11" t="s">
        <v>453</v>
      </c>
    </row>
    <row r="478" spans="1:8" x14ac:dyDescent="0.35">
      <c r="A478" s="9">
        <v>476</v>
      </c>
      <c r="B478" s="319" t="s">
        <v>314</v>
      </c>
      <c r="C478" s="12" t="s">
        <v>75</v>
      </c>
      <c r="D478" s="250">
        <v>110</v>
      </c>
      <c r="E478" s="250"/>
      <c r="F478" s="250">
        <v>16.5</v>
      </c>
      <c r="G478" s="250"/>
      <c r="H478" s="11" t="s">
        <v>453</v>
      </c>
    </row>
    <row r="479" spans="1:8" x14ac:dyDescent="0.35">
      <c r="A479" s="9">
        <v>477</v>
      </c>
      <c r="B479" s="319" t="s">
        <v>195</v>
      </c>
      <c r="C479" s="12" t="s">
        <v>75</v>
      </c>
      <c r="D479" s="250">
        <v>352.92</v>
      </c>
      <c r="E479" s="250"/>
      <c r="F479" s="250">
        <v>20.62</v>
      </c>
      <c r="G479" s="250"/>
      <c r="H479" s="12" t="s">
        <v>453</v>
      </c>
    </row>
    <row r="480" spans="1:8" x14ac:dyDescent="0.35">
      <c r="A480" s="9">
        <v>478</v>
      </c>
      <c r="B480" s="319" t="s">
        <v>723</v>
      </c>
      <c r="C480" s="12" t="s">
        <v>75</v>
      </c>
      <c r="D480" s="250">
        <v>226.88</v>
      </c>
      <c r="E480" s="250"/>
      <c r="F480" s="250">
        <v>20.62</v>
      </c>
      <c r="G480" s="250"/>
      <c r="H480" s="12" t="s">
        <v>453</v>
      </c>
    </row>
    <row r="481" spans="1:8" x14ac:dyDescent="0.35">
      <c r="A481" s="9">
        <v>479</v>
      </c>
      <c r="B481" s="319" t="s">
        <v>724</v>
      </c>
      <c r="C481" s="12" t="s">
        <v>75</v>
      </c>
      <c r="D481" s="250">
        <v>0</v>
      </c>
      <c r="E481" s="250"/>
      <c r="F481" s="250">
        <v>16.5</v>
      </c>
      <c r="G481" s="250"/>
      <c r="H481" s="12" t="s">
        <v>453</v>
      </c>
    </row>
    <row r="482" spans="1:8" x14ac:dyDescent="0.35">
      <c r="A482" s="9">
        <v>480</v>
      </c>
      <c r="B482" s="319" t="s">
        <v>725</v>
      </c>
      <c r="C482" s="12" t="s">
        <v>75</v>
      </c>
      <c r="D482" s="250">
        <v>0</v>
      </c>
      <c r="E482" s="250"/>
      <c r="F482" s="250">
        <v>33</v>
      </c>
      <c r="G482" s="250"/>
      <c r="H482" s="12" t="s">
        <v>453</v>
      </c>
    </row>
    <row r="483" spans="1:8" x14ac:dyDescent="0.35">
      <c r="A483" s="9">
        <v>481</v>
      </c>
      <c r="B483" s="319" t="s">
        <v>726</v>
      </c>
      <c r="C483" s="12" t="s">
        <v>75</v>
      </c>
      <c r="D483" s="250">
        <v>0</v>
      </c>
      <c r="E483" s="250"/>
      <c r="F483" s="250">
        <v>66</v>
      </c>
      <c r="G483" s="250"/>
      <c r="H483" s="12" t="s">
        <v>453</v>
      </c>
    </row>
    <row r="484" spans="1:8" x14ac:dyDescent="0.35">
      <c r="A484" s="9">
        <v>482</v>
      </c>
      <c r="B484" s="319" t="s">
        <v>196</v>
      </c>
      <c r="C484" s="12" t="s">
        <v>75</v>
      </c>
      <c r="D484" s="250">
        <v>504.18</v>
      </c>
      <c r="E484" s="250"/>
      <c r="F484" s="250">
        <v>28.87</v>
      </c>
      <c r="G484" s="250"/>
      <c r="H484" s="12" t="s">
        <v>453</v>
      </c>
    </row>
    <row r="485" spans="1:8" x14ac:dyDescent="0.35">
      <c r="A485" s="9">
        <v>483</v>
      </c>
      <c r="B485" s="319" t="s">
        <v>727</v>
      </c>
      <c r="C485" s="12" t="s">
        <v>75</v>
      </c>
      <c r="D485" s="250">
        <v>176.46</v>
      </c>
      <c r="E485" s="250"/>
      <c r="F485" s="250">
        <v>16.5</v>
      </c>
      <c r="G485" s="250"/>
      <c r="H485" s="12" t="s">
        <v>453</v>
      </c>
    </row>
    <row r="486" spans="1:8" x14ac:dyDescent="0.35">
      <c r="A486" s="9">
        <v>484</v>
      </c>
      <c r="B486" s="319" t="s">
        <v>728</v>
      </c>
      <c r="C486" s="12" t="s">
        <v>75</v>
      </c>
      <c r="D486" s="250">
        <v>29.79</v>
      </c>
      <c r="E486" s="250"/>
      <c r="F486" s="250">
        <v>6.41</v>
      </c>
      <c r="G486" s="250"/>
      <c r="H486" s="12" t="s">
        <v>453</v>
      </c>
    </row>
    <row r="487" spans="1:8" x14ac:dyDescent="0.35">
      <c r="A487" s="9">
        <v>485</v>
      </c>
      <c r="B487" s="319" t="s">
        <v>729</v>
      </c>
      <c r="C487" s="12" t="s">
        <v>75</v>
      </c>
      <c r="D487" s="250">
        <v>43.54</v>
      </c>
      <c r="E487" s="250"/>
      <c r="F487" s="250">
        <v>6.41</v>
      </c>
      <c r="G487" s="250"/>
      <c r="H487" s="12" t="s">
        <v>453</v>
      </c>
    </row>
    <row r="488" spans="1:8" x14ac:dyDescent="0.35">
      <c r="A488" s="9">
        <v>486</v>
      </c>
      <c r="B488" s="319" t="s">
        <v>730</v>
      </c>
      <c r="C488" s="12" t="s">
        <v>75</v>
      </c>
      <c r="D488" s="250">
        <v>25.2</v>
      </c>
      <c r="E488" s="250"/>
      <c r="F488" s="250">
        <v>8.25</v>
      </c>
      <c r="G488" s="250"/>
      <c r="H488" s="12" t="s">
        <v>453</v>
      </c>
    </row>
    <row r="489" spans="1:8" ht="36" x14ac:dyDescent="0.35">
      <c r="A489" s="9">
        <v>487</v>
      </c>
      <c r="B489" s="319" t="s">
        <v>731</v>
      </c>
      <c r="C489" s="12" t="s">
        <v>75</v>
      </c>
      <c r="D489" s="250">
        <v>41.25</v>
      </c>
      <c r="E489" s="250"/>
      <c r="F489" s="250">
        <v>8.25</v>
      </c>
      <c r="G489" s="250"/>
      <c r="H489" s="12" t="s">
        <v>453</v>
      </c>
    </row>
    <row r="490" spans="1:8" x14ac:dyDescent="0.35">
      <c r="A490" s="9">
        <v>488</v>
      </c>
      <c r="B490" s="319" t="s">
        <v>732</v>
      </c>
      <c r="C490" s="12" t="s">
        <v>75</v>
      </c>
      <c r="D490" s="250">
        <v>25.2</v>
      </c>
      <c r="E490" s="250"/>
      <c r="F490" s="250">
        <v>6.41</v>
      </c>
      <c r="G490" s="250"/>
      <c r="H490" s="12" t="s">
        <v>453</v>
      </c>
    </row>
    <row r="491" spans="1:8" x14ac:dyDescent="0.35">
      <c r="A491" s="9">
        <v>489</v>
      </c>
      <c r="B491" s="319" t="s">
        <v>733</v>
      </c>
      <c r="C491" s="12" t="s">
        <v>75</v>
      </c>
      <c r="D491" s="250">
        <v>66.459999999999994</v>
      </c>
      <c r="E491" s="250"/>
      <c r="F491" s="250">
        <v>4.12</v>
      </c>
      <c r="G491" s="250"/>
      <c r="H491" s="12" t="s">
        <v>453</v>
      </c>
    </row>
    <row r="492" spans="1:8" ht="36" x14ac:dyDescent="0.35">
      <c r="A492" s="9">
        <v>490</v>
      </c>
      <c r="B492" s="319" t="s">
        <v>734</v>
      </c>
      <c r="C492" s="12" t="s">
        <v>75</v>
      </c>
      <c r="D492" s="250">
        <v>20.62</v>
      </c>
      <c r="E492" s="250"/>
      <c r="F492" s="250">
        <v>4.12</v>
      </c>
      <c r="G492" s="250"/>
      <c r="H492" s="12" t="s">
        <v>453</v>
      </c>
    </row>
    <row r="493" spans="1:8" x14ac:dyDescent="0.35">
      <c r="A493" s="9">
        <v>491</v>
      </c>
      <c r="B493" s="319" t="s">
        <v>198</v>
      </c>
      <c r="C493" s="12" t="s">
        <v>75</v>
      </c>
      <c r="D493" s="250">
        <v>13.75</v>
      </c>
      <c r="E493" s="250"/>
      <c r="F493" s="250">
        <v>4.12</v>
      </c>
      <c r="G493" s="250"/>
      <c r="H493" s="12" t="s">
        <v>453</v>
      </c>
    </row>
    <row r="494" spans="1:8" x14ac:dyDescent="0.35">
      <c r="A494" s="9">
        <v>492</v>
      </c>
      <c r="B494" s="319" t="s">
        <v>735</v>
      </c>
      <c r="C494" s="12" t="s">
        <v>75</v>
      </c>
      <c r="D494" s="250">
        <v>0</v>
      </c>
      <c r="E494" s="250"/>
      <c r="F494" s="250">
        <v>33</v>
      </c>
      <c r="G494" s="250"/>
      <c r="H494" s="12" t="s">
        <v>453</v>
      </c>
    </row>
    <row r="495" spans="1:8" x14ac:dyDescent="0.35">
      <c r="A495" s="9">
        <v>493</v>
      </c>
      <c r="B495" s="319" t="s">
        <v>199</v>
      </c>
      <c r="C495" s="12" t="s">
        <v>75</v>
      </c>
      <c r="D495" s="250">
        <v>0</v>
      </c>
      <c r="E495" s="250"/>
      <c r="F495" s="250">
        <v>14.66</v>
      </c>
      <c r="G495" s="250"/>
      <c r="H495" s="12" t="s">
        <v>453</v>
      </c>
    </row>
    <row r="496" spans="1:8" x14ac:dyDescent="0.35">
      <c r="A496" s="9">
        <v>494</v>
      </c>
      <c r="B496" s="319" t="s">
        <v>736</v>
      </c>
      <c r="C496" s="12" t="s">
        <v>75</v>
      </c>
      <c r="D496" s="250">
        <v>0</v>
      </c>
      <c r="E496" s="250"/>
      <c r="F496" s="250">
        <v>41.25</v>
      </c>
      <c r="G496" s="250"/>
      <c r="H496" s="12" t="s">
        <v>453</v>
      </c>
    </row>
    <row r="497" spans="1:8" x14ac:dyDescent="0.35">
      <c r="A497" s="9">
        <v>495</v>
      </c>
      <c r="B497" s="319" t="s">
        <v>737</v>
      </c>
      <c r="C497" s="12" t="s">
        <v>75</v>
      </c>
      <c r="D497" s="250">
        <v>0</v>
      </c>
      <c r="E497" s="250"/>
      <c r="F497" s="250">
        <v>82.5</v>
      </c>
      <c r="G497" s="250"/>
      <c r="H497" s="12" t="s">
        <v>453</v>
      </c>
    </row>
    <row r="498" spans="1:8" x14ac:dyDescent="0.35">
      <c r="A498" s="9">
        <v>496</v>
      </c>
      <c r="B498" s="319" t="s">
        <v>738</v>
      </c>
      <c r="C498" s="12" t="s">
        <v>75</v>
      </c>
      <c r="D498" s="250">
        <v>0</v>
      </c>
      <c r="E498" s="250"/>
      <c r="F498" s="250">
        <v>185.63</v>
      </c>
      <c r="G498" s="250"/>
      <c r="H498" s="12" t="s">
        <v>453</v>
      </c>
    </row>
    <row r="499" spans="1:8" x14ac:dyDescent="0.35">
      <c r="A499" s="9">
        <v>497</v>
      </c>
      <c r="B499" s="319" t="s">
        <v>1721</v>
      </c>
      <c r="C499" s="12" t="s">
        <v>75</v>
      </c>
      <c r="D499" s="250">
        <v>226.88</v>
      </c>
      <c r="E499" s="250"/>
      <c r="F499" s="250">
        <v>12.37</v>
      </c>
      <c r="G499" s="250"/>
      <c r="H499" s="12" t="s">
        <v>453</v>
      </c>
    </row>
    <row r="500" spans="1:8" x14ac:dyDescent="0.35">
      <c r="A500" s="9">
        <v>498</v>
      </c>
      <c r="B500" s="319" t="s">
        <v>327</v>
      </c>
      <c r="C500" s="12" t="s">
        <v>75</v>
      </c>
      <c r="D500" s="250">
        <v>192.5</v>
      </c>
      <c r="E500" s="250"/>
      <c r="F500" s="250">
        <v>33</v>
      </c>
      <c r="G500" s="250"/>
      <c r="H500" s="12" t="s">
        <v>453</v>
      </c>
    </row>
    <row r="501" spans="1:8" x14ac:dyDescent="0.35">
      <c r="A501" s="9">
        <v>499</v>
      </c>
      <c r="B501" s="319" t="s">
        <v>49</v>
      </c>
      <c r="C501" s="12" t="s">
        <v>75</v>
      </c>
      <c r="D501" s="250">
        <v>41.25</v>
      </c>
      <c r="E501" s="250"/>
      <c r="F501" s="250">
        <v>8.25</v>
      </c>
      <c r="G501" s="250"/>
      <c r="H501" s="12" t="s">
        <v>453</v>
      </c>
    </row>
    <row r="502" spans="1:8" x14ac:dyDescent="0.35">
      <c r="A502" s="9">
        <v>500</v>
      </c>
      <c r="B502" s="319" t="s">
        <v>203</v>
      </c>
      <c r="C502" s="12" t="s">
        <v>75</v>
      </c>
      <c r="D502" s="250">
        <v>59.58</v>
      </c>
      <c r="E502" s="250"/>
      <c r="F502" s="250">
        <v>20.62</v>
      </c>
      <c r="G502" s="250"/>
      <c r="H502" s="12" t="s">
        <v>453</v>
      </c>
    </row>
    <row r="503" spans="1:8" x14ac:dyDescent="0.35">
      <c r="A503" s="9">
        <v>501</v>
      </c>
      <c r="B503" s="319" t="s">
        <v>739</v>
      </c>
      <c r="C503" s="12" t="s">
        <v>75</v>
      </c>
      <c r="D503" s="250">
        <v>91.66</v>
      </c>
      <c r="E503" s="250"/>
      <c r="F503" s="250">
        <v>10.54</v>
      </c>
      <c r="G503" s="250"/>
      <c r="H503" s="11" t="s">
        <v>453</v>
      </c>
    </row>
    <row r="504" spans="1:8" x14ac:dyDescent="0.35">
      <c r="A504" s="9">
        <v>502</v>
      </c>
      <c r="B504" s="319" t="s">
        <v>71</v>
      </c>
      <c r="C504" s="12" t="s">
        <v>27</v>
      </c>
      <c r="D504" s="250">
        <v>0</v>
      </c>
      <c r="E504" s="250"/>
      <c r="F504" s="250">
        <v>8.25</v>
      </c>
      <c r="G504" s="250"/>
      <c r="H504" s="11" t="s">
        <v>453</v>
      </c>
    </row>
    <row r="505" spans="1:8" x14ac:dyDescent="0.35">
      <c r="A505" s="9">
        <v>503</v>
      </c>
      <c r="B505" s="319" t="s">
        <v>204</v>
      </c>
      <c r="C505" s="12" t="s">
        <v>75</v>
      </c>
      <c r="D505" s="250">
        <v>6.87</v>
      </c>
      <c r="E505" s="250"/>
      <c r="F505" s="250">
        <v>0</v>
      </c>
      <c r="G505" s="250"/>
      <c r="H505" s="11" t="s">
        <v>453</v>
      </c>
    </row>
    <row r="506" spans="1:8" x14ac:dyDescent="0.35">
      <c r="A506" s="9">
        <v>504</v>
      </c>
      <c r="B506" s="319" t="s">
        <v>205</v>
      </c>
      <c r="C506" s="12" t="s">
        <v>75</v>
      </c>
      <c r="D506" s="250">
        <v>0</v>
      </c>
      <c r="E506" s="250"/>
      <c r="F506" s="250">
        <v>33</v>
      </c>
      <c r="G506" s="250"/>
      <c r="H506" s="11" t="s">
        <v>453</v>
      </c>
    </row>
    <row r="507" spans="1:8" x14ac:dyDescent="0.35">
      <c r="A507" s="9">
        <v>505</v>
      </c>
      <c r="B507" s="319" t="s">
        <v>322</v>
      </c>
      <c r="C507" s="12" t="s">
        <v>75</v>
      </c>
      <c r="D507" s="250">
        <v>91.66</v>
      </c>
      <c r="E507" s="250"/>
      <c r="F507" s="250">
        <v>16.5</v>
      </c>
      <c r="G507" s="250"/>
      <c r="H507" s="11" t="s">
        <v>453</v>
      </c>
    </row>
    <row r="508" spans="1:8" x14ac:dyDescent="0.35">
      <c r="A508" s="9">
        <v>506</v>
      </c>
      <c r="B508" s="319" t="s">
        <v>323</v>
      </c>
      <c r="C508" s="12" t="s">
        <v>75</v>
      </c>
      <c r="D508" s="250">
        <v>0</v>
      </c>
      <c r="E508" s="250"/>
      <c r="F508" s="250">
        <v>20.62</v>
      </c>
      <c r="G508" s="250"/>
      <c r="H508" s="11" t="s">
        <v>453</v>
      </c>
    </row>
    <row r="509" spans="1:8" x14ac:dyDescent="0.35">
      <c r="A509" s="9">
        <v>507</v>
      </c>
      <c r="B509" s="319" t="s">
        <v>207</v>
      </c>
      <c r="C509" s="12" t="s">
        <v>75</v>
      </c>
      <c r="D509" s="250">
        <v>0</v>
      </c>
      <c r="E509" s="250"/>
      <c r="F509" s="250">
        <v>41.25</v>
      </c>
      <c r="G509" s="250"/>
      <c r="H509" s="11" t="s">
        <v>453</v>
      </c>
    </row>
    <row r="510" spans="1:8" x14ac:dyDescent="0.35">
      <c r="A510" s="9">
        <v>508</v>
      </c>
      <c r="B510" s="319" t="s">
        <v>208</v>
      </c>
      <c r="C510" s="12" t="s">
        <v>75</v>
      </c>
      <c r="D510" s="250">
        <v>0</v>
      </c>
      <c r="E510" s="250"/>
      <c r="F510" s="250">
        <v>16.5</v>
      </c>
      <c r="G510" s="250"/>
      <c r="H510" s="11" t="s">
        <v>453</v>
      </c>
    </row>
    <row r="511" spans="1:8" x14ac:dyDescent="0.35">
      <c r="A511" s="9">
        <v>509</v>
      </c>
      <c r="B511" s="319" t="s">
        <v>209</v>
      </c>
      <c r="C511" s="12" t="s">
        <v>75</v>
      </c>
      <c r="D511" s="250">
        <v>0</v>
      </c>
      <c r="E511" s="250"/>
      <c r="F511" s="250">
        <v>62</v>
      </c>
      <c r="G511" s="250"/>
      <c r="H511" s="11" t="s">
        <v>453</v>
      </c>
    </row>
    <row r="512" spans="1:8" x14ac:dyDescent="0.35">
      <c r="A512" s="9">
        <v>510</v>
      </c>
      <c r="B512" s="319" t="s">
        <v>954</v>
      </c>
      <c r="C512" s="12" t="s">
        <v>75</v>
      </c>
      <c r="D512" s="250">
        <v>0</v>
      </c>
      <c r="E512" s="250"/>
      <c r="F512" s="250">
        <v>12.37</v>
      </c>
      <c r="G512" s="250"/>
      <c r="H512" s="11" t="s">
        <v>453</v>
      </c>
    </row>
    <row r="513" spans="1:8" x14ac:dyDescent="0.35">
      <c r="A513" s="9">
        <v>511</v>
      </c>
      <c r="B513" s="319" t="s">
        <v>740</v>
      </c>
      <c r="C513" s="12" t="s">
        <v>75</v>
      </c>
      <c r="D513" s="250">
        <v>210.83</v>
      </c>
      <c r="E513" s="250"/>
      <c r="F513" s="250">
        <v>16.5</v>
      </c>
      <c r="G513" s="250"/>
      <c r="H513" s="11" t="s">
        <v>453</v>
      </c>
    </row>
    <row r="514" spans="1:8" x14ac:dyDescent="0.35">
      <c r="A514" s="9">
        <v>512</v>
      </c>
      <c r="B514" s="319" t="s">
        <v>211</v>
      </c>
      <c r="C514" s="12" t="s">
        <v>212</v>
      </c>
      <c r="D514" s="250">
        <v>0</v>
      </c>
      <c r="E514" s="250"/>
      <c r="F514" s="250">
        <v>4.12</v>
      </c>
      <c r="G514" s="250"/>
      <c r="H514" s="11" t="s">
        <v>453</v>
      </c>
    </row>
    <row r="515" spans="1:8" x14ac:dyDescent="0.35">
      <c r="A515" s="9">
        <v>513</v>
      </c>
      <c r="B515" s="319" t="s">
        <v>333</v>
      </c>
      <c r="C515" s="12" t="s">
        <v>75</v>
      </c>
      <c r="D515" s="250">
        <v>0</v>
      </c>
      <c r="E515" s="250"/>
      <c r="F515" s="250">
        <v>2.29</v>
      </c>
      <c r="G515" s="250"/>
      <c r="H515" s="11" t="s">
        <v>453</v>
      </c>
    </row>
    <row r="516" spans="1:8" x14ac:dyDescent="0.35">
      <c r="A516" s="9">
        <v>514</v>
      </c>
      <c r="B516" s="319" t="s">
        <v>741</v>
      </c>
      <c r="C516" s="12" t="s">
        <v>75</v>
      </c>
      <c r="D516" s="250">
        <v>29.79</v>
      </c>
      <c r="E516" s="250"/>
      <c r="F516" s="250">
        <v>12.37</v>
      </c>
      <c r="G516" s="250"/>
      <c r="H516" s="11" t="s">
        <v>453</v>
      </c>
    </row>
    <row r="517" spans="1:8" x14ac:dyDescent="0.35">
      <c r="A517" s="9">
        <v>515</v>
      </c>
      <c r="B517" s="319" t="s">
        <v>742</v>
      </c>
      <c r="C517" s="12" t="s">
        <v>75</v>
      </c>
      <c r="D517" s="250">
        <v>126.04</v>
      </c>
      <c r="E517" s="250"/>
      <c r="F517" s="250">
        <v>24.75</v>
      </c>
      <c r="G517" s="250"/>
      <c r="H517" s="11" t="s">
        <v>453</v>
      </c>
    </row>
    <row r="518" spans="1:8" x14ac:dyDescent="0.35">
      <c r="A518" s="9">
        <v>516</v>
      </c>
      <c r="B518" s="319" t="s">
        <v>743</v>
      </c>
      <c r="C518" s="12" t="s">
        <v>75</v>
      </c>
      <c r="D518" s="250">
        <v>25.2</v>
      </c>
      <c r="E518" s="250"/>
      <c r="F518" s="250">
        <v>24.75</v>
      </c>
      <c r="G518" s="250"/>
      <c r="H518" s="11" t="s">
        <v>453</v>
      </c>
    </row>
    <row r="519" spans="1:8" x14ac:dyDescent="0.35">
      <c r="A519" s="9">
        <v>517</v>
      </c>
      <c r="B519" s="319" t="s">
        <v>744</v>
      </c>
      <c r="C519" s="12" t="s">
        <v>75</v>
      </c>
      <c r="D519" s="250">
        <v>25.2</v>
      </c>
      <c r="E519" s="250"/>
      <c r="F519" s="250">
        <v>8.25</v>
      </c>
      <c r="G519" s="250"/>
      <c r="H519" s="11" t="s">
        <v>453</v>
      </c>
    </row>
    <row r="520" spans="1:8" x14ac:dyDescent="0.35">
      <c r="A520" s="9">
        <v>518</v>
      </c>
      <c r="B520" s="319" t="s">
        <v>785</v>
      </c>
      <c r="C520" s="12" t="s">
        <v>75</v>
      </c>
      <c r="D520" s="250">
        <v>20.62</v>
      </c>
      <c r="E520" s="250"/>
      <c r="F520" s="250">
        <v>2.29</v>
      </c>
      <c r="G520" s="250"/>
      <c r="H520" s="11" t="s">
        <v>453</v>
      </c>
    </row>
    <row r="521" spans="1:8" x14ac:dyDescent="0.35">
      <c r="A521" s="9">
        <v>519</v>
      </c>
      <c r="B521" s="319" t="s">
        <v>213</v>
      </c>
      <c r="C521" s="12" t="s">
        <v>75</v>
      </c>
      <c r="D521" s="250">
        <v>0</v>
      </c>
      <c r="E521" s="250"/>
      <c r="F521" s="250">
        <v>2.29</v>
      </c>
      <c r="G521" s="250"/>
      <c r="H521" s="11" t="s">
        <v>453</v>
      </c>
    </row>
    <row r="522" spans="1:8" x14ac:dyDescent="0.35">
      <c r="A522" s="9">
        <v>520</v>
      </c>
      <c r="B522" s="319" t="s">
        <v>214</v>
      </c>
      <c r="C522" s="12" t="s">
        <v>75</v>
      </c>
      <c r="D522" s="250">
        <v>0</v>
      </c>
      <c r="E522" s="250"/>
      <c r="F522" s="250">
        <v>4.12</v>
      </c>
      <c r="G522" s="250"/>
      <c r="H522" s="11" t="s">
        <v>453</v>
      </c>
    </row>
    <row r="523" spans="1:8" x14ac:dyDescent="0.35">
      <c r="A523" s="9">
        <v>521</v>
      </c>
      <c r="B523" s="319" t="s">
        <v>215</v>
      </c>
      <c r="C523" s="12" t="s">
        <v>75</v>
      </c>
      <c r="D523" s="250">
        <v>0</v>
      </c>
      <c r="E523" s="250"/>
      <c r="F523" s="250">
        <v>2.29</v>
      </c>
      <c r="G523" s="250"/>
      <c r="H523" s="11" t="s">
        <v>453</v>
      </c>
    </row>
    <row r="524" spans="1:8" x14ac:dyDescent="0.35">
      <c r="A524" s="9">
        <v>522</v>
      </c>
      <c r="B524" s="319" t="s">
        <v>745</v>
      </c>
      <c r="C524" s="12" t="s">
        <v>75</v>
      </c>
      <c r="D524" s="250">
        <v>0</v>
      </c>
      <c r="E524" s="250"/>
      <c r="F524" s="250">
        <v>12.37</v>
      </c>
      <c r="G524" s="250"/>
      <c r="H524" s="11" t="s">
        <v>453</v>
      </c>
    </row>
    <row r="525" spans="1:8" x14ac:dyDescent="0.35">
      <c r="A525" s="9">
        <v>523</v>
      </c>
      <c r="B525" s="319" t="s">
        <v>746</v>
      </c>
      <c r="C525" s="12" t="s">
        <v>75</v>
      </c>
      <c r="D525" s="250">
        <v>0</v>
      </c>
      <c r="E525" s="250"/>
      <c r="F525" s="250">
        <v>10.54</v>
      </c>
      <c r="G525" s="250"/>
      <c r="H525" s="11" t="s">
        <v>453</v>
      </c>
    </row>
    <row r="526" spans="1:8" x14ac:dyDescent="0.35">
      <c r="A526" s="9">
        <v>524</v>
      </c>
      <c r="B526" s="319" t="s">
        <v>747</v>
      </c>
      <c r="C526" s="12" t="s">
        <v>75</v>
      </c>
      <c r="D526" s="250">
        <v>0</v>
      </c>
      <c r="E526" s="250"/>
      <c r="F526" s="250">
        <v>6.41</v>
      </c>
      <c r="G526" s="250"/>
      <c r="H526" s="11" t="s">
        <v>453</v>
      </c>
    </row>
    <row r="527" spans="1:8" x14ac:dyDescent="0.35">
      <c r="A527" s="9">
        <v>525</v>
      </c>
      <c r="B527" s="319" t="s">
        <v>218</v>
      </c>
      <c r="C527" s="12" t="s">
        <v>75</v>
      </c>
      <c r="D527" s="250">
        <v>0</v>
      </c>
      <c r="E527" s="250"/>
      <c r="F527" s="250">
        <v>0</v>
      </c>
      <c r="G527" s="250"/>
      <c r="H527" s="11" t="s">
        <v>453</v>
      </c>
    </row>
    <row r="528" spans="1:8" x14ac:dyDescent="0.35">
      <c r="A528" s="9">
        <v>526</v>
      </c>
      <c r="B528" s="319" t="s">
        <v>748</v>
      </c>
      <c r="C528" s="12" t="s">
        <v>75</v>
      </c>
      <c r="D528" s="250">
        <v>91.66</v>
      </c>
      <c r="E528" s="250"/>
      <c r="F528" s="250">
        <v>4.12</v>
      </c>
      <c r="G528" s="250"/>
      <c r="H528" s="11" t="s">
        <v>453</v>
      </c>
    </row>
    <row r="529" spans="1:8" x14ac:dyDescent="0.35">
      <c r="A529" s="9">
        <v>527</v>
      </c>
      <c r="B529" s="319" t="s">
        <v>324</v>
      </c>
      <c r="C529" s="12" t="s">
        <v>27</v>
      </c>
      <c r="D529" s="250">
        <v>13.75</v>
      </c>
      <c r="E529" s="250"/>
      <c r="F529" s="250">
        <v>0.45</v>
      </c>
      <c r="G529" s="250"/>
      <c r="H529" s="11" t="s">
        <v>453</v>
      </c>
    </row>
    <row r="530" spans="1:8" x14ac:dyDescent="0.35">
      <c r="A530" s="9">
        <v>528</v>
      </c>
      <c r="B530" s="319" t="s">
        <v>230</v>
      </c>
      <c r="C530" s="12" t="s">
        <v>226</v>
      </c>
      <c r="D530" s="250">
        <v>22.91</v>
      </c>
      <c r="E530" s="250"/>
      <c r="F530" s="250">
        <v>4.12</v>
      </c>
      <c r="G530" s="250"/>
      <c r="H530" s="11" t="s">
        <v>280</v>
      </c>
    </row>
    <row r="531" spans="1:8" x14ac:dyDescent="0.35">
      <c r="A531" s="9">
        <v>529</v>
      </c>
      <c r="B531" s="319" t="s">
        <v>1722</v>
      </c>
      <c r="C531" s="12" t="s">
        <v>75</v>
      </c>
      <c r="D531" s="250">
        <v>6.87</v>
      </c>
      <c r="E531" s="250"/>
      <c r="F531" s="250">
        <v>0</v>
      </c>
      <c r="G531" s="250"/>
      <c r="H531" s="12"/>
    </row>
    <row r="532" spans="1:8" x14ac:dyDescent="0.35">
      <c r="A532" s="9">
        <v>530</v>
      </c>
      <c r="B532" s="319" t="s">
        <v>220</v>
      </c>
      <c r="C532" s="12" t="s">
        <v>75</v>
      </c>
      <c r="D532" s="250">
        <v>0.62</v>
      </c>
      <c r="E532" s="250"/>
      <c r="F532" s="250">
        <v>0</v>
      </c>
      <c r="G532" s="250"/>
      <c r="H532" s="12"/>
    </row>
    <row r="533" spans="1:8" x14ac:dyDescent="0.35">
      <c r="A533" s="9">
        <v>531</v>
      </c>
      <c r="B533" s="319" t="s">
        <v>221</v>
      </c>
      <c r="C533" s="12" t="s">
        <v>226</v>
      </c>
      <c r="D533" s="250">
        <v>0.62</v>
      </c>
      <c r="E533" s="250"/>
      <c r="F533" s="250">
        <v>0</v>
      </c>
      <c r="G533" s="250"/>
      <c r="H533" s="12"/>
    </row>
    <row r="534" spans="1:8" x14ac:dyDescent="0.35">
      <c r="A534" s="9">
        <v>532</v>
      </c>
      <c r="B534" s="319" t="s">
        <v>1639</v>
      </c>
      <c r="C534" s="12" t="s">
        <v>75</v>
      </c>
      <c r="D534" s="250">
        <v>4.58</v>
      </c>
      <c r="E534" s="250"/>
      <c r="F534" s="250">
        <v>0</v>
      </c>
      <c r="G534" s="250"/>
      <c r="H534" s="12"/>
    </row>
    <row r="535" spans="1:8" x14ac:dyDescent="0.35">
      <c r="A535" s="9">
        <v>533</v>
      </c>
      <c r="B535" s="319" t="s">
        <v>749</v>
      </c>
      <c r="C535" s="12" t="s">
        <v>75</v>
      </c>
      <c r="D535" s="250">
        <v>0</v>
      </c>
      <c r="E535" s="250"/>
      <c r="F535" s="250">
        <v>6.41</v>
      </c>
      <c r="G535" s="250"/>
      <c r="H535" s="11" t="s">
        <v>453</v>
      </c>
    </row>
    <row r="536" spans="1:8" x14ac:dyDescent="0.35">
      <c r="A536" s="9">
        <v>534</v>
      </c>
      <c r="B536" s="319" t="s">
        <v>750</v>
      </c>
      <c r="C536" s="12" t="s">
        <v>75</v>
      </c>
      <c r="D536" s="250">
        <v>0</v>
      </c>
      <c r="E536" s="250"/>
      <c r="F536" s="250">
        <v>4.12</v>
      </c>
      <c r="G536" s="250"/>
      <c r="H536" s="11" t="s">
        <v>453</v>
      </c>
    </row>
    <row r="537" spans="1:8" x14ac:dyDescent="0.35">
      <c r="A537" s="9">
        <v>535</v>
      </c>
      <c r="B537" s="319" t="s">
        <v>751</v>
      </c>
      <c r="C537" s="12" t="s">
        <v>75</v>
      </c>
      <c r="D537" s="250">
        <v>75.62</v>
      </c>
      <c r="E537" s="250"/>
      <c r="F537" s="250">
        <v>6.41</v>
      </c>
      <c r="G537" s="250"/>
      <c r="H537" s="11" t="s">
        <v>453</v>
      </c>
    </row>
    <row r="538" spans="1:8" x14ac:dyDescent="0.35">
      <c r="A538" s="9">
        <v>536</v>
      </c>
      <c r="B538" s="319" t="s">
        <v>752</v>
      </c>
      <c r="C538" s="12" t="s">
        <v>75</v>
      </c>
      <c r="D538" s="250">
        <v>293.33999999999997</v>
      </c>
      <c r="E538" s="250"/>
      <c r="F538" s="250">
        <v>14.66</v>
      </c>
      <c r="G538" s="250"/>
      <c r="H538" s="11" t="s">
        <v>453</v>
      </c>
    </row>
    <row r="539" spans="1:8" x14ac:dyDescent="0.35">
      <c r="A539" s="9">
        <v>537</v>
      </c>
      <c r="B539" s="319" t="s">
        <v>753</v>
      </c>
      <c r="C539" s="12" t="s">
        <v>75</v>
      </c>
      <c r="D539" s="250">
        <v>121.46</v>
      </c>
      <c r="E539" s="250"/>
      <c r="F539" s="250">
        <v>14.66</v>
      </c>
      <c r="G539" s="250"/>
      <c r="H539" s="11" t="s">
        <v>453</v>
      </c>
    </row>
    <row r="540" spans="1:8" x14ac:dyDescent="0.35">
      <c r="A540" s="9">
        <v>538</v>
      </c>
      <c r="B540" s="319" t="s">
        <v>754</v>
      </c>
      <c r="C540" s="12" t="s">
        <v>75</v>
      </c>
      <c r="D540" s="250">
        <v>121.46</v>
      </c>
      <c r="E540" s="250"/>
      <c r="F540" s="250">
        <v>14.66</v>
      </c>
      <c r="G540" s="250"/>
      <c r="H540" s="11" t="s">
        <v>453</v>
      </c>
    </row>
    <row r="541" spans="1:8" x14ac:dyDescent="0.35">
      <c r="A541" s="9">
        <v>539</v>
      </c>
      <c r="B541" s="319" t="s">
        <v>755</v>
      </c>
      <c r="C541" s="12" t="s">
        <v>75</v>
      </c>
      <c r="D541" s="250">
        <v>302.5</v>
      </c>
      <c r="E541" s="250"/>
      <c r="F541" s="250">
        <v>20.62</v>
      </c>
      <c r="G541" s="250"/>
      <c r="H541" s="11" t="s">
        <v>453</v>
      </c>
    </row>
    <row r="542" spans="1:8" x14ac:dyDescent="0.35">
      <c r="A542" s="9">
        <v>540</v>
      </c>
      <c r="B542" s="319" t="s">
        <v>756</v>
      </c>
      <c r="C542" s="12" t="s">
        <v>75</v>
      </c>
      <c r="D542" s="250">
        <v>277.29000000000002</v>
      </c>
      <c r="E542" s="250"/>
      <c r="F542" s="250">
        <v>20.62</v>
      </c>
      <c r="G542" s="250"/>
      <c r="H542" s="11" t="s">
        <v>453</v>
      </c>
    </row>
    <row r="543" spans="1:8" x14ac:dyDescent="0.35">
      <c r="A543" s="9">
        <v>541</v>
      </c>
      <c r="B543" s="319" t="s">
        <v>757</v>
      </c>
      <c r="C543" s="12" t="s">
        <v>75</v>
      </c>
      <c r="D543" s="250">
        <v>32.08</v>
      </c>
      <c r="E543" s="250"/>
      <c r="F543" s="250">
        <v>2.29</v>
      </c>
      <c r="G543" s="250"/>
      <c r="H543" s="11" t="s">
        <v>453</v>
      </c>
    </row>
    <row r="544" spans="1:8" x14ac:dyDescent="0.35">
      <c r="A544" s="9">
        <v>542</v>
      </c>
      <c r="B544" s="319" t="s">
        <v>758</v>
      </c>
      <c r="C544" s="12" t="s">
        <v>75</v>
      </c>
      <c r="D544" s="250">
        <v>16.04</v>
      </c>
      <c r="E544" s="250"/>
      <c r="F544" s="250">
        <v>2.29</v>
      </c>
      <c r="G544" s="250"/>
      <c r="H544" s="11" t="s">
        <v>453</v>
      </c>
    </row>
    <row r="545" spans="1:8" x14ac:dyDescent="0.35">
      <c r="A545" s="9">
        <v>543</v>
      </c>
      <c r="B545" s="319" t="s">
        <v>1950</v>
      </c>
      <c r="C545" s="12" t="s">
        <v>1724</v>
      </c>
      <c r="D545" s="250">
        <v>2.29</v>
      </c>
      <c r="E545" s="250"/>
      <c r="F545" s="250">
        <v>0</v>
      </c>
      <c r="G545" s="250"/>
      <c r="H545" s="11" t="s">
        <v>453</v>
      </c>
    </row>
    <row r="546" spans="1:8" x14ac:dyDescent="0.35">
      <c r="A546" s="9">
        <v>544</v>
      </c>
      <c r="B546" s="319" t="s">
        <v>759</v>
      </c>
      <c r="C546" s="12" t="s">
        <v>75</v>
      </c>
      <c r="D546" s="250">
        <v>20.62</v>
      </c>
      <c r="E546" s="250"/>
      <c r="F546" s="250">
        <v>8.25</v>
      </c>
      <c r="G546" s="250"/>
      <c r="H546" s="11" t="s">
        <v>453</v>
      </c>
    </row>
    <row r="547" spans="1:8" x14ac:dyDescent="0.35">
      <c r="A547" s="9">
        <v>545</v>
      </c>
      <c r="B547" s="319" t="s">
        <v>760</v>
      </c>
      <c r="C547" s="12" t="s">
        <v>75</v>
      </c>
      <c r="D547" s="250">
        <v>176.46</v>
      </c>
      <c r="E547" s="250"/>
      <c r="F547" s="250">
        <v>8.25</v>
      </c>
      <c r="G547" s="250"/>
      <c r="H547" s="11" t="s">
        <v>453</v>
      </c>
    </row>
    <row r="548" spans="1:8" x14ac:dyDescent="0.35">
      <c r="A548" s="9">
        <v>546</v>
      </c>
      <c r="B548" s="319" t="s">
        <v>761</v>
      </c>
      <c r="C548" s="12" t="s">
        <v>75</v>
      </c>
      <c r="D548" s="250">
        <v>0</v>
      </c>
      <c r="E548" s="250"/>
      <c r="F548" s="250">
        <v>8.25</v>
      </c>
      <c r="G548" s="250"/>
      <c r="H548" s="11" t="s">
        <v>453</v>
      </c>
    </row>
    <row r="549" spans="1:8" x14ac:dyDescent="0.35">
      <c r="A549" s="9">
        <v>547</v>
      </c>
      <c r="B549" s="319" t="s">
        <v>762</v>
      </c>
      <c r="C549" s="12" t="s">
        <v>75</v>
      </c>
      <c r="D549" s="250">
        <v>11.45</v>
      </c>
      <c r="E549" s="250"/>
      <c r="F549" s="250">
        <v>2.29</v>
      </c>
      <c r="G549" s="250"/>
      <c r="H549" s="12"/>
    </row>
    <row r="550" spans="1:8" x14ac:dyDescent="0.35">
      <c r="A550" s="9">
        <v>548</v>
      </c>
      <c r="B550" s="319" t="s">
        <v>763</v>
      </c>
      <c r="C550" s="12" t="s">
        <v>75</v>
      </c>
      <c r="D550" s="250">
        <v>11.45</v>
      </c>
      <c r="E550" s="250"/>
      <c r="F550" s="250">
        <v>2.29</v>
      </c>
      <c r="G550" s="250"/>
      <c r="H550" s="12"/>
    </row>
    <row r="551" spans="1:8" x14ac:dyDescent="0.35">
      <c r="A551" s="9">
        <v>549</v>
      </c>
      <c r="B551" s="319" t="s">
        <v>764</v>
      </c>
      <c r="C551" s="12" t="s">
        <v>75</v>
      </c>
      <c r="D551" s="250">
        <v>2.29</v>
      </c>
      <c r="E551" s="250"/>
      <c r="F551" s="250">
        <v>2.29</v>
      </c>
      <c r="G551" s="250"/>
      <c r="H551" s="12"/>
    </row>
    <row r="552" spans="1:8" x14ac:dyDescent="0.35">
      <c r="A552" s="9">
        <v>550</v>
      </c>
      <c r="B552" s="319" t="s">
        <v>358</v>
      </c>
      <c r="C552" s="12" t="s">
        <v>75</v>
      </c>
      <c r="D552" s="250">
        <v>9.16</v>
      </c>
      <c r="E552" s="250"/>
      <c r="F552" s="250">
        <v>2.29</v>
      </c>
      <c r="G552" s="250"/>
      <c r="H552" s="12"/>
    </row>
    <row r="553" spans="1:8" x14ac:dyDescent="0.35">
      <c r="A553" s="9">
        <v>551</v>
      </c>
      <c r="B553" s="319" t="s">
        <v>765</v>
      </c>
      <c r="C553" s="12" t="s">
        <v>75</v>
      </c>
      <c r="D553" s="250">
        <v>2.29</v>
      </c>
      <c r="E553" s="250"/>
      <c r="F553" s="250">
        <v>2.29</v>
      </c>
      <c r="G553" s="250"/>
      <c r="H553" s="12"/>
    </row>
    <row r="554" spans="1:8" x14ac:dyDescent="0.35">
      <c r="A554" s="9">
        <v>552</v>
      </c>
      <c r="B554" s="319" t="s">
        <v>766</v>
      </c>
      <c r="C554" s="12" t="s">
        <v>75</v>
      </c>
      <c r="D554" s="250">
        <v>2.29</v>
      </c>
      <c r="E554" s="250"/>
      <c r="F554" s="250">
        <v>2.29</v>
      </c>
      <c r="G554" s="250"/>
      <c r="H554" s="12"/>
    </row>
    <row r="555" spans="1:8" x14ac:dyDescent="0.35">
      <c r="A555" s="9">
        <v>553</v>
      </c>
      <c r="B555" s="319" t="s">
        <v>767</v>
      </c>
      <c r="C555" s="12" t="s">
        <v>75</v>
      </c>
      <c r="D555" s="250">
        <v>2.29</v>
      </c>
      <c r="E555" s="250"/>
      <c r="F555" s="250">
        <v>1.37</v>
      </c>
      <c r="G555" s="250"/>
      <c r="H555" s="12"/>
    </row>
    <row r="556" spans="1:8" x14ac:dyDescent="0.35">
      <c r="A556" s="9">
        <v>554</v>
      </c>
      <c r="B556" s="319" t="s">
        <v>768</v>
      </c>
      <c r="C556" s="11" t="s">
        <v>75</v>
      </c>
      <c r="D556" s="250">
        <v>2.29</v>
      </c>
      <c r="E556" s="250"/>
      <c r="F556" s="250">
        <v>2.29</v>
      </c>
      <c r="G556" s="250"/>
      <c r="H556" s="12"/>
    </row>
    <row r="557" spans="1:8" x14ac:dyDescent="0.35">
      <c r="A557" s="9">
        <v>555</v>
      </c>
      <c r="B557" s="319" t="s">
        <v>769</v>
      </c>
      <c r="C557" s="11" t="s">
        <v>75</v>
      </c>
      <c r="D557" s="250">
        <v>2.29</v>
      </c>
      <c r="E557" s="250"/>
      <c r="F557" s="250">
        <v>2.29</v>
      </c>
      <c r="G557" s="250"/>
      <c r="H557" s="12"/>
    </row>
    <row r="558" spans="1:8" x14ac:dyDescent="0.35">
      <c r="A558" s="9">
        <v>556</v>
      </c>
      <c r="B558" s="319" t="s">
        <v>770</v>
      </c>
      <c r="C558" s="11" t="s">
        <v>75</v>
      </c>
      <c r="D558" s="250">
        <v>9.16</v>
      </c>
      <c r="E558" s="250"/>
      <c r="F558" s="250">
        <v>2.29</v>
      </c>
      <c r="G558" s="250"/>
      <c r="H558" s="12"/>
    </row>
    <row r="559" spans="1:8" x14ac:dyDescent="0.35">
      <c r="A559" s="9">
        <v>557</v>
      </c>
      <c r="B559" s="319" t="s">
        <v>771</v>
      </c>
      <c r="C559" s="11" t="s">
        <v>75</v>
      </c>
      <c r="D559" s="250">
        <v>6.87</v>
      </c>
      <c r="E559" s="250"/>
      <c r="F559" s="250">
        <v>2.29</v>
      </c>
      <c r="G559" s="250"/>
      <c r="H559" s="12"/>
    </row>
    <row r="560" spans="1:8" x14ac:dyDescent="0.35">
      <c r="A560" s="9">
        <v>558</v>
      </c>
      <c r="B560" s="319" t="s">
        <v>772</v>
      </c>
      <c r="C560" s="11" t="s">
        <v>75</v>
      </c>
      <c r="D560" s="250">
        <v>6.87</v>
      </c>
      <c r="E560" s="250"/>
      <c r="F560" s="250">
        <v>2.29</v>
      </c>
      <c r="G560" s="250"/>
      <c r="H560" s="12"/>
    </row>
    <row r="561" spans="1:8" x14ac:dyDescent="0.35">
      <c r="A561" s="9">
        <v>559</v>
      </c>
      <c r="B561" s="319" t="s">
        <v>773</v>
      </c>
      <c r="C561" s="11" t="s">
        <v>75</v>
      </c>
      <c r="D561" s="250">
        <v>6.87</v>
      </c>
      <c r="E561" s="250"/>
      <c r="F561" s="250">
        <v>2.29</v>
      </c>
      <c r="G561" s="250"/>
      <c r="H561" s="12"/>
    </row>
    <row r="562" spans="1:8" x14ac:dyDescent="0.35">
      <c r="A562" s="9">
        <v>560</v>
      </c>
      <c r="B562" s="319" t="s">
        <v>361</v>
      </c>
      <c r="C562" s="12" t="s">
        <v>75</v>
      </c>
      <c r="D562" s="250">
        <v>16.04</v>
      </c>
      <c r="E562" s="250"/>
      <c r="F562" s="250">
        <v>0</v>
      </c>
      <c r="G562" s="250"/>
      <c r="H562" s="12" t="s">
        <v>447</v>
      </c>
    </row>
    <row r="563" spans="1:8" x14ac:dyDescent="0.35">
      <c r="A563" s="9">
        <v>561</v>
      </c>
      <c r="B563" s="319" t="s">
        <v>55</v>
      </c>
      <c r="C563" s="12" t="s">
        <v>75</v>
      </c>
      <c r="D563" s="250">
        <v>25.2</v>
      </c>
      <c r="E563" s="250"/>
      <c r="F563" s="250">
        <v>2.29</v>
      </c>
      <c r="G563" s="250"/>
      <c r="H563" s="12" t="s">
        <v>414</v>
      </c>
    </row>
    <row r="564" spans="1:8" x14ac:dyDescent="0.35">
      <c r="A564" s="9">
        <v>562</v>
      </c>
      <c r="B564" s="319" t="s">
        <v>57</v>
      </c>
      <c r="C564" s="12" t="s">
        <v>75</v>
      </c>
      <c r="D564" s="250">
        <v>100.83</v>
      </c>
      <c r="E564" s="250"/>
      <c r="F564" s="250">
        <v>2.29</v>
      </c>
      <c r="G564" s="250"/>
      <c r="H564" s="12" t="s">
        <v>414</v>
      </c>
    </row>
    <row r="565" spans="1:8" x14ac:dyDescent="0.35">
      <c r="A565" s="9">
        <v>563</v>
      </c>
      <c r="B565" s="319" t="s">
        <v>56</v>
      </c>
      <c r="C565" s="12" t="s">
        <v>75</v>
      </c>
      <c r="D565" s="250">
        <v>34.369999999999997</v>
      </c>
      <c r="E565" s="250"/>
      <c r="F565" s="250">
        <v>2.29</v>
      </c>
      <c r="G565" s="250"/>
      <c r="H565" s="12" t="s">
        <v>414</v>
      </c>
    </row>
    <row r="566" spans="1:8" x14ac:dyDescent="0.35">
      <c r="A566" s="9">
        <v>564</v>
      </c>
      <c r="B566" s="319" t="s">
        <v>1725</v>
      </c>
      <c r="C566" s="12" t="s">
        <v>75</v>
      </c>
      <c r="D566" s="250">
        <v>641.67999999999995</v>
      </c>
      <c r="E566" s="250"/>
      <c r="F566" s="250">
        <v>103.12</v>
      </c>
      <c r="G566" s="250"/>
      <c r="H566" s="12" t="s">
        <v>453</v>
      </c>
    </row>
    <row r="567" spans="1:8" x14ac:dyDescent="0.35">
      <c r="A567" s="9">
        <v>565</v>
      </c>
      <c r="B567" s="319" t="s">
        <v>774</v>
      </c>
      <c r="C567" s="14" t="s">
        <v>75</v>
      </c>
      <c r="D567" s="250">
        <v>302.5</v>
      </c>
      <c r="E567" s="250"/>
      <c r="F567" s="250">
        <v>16.5</v>
      </c>
      <c r="G567" s="250"/>
      <c r="H567" s="11" t="s">
        <v>453</v>
      </c>
    </row>
    <row r="568" spans="1:8" x14ac:dyDescent="0.35">
      <c r="A568" s="9">
        <v>566</v>
      </c>
      <c r="B568" s="41" t="s">
        <v>4402</v>
      </c>
      <c r="C568" s="14" t="s">
        <v>75</v>
      </c>
      <c r="D568" s="250">
        <v>0</v>
      </c>
      <c r="E568" s="250"/>
      <c r="F568" s="250">
        <v>93</v>
      </c>
      <c r="G568" s="250"/>
      <c r="H568" s="11"/>
    </row>
    <row r="569" spans="1:8" x14ac:dyDescent="0.35">
      <c r="A569" s="9">
        <v>567</v>
      </c>
      <c r="B569" s="41" t="s">
        <v>4405</v>
      </c>
      <c r="C569" s="14" t="s">
        <v>75</v>
      </c>
      <c r="D569" s="250">
        <v>0</v>
      </c>
      <c r="E569" s="250"/>
      <c r="F569" s="250">
        <v>18.600000000000001</v>
      </c>
      <c r="G569" s="250"/>
      <c r="H569" s="11"/>
    </row>
    <row r="570" spans="1:8" x14ac:dyDescent="0.35">
      <c r="A570" s="9">
        <v>568</v>
      </c>
      <c r="B570" s="41" t="s">
        <v>4406</v>
      </c>
      <c r="C570" s="14" t="s">
        <v>75</v>
      </c>
      <c r="D570" s="250">
        <v>0</v>
      </c>
      <c r="E570" s="250"/>
      <c r="F570" s="250">
        <v>31</v>
      </c>
      <c r="G570" s="250"/>
      <c r="H570" s="11"/>
    </row>
    <row r="571" spans="1:8" x14ac:dyDescent="0.35">
      <c r="A571" s="9">
        <v>569</v>
      </c>
      <c r="B571" s="41" t="s">
        <v>1970</v>
      </c>
      <c r="C571" s="16" t="s">
        <v>1338</v>
      </c>
      <c r="D571" s="250">
        <v>0</v>
      </c>
      <c r="E571" s="250"/>
      <c r="F571" s="250">
        <v>155</v>
      </c>
      <c r="G571" s="250"/>
      <c r="H571" s="11"/>
    </row>
    <row r="572" spans="1:8" x14ac:dyDescent="0.35">
      <c r="A572" s="9">
        <v>570</v>
      </c>
      <c r="B572" s="41" t="s">
        <v>1971</v>
      </c>
      <c r="C572" s="16" t="s">
        <v>1338</v>
      </c>
      <c r="D572" s="250">
        <v>0</v>
      </c>
      <c r="E572" s="250"/>
      <c r="F572" s="250">
        <v>124</v>
      </c>
      <c r="G572" s="250"/>
      <c r="H572" s="11" t="s">
        <v>453</v>
      </c>
    </row>
    <row r="573" spans="1:8" x14ac:dyDescent="0.35">
      <c r="A573" s="9">
        <v>571</v>
      </c>
      <c r="B573" s="147" t="s">
        <v>1972</v>
      </c>
      <c r="C573" s="18" t="s">
        <v>75</v>
      </c>
      <c r="D573" s="250">
        <v>1674</v>
      </c>
      <c r="E573" s="250"/>
      <c r="F573" s="250">
        <v>61.87</v>
      </c>
      <c r="G573" s="250"/>
      <c r="H573" s="11" t="s">
        <v>453</v>
      </c>
    </row>
    <row r="574" spans="1:8" x14ac:dyDescent="0.35">
      <c r="A574" s="9">
        <v>572</v>
      </c>
      <c r="B574" s="319" t="s">
        <v>1973</v>
      </c>
      <c r="C574" s="18" t="s">
        <v>75</v>
      </c>
      <c r="D574" s="250">
        <v>52.7</v>
      </c>
      <c r="E574" s="250"/>
      <c r="F574" s="250">
        <v>12.4</v>
      </c>
      <c r="G574" s="250"/>
      <c r="H574" s="11" t="s">
        <v>453</v>
      </c>
    </row>
    <row r="575" spans="1:8" x14ac:dyDescent="0.35">
      <c r="A575" s="9">
        <v>573</v>
      </c>
      <c r="B575" s="319" t="s">
        <v>1499</v>
      </c>
      <c r="C575" s="18" t="s">
        <v>75</v>
      </c>
      <c r="D575" s="250">
        <v>55.8</v>
      </c>
      <c r="E575" s="250"/>
      <c r="F575" s="250">
        <v>21.7</v>
      </c>
      <c r="G575" s="250"/>
      <c r="H575" s="11" t="s">
        <v>453</v>
      </c>
    </row>
    <row r="576" spans="1:8" x14ac:dyDescent="0.35">
      <c r="A576" s="9">
        <v>574</v>
      </c>
      <c r="B576" s="319" t="s">
        <v>1974</v>
      </c>
      <c r="C576" s="14" t="s">
        <v>75</v>
      </c>
      <c r="D576" s="250">
        <v>21.7</v>
      </c>
      <c r="E576" s="250"/>
      <c r="F576" s="250">
        <v>49.6</v>
      </c>
      <c r="G576" s="250"/>
      <c r="H576" s="11" t="s">
        <v>453</v>
      </c>
    </row>
    <row r="577" spans="1:8" x14ac:dyDescent="0.35">
      <c r="A577" s="9">
        <v>575</v>
      </c>
      <c r="B577" s="320" t="s">
        <v>223</v>
      </c>
      <c r="C577" s="27" t="s">
        <v>224</v>
      </c>
      <c r="D577" s="250">
        <v>0</v>
      </c>
      <c r="E577" s="250"/>
      <c r="F577" s="250">
        <v>0.91</v>
      </c>
      <c r="G577" s="250"/>
      <c r="H577" s="12"/>
    </row>
    <row r="578" spans="1:8" x14ac:dyDescent="0.35">
      <c r="A578" s="9">
        <v>576</v>
      </c>
      <c r="B578" s="320" t="s">
        <v>225</v>
      </c>
      <c r="C578" s="12" t="s">
        <v>226</v>
      </c>
      <c r="D578" s="250">
        <v>14.88</v>
      </c>
      <c r="E578" s="250"/>
      <c r="F578" s="250">
        <v>0</v>
      </c>
      <c r="G578" s="250"/>
      <c r="H578" s="12" t="s">
        <v>420</v>
      </c>
    </row>
    <row r="579" spans="1:8" x14ac:dyDescent="0.35">
      <c r="A579" s="9">
        <v>577</v>
      </c>
      <c r="B579" s="32" t="s">
        <v>228</v>
      </c>
      <c r="C579" s="12" t="s">
        <v>1724</v>
      </c>
      <c r="D579" s="250">
        <v>9.3000000000000007</v>
      </c>
      <c r="E579" s="250"/>
      <c r="F579" s="250">
        <v>0</v>
      </c>
      <c r="G579" s="250"/>
      <c r="H579" s="12" t="s">
        <v>227</v>
      </c>
    </row>
    <row r="580" spans="1:8" x14ac:dyDescent="0.35">
      <c r="A580" s="9">
        <v>578</v>
      </c>
      <c r="B580" s="320" t="s">
        <v>229</v>
      </c>
      <c r="C580" s="12" t="s">
        <v>226</v>
      </c>
      <c r="D580" s="250">
        <v>8.68</v>
      </c>
      <c r="E580" s="250"/>
      <c r="F580" s="250">
        <v>0</v>
      </c>
      <c r="G580" s="250"/>
      <c r="H580" s="12" t="s">
        <v>280</v>
      </c>
    </row>
    <row r="581" spans="1:8" x14ac:dyDescent="0.35">
      <c r="A581" s="9">
        <v>579</v>
      </c>
      <c r="B581" s="88" t="s">
        <v>230</v>
      </c>
      <c r="C581" s="12" t="s">
        <v>226</v>
      </c>
      <c r="D581" s="250">
        <v>11.78</v>
      </c>
      <c r="E581" s="250"/>
      <c r="F581" s="250">
        <v>0</v>
      </c>
      <c r="G581" s="250"/>
      <c r="H581" s="12" t="s">
        <v>227</v>
      </c>
    </row>
    <row r="582" spans="1:8" x14ac:dyDescent="0.35">
      <c r="A582" s="9">
        <v>580</v>
      </c>
      <c r="B582" s="88" t="s">
        <v>961</v>
      </c>
      <c r="C582" s="12" t="s">
        <v>226</v>
      </c>
      <c r="D582" s="250">
        <v>1.86</v>
      </c>
      <c r="E582" s="250"/>
      <c r="F582" s="250">
        <v>0</v>
      </c>
      <c r="G582" s="250"/>
      <c r="H582" s="12" t="s">
        <v>446</v>
      </c>
    </row>
    <row r="583" spans="1:8" x14ac:dyDescent="0.35">
      <c r="A583" s="9">
        <v>581</v>
      </c>
      <c r="B583" s="88" t="s">
        <v>232</v>
      </c>
      <c r="C583" s="12" t="s">
        <v>75</v>
      </c>
      <c r="D583" s="250">
        <v>6.2</v>
      </c>
      <c r="E583" s="250"/>
      <c r="F583" s="250">
        <v>0</v>
      </c>
      <c r="G583" s="250"/>
      <c r="H583" s="12" t="s">
        <v>446</v>
      </c>
    </row>
    <row r="584" spans="1:8" x14ac:dyDescent="0.35">
      <c r="A584" s="9">
        <v>582</v>
      </c>
      <c r="B584" s="88" t="s">
        <v>233</v>
      </c>
      <c r="C584" s="12" t="s">
        <v>75</v>
      </c>
      <c r="D584" s="250">
        <v>12.4</v>
      </c>
      <c r="E584" s="250"/>
      <c r="F584" s="250">
        <v>0</v>
      </c>
      <c r="G584" s="250"/>
      <c r="H584" s="12"/>
    </row>
    <row r="585" spans="1:8" x14ac:dyDescent="0.35">
      <c r="A585" s="9">
        <v>583</v>
      </c>
      <c r="B585" s="320" t="s">
        <v>1996</v>
      </c>
      <c r="C585" s="12" t="s">
        <v>226</v>
      </c>
      <c r="D585" s="250">
        <v>16.12</v>
      </c>
      <c r="E585" s="250"/>
      <c r="F585" s="250">
        <v>0</v>
      </c>
      <c r="G585" s="250"/>
      <c r="H585" s="12" t="s">
        <v>447</v>
      </c>
    </row>
    <row r="586" spans="1:8" x14ac:dyDescent="0.35">
      <c r="A586" s="9">
        <v>584</v>
      </c>
      <c r="B586" s="320" t="s">
        <v>1997</v>
      </c>
      <c r="C586" s="12" t="s">
        <v>226</v>
      </c>
      <c r="D586" s="250">
        <v>10.54</v>
      </c>
      <c r="E586" s="250"/>
      <c r="F586" s="250">
        <v>0</v>
      </c>
      <c r="G586" s="250"/>
      <c r="H586" s="12" t="s">
        <v>447</v>
      </c>
    </row>
    <row r="587" spans="1:8" x14ac:dyDescent="0.35">
      <c r="A587" s="9">
        <v>585</v>
      </c>
      <c r="B587" s="320" t="s">
        <v>1998</v>
      </c>
      <c r="C587" s="12" t="s">
        <v>226</v>
      </c>
      <c r="D587" s="250">
        <v>8.06</v>
      </c>
      <c r="E587" s="250"/>
      <c r="F587" s="250">
        <v>0</v>
      </c>
      <c r="G587" s="250"/>
      <c r="H587" s="12" t="s">
        <v>447</v>
      </c>
    </row>
    <row r="588" spans="1:8" x14ac:dyDescent="0.35">
      <c r="A588" s="9">
        <v>586</v>
      </c>
      <c r="B588" s="34" t="s">
        <v>238</v>
      </c>
      <c r="C588" s="12" t="s">
        <v>448</v>
      </c>
      <c r="D588" s="250">
        <v>9.3000000000000007</v>
      </c>
      <c r="E588" s="250"/>
      <c r="F588" s="250">
        <v>0</v>
      </c>
      <c r="G588" s="250"/>
      <c r="H588" s="12"/>
    </row>
    <row r="589" spans="1:8" x14ac:dyDescent="0.35">
      <c r="A589" s="9">
        <v>587</v>
      </c>
      <c r="B589" s="34" t="s">
        <v>239</v>
      </c>
      <c r="C589" s="12" t="s">
        <v>75</v>
      </c>
      <c r="D589" s="250">
        <v>0</v>
      </c>
      <c r="E589" s="250"/>
      <c r="F589" s="250">
        <v>15.5</v>
      </c>
      <c r="G589" s="250"/>
      <c r="H589" s="12"/>
    </row>
    <row r="590" spans="1:8" x14ac:dyDescent="0.35">
      <c r="A590" s="9">
        <v>588</v>
      </c>
      <c r="B590" s="34" t="s">
        <v>240</v>
      </c>
      <c r="C590" s="12" t="s">
        <v>226</v>
      </c>
      <c r="D590" s="250">
        <v>15.5</v>
      </c>
      <c r="E590" s="250"/>
      <c r="F590" s="250">
        <v>0</v>
      </c>
      <c r="G590" s="250"/>
      <c r="H590" s="12" t="s">
        <v>449</v>
      </c>
    </row>
    <row r="591" spans="1:8" x14ac:dyDescent="0.35">
      <c r="A591" s="9">
        <v>589</v>
      </c>
      <c r="B591" s="34" t="s">
        <v>241</v>
      </c>
      <c r="C591" s="12" t="s">
        <v>75</v>
      </c>
      <c r="D591" s="211"/>
      <c r="E591" s="211"/>
      <c r="F591" s="250">
        <v>24.8</v>
      </c>
      <c r="G591" s="250"/>
      <c r="H591" s="12"/>
    </row>
    <row r="592" spans="1:8" x14ac:dyDescent="0.35">
      <c r="A592" s="9">
        <v>590</v>
      </c>
      <c r="B592" s="109" t="s">
        <v>4051</v>
      </c>
      <c r="C592" s="12" t="s">
        <v>75</v>
      </c>
      <c r="D592" s="277">
        <v>26</v>
      </c>
      <c r="E592" s="277"/>
      <c r="F592" s="250"/>
      <c r="G592" s="250"/>
      <c r="H592" s="12"/>
    </row>
    <row r="593" spans="1:8" x14ac:dyDescent="0.35">
      <c r="A593" s="9">
        <v>591</v>
      </c>
      <c r="B593" s="109" t="s">
        <v>4356</v>
      </c>
      <c r="C593" s="12" t="s">
        <v>75</v>
      </c>
      <c r="D593" s="278">
        <v>9</v>
      </c>
      <c r="E593" s="278"/>
      <c r="F593" s="250"/>
      <c r="G593" s="250"/>
      <c r="H593" s="12"/>
    </row>
    <row r="594" spans="1:8" x14ac:dyDescent="0.35">
      <c r="A594" s="9">
        <v>592</v>
      </c>
      <c r="B594" s="313" t="s">
        <v>4052</v>
      </c>
      <c r="C594" s="12" t="s">
        <v>75</v>
      </c>
      <c r="D594" s="211"/>
      <c r="E594" s="211"/>
      <c r="F594" s="278">
        <v>5</v>
      </c>
      <c r="G594" s="278"/>
      <c r="H594" s="12"/>
    </row>
    <row r="595" spans="1:8" x14ac:dyDescent="0.35">
      <c r="A595" s="9">
        <v>593</v>
      </c>
      <c r="B595" s="313" t="s">
        <v>4053</v>
      </c>
      <c r="C595" s="12" t="s">
        <v>75</v>
      </c>
      <c r="D595" s="211"/>
      <c r="E595" s="211"/>
      <c r="F595" s="284" t="s">
        <v>4054</v>
      </c>
      <c r="G595" s="284"/>
      <c r="H595" s="12"/>
    </row>
    <row r="596" spans="1:8" x14ac:dyDescent="0.35">
      <c r="A596" s="9">
        <v>594</v>
      </c>
      <c r="B596" s="109" t="s">
        <v>1299</v>
      </c>
      <c r="C596" s="12" t="s">
        <v>75</v>
      </c>
      <c r="D596" s="211">
        <v>50</v>
      </c>
      <c r="E596" s="211"/>
      <c r="F596" s="250">
        <v>25</v>
      </c>
      <c r="G596" s="250"/>
      <c r="H596" s="12"/>
    </row>
    <row r="597" spans="1:8" x14ac:dyDescent="0.35">
      <c r="A597" s="9">
        <v>595</v>
      </c>
      <c r="B597" s="426" t="s">
        <v>4093</v>
      </c>
      <c r="C597" s="12" t="s">
        <v>75</v>
      </c>
      <c r="D597" s="425">
        <v>70</v>
      </c>
      <c r="E597" s="425"/>
      <c r="F597" s="267">
        <v>10</v>
      </c>
      <c r="G597" s="267"/>
      <c r="H597" s="113"/>
    </row>
    <row r="598" spans="1:8" x14ac:dyDescent="0.35">
      <c r="A598" s="9">
        <v>596</v>
      </c>
      <c r="B598" s="426" t="s">
        <v>4442</v>
      </c>
      <c r="C598" s="12" t="s">
        <v>75</v>
      </c>
      <c r="D598" s="425"/>
      <c r="E598" s="425"/>
      <c r="F598" s="267">
        <v>200</v>
      </c>
      <c r="G598" s="267"/>
      <c r="H598" s="113"/>
    </row>
    <row r="599" spans="1:8" x14ac:dyDescent="0.35">
      <c r="A599" s="9">
        <v>597</v>
      </c>
      <c r="B599" s="426" t="s">
        <v>4443</v>
      </c>
      <c r="C599" s="12" t="s">
        <v>75</v>
      </c>
      <c r="D599" s="425"/>
      <c r="E599" s="425"/>
      <c r="F599" s="267">
        <v>180</v>
      </c>
      <c r="G599" s="267"/>
      <c r="H599" s="113"/>
    </row>
    <row r="600" spans="1:8" x14ac:dyDescent="0.35">
      <c r="A600" s="9">
        <v>598</v>
      </c>
      <c r="B600" s="426" t="s">
        <v>4444</v>
      </c>
      <c r="C600" s="12" t="s">
        <v>75</v>
      </c>
      <c r="D600" s="425"/>
      <c r="E600" s="425"/>
      <c r="F600" s="267">
        <v>60</v>
      </c>
      <c r="G600" s="267"/>
      <c r="H600" s="113"/>
    </row>
    <row r="601" spans="1:8" x14ac:dyDescent="0.35">
      <c r="A601" s="9">
        <v>599</v>
      </c>
      <c r="B601" s="426" t="s">
        <v>4445</v>
      </c>
      <c r="C601" s="12" t="s">
        <v>75</v>
      </c>
      <c r="D601" s="425"/>
      <c r="E601" s="425"/>
      <c r="F601" s="267">
        <v>60</v>
      </c>
      <c r="G601" s="267"/>
      <c r="H601" s="113"/>
    </row>
    <row r="602" spans="1:8" x14ac:dyDescent="0.35">
      <c r="A602" s="9">
        <v>600</v>
      </c>
      <c r="B602" s="426" t="s">
        <v>3685</v>
      </c>
      <c r="C602" s="12" t="s">
        <v>75</v>
      </c>
      <c r="D602" s="425"/>
      <c r="E602" s="425"/>
      <c r="F602" s="267">
        <v>170</v>
      </c>
      <c r="G602" s="267"/>
      <c r="H602" s="113"/>
    </row>
    <row r="603" spans="1:8" x14ac:dyDescent="0.35">
      <c r="A603" s="9">
        <v>601</v>
      </c>
      <c r="B603" s="299" t="s">
        <v>3686</v>
      </c>
      <c r="C603" s="12" t="s">
        <v>75</v>
      </c>
      <c r="D603" s="266"/>
      <c r="E603" s="266"/>
      <c r="F603" s="267">
        <v>170</v>
      </c>
      <c r="G603" s="267"/>
      <c r="H603" s="113"/>
    </row>
    <row r="604" spans="1:8" x14ac:dyDescent="0.35">
      <c r="A604" s="457" t="s">
        <v>1986</v>
      </c>
      <c r="B604" s="457"/>
      <c r="C604" s="476"/>
      <c r="D604" s="286">
        <f>SUM(D3:D603)</f>
        <v>94723.319999999789</v>
      </c>
      <c r="E604" s="286"/>
      <c r="F604" s="232">
        <f>SUM(F3:F603)</f>
        <v>21440.219999999972</v>
      </c>
      <c r="G604" s="231"/>
      <c r="H604" s="35"/>
    </row>
    <row r="605" spans="1:8" x14ac:dyDescent="0.35">
      <c r="A605" s="477" t="s">
        <v>1987</v>
      </c>
      <c r="B605" s="478"/>
      <c r="C605" s="479"/>
      <c r="D605" s="286">
        <f>D604+F604</f>
        <v>116163.53999999976</v>
      </c>
      <c r="E605" s="286"/>
      <c r="F605" s="225">
        <f>D604+F604</f>
        <v>116163.53999999976</v>
      </c>
      <c r="G605" s="225"/>
      <c r="H605" s="36"/>
    </row>
    <row r="606" spans="1:8" x14ac:dyDescent="0.35">
      <c r="A606" s="465" t="s">
        <v>4398</v>
      </c>
      <c r="B606" s="466"/>
      <c r="C606" s="466"/>
      <c r="D606" s="467"/>
      <c r="E606" s="286"/>
      <c r="F606" s="232"/>
      <c r="G606" s="232"/>
      <c r="H606" s="35"/>
    </row>
    <row r="607" spans="1:8" x14ac:dyDescent="0.35">
      <c r="A607" s="465" t="s">
        <v>4399</v>
      </c>
      <c r="B607" s="466"/>
      <c r="C607" s="466"/>
      <c r="D607" s="467"/>
      <c r="E607" s="298"/>
      <c r="F607" s="298"/>
      <c r="G607" s="232"/>
      <c r="H607" s="36"/>
    </row>
  </sheetData>
  <autoFilter ref="A2:H2"/>
  <mergeCells count="5">
    <mergeCell ref="A1:D1"/>
    <mergeCell ref="A604:C604"/>
    <mergeCell ref="A605:C605"/>
    <mergeCell ref="A606:D606"/>
    <mergeCell ref="A607:D607"/>
  </mergeCells>
  <conditionalFormatting sqref="B577">
    <cfRule type="duplicateValues" dxfId="14" priority="3"/>
  </conditionalFormatting>
  <conditionalFormatting sqref="B573:B575 B3:B302 B304:B465 B473:B533 B535:B567 B468:B471">
    <cfRule type="duplicateValues" dxfId="13" priority="4"/>
  </conditionalFormatting>
  <conditionalFormatting sqref="B534">
    <cfRule type="duplicateValues" dxfId="12" priority="2"/>
  </conditionalFormatting>
  <conditionalFormatting sqref="B576">
    <cfRule type="duplicateValues" dxfId="11" priority="5"/>
  </conditionalFormatting>
  <conditionalFormatting sqref="B466:B467">
    <cfRule type="duplicateValues" dxfId="10" priority="1"/>
  </conditionalFormatting>
  <pageMargins left="0" right="0" top="0.75" bottom="0.75" header="0.3" footer="0.3"/>
  <pageSetup paperSize="9" scale="61" orientation="portrait" r:id="rId1"/>
  <ignoredErrors>
    <ignoredError sqref="F59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604"/>
  <sheetViews>
    <sheetView topLeftCell="A583" zoomScaleSheetLayoutView="124" workbookViewId="0">
      <selection activeCell="F601" sqref="F601"/>
    </sheetView>
  </sheetViews>
  <sheetFormatPr defaultRowHeight="15" x14ac:dyDescent="0.3"/>
  <cols>
    <col min="1" max="1" width="5.85546875" style="179" customWidth="1"/>
    <col min="2" max="2" width="56.85546875" style="332" bestFit="1" customWidth="1"/>
    <col min="3" max="3" width="13.140625" style="191" customWidth="1"/>
    <col min="4" max="5" width="14.140625" style="318" customWidth="1"/>
    <col min="6" max="6" width="18.85546875" style="318" bestFit="1" customWidth="1"/>
    <col min="7" max="7" width="18.85546875" style="318" customWidth="1"/>
    <col min="8" max="8" width="15.42578125" style="179" customWidth="1"/>
    <col min="9" max="16384" width="9.140625" style="179"/>
  </cols>
  <sheetData>
    <row r="1" spans="1:8" x14ac:dyDescent="0.3">
      <c r="A1" s="475" t="s">
        <v>1975</v>
      </c>
      <c r="B1" s="475"/>
      <c r="C1" s="475"/>
      <c r="D1" s="475"/>
      <c r="E1" s="312"/>
      <c r="F1" s="312"/>
      <c r="G1" s="312"/>
    </row>
    <row r="2" spans="1:8" ht="87.75" customHeight="1" x14ac:dyDescent="0.3">
      <c r="A2" s="180" t="s">
        <v>2</v>
      </c>
      <c r="B2" s="181" t="s">
        <v>3</v>
      </c>
      <c r="C2" s="182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80" t="s">
        <v>5</v>
      </c>
    </row>
    <row r="3" spans="1:8" x14ac:dyDescent="0.3">
      <c r="A3" s="183">
        <v>1</v>
      </c>
      <c r="B3" s="322" t="s">
        <v>10</v>
      </c>
      <c r="C3" s="184" t="s">
        <v>75</v>
      </c>
      <c r="D3" s="314">
        <v>59.58</v>
      </c>
      <c r="E3" s="314"/>
      <c r="F3" s="314">
        <v>14.66</v>
      </c>
      <c r="G3" s="314"/>
      <c r="H3" s="184" t="s">
        <v>453</v>
      </c>
    </row>
    <row r="4" spans="1:8" x14ac:dyDescent="0.3">
      <c r="A4" s="183">
        <v>2</v>
      </c>
      <c r="B4" s="322" t="s">
        <v>403</v>
      </c>
      <c r="C4" s="184" t="s">
        <v>75</v>
      </c>
      <c r="D4" s="314">
        <v>64.16</v>
      </c>
      <c r="E4" s="314"/>
      <c r="F4" s="314">
        <v>14.66</v>
      </c>
      <c r="G4" s="314"/>
      <c r="H4" s="184" t="s">
        <v>453</v>
      </c>
    </row>
    <row r="5" spans="1:8" x14ac:dyDescent="0.3">
      <c r="A5" s="183">
        <v>3</v>
      </c>
      <c r="B5" s="322" t="s">
        <v>12</v>
      </c>
      <c r="C5" s="184" t="s">
        <v>75</v>
      </c>
      <c r="D5" s="314">
        <v>55</v>
      </c>
      <c r="E5" s="314"/>
      <c r="F5" s="314">
        <v>20.62</v>
      </c>
      <c r="G5" s="314"/>
      <c r="H5" s="184" t="s">
        <v>453</v>
      </c>
    </row>
    <row r="6" spans="1:8" x14ac:dyDescent="0.3">
      <c r="A6" s="183">
        <v>4</v>
      </c>
      <c r="B6" s="323" t="s">
        <v>776</v>
      </c>
      <c r="C6" s="184" t="s">
        <v>75</v>
      </c>
      <c r="D6" s="314">
        <v>0</v>
      </c>
      <c r="E6" s="314"/>
      <c r="F6" s="314">
        <v>2.29</v>
      </c>
      <c r="G6" s="314"/>
      <c r="H6" s="184" t="s">
        <v>453</v>
      </c>
    </row>
    <row r="7" spans="1:8" x14ac:dyDescent="0.3">
      <c r="A7" s="183">
        <v>5</v>
      </c>
      <c r="B7" s="324" t="s">
        <v>455</v>
      </c>
      <c r="C7" s="184" t="s">
        <v>75</v>
      </c>
      <c r="D7" s="314">
        <v>146.66999999999999</v>
      </c>
      <c r="E7" s="314"/>
      <c r="F7" s="314">
        <v>10.54</v>
      </c>
      <c r="G7" s="314"/>
      <c r="H7" s="184" t="s">
        <v>453</v>
      </c>
    </row>
    <row r="8" spans="1:8" x14ac:dyDescent="0.3">
      <c r="A8" s="183">
        <v>6</v>
      </c>
      <c r="B8" s="324" t="s">
        <v>1098</v>
      </c>
      <c r="C8" s="184" t="s">
        <v>75</v>
      </c>
      <c r="D8" s="314">
        <v>146.66999999999999</v>
      </c>
      <c r="E8" s="314"/>
      <c r="F8" s="314">
        <v>10.54</v>
      </c>
      <c r="G8" s="314"/>
      <c r="H8" s="184" t="s">
        <v>453</v>
      </c>
    </row>
    <row r="9" spans="1:8" x14ac:dyDescent="0.3">
      <c r="A9" s="183">
        <v>7</v>
      </c>
      <c r="B9" s="324" t="s">
        <v>1506</v>
      </c>
      <c r="C9" s="184" t="s">
        <v>75</v>
      </c>
      <c r="D9" s="314">
        <v>11.45</v>
      </c>
      <c r="E9" s="314"/>
      <c r="F9" s="314">
        <v>6.41</v>
      </c>
      <c r="G9" s="314"/>
      <c r="H9" s="184" t="s">
        <v>453</v>
      </c>
    </row>
    <row r="10" spans="1:8" x14ac:dyDescent="0.3">
      <c r="A10" s="183">
        <v>8</v>
      </c>
      <c r="B10" s="324" t="s">
        <v>777</v>
      </c>
      <c r="C10" s="184" t="s">
        <v>75</v>
      </c>
      <c r="D10" s="314">
        <v>11.45</v>
      </c>
      <c r="E10" s="314"/>
      <c r="F10" s="314">
        <v>6.41</v>
      </c>
      <c r="G10" s="314"/>
      <c r="H10" s="184" t="s">
        <v>453</v>
      </c>
    </row>
    <row r="11" spans="1:8" x14ac:dyDescent="0.3">
      <c r="A11" s="183">
        <v>9</v>
      </c>
      <c r="B11" s="324" t="s">
        <v>1507</v>
      </c>
      <c r="C11" s="184" t="s">
        <v>75</v>
      </c>
      <c r="D11" s="314">
        <v>11.45</v>
      </c>
      <c r="E11" s="314"/>
      <c r="F11" s="314">
        <v>6.41</v>
      </c>
      <c r="G11" s="314"/>
      <c r="H11" s="184" t="s">
        <v>453</v>
      </c>
    </row>
    <row r="12" spans="1:8" x14ac:dyDescent="0.3">
      <c r="A12" s="183">
        <v>10</v>
      </c>
      <c r="B12" s="322" t="s">
        <v>462</v>
      </c>
      <c r="C12" s="184" t="s">
        <v>75</v>
      </c>
      <c r="D12" s="314">
        <v>27.5</v>
      </c>
      <c r="E12" s="314"/>
      <c r="F12" s="314">
        <v>6.41</v>
      </c>
      <c r="G12" s="314"/>
      <c r="H12" s="184" t="s">
        <v>453</v>
      </c>
    </row>
    <row r="13" spans="1:8" x14ac:dyDescent="0.3">
      <c r="A13" s="183">
        <v>11</v>
      </c>
      <c r="B13" s="322" t="s">
        <v>16</v>
      </c>
      <c r="C13" s="184" t="s">
        <v>75</v>
      </c>
      <c r="D13" s="314">
        <v>13.75</v>
      </c>
      <c r="E13" s="314"/>
      <c r="F13" s="314">
        <v>10.54</v>
      </c>
      <c r="G13" s="314"/>
      <c r="H13" s="184" t="s">
        <v>453</v>
      </c>
    </row>
    <row r="14" spans="1:8" x14ac:dyDescent="0.3">
      <c r="A14" s="183">
        <v>12</v>
      </c>
      <c r="B14" s="322" t="s">
        <v>463</v>
      </c>
      <c r="C14" s="184" t="s">
        <v>75</v>
      </c>
      <c r="D14" s="314">
        <v>13.75</v>
      </c>
      <c r="E14" s="314"/>
      <c r="F14" s="314">
        <v>10.54</v>
      </c>
      <c r="G14" s="314"/>
      <c r="H14" s="184" t="s">
        <v>453</v>
      </c>
    </row>
    <row r="15" spans="1:8" ht="30" x14ac:dyDescent="0.3">
      <c r="A15" s="183">
        <v>13</v>
      </c>
      <c r="B15" s="322" t="s">
        <v>464</v>
      </c>
      <c r="C15" s="184" t="s">
        <v>75</v>
      </c>
      <c r="D15" s="314">
        <v>11.45</v>
      </c>
      <c r="E15" s="314"/>
      <c r="F15" s="314">
        <v>8.25</v>
      </c>
      <c r="G15" s="314"/>
      <c r="H15" s="184" t="s">
        <v>453</v>
      </c>
    </row>
    <row r="16" spans="1:8" x14ac:dyDescent="0.3">
      <c r="A16" s="183">
        <v>14</v>
      </c>
      <c r="B16" s="322" t="s">
        <v>465</v>
      </c>
      <c r="C16" s="184" t="s">
        <v>75</v>
      </c>
      <c r="D16" s="314">
        <v>0</v>
      </c>
      <c r="E16" s="314"/>
      <c r="F16" s="314">
        <v>20.62</v>
      </c>
      <c r="G16" s="314"/>
      <c r="H16" s="184" t="s">
        <v>453</v>
      </c>
    </row>
    <row r="17" spans="1:8" x14ac:dyDescent="0.3">
      <c r="A17" s="183">
        <v>15</v>
      </c>
      <c r="B17" s="322" t="s">
        <v>466</v>
      </c>
      <c r="C17" s="184" t="s">
        <v>75</v>
      </c>
      <c r="D17" s="314">
        <v>82.5</v>
      </c>
      <c r="E17" s="314"/>
      <c r="F17" s="314">
        <v>12.37</v>
      </c>
      <c r="G17" s="314"/>
      <c r="H17" s="184" t="s">
        <v>453</v>
      </c>
    </row>
    <row r="18" spans="1:8" x14ac:dyDescent="0.3">
      <c r="A18" s="183">
        <v>16</v>
      </c>
      <c r="B18" s="322" t="s">
        <v>467</v>
      </c>
      <c r="C18" s="184" t="s">
        <v>75</v>
      </c>
      <c r="D18" s="314">
        <v>11.45</v>
      </c>
      <c r="E18" s="314"/>
      <c r="F18" s="314">
        <v>8.25</v>
      </c>
      <c r="G18" s="314"/>
      <c r="H18" s="184" t="s">
        <v>453</v>
      </c>
    </row>
    <row r="19" spans="1:8" x14ac:dyDescent="0.3">
      <c r="A19" s="183">
        <v>17</v>
      </c>
      <c r="B19" s="322" t="s">
        <v>468</v>
      </c>
      <c r="C19" s="184" t="s">
        <v>75</v>
      </c>
      <c r="D19" s="314">
        <v>38.950000000000003</v>
      </c>
      <c r="E19" s="314"/>
      <c r="F19" s="314">
        <v>12.37</v>
      </c>
      <c r="G19" s="314"/>
      <c r="H19" s="184" t="s">
        <v>453</v>
      </c>
    </row>
    <row r="20" spans="1:8" x14ac:dyDescent="0.3">
      <c r="A20" s="183">
        <v>18</v>
      </c>
      <c r="B20" s="322" t="s">
        <v>469</v>
      </c>
      <c r="C20" s="184" t="s">
        <v>75</v>
      </c>
      <c r="D20" s="314">
        <v>0</v>
      </c>
      <c r="E20" s="314"/>
      <c r="F20" s="314">
        <v>20.62</v>
      </c>
      <c r="G20" s="314"/>
      <c r="H20" s="184" t="s">
        <v>453</v>
      </c>
    </row>
    <row r="21" spans="1:8" x14ac:dyDescent="0.3">
      <c r="A21" s="183">
        <v>19</v>
      </c>
      <c r="B21" s="322" t="s">
        <v>470</v>
      </c>
      <c r="C21" s="184" t="s">
        <v>75</v>
      </c>
      <c r="D21" s="314">
        <v>183.33</v>
      </c>
      <c r="E21" s="314"/>
      <c r="F21" s="314">
        <v>20.62</v>
      </c>
      <c r="G21" s="314"/>
      <c r="H21" s="184" t="s">
        <v>453</v>
      </c>
    </row>
    <row r="22" spans="1:8" x14ac:dyDescent="0.3">
      <c r="A22" s="183">
        <v>20</v>
      </c>
      <c r="B22" s="322" t="s">
        <v>471</v>
      </c>
      <c r="C22" s="184" t="s">
        <v>75</v>
      </c>
      <c r="D22" s="314">
        <v>183.33</v>
      </c>
      <c r="E22" s="314"/>
      <c r="F22" s="314">
        <v>20.62</v>
      </c>
      <c r="G22" s="314"/>
      <c r="H22" s="184" t="s">
        <v>453</v>
      </c>
    </row>
    <row r="23" spans="1:8" x14ac:dyDescent="0.3">
      <c r="A23" s="183">
        <v>21</v>
      </c>
      <c r="B23" s="322" t="s">
        <v>472</v>
      </c>
      <c r="C23" s="184" t="s">
        <v>75</v>
      </c>
      <c r="D23" s="314">
        <v>41.25</v>
      </c>
      <c r="E23" s="314"/>
      <c r="F23" s="314">
        <v>6.41</v>
      </c>
      <c r="G23" s="314"/>
      <c r="H23" s="184" t="s">
        <v>453</v>
      </c>
    </row>
    <row r="24" spans="1:8" x14ac:dyDescent="0.3">
      <c r="A24" s="183">
        <v>22</v>
      </c>
      <c r="B24" s="322" t="s">
        <v>473</v>
      </c>
      <c r="C24" s="184" t="s">
        <v>75</v>
      </c>
      <c r="D24" s="314">
        <v>41.25</v>
      </c>
      <c r="E24" s="314"/>
      <c r="F24" s="314">
        <v>6.41</v>
      </c>
      <c r="G24" s="314"/>
      <c r="H24" s="184" t="s">
        <v>453</v>
      </c>
    </row>
    <row r="25" spans="1:8" x14ac:dyDescent="0.3">
      <c r="A25" s="183">
        <v>23</v>
      </c>
      <c r="B25" s="322" t="s">
        <v>474</v>
      </c>
      <c r="C25" s="184" t="s">
        <v>75</v>
      </c>
      <c r="D25" s="314">
        <v>34.369999999999997</v>
      </c>
      <c r="E25" s="314"/>
      <c r="F25" s="314">
        <v>6.41</v>
      </c>
      <c r="G25" s="314"/>
      <c r="H25" s="184" t="s">
        <v>453</v>
      </c>
    </row>
    <row r="26" spans="1:8" x14ac:dyDescent="0.3">
      <c r="A26" s="183">
        <v>24</v>
      </c>
      <c r="B26" s="322" t="s">
        <v>475</v>
      </c>
      <c r="C26" s="184" t="s">
        <v>75</v>
      </c>
      <c r="D26" s="314">
        <v>34.369999999999997</v>
      </c>
      <c r="E26" s="314"/>
      <c r="F26" s="314">
        <v>6.41</v>
      </c>
      <c r="G26" s="314"/>
      <c r="H26" s="184" t="s">
        <v>453</v>
      </c>
    </row>
    <row r="27" spans="1:8" x14ac:dyDescent="0.3">
      <c r="A27" s="183">
        <v>25</v>
      </c>
      <c r="B27" s="322" t="s">
        <v>476</v>
      </c>
      <c r="C27" s="184" t="s">
        <v>75</v>
      </c>
      <c r="D27" s="314">
        <v>22.91</v>
      </c>
      <c r="E27" s="314"/>
      <c r="F27" s="314">
        <v>0</v>
      </c>
      <c r="G27" s="314"/>
      <c r="H27" s="184" t="s">
        <v>453</v>
      </c>
    </row>
    <row r="28" spans="1:8" x14ac:dyDescent="0.3">
      <c r="A28" s="183">
        <v>26</v>
      </c>
      <c r="B28" s="322" t="s">
        <v>407</v>
      </c>
      <c r="C28" s="184" t="s">
        <v>75</v>
      </c>
      <c r="D28" s="314">
        <v>160.41999999999999</v>
      </c>
      <c r="E28" s="314"/>
      <c r="F28" s="314">
        <v>61.87</v>
      </c>
      <c r="G28" s="314"/>
      <c r="H28" s="184" t="s">
        <v>453</v>
      </c>
    </row>
    <row r="29" spans="1:8" x14ac:dyDescent="0.3">
      <c r="A29" s="183">
        <v>27</v>
      </c>
      <c r="B29" s="322" t="s">
        <v>1508</v>
      </c>
      <c r="C29" s="184" t="s">
        <v>75</v>
      </c>
      <c r="D29" s="314">
        <v>22.91</v>
      </c>
      <c r="E29" s="314"/>
      <c r="F29" s="314">
        <v>16.5</v>
      </c>
      <c r="G29" s="314"/>
      <c r="H29" s="184" t="s">
        <v>453</v>
      </c>
    </row>
    <row r="30" spans="1:8" x14ac:dyDescent="0.3">
      <c r="A30" s="183">
        <v>28</v>
      </c>
      <c r="B30" s="322" t="s">
        <v>1509</v>
      </c>
      <c r="C30" s="184" t="s">
        <v>75</v>
      </c>
      <c r="D30" s="314">
        <v>20.62</v>
      </c>
      <c r="E30" s="314"/>
      <c r="F30" s="314">
        <v>16.5</v>
      </c>
      <c r="G30" s="314"/>
      <c r="H30" s="184" t="s">
        <v>453</v>
      </c>
    </row>
    <row r="31" spans="1:8" x14ac:dyDescent="0.3">
      <c r="A31" s="183">
        <v>29</v>
      </c>
      <c r="B31" s="322" t="s">
        <v>477</v>
      </c>
      <c r="C31" s="184" t="s">
        <v>75</v>
      </c>
      <c r="D31" s="314">
        <v>220</v>
      </c>
      <c r="E31" s="314"/>
      <c r="F31" s="314">
        <v>10.54</v>
      </c>
      <c r="G31" s="314"/>
      <c r="H31" s="184" t="s">
        <v>453</v>
      </c>
    </row>
    <row r="32" spans="1:8" x14ac:dyDescent="0.3">
      <c r="A32" s="183">
        <v>30</v>
      </c>
      <c r="B32" s="322" t="s">
        <v>478</v>
      </c>
      <c r="C32" s="184" t="s">
        <v>75</v>
      </c>
      <c r="D32" s="314">
        <v>126.04</v>
      </c>
      <c r="E32" s="314"/>
      <c r="F32" s="314">
        <v>10.54</v>
      </c>
      <c r="G32" s="314"/>
      <c r="H32" s="184" t="s">
        <v>453</v>
      </c>
    </row>
    <row r="33" spans="1:8" x14ac:dyDescent="0.3">
      <c r="A33" s="183">
        <v>31</v>
      </c>
      <c r="B33" s="322" t="s">
        <v>17</v>
      </c>
      <c r="C33" s="184" t="s">
        <v>75</v>
      </c>
      <c r="D33" s="314">
        <v>32.08</v>
      </c>
      <c r="E33" s="314"/>
      <c r="F33" s="314">
        <v>10.54</v>
      </c>
      <c r="G33" s="314"/>
      <c r="H33" s="184" t="s">
        <v>453</v>
      </c>
    </row>
    <row r="34" spans="1:8" x14ac:dyDescent="0.3">
      <c r="A34" s="183">
        <v>32</v>
      </c>
      <c r="B34" s="322" t="s">
        <v>480</v>
      </c>
      <c r="C34" s="184" t="s">
        <v>75</v>
      </c>
      <c r="D34" s="314">
        <v>32.08</v>
      </c>
      <c r="E34" s="314"/>
      <c r="F34" s="314">
        <v>10.54</v>
      </c>
      <c r="G34" s="314"/>
      <c r="H34" s="184" t="s">
        <v>453</v>
      </c>
    </row>
    <row r="35" spans="1:8" x14ac:dyDescent="0.3">
      <c r="A35" s="183">
        <v>33</v>
      </c>
      <c r="B35" s="322" t="s">
        <v>481</v>
      </c>
      <c r="C35" s="184" t="s">
        <v>75</v>
      </c>
      <c r="D35" s="314">
        <v>25.2</v>
      </c>
      <c r="E35" s="314"/>
      <c r="F35" s="314">
        <v>10.54</v>
      </c>
      <c r="G35" s="314"/>
      <c r="H35" s="184" t="s">
        <v>453</v>
      </c>
    </row>
    <row r="36" spans="1:8" x14ac:dyDescent="0.3">
      <c r="A36" s="183">
        <v>34</v>
      </c>
      <c r="B36" s="322" t="s">
        <v>408</v>
      </c>
      <c r="C36" s="184" t="s">
        <v>75</v>
      </c>
      <c r="D36" s="314">
        <v>25.2</v>
      </c>
      <c r="E36" s="314"/>
      <c r="F36" s="314">
        <v>10.54</v>
      </c>
      <c r="G36" s="314"/>
      <c r="H36" s="184" t="s">
        <v>453</v>
      </c>
    </row>
    <row r="37" spans="1:8" x14ac:dyDescent="0.3">
      <c r="A37" s="183">
        <v>35</v>
      </c>
      <c r="B37" s="322" t="s">
        <v>482</v>
      </c>
      <c r="C37" s="184" t="s">
        <v>75</v>
      </c>
      <c r="D37" s="314">
        <v>55</v>
      </c>
      <c r="E37" s="314"/>
      <c r="F37" s="314">
        <v>6.41</v>
      </c>
      <c r="G37" s="314"/>
      <c r="H37" s="184" t="s">
        <v>453</v>
      </c>
    </row>
    <row r="38" spans="1:8" x14ac:dyDescent="0.3">
      <c r="A38" s="183">
        <v>36</v>
      </c>
      <c r="B38" s="322" t="s">
        <v>483</v>
      </c>
      <c r="C38" s="184" t="s">
        <v>75</v>
      </c>
      <c r="D38" s="314">
        <v>13.75</v>
      </c>
      <c r="E38" s="314"/>
      <c r="F38" s="314">
        <v>6.41</v>
      </c>
      <c r="G38" s="314"/>
      <c r="H38" s="184" t="s">
        <v>453</v>
      </c>
    </row>
    <row r="39" spans="1:8" x14ac:dyDescent="0.3">
      <c r="A39" s="183">
        <v>37</v>
      </c>
      <c r="B39" s="322" t="s">
        <v>484</v>
      </c>
      <c r="C39" s="184" t="s">
        <v>75</v>
      </c>
      <c r="D39" s="314">
        <v>0</v>
      </c>
      <c r="E39" s="314"/>
      <c r="F39" s="314">
        <v>16.5</v>
      </c>
      <c r="G39" s="314"/>
      <c r="H39" s="184" t="s">
        <v>453</v>
      </c>
    </row>
    <row r="40" spans="1:8" x14ac:dyDescent="0.3">
      <c r="A40" s="183">
        <v>38</v>
      </c>
      <c r="B40" s="322" t="s">
        <v>485</v>
      </c>
      <c r="C40" s="184" t="s">
        <v>75</v>
      </c>
      <c r="D40" s="314">
        <v>27.5</v>
      </c>
      <c r="E40" s="314"/>
      <c r="F40" s="314">
        <v>6.41</v>
      </c>
      <c r="G40" s="314"/>
      <c r="H40" s="184" t="s">
        <v>453</v>
      </c>
    </row>
    <row r="41" spans="1:8" x14ac:dyDescent="0.3">
      <c r="A41" s="183">
        <v>39</v>
      </c>
      <c r="B41" s="322" t="s">
        <v>22</v>
      </c>
      <c r="C41" s="184" t="s">
        <v>75</v>
      </c>
      <c r="D41" s="314">
        <v>45.83</v>
      </c>
      <c r="E41" s="314"/>
      <c r="F41" s="314">
        <v>28.87</v>
      </c>
      <c r="G41" s="314"/>
      <c r="H41" s="184" t="s">
        <v>453</v>
      </c>
    </row>
    <row r="42" spans="1:8" x14ac:dyDescent="0.3">
      <c r="A42" s="183">
        <v>40</v>
      </c>
      <c r="B42" s="322" t="s">
        <v>23</v>
      </c>
      <c r="C42" s="184" t="s">
        <v>75</v>
      </c>
      <c r="D42" s="314">
        <v>45.83</v>
      </c>
      <c r="E42" s="314"/>
      <c r="F42" s="314">
        <v>28.87</v>
      </c>
      <c r="G42" s="314"/>
      <c r="H42" s="184" t="s">
        <v>453</v>
      </c>
    </row>
    <row r="43" spans="1:8" x14ac:dyDescent="0.3">
      <c r="A43" s="183">
        <v>41</v>
      </c>
      <c r="B43" s="322" t="s">
        <v>486</v>
      </c>
      <c r="C43" s="184" t="s">
        <v>75</v>
      </c>
      <c r="D43" s="314">
        <v>22.91</v>
      </c>
      <c r="E43" s="314"/>
      <c r="F43" s="314">
        <v>20.62</v>
      </c>
      <c r="G43" s="314"/>
      <c r="H43" s="184" t="s">
        <v>453</v>
      </c>
    </row>
    <row r="44" spans="1:8" x14ac:dyDescent="0.3">
      <c r="A44" s="183">
        <v>42</v>
      </c>
      <c r="B44" s="322" t="s">
        <v>487</v>
      </c>
      <c r="C44" s="184" t="s">
        <v>75</v>
      </c>
      <c r="D44" s="314">
        <v>22.91</v>
      </c>
      <c r="E44" s="314"/>
      <c r="F44" s="314">
        <v>20.62</v>
      </c>
      <c r="G44" s="314"/>
      <c r="H44" s="184" t="s">
        <v>453</v>
      </c>
    </row>
    <row r="45" spans="1:8" x14ac:dyDescent="0.3">
      <c r="A45" s="183">
        <v>43</v>
      </c>
      <c r="B45" s="324" t="s">
        <v>488</v>
      </c>
      <c r="C45" s="184" t="s">
        <v>75</v>
      </c>
      <c r="D45" s="314">
        <v>75.62</v>
      </c>
      <c r="E45" s="314"/>
      <c r="F45" s="314">
        <v>123.75</v>
      </c>
      <c r="G45" s="314"/>
      <c r="H45" s="184" t="s">
        <v>453</v>
      </c>
    </row>
    <row r="46" spans="1:8" x14ac:dyDescent="0.3">
      <c r="A46" s="183">
        <v>44</v>
      </c>
      <c r="B46" s="322" t="s">
        <v>1709</v>
      </c>
      <c r="C46" s="184" t="s">
        <v>75</v>
      </c>
      <c r="D46" s="314">
        <v>0</v>
      </c>
      <c r="E46" s="314"/>
      <c r="F46" s="314">
        <v>12.37</v>
      </c>
      <c r="G46" s="314"/>
      <c r="H46" s="184" t="s">
        <v>453</v>
      </c>
    </row>
    <row r="47" spans="1:8" x14ac:dyDescent="0.3">
      <c r="A47" s="183">
        <v>45</v>
      </c>
      <c r="B47" s="322" t="s">
        <v>490</v>
      </c>
      <c r="C47" s="184" t="s">
        <v>75</v>
      </c>
      <c r="D47" s="314">
        <v>13.75</v>
      </c>
      <c r="E47" s="314"/>
      <c r="F47" s="314">
        <v>10.54</v>
      </c>
      <c r="G47" s="314"/>
      <c r="H47" s="184" t="s">
        <v>453</v>
      </c>
    </row>
    <row r="48" spans="1:8" x14ac:dyDescent="0.3">
      <c r="A48" s="183">
        <v>46</v>
      </c>
      <c r="B48" s="322" t="s">
        <v>491</v>
      </c>
      <c r="C48" s="184" t="s">
        <v>75</v>
      </c>
      <c r="D48" s="314">
        <v>13.75</v>
      </c>
      <c r="E48" s="314"/>
      <c r="F48" s="314">
        <v>10.54</v>
      </c>
      <c r="G48" s="314"/>
      <c r="H48" s="184" t="s">
        <v>453</v>
      </c>
    </row>
    <row r="49" spans="1:8" x14ac:dyDescent="0.3">
      <c r="A49" s="183">
        <v>47</v>
      </c>
      <c r="B49" s="322" t="s">
        <v>492</v>
      </c>
      <c r="C49" s="184" t="s">
        <v>75</v>
      </c>
      <c r="D49" s="314">
        <v>4.58</v>
      </c>
      <c r="E49" s="314"/>
      <c r="F49" s="314">
        <v>0</v>
      </c>
      <c r="G49" s="314"/>
      <c r="H49" s="184" t="s">
        <v>453</v>
      </c>
    </row>
    <row r="50" spans="1:8" x14ac:dyDescent="0.3">
      <c r="A50" s="183">
        <v>48</v>
      </c>
      <c r="B50" s="322" t="s">
        <v>493</v>
      </c>
      <c r="C50" s="184" t="s">
        <v>75</v>
      </c>
      <c r="D50" s="314">
        <v>13.75</v>
      </c>
      <c r="E50" s="314"/>
      <c r="F50" s="314">
        <v>0</v>
      </c>
      <c r="G50" s="314"/>
      <c r="H50" s="184" t="s">
        <v>453</v>
      </c>
    </row>
    <row r="51" spans="1:8" x14ac:dyDescent="0.3">
      <c r="A51" s="183">
        <v>49</v>
      </c>
      <c r="B51" s="322" t="s">
        <v>494</v>
      </c>
      <c r="C51" s="184" t="s">
        <v>75</v>
      </c>
      <c r="D51" s="314">
        <v>0</v>
      </c>
      <c r="E51" s="314"/>
      <c r="F51" s="314">
        <v>8.25</v>
      </c>
      <c r="G51" s="314"/>
      <c r="H51" s="184" t="s">
        <v>453</v>
      </c>
    </row>
    <row r="52" spans="1:8" x14ac:dyDescent="0.3">
      <c r="A52" s="183">
        <v>50</v>
      </c>
      <c r="B52" s="322" t="s">
        <v>76</v>
      </c>
      <c r="C52" s="184" t="s">
        <v>75</v>
      </c>
      <c r="D52" s="314">
        <v>114.58</v>
      </c>
      <c r="E52" s="314"/>
      <c r="F52" s="314">
        <v>20.62</v>
      </c>
      <c r="G52" s="314"/>
      <c r="H52" s="184" t="s">
        <v>453</v>
      </c>
    </row>
    <row r="53" spans="1:8" x14ac:dyDescent="0.3">
      <c r="A53" s="183">
        <v>51</v>
      </c>
      <c r="B53" s="322" t="s">
        <v>242</v>
      </c>
      <c r="C53" s="184" t="s">
        <v>75</v>
      </c>
      <c r="D53" s="314">
        <v>114.58</v>
      </c>
      <c r="E53" s="314"/>
      <c r="F53" s="314">
        <v>20.62</v>
      </c>
      <c r="G53" s="314"/>
      <c r="H53" s="184" t="s">
        <v>453</v>
      </c>
    </row>
    <row r="54" spans="1:8" x14ac:dyDescent="0.3">
      <c r="A54" s="183">
        <v>52</v>
      </c>
      <c r="B54" s="324" t="s">
        <v>1510</v>
      </c>
      <c r="C54" s="184" t="s">
        <v>75</v>
      </c>
      <c r="D54" s="314">
        <v>11.45</v>
      </c>
      <c r="E54" s="314"/>
      <c r="F54" s="314">
        <v>6.41</v>
      </c>
      <c r="G54" s="314"/>
      <c r="H54" s="184" t="s">
        <v>453</v>
      </c>
    </row>
    <row r="55" spans="1:8" x14ac:dyDescent="0.3">
      <c r="A55" s="183">
        <v>53</v>
      </c>
      <c r="B55" s="324" t="s">
        <v>496</v>
      </c>
      <c r="C55" s="184" t="s">
        <v>75</v>
      </c>
      <c r="D55" s="314">
        <v>220</v>
      </c>
      <c r="E55" s="314"/>
      <c r="F55" s="314">
        <v>28.87</v>
      </c>
      <c r="G55" s="314"/>
      <c r="H55" s="184" t="s">
        <v>453</v>
      </c>
    </row>
    <row r="56" spans="1:8" x14ac:dyDescent="0.3">
      <c r="A56" s="183">
        <v>54</v>
      </c>
      <c r="B56" s="322" t="s">
        <v>1</v>
      </c>
      <c r="C56" s="184" t="s">
        <v>27</v>
      </c>
      <c r="D56" s="314">
        <v>50.41</v>
      </c>
      <c r="E56" s="314"/>
      <c r="F56" s="314">
        <v>6.41</v>
      </c>
      <c r="G56" s="314"/>
      <c r="H56" s="184" t="s">
        <v>0</v>
      </c>
    </row>
    <row r="57" spans="1:8" x14ac:dyDescent="0.3">
      <c r="A57" s="183">
        <v>55</v>
      </c>
      <c r="B57" s="322" t="s">
        <v>6</v>
      </c>
      <c r="C57" s="184" t="s">
        <v>27</v>
      </c>
      <c r="D57" s="314">
        <v>45.83</v>
      </c>
      <c r="E57" s="314"/>
      <c r="F57" s="314">
        <v>6.41</v>
      </c>
      <c r="G57" s="314"/>
      <c r="H57" s="184" t="s">
        <v>7</v>
      </c>
    </row>
    <row r="58" spans="1:8" x14ac:dyDescent="0.3">
      <c r="A58" s="183">
        <v>56</v>
      </c>
      <c r="B58" s="322" t="s">
        <v>9</v>
      </c>
      <c r="C58" s="184" t="s">
        <v>75</v>
      </c>
      <c r="D58" s="314">
        <v>59.58</v>
      </c>
      <c r="E58" s="314"/>
      <c r="F58" s="314">
        <v>16.5</v>
      </c>
      <c r="G58" s="314"/>
      <c r="H58" s="184" t="s">
        <v>453</v>
      </c>
    </row>
    <row r="59" spans="1:8" x14ac:dyDescent="0.3">
      <c r="A59" s="183">
        <v>57</v>
      </c>
      <c r="B59" s="322" t="s">
        <v>335</v>
      </c>
      <c r="C59" s="184" t="s">
        <v>75</v>
      </c>
      <c r="D59" s="314">
        <v>59.58</v>
      </c>
      <c r="E59" s="314"/>
      <c r="F59" s="314">
        <v>16.5</v>
      </c>
      <c r="G59" s="314"/>
      <c r="H59" s="184" t="s">
        <v>453</v>
      </c>
    </row>
    <row r="60" spans="1:8" x14ac:dyDescent="0.3">
      <c r="A60" s="183">
        <v>58</v>
      </c>
      <c r="B60" s="322" t="s">
        <v>77</v>
      </c>
      <c r="C60" s="184" t="s">
        <v>75</v>
      </c>
      <c r="D60" s="314">
        <v>27.5</v>
      </c>
      <c r="E60" s="314"/>
      <c r="F60" s="314">
        <v>4.12</v>
      </c>
      <c r="G60" s="314"/>
      <c r="H60" s="184" t="s">
        <v>453</v>
      </c>
    </row>
    <row r="61" spans="1:8" x14ac:dyDescent="0.3">
      <c r="A61" s="183">
        <v>59</v>
      </c>
      <c r="B61" s="322" t="s">
        <v>78</v>
      </c>
      <c r="C61" s="184" t="s">
        <v>75</v>
      </c>
      <c r="D61" s="314">
        <v>25.2</v>
      </c>
      <c r="E61" s="314"/>
      <c r="F61" s="314">
        <v>4.12</v>
      </c>
      <c r="G61" s="314"/>
      <c r="H61" s="184" t="s">
        <v>453</v>
      </c>
    </row>
    <row r="62" spans="1:8" x14ac:dyDescent="0.3">
      <c r="A62" s="183">
        <v>60</v>
      </c>
      <c r="B62" s="322" t="s">
        <v>498</v>
      </c>
      <c r="C62" s="184" t="s">
        <v>1976</v>
      </c>
      <c r="D62" s="314">
        <v>0</v>
      </c>
      <c r="E62" s="314"/>
      <c r="F62" s="314">
        <v>20.62</v>
      </c>
      <c r="G62" s="314"/>
      <c r="H62" s="184" t="s">
        <v>453</v>
      </c>
    </row>
    <row r="63" spans="1:8" x14ac:dyDescent="0.3">
      <c r="A63" s="183">
        <v>61</v>
      </c>
      <c r="B63" s="322" t="s">
        <v>67</v>
      </c>
      <c r="C63" s="184" t="s">
        <v>75</v>
      </c>
      <c r="D63" s="314">
        <v>0</v>
      </c>
      <c r="E63" s="314"/>
      <c r="F63" s="314">
        <v>6.41</v>
      </c>
      <c r="G63" s="314"/>
      <c r="H63" s="184" t="s">
        <v>453</v>
      </c>
    </row>
    <row r="64" spans="1:8" x14ac:dyDescent="0.3">
      <c r="A64" s="183">
        <v>62</v>
      </c>
      <c r="B64" s="325" t="s">
        <v>499</v>
      </c>
      <c r="C64" s="184" t="s">
        <v>75</v>
      </c>
      <c r="D64" s="314">
        <v>45.83</v>
      </c>
      <c r="E64" s="314"/>
      <c r="F64" s="314">
        <v>14.66</v>
      </c>
      <c r="G64" s="314"/>
      <c r="H64" s="184" t="s">
        <v>453</v>
      </c>
    </row>
    <row r="65" spans="1:8" x14ac:dyDescent="0.3">
      <c r="A65" s="183">
        <v>63</v>
      </c>
      <c r="B65" s="325" t="s">
        <v>500</v>
      </c>
      <c r="C65" s="184" t="s">
        <v>75</v>
      </c>
      <c r="D65" s="314">
        <v>45.83</v>
      </c>
      <c r="E65" s="314"/>
      <c r="F65" s="314">
        <v>14.66</v>
      </c>
      <c r="G65" s="314"/>
      <c r="H65" s="184" t="s">
        <v>453</v>
      </c>
    </row>
    <row r="66" spans="1:8" x14ac:dyDescent="0.3">
      <c r="A66" s="183">
        <v>64</v>
      </c>
      <c r="B66" s="325" t="s">
        <v>501</v>
      </c>
      <c r="C66" s="184" t="s">
        <v>75</v>
      </c>
      <c r="D66" s="314">
        <v>13.75</v>
      </c>
      <c r="E66" s="314"/>
      <c r="F66" s="314">
        <v>4.12</v>
      </c>
      <c r="G66" s="314"/>
      <c r="H66" s="184" t="s">
        <v>453</v>
      </c>
    </row>
    <row r="67" spans="1:8" x14ac:dyDescent="0.3">
      <c r="A67" s="183">
        <v>65</v>
      </c>
      <c r="B67" s="325" t="s">
        <v>502</v>
      </c>
      <c r="C67" s="184" t="s">
        <v>75</v>
      </c>
      <c r="D67" s="314">
        <v>13.75</v>
      </c>
      <c r="E67" s="314"/>
      <c r="F67" s="314">
        <v>4.12</v>
      </c>
      <c r="G67" s="314"/>
      <c r="H67" s="184" t="s">
        <v>453</v>
      </c>
    </row>
    <row r="68" spans="1:8" x14ac:dyDescent="0.3">
      <c r="A68" s="183">
        <v>66</v>
      </c>
      <c r="B68" s="325" t="s">
        <v>1151</v>
      </c>
      <c r="C68" s="184" t="s">
        <v>75</v>
      </c>
      <c r="D68" s="314">
        <v>9.16</v>
      </c>
      <c r="E68" s="314"/>
      <c r="F68" s="314">
        <v>4.12</v>
      </c>
      <c r="G68" s="314"/>
      <c r="H68" s="184" t="s">
        <v>453</v>
      </c>
    </row>
    <row r="69" spans="1:8" x14ac:dyDescent="0.3">
      <c r="A69" s="183">
        <v>67</v>
      </c>
      <c r="B69" s="325" t="s">
        <v>504</v>
      </c>
      <c r="C69" s="184" t="s">
        <v>75</v>
      </c>
      <c r="D69" s="314">
        <v>9.16</v>
      </c>
      <c r="E69" s="314"/>
      <c r="F69" s="314">
        <v>4.12</v>
      </c>
      <c r="G69" s="314"/>
      <c r="H69" s="184" t="s">
        <v>453</v>
      </c>
    </row>
    <row r="70" spans="1:8" x14ac:dyDescent="0.3">
      <c r="A70" s="183">
        <v>68</v>
      </c>
      <c r="B70" s="322" t="s">
        <v>505</v>
      </c>
      <c r="C70" s="184" t="s">
        <v>75</v>
      </c>
      <c r="D70" s="314">
        <v>256.67</v>
      </c>
      <c r="E70" s="314"/>
      <c r="F70" s="314">
        <v>6.41</v>
      </c>
      <c r="G70" s="314"/>
      <c r="H70" s="184" t="s">
        <v>453</v>
      </c>
    </row>
    <row r="71" spans="1:8" x14ac:dyDescent="0.3">
      <c r="A71" s="183">
        <v>69</v>
      </c>
      <c r="B71" s="322" t="s">
        <v>506</v>
      </c>
      <c r="C71" s="184" t="s">
        <v>75</v>
      </c>
      <c r="D71" s="314">
        <v>238.34</v>
      </c>
      <c r="E71" s="314"/>
      <c r="F71" s="314">
        <v>6.41</v>
      </c>
      <c r="G71" s="314"/>
      <c r="H71" s="184" t="s">
        <v>453</v>
      </c>
    </row>
    <row r="72" spans="1:8" x14ac:dyDescent="0.3">
      <c r="A72" s="183">
        <v>70</v>
      </c>
      <c r="B72" s="322" t="s">
        <v>79</v>
      </c>
      <c r="C72" s="184" t="s">
        <v>75</v>
      </c>
      <c r="D72" s="314">
        <v>206.25</v>
      </c>
      <c r="E72" s="314"/>
      <c r="F72" s="314">
        <v>16.5</v>
      </c>
      <c r="G72" s="314"/>
      <c r="H72" s="184" t="s">
        <v>453</v>
      </c>
    </row>
    <row r="73" spans="1:8" ht="30" x14ac:dyDescent="0.3">
      <c r="A73" s="183">
        <v>71</v>
      </c>
      <c r="B73" s="322" t="s">
        <v>507</v>
      </c>
      <c r="C73" s="184" t="s">
        <v>75</v>
      </c>
      <c r="D73" s="314">
        <v>0</v>
      </c>
      <c r="E73" s="314"/>
      <c r="F73" s="314">
        <v>226.88</v>
      </c>
      <c r="G73" s="314"/>
      <c r="H73" s="184" t="s">
        <v>453</v>
      </c>
    </row>
    <row r="74" spans="1:8" x14ac:dyDescent="0.3">
      <c r="A74" s="183">
        <v>72</v>
      </c>
      <c r="B74" s="324" t="s">
        <v>508</v>
      </c>
      <c r="C74" s="184" t="s">
        <v>75</v>
      </c>
      <c r="D74" s="314">
        <v>55</v>
      </c>
      <c r="E74" s="314"/>
      <c r="F74" s="314">
        <v>12.37</v>
      </c>
      <c r="G74" s="314"/>
      <c r="H74" s="184" t="s">
        <v>453</v>
      </c>
    </row>
    <row r="75" spans="1:8" x14ac:dyDescent="0.3">
      <c r="A75" s="183">
        <v>73</v>
      </c>
      <c r="B75" s="324" t="s">
        <v>80</v>
      </c>
      <c r="C75" s="184" t="s">
        <v>75</v>
      </c>
      <c r="D75" s="314">
        <v>458.34</v>
      </c>
      <c r="E75" s="314"/>
      <c r="F75" s="314">
        <v>61.87</v>
      </c>
      <c r="G75" s="314"/>
      <c r="H75" s="184" t="s">
        <v>453</v>
      </c>
    </row>
    <row r="76" spans="1:8" x14ac:dyDescent="0.3">
      <c r="A76" s="183">
        <v>74</v>
      </c>
      <c r="B76" s="324" t="s">
        <v>509</v>
      </c>
      <c r="C76" s="184" t="s">
        <v>75</v>
      </c>
      <c r="D76" s="314">
        <v>0</v>
      </c>
      <c r="E76" s="314"/>
      <c r="F76" s="314">
        <v>90.75</v>
      </c>
      <c r="G76" s="314"/>
      <c r="H76" s="184" t="s">
        <v>453</v>
      </c>
    </row>
    <row r="77" spans="1:8" x14ac:dyDescent="0.3">
      <c r="A77" s="183">
        <v>75</v>
      </c>
      <c r="B77" s="324" t="s">
        <v>510</v>
      </c>
      <c r="C77" s="184" t="s">
        <v>75</v>
      </c>
      <c r="D77" s="314">
        <v>80.209999999999994</v>
      </c>
      <c r="E77" s="314"/>
      <c r="F77" s="314">
        <v>20.62</v>
      </c>
      <c r="G77" s="314"/>
      <c r="H77" s="184" t="s">
        <v>453</v>
      </c>
    </row>
    <row r="78" spans="1:8" x14ac:dyDescent="0.3">
      <c r="A78" s="183">
        <v>76</v>
      </c>
      <c r="B78" s="324" t="s">
        <v>511</v>
      </c>
      <c r="C78" s="184" t="s">
        <v>75</v>
      </c>
      <c r="D78" s="314">
        <v>55</v>
      </c>
      <c r="E78" s="314"/>
      <c r="F78" s="314">
        <v>12.37</v>
      </c>
      <c r="G78" s="314"/>
      <c r="H78" s="184" t="s">
        <v>453</v>
      </c>
    </row>
    <row r="79" spans="1:8" x14ac:dyDescent="0.3">
      <c r="A79" s="183">
        <v>77</v>
      </c>
      <c r="B79" s="324" t="s">
        <v>512</v>
      </c>
      <c r="C79" s="184" t="s">
        <v>75</v>
      </c>
      <c r="D79" s="314">
        <v>343.76</v>
      </c>
      <c r="E79" s="314"/>
      <c r="F79" s="314">
        <v>16.5</v>
      </c>
      <c r="G79" s="314"/>
      <c r="H79" s="184" t="s">
        <v>453</v>
      </c>
    </row>
    <row r="80" spans="1:8" x14ac:dyDescent="0.3">
      <c r="A80" s="183">
        <v>78</v>
      </c>
      <c r="B80" s="324" t="s">
        <v>84</v>
      </c>
      <c r="C80" s="184" t="s">
        <v>75</v>
      </c>
      <c r="D80" s="314">
        <v>13.75</v>
      </c>
      <c r="E80" s="314"/>
      <c r="F80" s="314">
        <v>4.12</v>
      </c>
      <c r="G80" s="314"/>
      <c r="H80" s="184" t="s">
        <v>453</v>
      </c>
    </row>
    <row r="81" spans="1:8" x14ac:dyDescent="0.3">
      <c r="A81" s="183">
        <v>79</v>
      </c>
      <c r="B81" s="324" t="s">
        <v>1977</v>
      </c>
      <c r="C81" s="184" t="s">
        <v>27</v>
      </c>
      <c r="D81" s="314">
        <v>55</v>
      </c>
      <c r="E81" s="314"/>
      <c r="F81" s="314">
        <v>20.62</v>
      </c>
      <c r="G81" s="314"/>
      <c r="H81" s="184" t="s">
        <v>7</v>
      </c>
    </row>
    <row r="82" spans="1:8" x14ac:dyDescent="0.3">
      <c r="A82" s="183">
        <v>80</v>
      </c>
      <c r="B82" s="324" t="s">
        <v>85</v>
      </c>
      <c r="C82" s="184" t="s">
        <v>75</v>
      </c>
      <c r="D82" s="314">
        <v>0</v>
      </c>
      <c r="E82" s="314"/>
      <c r="F82" s="314">
        <v>6.41</v>
      </c>
      <c r="G82" s="314"/>
      <c r="H82" s="184" t="s">
        <v>453</v>
      </c>
    </row>
    <row r="83" spans="1:8" x14ac:dyDescent="0.3">
      <c r="A83" s="183">
        <v>81</v>
      </c>
      <c r="B83" s="324" t="s">
        <v>514</v>
      </c>
      <c r="C83" s="184" t="s">
        <v>75</v>
      </c>
      <c r="D83" s="314">
        <v>0</v>
      </c>
      <c r="E83" s="314"/>
      <c r="F83" s="314">
        <v>123.75</v>
      </c>
      <c r="G83" s="314"/>
      <c r="H83" s="184" t="s">
        <v>453</v>
      </c>
    </row>
    <row r="84" spans="1:8" x14ac:dyDescent="0.3">
      <c r="A84" s="183">
        <v>82</v>
      </c>
      <c r="B84" s="324" t="s">
        <v>515</v>
      </c>
      <c r="C84" s="184" t="s">
        <v>75</v>
      </c>
      <c r="D84" s="314">
        <v>0</v>
      </c>
      <c r="E84" s="314"/>
      <c r="F84" s="314">
        <v>90.75</v>
      </c>
      <c r="G84" s="314"/>
      <c r="H84" s="184" t="s">
        <v>453</v>
      </c>
    </row>
    <row r="85" spans="1:8" x14ac:dyDescent="0.3">
      <c r="A85" s="183">
        <v>83</v>
      </c>
      <c r="B85" s="324" t="s">
        <v>516</v>
      </c>
      <c r="C85" s="184" t="s">
        <v>75</v>
      </c>
      <c r="D85" s="314">
        <v>59.58</v>
      </c>
      <c r="E85" s="314"/>
      <c r="F85" s="314">
        <v>10.54</v>
      </c>
      <c r="G85" s="314"/>
      <c r="H85" s="184" t="s">
        <v>453</v>
      </c>
    </row>
    <row r="86" spans="1:8" x14ac:dyDescent="0.3">
      <c r="A86" s="183">
        <v>84</v>
      </c>
      <c r="B86" s="324" t="s">
        <v>517</v>
      </c>
      <c r="C86" s="184" t="s">
        <v>75</v>
      </c>
      <c r="D86" s="314">
        <v>59.58</v>
      </c>
      <c r="E86" s="314"/>
      <c r="F86" s="314">
        <v>10.54</v>
      </c>
      <c r="G86" s="314"/>
      <c r="H86" s="184" t="s">
        <v>453</v>
      </c>
    </row>
    <row r="87" spans="1:8" x14ac:dyDescent="0.3">
      <c r="A87" s="183">
        <v>85</v>
      </c>
      <c r="B87" s="324" t="s">
        <v>518</v>
      </c>
      <c r="C87" s="184" t="s">
        <v>75</v>
      </c>
      <c r="D87" s="314">
        <v>59.58</v>
      </c>
      <c r="E87" s="314"/>
      <c r="F87" s="314">
        <v>10.54</v>
      </c>
      <c r="G87" s="314"/>
      <c r="H87" s="184" t="s">
        <v>453</v>
      </c>
    </row>
    <row r="88" spans="1:8" x14ac:dyDescent="0.3">
      <c r="A88" s="183">
        <v>86</v>
      </c>
      <c r="B88" s="324" t="s">
        <v>519</v>
      </c>
      <c r="C88" s="184" t="s">
        <v>75</v>
      </c>
      <c r="D88" s="314">
        <v>27.5</v>
      </c>
      <c r="E88" s="314"/>
      <c r="F88" s="314">
        <v>10.54</v>
      </c>
      <c r="G88" s="314"/>
      <c r="H88" s="184" t="s">
        <v>453</v>
      </c>
    </row>
    <row r="89" spans="1:8" x14ac:dyDescent="0.3">
      <c r="A89" s="183">
        <v>87</v>
      </c>
      <c r="B89" s="322" t="s">
        <v>87</v>
      </c>
      <c r="C89" s="184" t="s">
        <v>27</v>
      </c>
      <c r="D89" s="314">
        <v>275</v>
      </c>
      <c r="E89" s="314"/>
      <c r="F89" s="314">
        <v>61.87</v>
      </c>
      <c r="G89" s="314"/>
      <c r="H89" s="184" t="s">
        <v>453</v>
      </c>
    </row>
    <row r="90" spans="1:8" x14ac:dyDescent="0.3">
      <c r="A90" s="183">
        <v>88</v>
      </c>
      <c r="B90" s="322" t="s">
        <v>88</v>
      </c>
      <c r="C90" s="184" t="s">
        <v>75</v>
      </c>
      <c r="D90" s="314">
        <v>27.5</v>
      </c>
      <c r="E90" s="314"/>
      <c r="F90" s="314">
        <v>8.25</v>
      </c>
      <c r="G90" s="314"/>
      <c r="H90" s="184" t="s">
        <v>453</v>
      </c>
    </row>
    <row r="91" spans="1:8" x14ac:dyDescent="0.3">
      <c r="A91" s="183">
        <v>89</v>
      </c>
      <c r="B91" s="322" t="s">
        <v>91</v>
      </c>
      <c r="C91" s="184" t="s">
        <v>75</v>
      </c>
      <c r="D91" s="314">
        <v>9.16</v>
      </c>
      <c r="E91" s="314"/>
      <c r="F91" s="314">
        <v>8.25</v>
      </c>
      <c r="G91" s="314"/>
      <c r="H91" s="184" t="s">
        <v>453</v>
      </c>
    </row>
    <row r="92" spans="1:8" x14ac:dyDescent="0.3">
      <c r="A92" s="183">
        <v>90</v>
      </c>
      <c r="B92" s="322" t="s">
        <v>520</v>
      </c>
      <c r="C92" s="184" t="s">
        <v>75</v>
      </c>
      <c r="D92" s="314">
        <v>0</v>
      </c>
      <c r="E92" s="314"/>
      <c r="F92" s="314">
        <v>16.5</v>
      </c>
      <c r="G92" s="314"/>
      <c r="H92" s="184" t="s">
        <v>453</v>
      </c>
    </row>
    <row r="93" spans="1:8" x14ac:dyDescent="0.3">
      <c r="A93" s="183">
        <v>91</v>
      </c>
      <c r="B93" s="322" t="s">
        <v>521</v>
      </c>
      <c r="C93" s="184" t="s">
        <v>75</v>
      </c>
      <c r="D93" s="314">
        <v>50.41</v>
      </c>
      <c r="E93" s="314"/>
      <c r="F93" s="314">
        <v>16.5</v>
      </c>
      <c r="G93" s="314"/>
      <c r="H93" s="184" t="s">
        <v>453</v>
      </c>
    </row>
    <row r="94" spans="1:8" x14ac:dyDescent="0.3">
      <c r="A94" s="183">
        <v>92</v>
      </c>
      <c r="B94" s="322" t="s">
        <v>522</v>
      </c>
      <c r="C94" s="184" t="s">
        <v>75</v>
      </c>
      <c r="D94" s="314">
        <v>68.75</v>
      </c>
      <c r="E94" s="314"/>
      <c r="F94" s="314">
        <v>16.5</v>
      </c>
      <c r="G94" s="314"/>
      <c r="H94" s="184" t="s">
        <v>453</v>
      </c>
    </row>
    <row r="95" spans="1:8" x14ac:dyDescent="0.3">
      <c r="A95" s="183">
        <v>93</v>
      </c>
      <c r="B95" s="322" t="s">
        <v>1511</v>
      </c>
      <c r="C95" s="184" t="s">
        <v>75</v>
      </c>
      <c r="D95" s="314">
        <v>36.659999999999997</v>
      </c>
      <c r="E95" s="314"/>
      <c r="F95" s="314">
        <v>16.5</v>
      </c>
      <c r="G95" s="314"/>
      <c r="H95" s="184" t="s">
        <v>453</v>
      </c>
    </row>
    <row r="96" spans="1:8" x14ac:dyDescent="0.3">
      <c r="A96" s="183">
        <v>94</v>
      </c>
      <c r="B96" s="322" t="s">
        <v>523</v>
      </c>
      <c r="C96" s="184" t="s">
        <v>75</v>
      </c>
      <c r="D96" s="314">
        <v>0</v>
      </c>
      <c r="E96" s="314"/>
      <c r="F96" s="314">
        <v>20.62</v>
      </c>
      <c r="G96" s="314"/>
      <c r="H96" s="184" t="s">
        <v>453</v>
      </c>
    </row>
    <row r="97" spans="1:8" x14ac:dyDescent="0.3">
      <c r="A97" s="183">
        <v>95</v>
      </c>
      <c r="B97" s="322" t="s">
        <v>92</v>
      </c>
      <c r="C97" s="184" t="s">
        <v>75</v>
      </c>
      <c r="D97" s="314">
        <v>68.75</v>
      </c>
      <c r="E97" s="314"/>
      <c r="F97" s="314">
        <v>6.41</v>
      </c>
      <c r="G97" s="314"/>
      <c r="H97" s="184" t="s">
        <v>453</v>
      </c>
    </row>
    <row r="98" spans="1:8" x14ac:dyDescent="0.3">
      <c r="A98" s="183">
        <v>96</v>
      </c>
      <c r="B98" s="324" t="s">
        <v>93</v>
      </c>
      <c r="C98" s="184" t="s">
        <v>75</v>
      </c>
      <c r="D98" s="314">
        <v>229.17</v>
      </c>
      <c r="E98" s="314"/>
      <c r="F98" s="314">
        <v>20.62</v>
      </c>
      <c r="G98" s="314"/>
      <c r="H98" s="184" t="s">
        <v>453</v>
      </c>
    </row>
    <row r="99" spans="1:8" x14ac:dyDescent="0.3">
      <c r="A99" s="183">
        <v>97</v>
      </c>
      <c r="B99" s="324" t="s">
        <v>94</v>
      </c>
      <c r="C99" s="184" t="s">
        <v>75</v>
      </c>
      <c r="D99" s="314">
        <v>0</v>
      </c>
      <c r="E99" s="314"/>
      <c r="F99" s="314">
        <v>12.37</v>
      </c>
      <c r="G99" s="314"/>
      <c r="H99" s="184" t="s">
        <v>453</v>
      </c>
    </row>
    <row r="100" spans="1:8" x14ac:dyDescent="0.3">
      <c r="A100" s="183">
        <v>98</v>
      </c>
      <c r="B100" s="324" t="s">
        <v>524</v>
      </c>
      <c r="C100" s="184" t="s">
        <v>75</v>
      </c>
      <c r="D100" s="314">
        <v>0</v>
      </c>
      <c r="E100" s="314"/>
      <c r="F100" s="314">
        <v>8.25</v>
      </c>
      <c r="G100" s="314"/>
      <c r="H100" s="184" t="s">
        <v>453</v>
      </c>
    </row>
    <row r="101" spans="1:8" x14ac:dyDescent="0.3">
      <c r="A101" s="183">
        <v>99</v>
      </c>
      <c r="B101" s="324" t="s">
        <v>525</v>
      </c>
      <c r="C101" s="184" t="s">
        <v>75</v>
      </c>
      <c r="D101" s="314">
        <v>22.91</v>
      </c>
      <c r="E101" s="314"/>
      <c r="F101" s="314">
        <v>8.25</v>
      </c>
      <c r="G101" s="314"/>
      <c r="H101" s="184" t="s">
        <v>453</v>
      </c>
    </row>
    <row r="102" spans="1:8" x14ac:dyDescent="0.3">
      <c r="A102" s="183">
        <v>100</v>
      </c>
      <c r="B102" s="324" t="s">
        <v>1512</v>
      </c>
      <c r="C102" s="184" t="s">
        <v>75</v>
      </c>
      <c r="D102" s="314">
        <v>160.41999999999999</v>
      </c>
      <c r="E102" s="314"/>
      <c r="F102" s="314">
        <v>49.5</v>
      </c>
      <c r="G102" s="314"/>
      <c r="H102" s="184" t="s">
        <v>453</v>
      </c>
    </row>
    <row r="103" spans="1:8" x14ac:dyDescent="0.3">
      <c r="A103" s="183">
        <v>101</v>
      </c>
      <c r="B103" s="324" t="s">
        <v>1513</v>
      </c>
      <c r="C103" s="184" t="s">
        <v>75</v>
      </c>
      <c r="D103" s="314">
        <v>0</v>
      </c>
      <c r="E103" s="314"/>
      <c r="F103" s="314">
        <v>49.5</v>
      </c>
      <c r="G103" s="314"/>
      <c r="H103" s="184" t="s">
        <v>453</v>
      </c>
    </row>
    <row r="104" spans="1:8" x14ac:dyDescent="0.3">
      <c r="A104" s="183">
        <v>102</v>
      </c>
      <c r="B104" s="324" t="s">
        <v>1514</v>
      </c>
      <c r="C104" s="184" t="s">
        <v>75</v>
      </c>
      <c r="D104" s="314">
        <v>160.41999999999999</v>
      </c>
      <c r="E104" s="314"/>
      <c r="F104" s="314">
        <v>49.5</v>
      </c>
      <c r="G104" s="314"/>
      <c r="H104" s="184" t="s">
        <v>453</v>
      </c>
    </row>
    <row r="105" spans="1:8" x14ac:dyDescent="0.3">
      <c r="A105" s="183">
        <v>103</v>
      </c>
      <c r="B105" s="322" t="s">
        <v>1515</v>
      </c>
      <c r="C105" s="185" t="s">
        <v>75</v>
      </c>
      <c r="D105" s="314">
        <v>27.5</v>
      </c>
      <c r="E105" s="314"/>
      <c r="F105" s="314">
        <v>4.12</v>
      </c>
      <c r="G105" s="314"/>
      <c r="H105" s="185" t="s">
        <v>453</v>
      </c>
    </row>
    <row r="106" spans="1:8" x14ac:dyDescent="0.3">
      <c r="A106" s="183">
        <v>104</v>
      </c>
      <c r="B106" s="322" t="s">
        <v>1516</v>
      </c>
      <c r="C106" s="185" t="s">
        <v>75</v>
      </c>
      <c r="D106" s="314">
        <v>22.91</v>
      </c>
      <c r="E106" s="314"/>
      <c r="F106" s="314">
        <v>4.12</v>
      </c>
      <c r="G106" s="314"/>
      <c r="H106" s="185" t="s">
        <v>453</v>
      </c>
    </row>
    <row r="107" spans="1:8" x14ac:dyDescent="0.3">
      <c r="A107" s="183">
        <v>105</v>
      </c>
      <c r="B107" s="324" t="s">
        <v>95</v>
      </c>
      <c r="C107" s="185" t="s">
        <v>75</v>
      </c>
      <c r="D107" s="314">
        <v>0</v>
      </c>
      <c r="E107" s="314"/>
      <c r="F107" s="314">
        <v>41.25</v>
      </c>
      <c r="G107" s="314"/>
      <c r="H107" s="185" t="s">
        <v>453</v>
      </c>
    </row>
    <row r="108" spans="1:8" x14ac:dyDescent="0.3">
      <c r="A108" s="183">
        <v>106</v>
      </c>
      <c r="B108" s="324" t="s">
        <v>254</v>
      </c>
      <c r="C108" s="184" t="s">
        <v>75</v>
      </c>
      <c r="D108" s="314">
        <v>343.76</v>
      </c>
      <c r="E108" s="314"/>
      <c r="F108" s="314">
        <v>33</v>
      </c>
      <c r="G108" s="314"/>
      <c r="H108" s="185" t="s">
        <v>453</v>
      </c>
    </row>
    <row r="109" spans="1:8" x14ac:dyDescent="0.3">
      <c r="A109" s="183">
        <v>107</v>
      </c>
      <c r="B109" s="324" t="s">
        <v>526</v>
      </c>
      <c r="C109" s="184" t="s">
        <v>75</v>
      </c>
      <c r="D109" s="314">
        <v>22.91</v>
      </c>
      <c r="E109" s="314"/>
      <c r="F109" s="314">
        <v>8.25</v>
      </c>
      <c r="G109" s="314"/>
      <c r="H109" s="185" t="s">
        <v>453</v>
      </c>
    </row>
    <row r="110" spans="1:8" x14ac:dyDescent="0.3">
      <c r="A110" s="183">
        <v>108</v>
      </c>
      <c r="B110" s="324" t="s">
        <v>527</v>
      </c>
      <c r="C110" s="184" t="s">
        <v>75</v>
      </c>
      <c r="D110" s="314">
        <v>0</v>
      </c>
      <c r="E110" s="314"/>
      <c r="F110" s="314">
        <v>4.12</v>
      </c>
      <c r="G110" s="314"/>
      <c r="H110" s="185" t="s">
        <v>453</v>
      </c>
    </row>
    <row r="111" spans="1:8" x14ac:dyDescent="0.3">
      <c r="A111" s="183">
        <v>109</v>
      </c>
      <c r="B111" s="324" t="s">
        <v>1978</v>
      </c>
      <c r="C111" s="184" t="s">
        <v>75</v>
      </c>
      <c r="D111" s="314">
        <v>4.58</v>
      </c>
      <c r="E111" s="314"/>
      <c r="F111" s="314">
        <v>2.29</v>
      </c>
      <c r="G111" s="314"/>
      <c r="H111" s="185" t="s">
        <v>453</v>
      </c>
    </row>
    <row r="112" spans="1:8" x14ac:dyDescent="0.3">
      <c r="A112" s="183">
        <v>110</v>
      </c>
      <c r="B112" s="324" t="s">
        <v>1518</v>
      </c>
      <c r="C112" s="184" t="s">
        <v>27</v>
      </c>
      <c r="D112" s="314">
        <v>55</v>
      </c>
      <c r="E112" s="314"/>
      <c r="F112" s="314">
        <v>16.5</v>
      </c>
      <c r="G112" s="314"/>
      <c r="H112" s="185" t="s">
        <v>453</v>
      </c>
    </row>
    <row r="113" spans="1:8" x14ac:dyDescent="0.3">
      <c r="A113" s="183">
        <v>111</v>
      </c>
      <c r="B113" s="324" t="s">
        <v>528</v>
      </c>
      <c r="C113" s="184" t="s">
        <v>75</v>
      </c>
      <c r="D113" s="314">
        <v>36.659999999999997</v>
      </c>
      <c r="E113" s="314"/>
      <c r="F113" s="314">
        <v>8.25</v>
      </c>
      <c r="G113" s="314"/>
      <c r="H113" s="185" t="s">
        <v>453</v>
      </c>
    </row>
    <row r="114" spans="1:8" x14ac:dyDescent="0.3">
      <c r="A114" s="183">
        <v>112</v>
      </c>
      <c r="B114" s="324" t="s">
        <v>96</v>
      </c>
      <c r="C114" s="184" t="s">
        <v>75</v>
      </c>
      <c r="D114" s="314">
        <v>210.83</v>
      </c>
      <c r="E114" s="314"/>
      <c r="F114" s="314">
        <v>20.62</v>
      </c>
      <c r="G114" s="314"/>
      <c r="H114" s="184" t="s">
        <v>453</v>
      </c>
    </row>
    <row r="115" spans="1:8" x14ac:dyDescent="0.3">
      <c r="A115" s="183">
        <v>113</v>
      </c>
      <c r="B115" s="324" t="s">
        <v>97</v>
      </c>
      <c r="C115" s="184" t="s">
        <v>75</v>
      </c>
      <c r="D115" s="314">
        <v>9.16</v>
      </c>
      <c r="E115" s="314"/>
      <c r="F115" s="314">
        <v>8.25</v>
      </c>
      <c r="G115" s="314"/>
      <c r="H115" s="184" t="s">
        <v>453</v>
      </c>
    </row>
    <row r="116" spans="1:8" x14ac:dyDescent="0.3">
      <c r="A116" s="183">
        <v>114</v>
      </c>
      <c r="B116" s="324" t="s">
        <v>529</v>
      </c>
      <c r="C116" s="184" t="s">
        <v>75</v>
      </c>
      <c r="D116" s="314">
        <v>0</v>
      </c>
      <c r="E116" s="314"/>
      <c r="F116" s="314">
        <v>10.54</v>
      </c>
      <c r="G116" s="314"/>
      <c r="H116" s="184" t="s">
        <v>453</v>
      </c>
    </row>
    <row r="117" spans="1:8" x14ac:dyDescent="0.3">
      <c r="A117" s="183">
        <v>115</v>
      </c>
      <c r="B117" s="324" t="s">
        <v>530</v>
      </c>
      <c r="C117" s="184" t="s">
        <v>75</v>
      </c>
      <c r="D117" s="314">
        <v>0</v>
      </c>
      <c r="E117" s="314"/>
      <c r="F117" s="314">
        <v>18.79</v>
      </c>
      <c r="G117" s="314"/>
      <c r="H117" s="184" t="s">
        <v>453</v>
      </c>
    </row>
    <row r="118" spans="1:8" x14ac:dyDescent="0.3">
      <c r="A118" s="183">
        <v>116</v>
      </c>
      <c r="B118" s="324" t="s">
        <v>531</v>
      </c>
      <c r="C118" s="184" t="s">
        <v>75</v>
      </c>
      <c r="D118" s="314">
        <v>0</v>
      </c>
      <c r="E118" s="314"/>
      <c r="F118" s="314">
        <v>33</v>
      </c>
      <c r="G118" s="314"/>
      <c r="H118" s="184" t="s">
        <v>453</v>
      </c>
    </row>
    <row r="119" spans="1:8" x14ac:dyDescent="0.3">
      <c r="A119" s="183">
        <v>117</v>
      </c>
      <c r="B119" s="324" t="s">
        <v>99</v>
      </c>
      <c r="C119" s="184" t="s">
        <v>75</v>
      </c>
      <c r="D119" s="314">
        <v>160.41999999999999</v>
      </c>
      <c r="E119" s="314"/>
      <c r="F119" s="314">
        <v>20.62</v>
      </c>
      <c r="G119" s="314"/>
      <c r="H119" s="184" t="s">
        <v>453</v>
      </c>
    </row>
    <row r="120" spans="1:8" x14ac:dyDescent="0.3">
      <c r="A120" s="183">
        <v>118</v>
      </c>
      <c r="B120" s="324" t="s">
        <v>100</v>
      </c>
      <c r="C120" s="184" t="s">
        <v>75</v>
      </c>
      <c r="D120" s="314">
        <v>45.83</v>
      </c>
      <c r="E120" s="314"/>
      <c r="F120" s="314">
        <v>20.62</v>
      </c>
      <c r="G120" s="314"/>
      <c r="H120" s="184" t="s">
        <v>453</v>
      </c>
    </row>
    <row r="121" spans="1:8" x14ac:dyDescent="0.3">
      <c r="A121" s="183">
        <v>119</v>
      </c>
      <c r="B121" s="324" t="s">
        <v>89</v>
      </c>
      <c r="C121" s="184" t="s">
        <v>75</v>
      </c>
      <c r="D121" s="314">
        <v>320.83999999999997</v>
      </c>
      <c r="E121" s="314"/>
      <c r="F121" s="314">
        <v>33</v>
      </c>
      <c r="G121" s="314"/>
      <c r="H121" s="184" t="s">
        <v>453</v>
      </c>
    </row>
    <row r="122" spans="1:8" x14ac:dyDescent="0.3">
      <c r="A122" s="183">
        <v>120</v>
      </c>
      <c r="B122" s="322" t="s">
        <v>1519</v>
      </c>
      <c r="C122" s="184" t="s">
        <v>75</v>
      </c>
      <c r="D122" s="314">
        <v>1008.36</v>
      </c>
      <c r="E122" s="314"/>
      <c r="F122" s="314">
        <v>103.12</v>
      </c>
      <c r="G122" s="314"/>
      <c r="H122" s="184" t="s">
        <v>453</v>
      </c>
    </row>
    <row r="123" spans="1:8" x14ac:dyDescent="0.3">
      <c r="A123" s="183">
        <v>121</v>
      </c>
      <c r="B123" s="322" t="s">
        <v>256</v>
      </c>
      <c r="C123" s="184" t="s">
        <v>75</v>
      </c>
      <c r="D123" s="314">
        <v>55</v>
      </c>
      <c r="E123" s="314"/>
      <c r="F123" s="314">
        <v>16.5</v>
      </c>
      <c r="G123" s="314"/>
      <c r="H123" s="184" t="s">
        <v>453</v>
      </c>
    </row>
    <row r="124" spans="1:8" x14ac:dyDescent="0.3">
      <c r="A124" s="183">
        <v>122</v>
      </c>
      <c r="B124" s="322" t="s">
        <v>1520</v>
      </c>
      <c r="C124" s="184" t="s">
        <v>75</v>
      </c>
      <c r="D124" s="314">
        <v>206.25</v>
      </c>
      <c r="E124" s="314"/>
      <c r="F124" s="314">
        <v>49.5</v>
      </c>
      <c r="G124" s="314"/>
      <c r="H124" s="184" t="s">
        <v>453</v>
      </c>
    </row>
    <row r="125" spans="1:8" x14ac:dyDescent="0.3">
      <c r="A125" s="183">
        <v>123</v>
      </c>
      <c r="B125" s="322" t="s">
        <v>258</v>
      </c>
      <c r="C125" s="184" t="s">
        <v>75</v>
      </c>
      <c r="D125" s="314">
        <v>206.25</v>
      </c>
      <c r="E125" s="314"/>
      <c r="F125" s="314">
        <v>20.62</v>
      </c>
      <c r="G125" s="314"/>
      <c r="H125" s="184" t="s">
        <v>453</v>
      </c>
    </row>
    <row r="126" spans="1:8" x14ac:dyDescent="0.3">
      <c r="A126" s="183">
        <v>124</v>
      </c>
      <c r="B126" s="322" t="s">
        <v>259</v>
      </c>
      <c r="C126" s="184" t="s">
        <v>75</v>
      </c>
      <c r="D126" s="314">
        <v>27.5</v>
      </c>
      <c r="E126" s="314"/>
      <c r="F126" s="314">
        <v>20.62</v>
      </c>
      <c r="G126" s="314"/>
      <c r="H126" s="184" t="s">
        <v>453</v>
      </c>
    </row>
    <row r="127" spans="1:8" x14ac:dyDescent="0.3">
      <c r="A127" s="183">
        <v>125</v>
      </c>
      <c r="B127" s="324" t="s">
        <v>101</v>
      </c>
      <c r="C127" s="184" t="s">
        <v>75</v>
      </c>
      <c r="D127" s="314">
        <v>68.75</v>
      </c>
      <c r="E127" s="314"/>
      <c r="F127" s="314">
        <v>20.62</v>
      </c>
      <c r="G127" s="314"/>
      <c r="H127" s="184" t="s">
        <v>453</v>
      </c>
    </row>
    <row r="128" spans="1:8" x14ac:dyDescent="0.3">
      <c r="A128" s="183">
        <v>126</v>
      </c>
      <c r="B128" s="324" t="s">
        <v>102</v>
      </c>
      <c r="C128" s="184" t="s">
        <v>75</v>
      </c>
      <c r="D128" s="314">
        <v>0</v>
      </c>
      <c r="E128" s="314"/>
      <c r="F128" s="314">
        <v>37.119999999999997</v>
      </c>
      <c r="G128" s="314"/>
      <c r="H128" s="184" t="s">
        <v>453</v>
      </c>
    </row>
    <row r="129" spans="1:8" x14ac:dyDescent="0.3">
      <c r="A129" s="183">
        <v>127</v>
      </c>
      <c r="B129" s="324" t="s">
        <v>104</v>
      </c>
      <c r="C129" s="184" t="s">
        <v>75</v>
      </c>
      <c r="D129" s="314">
        <v>206.25</v>
      </c>
      <c r="E129" s="314"/>
      <c r="F129" s="314">
        <v>20.62</v>
      </c>
      <c r="G129" s="314"/>
      <c r="H129" s="184" t="s">
        <v>453</v>
      </c>
    </row>
    <row r="130" spans="1:8" x14ac:dyDescent="0.3">
      <c r="A130" s="183">
        <v>128</v>
      </c>
      <c r="B130" s="322" t="s">
        <v>105</v>
      </c>
      <c r="C130" s="184" t="s">
        <v>75</v>
      </c>
      <c r="D130" s="314">
        <v>114.58</v>
      </c>
      <c r="E130" s="314"/>
      <c r="F130" s="314">
        <v>41.25</v>
      </c>
      <c r="G130" s="314"/>
      <c r="H130" s="184" t="s">
        <v>453</v>
      </c>
    </row>
    <row r="131" spans="1:8" x14ac:dyDescent="0.3">
      <c r="A131" s="183">
        <v>129</v>
      </c>
      <c r="B131" s="322" t="s">
        <v>421</v>
      </c>
      <c r="C131" s="184" t="s">
        <v>75</v>
      </c>
      <c r="D131" s="314">
        <v>16.04</v>
      </c>
      <c r="E131" s="314"/>
      <c r="F131" s="314">
        <v>6.41</v>
      </c>
      <c r="G131" s="314"/>
      <c r="H131" s="184" t="s">
        <v>453</v>
      </c>
    </row>
    <row r="132" spans="1:8" x14ac:dyDescent="0.3">
      <c r="A132" s="183">
        <v>130</v>
      </c>
      <c r="B132" s="322" t="s">
        <v>54</v>
      </c>
      <c r="C132" s="184" t="s">
        <v>75</v>
      </c>
      <c r="D132" s="314">
        <v>183.33</v>
      </c>
      <c r="E132" s="314"/>
      <c r="F132" s="314">
        <v>28.87</v>
      </c>
      <c r="G132" s="314"/>
      <c r="H132" s="184" t="s">
        <v>453</v>
      </c>
    </row>
    <row r="133" spans="1:8" x14ac:dyDescent="0.3">
      <c r="A133" s="183">
        <v>131</v>
      </c>
      <c r="B133" s="322" t="s">
        <v>532</v>
      </c>
      <c r="C133" s="184" t="s">
        <v>75</v>
      </c>
      <c r="D133" s="314">
        <v>36.659999999999997</v>
      </c>
      <c r="E133" s="314"/>
      <c r="F133" s="314">
        <v>20.62</v>
      </c>
      <c r="G133" s="314"/>
      <c r="H133" s="184" t="s">
        <v>453</v>
      </c>
    </row>
    <row r="134" spans="1:8" x14ac:dyDescent="0.3">
      <c r="A134" s="183">
        <v>132</v>
      </c>
      <c r="B134" s="322" t="s">
        <v>533</v>
      </c>
      <c r="C134" s="184" t="s">
        <v>75</v>
      </c>
      <c r="D134" s="314">
        <v>0</v>
      </c>
      <c r="E134" s="314"/>
      <c r="F134" s="314">
        <v>16.5</v>
      </c>
      <c r="G134" s="314"/>
      <c r="H134" s="184" t="s">
        <v>453</v>
      </c>
    </row>
    <row r="135" spans="1:8" x14ac:dyDescent="0.3">
      <c r="A135" s="183">
        <v>133</v>
      </c>
      <c r="B135" s="322" t="s">
        <v>534</v>
      </c>
      <c r="C135" s="184" t="s">
        <v>75</v>
      </c>
      <c r="D135" s="314">
        <v>0</v>
      </c>
      <c r="E135" s="314"/>
      <c r="F135" s="314">
        <v>33</v>
      </c>
      <c r="G135" s="314"/>
      <c r="H135" s="184" t="s">
        <v>453</v>
      </c>
    </row>
    <row r="136" spans="1:8" x14ac:dyDescent="0.3">
      <c r="A136" s="183">
        <v>134</v>
      </c>
      <c r="B136" s="322" t="s">
        <v>535</v>
      </c>
      <c r="C136" s="184" t="s">
        <v>75</v>
      </c>
      <c r="D136" s="314">
        <v>0</v>
      </c>
      <c r="E136" s="314"/>
      <c r="F136" s="314">
        <v>66</v>
      </c>
      <c r="G136" s="314"/>
      <c r="H136" s="184" t="s">
        <v>453</v>
      </c>
    </row>
    <row r="137" spans="1:8" x14ac:dyDescent="0.3">
      <c r="A137" s="183">
        <v>135</v>
      </c>
      <c r="B137" s="322" t="s">
        <v>536</v>
      </c>
      <c r="C137" s="184" t="s">
        <v>75</v>
      </c>
      <c r="D137" s="314">
        <v>0</v>
      </c>
      <c r="E137" s="314"/>
      <c r="F137" s="314">
        <v>8.25</v>
      </c>
      <c r="G137" s="314"/>
      <c r="H137" s="184" t="s">
        <v>453</v>
      </c>
    </row>
    <row r="138" spans="1:8" x14ac:dyDescent="0.3">
      <c r="A138" s="183">
        <v>136</v>
      </c>
      <c r="B138" s="322" t="s">
        <v>107</v>
      </c>
      <c r="C138" s="184" t="s">
        <v>75</v>
      </c>
      <c r="D138" s="314">
        <v>68.75</v>
      </c>
      <c r="E138" s="314"/>
      <c r="F138" s="314">
        <v>8.25</v>
      </c>
      <c r="G138" s="314"/>
      <c r="H138" s="184" t="s">
        <v>453</v>
      </c>
    </row>
    <row r="139" spans="1:8" x14ac:dyDescent="0.3">
      <c r="A139" s="183">
        <v>137</v>
      </c>
      <c r="B139" s="322" t="s">
        <v>537</v>
      </c>
      <c r="C139" s="184" t="s">
        <v>75</v>
      </c>
      <c r="D139" s="314">
        <v>9.16</v>
      </c>
      <c r="E139" s="314"/>
      <c r="F139" s="314">
        <v>2.29</v>
      </c>
      <c r="G139" s="314"/>
      <c r="H139" s="184" t="s">
        <v>453</v>
      </c>
    </row>
    <row r="140" spans="1:8" x14ac:dyDescent="0.3">
      <c r="A140" s="183">
        <v>138</v>
      </c>
      <c r="B140" s="322" t="s">
        <v>538</v>
      </c>
      <c r="C140" s="184" t="s">
        <v>75</v>
      </c>
      <c r="D140" s="314">
        <v>91.66</v>
      </c>
      <c r="E140" s="314"/>
      <c r="F140" s="314">
        <v>8.25</v>
      </c>
      <c r="G140" s="314"/>
      <c r="H140" s="184" t="s">
        <v>453</v>
      </c>
    </row>
    <row r="141" spans="1:8" x14ac:dyDescent="0.3">
      <c r="A141" s="183">
        <v>139</v>
      </c>
      <c r="B141" s="322" t="s">
        <v>539</v>
      </c>
      <c r="C141" s="184" t="s">
        <v>75</v>
      </c>
      <c r="D141" s="314">
        <v>50.41</v>
      </c>
      <c r="E141" s="314"/>
      <c r="F141" s="314">
        <v>4.12</v>
      </c>
      <c r="G141" s="314"/>
      <c r="H141" s="184" t="s">
        <v>453</v>
      </c>
    </row>
    <row r="142" spans="1:8" x14ac:dyDescent="0.3">
      <c r="A142" s="183">
        <v>140</v>
      </c>
      <c r="B142" s="322" t="s">
        <v>53</v>
      </c>
      <c r="C142" s="184" t="s">
        <v>75</v>
      </c>
      <c r="D142" s="314">
        <v>32.08</v>
      </c>
      <c r="E142" s="314"/>
      <c r="F142" s="314">
        <v>16.5</v>
      </c>
      <c r="G142" s="314"/>
      <c r="H142" s="184" t="s">
        <v>453</v>
      </c>
    </row>
    <row r="143" spans="1:8" x14ac:dyDescent="0.3">
      <c r="A143" s="183">
        <v>141</v>
      </c>
      <c r="B143" s="322" t="s">
        <v>540</v>
      </c>
      <c r="C143" s="184" t="s">
        <v>75</v>
      </c>
      <c r="D143" s="314">
        <v>59.58</v>
      </c>
      <c r="E143" s="314"/>
      <c r="F143" s="314">
        <v>16.5</v>
      </c>
      <c r="G143" s="314"/>
      <c r="H143" s="184" t="s">
        <v>453</v>
      </c>
    </row>
    <row r="144" spans="1:8" x14ac:dyDescent="0.3">
      <c r="A144" s="183">
        <v>142</v>
      </c>
      <c r="B144" s="322" t="s">
        <v>541</v>
      </c>
      <c r="C144" s="184" t="s">
        <v>75</v>
      </c>
      <c r="D144" s="314">
        <v>73.33</v>
      </c>
      <c r="E144" s="314"/>
      <c r="F144" s="314">
        <v>16.5</v>
      </c>
      <c r="G144" s="314"/>
      <c r="H144" s="184" t="s">
        <v>453</v>
      </c>
    </row>
    <row r="145" spans="1:8" x14ac:dyDescent="0.3">
      <c r="A145" s="183">
        <v>143</v>
      </c>
      <c r="B145" s="322" t="s">
        <v>542</v>
      </c>
      <c r="C145" s="184" t="s">
        <v>75</v>
      </c>
      <c r="D145" s="314">
        <v>165</v>
      </c>
      <c r="E145" s="314"/>
      <c r="F145" s="314">
        <v>16.5</v>
      </c>
      <c r="G145" s="314"/>
      <c r="H145" s="184" t="s">
        <v>453</v>
      </c>
    </row>
    <row r="146" spans="1:8" x14ac:dyDescent="0.3">
      <c r="A146" s="183">
        <v>144</v>
      </c>
      <c r="B146" s="322" t="s">
        <v>264</v>
      </c>
      <c r="C146" s="184" t="s">
        <v>75</v>
      </c>
      <c r="D146" s="314">
        <v>55</v>
      </c>
      <c r="E146" s="314"/>
      <c r="F146" s="314">
        <v>37.119999999999997</v>
      </c>
      <c r="G146" s="314"/>
      <c r="H146" s="184" t="s">
        <v>453</v>
      </c>
    </row>
    <row r="147" spans="1:8" x14ac:dyDescent="0.3">
      <c r="A147" s="183">
        <v>145</v>
      </c>
      <c r="B147" s="324" t="s">
        <v>109</v>
      </c>
      <c r="C147" s="184" t="s">
        <v>75</v>
      </c>
      <c r="D147" s="314">
        <v>55</v>
      </c>
      <c r="E147" s="314"/>
      <c r="F147" s="314">
        <v>8.25</v>
      </c>
      <c r="G147" s="314"/>
      <c r="H147" s="184" t="s">
        <v>453</v>
      </c>
    </row>
    <row r="148" spans="1:8" x14ac:dyDescent="0.3">
      <c r="A148" s="183">
        <v>146</v>
      </c>
      <c r="B148" s="324" t="s">
        <v>543</v>
      </c>
      <c r="C148" s="184" t="s">
        <v>75</v>
      </c>
      <c r="D148" s="314">
        <v>275</v>
      </c>
      <c r="E148" s="314"/>
      <c r="F148" s="314">
        <v>16.5</v>
      </c>
      <c r="G148" s="314"/>
      <c r="H148" s="184" t="s">
        <v>453</v>
      </c>
    </row>
    <row r="149" spans="1:8" x14ac:dyDescent="0.3">
      <c r="A149" s="183">
        <v>147</v>
      </c>
      <c r="B149" s="322" t="s">
        <v>110</v>
      </c>
      <c r="C149" s="184" t="s">
        <v>75</v>
      </c>
      <c r="D149" s="314">
        <v>618.76</v>
      </c>
      <c r="E149" s="314"/>
      <c r="F149" s="314">
        <v>61.87</v>
      </c>
      <c r="G149" s="314"/>
      <c r="H149" s="184" t="s">
        <v>453</v>
      </c>
    </row>
    <row r="150" spans="1:8" x14ac:dyDescent="0.3">
      <c r="A150" s="183">
        <v>148</v>
      </c>
      <c r="B150" s="322" t="s">
        <v>111</v>
      </c>
      <c r="C150" s="184" t="s">
        <v>75</v>
      </c>
      <c r="D150" s="314">
        <v>0</v>
      </c>
      <c r="E150" s="314"/>
      <c r="F150" s="314">
        <v>268.13</v>
      </c>
      <c r="G150" s="314"/>
      <c r="H150" s="184" t="s">
        <v>453</v>
      </c>
    </row>
    <row r="151" spans="1:8" x14ac:dyDescent="0.3">
      <c r="A151" s="183">
        <v>149</v>
      </c>
      <c r="B151" s="322" t="s">
        <v>544</v>
      </c>
      <c r="C151" s="184" t="s">
        <v>75</v>
      </c>
      <c r="D151" s="314">
        <v>160.41999999999999</v>
      </c>
      <c r="E151" s="314"/>
      <c r="F151" s="314">
        <v>6.41</v>
      </c>
      <c r="G151" s="314"/>
      <c r="H151" s="184" t="s">
        <v>453</v>
      </c>
    </row>
    <row r="152" spans="1:8" x14ac:dyDescent="0.3">
      <c r="A152" s="183">
        <v>150</v>
      </c>
      <c r="B152" s="322" t="s">
        <v>545</v>
      </c>
      <c r="C152" s="184" t="s">
        <v>75</v>
      </c>
      <c r="D152" s="314">
        <v>343.76</v>
      </c>
      <c r="E152" s="314"/>
      <c r="F152" s="314">
        <v>33</v>
      </c>
      <c r="G152" s="314"/>
      <c r="H152" s="184" t="s">
        <v>453</v>
      </c>
    </row>
    <row r="153" spans="1:8" x14ac:dyDescent="0.3">
      <c r="A153" s="183">
        <v>151</v>
      </c>
      <c r="B153" s="322" t="s">
        <v>546</v>
      </c>
      <c r="C153" s="184" t="s">
        <v>75</v>
      </c>
      <c r="D153" s="314">
        <v>252.09</v>
      </c>
      <c r="E153" s="314"/>
      <c r="F153" s="314">
        <v>33</v>
      </c>
      <c r="G153" s="314"/>
      <c r="H153" s="184" t="s">
        <v>453</v>
      </c>
    </row>
    <row r="154" spans="1:8" x14ac:dyDescent="0.3">
      <c r="A154" s="183">
        <v>152</v>
      </c>
      <c r="B154" s="322" t="s">
        <v>547</v>
      </c>
      <c r="C154" s="184" t="s">
        <v>75</v>
      </c>
      <c r="D154" s="314">
        <v>0</v>
      </c>
      <c r="E154" s="314"/>
      <c r="F154" s="314">
        <v>165</v>
      </c>
      <c r="G154" s="314"/>
      <c r="H154" s="184" t="s">
        <v>453</v>
      </c>
    </row>
    <row r="155" spans="1:8" x14ac:dyDescent="0.3">
      <c r="A155" s="183">
        <v>153</v>
      </c>
      <c r="B155" s="322" t="s">
        <v>548</v>
      </c>
      <c r="C155" s="184" t="s">
        <v>75</v>
      </c>
      <c r="D155" s="314">
        <v>45.83</v>
      </c>
      <c r="E155" s="314"/>
      <c r="F155" s="314">
        <v>16.5</v>
      </c>
      <c r="G155" s="314"/>
      <c r="H155" s="184" t="s">
        <v>453</v>
      </c>
    </row>
    <row r="156" spans="1:8" x14ac:dyDescent="0.3">
      <c r="A156" s="183">
        <v>154</v>
      </c>
      <c r="B156" s="322" t="s">
        <v>549</v>
      </c>
      <c r="C156" s="184" t="s">
        <v>75</v>
      </c>
      <c r="D156" s="314">
        <v>128.33000000000001</v>
      </c>
      <c r="E156" s="314"/>
      <c r="F156" s="314">
        <v>16.5</v>
      </c>
      <c r="G156" s="314"/>
      <c r="H156" s="184" t="s">
        <v>453</v>
      </c>
    </row>
    <row r="157" spans="1:8" x14ac:dyDescent="0.3">
      <c r="A157" s="183">
        <v>155</v>
      </c>
      <c r="B157" s="324" t="s">
        <v>550</v>
      </c>
      <c r="C157" s="184" t="s">
        <v>75</v>
      </c>
      <c r="D157" s="314">
        <v>55</v>
      </c>
      <c r="E157" s="314"/>
      <c r="F157" s="314">
        <v>6.41</v>
      </c>
      <c r="G157" s="314"/>
      <c r="H157" s="184" t="s">
        <v>453</v>
      </c>
    </row>
    <row r="158" spans="1:8" x14ac:dyDescent="0.3">
      <c r="A158" s="183">
        <v>156</v>
      </c>
      <c r="B158" s="324" t="s">
        <v>551</v>
      </c>
      <c r="C158" s="184" t="s">
        <v>75</v>
      </c>
      <c r="D158" s="314">
        <v>68.75</v>
      </c>
      <c r="E158" s="314"/>
      <c r="F158" s="314">
        <v>12.37</v>
      </c>
      <c r="G158" s="314"/>
      <c r="H158" s="184" t="s">
        <v>453</v>
      </c>
    </row>
    <row r="159" spans="1:8" x14ac:dyDescent="0.3">
      <c r="A159" s="183">
        <v>157</v>
      </c>
      <c r="B159" s="324" t="s">
        <v>552</v>
      </c>
      <c r="C159" s="184" t="s">
        <v>75</v>
      </c>
      <c r="D159" s="314">
        <v>13.75</v>
      </c>
      <c r="E159" s="314"/>
      <c r="F159" s="314">
        <v>6.41</v>
      </c>
      <c r="G159" s="314"/>
      <c r="H159" s="184" t="s">
        <v>453</v>
      </c>
    </row>
    <row r="160" spans="1:8" x14ac:dyDescent="0.3">
      <c r="A160" s="183">
        <v>158</v>
      </c>
      <c r="B160" s="324" t="s">
        <v>112</v>
      </c>
      <c r="C160" s="184" t="s">
        <v>75</v>
      </c>
      <c r="D160" s="314">
        <v>174.17</v>
      </c>
      <c r="E160" s="314"/>
      <c r="F160" s="314">
        <v>16.5</v>
      </c>
      <c r="G160" s="314"/>
      <c r="H160" s="184" t="s">
        <v>453</v>
      </c>
    </row>
    <row r="161" spans="1:8" x14ac:dyDescent="0.3">
      <c r="A161" s="183">
        <v>159</v>
      </c>
      <c r="B161" s="324" t="s">
        <v>553</v>
      </c>
      <c r="C161" s="184" t="s">
        <v>75</v>
      </c>
      <c r="D161" s="314">
        <v>0</v>
      </c>
      <c r="E161" s="314"/>
      <c r="F161" s="314">
        <v>74.25</v>
      </c>
      <c r="G161" s="314"/>
      <c r="H161" s="184" t="s">
        <v>453</v>
      </c>
    </row>
    <row r="162" spans="1:8" x14ac:dyDescent="0.3">
      <c r="A162" s="183">
        <v>160</v>
      </c>
      <c r="B162" s="324" t="s">
        <v>113</v>
      </c>
      <c r="C162" s="184" t="s">
        <v>75</v>
      </c>
      <c r="D162" s="314">
        <v>110</v>
      </c>
      <c r="E162" s="314"/>
      <c r="F162" s="314">
        <v>8.25</v>
      </c>
      <c r="G162" s="314"/>
      <c r="H162" s="184" t="s">
        <v>453</v>
      </c>
    </row>
    <row r="163" spans="1:8" x14ac:dyDescent="0.3">
      <c r="A163" s="183">
        <v>161</v>
      </c>
      <c r="B163" s="324" t="s">
        <v>423</v>
      </c>
      <c r="C163" s="184" t="s">
        <v>75</v>
      </c>
      <c r="D163" s="314">
        <v>206.25</v>
      </c>
      <c r="E163" s="314"/>
      <c r="F163" s="314">
        <v>16.5</v>
      </c>
      <c r="G163" s="314"/>
      <c r="H163" s="184" t="s">
        <v>453</v>
      </c>
    </row>
    <row r="164" spans="1:8" x14ac:dyDescent="0.3">
      <c r="A164" s="183">
        <v>162</v>
      </c>
      <c r="B164" s="324" t="s">
        <v>554</v>
      </c>
      <c r="C164" s="184" t="s">
        <v>75</v>
      </c>
      <c r="D164" s="314">
        <v>114.58</v>
      </c>
      <c r="E164" s="314"/>
      <c r="F164" s="314">
        <v>16.5</v>
      </c>
      <c r="G164" s="314"/>
      <c r="H164" s="184" t="s">
        <v>453</v>
      </c>
    </row>
    <row r="165" spans="1:8" x14ac:dyDescent="0.3">
      <c r="A165" s="183">
        <v>163</v>
      </c>
      <c r="B165" s="324" t="s">
        <v>555</v>
      </c>
      <c r="C165" s="184" t="s">
        <v>27</v>
      </c>
      <c r="D165" s="314">
        <v>55</v>
      </c>
      <c r="E165" s="314"/>
      <c r="F165" s="314">
        <v>16.5</v>
      </c>
      <c r="G165" s="314"/>
      <c r="H165" s="184" t="s">
        <v>453</v>
      </c>
    </row>
    <row r="166" spans="1:8" x14ac:dyDescent="0.3">
      <c r="A166" s="183">
        <v>164</v>
      </c>
      <c r="B166" s="324" t="s">
        <v>556</v>
      </c>
      <c r="C166" s="184" t="s">
        <v>75</v>
      </c>
      <c r="D166" s="314">
        <v>0</v>
      </c>
      <c r="E166" s="314"/>
      <c r="F166" s="314">
        <v>8.25</v>
      </c>
      <c r="G166" s="314"/>
      <c r="H166" s="184" t="s">
        <v>453</v>
      </c>
    </row>
    <row r="167" spans="1:8" x14ac:dyDescent="0.3">
      <c r="A167" s="183">
        <v>165</v>
      </c>
      <c r="B167" s="322" t="s">
        <v>114</v>
      </c>
      <c r="C167" s="184" t="s">
        <v>75</v>
      </c>
      <c r="D167" s="314">
        <v>107.71</v>
      </c>
      <c r="E167" s="314"/>
      <c r="F167" s="314">
        <v>4.12</v>
      </c>
      <c r="G167" s="314"/>
      <c r="H167" s="184" t="s">
        <v>453</v>
      </c>
    </row>
    <row r="168" spans="1:8" ht="30" x14ac:dyDescent="0.3">
      <c r="A168" s="183">
        <v>166</v>
      </c>
      <c r="B168" s="324" t="s">
        <v>557</v>
      </c>
      <c r="C168" s="184" t="s">
        <v>75</v>
      </c>
      <c r="D168" s="314">
        <v>105.41</v>
      </c>
      <c r="E168" s="314"/>
      <c r="F168" s="314">
        <v>61.87</v>
      </c>
      <c r="G168" s="314"/>
      <c r="H168" s="184" t="s">
        <v>453</v>
      </c>
    </row>
    <row r="169" spans="1:8" x14ac:dyDescent="0.3">
      <c r="A169" s="183">
        <v>167</v>
      </c>
      <c r="B169" s="324" t="s">
        <v>116</v>
      </c>
      <c r="C169" s="184" t="s">
        <v>75</v>
      </c>
      <c r="D169" s="314">
        <v>84.79</v>
      </c>
      <c r="E169" s="314"/>
      <c r="F169" s="314">
        <v>61.87</v>
      </c>
      <c r="G169" s="314"/>
      <c r="H169" s="184" t="s">
        <v>453</v>
      </c>
    </row>
    <row r="170" spans="1:8" x14ac:dyDescent="0.3">
      <c r="A170" s="183">
        <v>168</v>
      </c>
      <c r="B170" s="322" t="s">
        <v>1521</v>
      </c>
      <c r="C170" s="184" t="s">
        <v>75</v>
      </c>
      <c r="D170" s="314">
        <v>36.659999999999997</v>
      </c>
      <c r="E170" s="314"/>
      <c r="F170" s="314">
        <v>16.5</v>
      </c>
      <c r="G170" s="314"/>
      <c r="H170" s="184" t="s">
        <v>453</v>
      </c>
    </row>
    <row r="171" spans="1:8" x14ac:dyDescent="0.3">
      <c r="A171" s="183">
        <v>169</v>
      </c>
      <c r="B171" s="322" t="s">
        <v>558</v>
      </c>
      <c r="C171" s="184" t="s">
        <v>75</v>
      </c>
      <c r="D171" s="314">
        <v>13.75</v>
      </c>
      <c r="E171" s="314"/>
      <c r="F171" s="314">
        <v>8.25</v>
      </c>
      <c r="G171" s="314"/>
      <c r="H171" s="184" t="s">
        <v>453</v>
      </c>
    </row>
    <row r="172" spans="1:8" x14ac:dyDescent="0.3">
      <c r="A172" s="183">
        <v>170</v>
      </c>
      <c r="B172" s="322" t="s">
        <v>50</v>
      </c>
      <c r="C172" s="184" t="s">
        <v>75</v>
      </c>
      <c r="D172" s="314">
        <v>11.45</v>
      </c>
      <c r="E172" s="314"/>
      <c r="F172" s="314">
        <v>2.29</v>
      </c>
      <c r="G172" s="314"/>
      <c r="H172" s="184" t="s">
        <v>453</v>
      </c>
    </row>
    <row r="173" spans="1:8" x14ac:dyDescent="0.3">
      <c r="A173" s="183">
        <v>171</v>
      </c>
      <c r="B173" s="322" t="s">
        <v>366</v>
      </c>
      <c r="C173" s="184" t="s">
        <v>75</v>
      </c>
      <c r="D173" s="314">
        <v>91.66</v>
      </c>
      <c r="E173" s="314"/>
      <c r="F173" s="314">
        <v>2.29</v>
      </c>
      <c r="G173" s="314"/>
      <c r="H173" s="184" t="s">
        <v>453</v>
      </c>
    </row>
    <row r="174" spans="1:8" x14ac:dyDescent="0.3">
      <c r="A174" s="183">
        <v>172</v>
      </c>
      <c r="B174" s="322" t="s">
        <v>117</v>
      </c>
      <c r="C174" s="184" t="s">
        <v>75</v>
      </c>
      <c r="D174" s="314">
        <v>275</v>
      </c>
      <c r="E174" s="314"/>
      <c r="F174" s="314">
        <v>28.87</v>
      </c>
      <c r="G174" s="314"/>
      <c r="H174" s="184" t="s">
        <v>453</v>
      </c>
    </row>
    <row r="175" spans="1:8" x14ac:dyDescent="0.3">
      <c r="A175" s="183">
        <v>173</v>
      </c>
      <c r="B175" s="322" t="s">
        <v>559</v>
      </c>
      <c r="C175" s="184" t="s">
        <v>75</v>
      </c>
      <c r="D175" s="314">
        <v>68.75</v>
      </c>
      <c r="E175" s="314"/>
      <c r="F175" s="314">
        <v>4.12</v>
      </c>
      <c r="G175" s="314"/>
      <c r="H175" s="184" t="s">
        <v>453</v>
      </c>
    </row>
    <row r="176" spans="1:8" x14ac:dyDescent="0.3">
      <c r="A176" s="183">
        <v>174</v>
      </c>
      <c r="B176" s="322" t="s">
        <v>560</v>
      </c>
      <c r="C176" s="184" t="s">
        <v>75</v>
      </c>
      <c r="D176" s="314">
        <v>174.17</v>
      </c>
      <c r="E176" s="314"/>
      <c r="F176" s="314">
        <v>4.12</v>
      </c>
      <c r="G176" s="314"/>
      <c r="H176" s="184" t="s">
        <v>453</v>
      </c>
    </row>
    <row r="177" spans="1:8" x14ac:dyDescent="0.3">
      <c r="A177" s="183">
        <v>175</v>
      </c>
      <c r="B177" s="322" t="s">
        <v>561</v>
      </c>
      <c r="C177" s="184" t="s">
        <v>75</v>
      </c>
      <c r="D177" s="314">
        <v>0</v>
      </c>
      <c r="E177" s="314"/>
      <c r="F177" s="314">
        <v>103.12</v>
      </c>
      <c r="G177" s="314"/>
      <c r="H177" s="184" t="s">
        <v>453</v>
      </c>
    </row>
    <row r="178" spans="1:8" x14ac:dyDescent="0.3">
      <c r="A178" s="183">
        <v>176</v>
      </c>
      <c r="B178" s="322" t="s">
        <v>562</v>
      </c>
      <c r="C178" s="184" t="s">
        <v>75</v>
      </c>
      <c r="D178" s="314">
        <v>0</v>
      </c>
      <c r="E178" s="314"/>
      <c r="F178" s="314">
        <v>33</v>
      </c>
      <c r="G178" s="314"/>
      <c r="H178" s="184" t="s">
        <v>453</v>
      </c>
    </row>
    <row r="179" spans="1:8" x14ac:dyDescent="0.3">
      <c r="A179" s="183">
        <v>177</v>
      </c>
      <c r="B179" s="324" t="s">
        <v>118</v>
      </c>
      <c r="C179" s="184" t="s">
        <v>75</v>
      </c>
      <c r="D179" s="314">
        <v>59.58</v>
      </c>
      <c r="E179" s="314"/>
      <c r="F179" s="314">
        <v>4.12</v>
      </c>
      <c r="G179" s="314"/>
      <c r="H179" s="184" t="s">
        <v>453</v>
      </c>
    </row>
    <row r="180" spans="1:8" x14ac:dyDescent="0.3">
      <c r="A180" s="183">
        <v>178</v>
      </c>
      <c r="B180" s="324" t="s">
        <v>119</v>
      </c>
      <c r="C180" s="184" t="s">
        <v>75</v>
      </c>
      <c r="D180" s="314">
        <v>59.58</v>
      </c>
      <c r="E180" s="314"/>
      <c r="F180" s="314">
        <v>10.54</v>
      </c>
      <c r="G180" s="314"/>
      <c r="H180" s="184" t="s">
        <v>453</v>
      </c>
    </row>
    <row r="181" spans="1:8" x14ac:dyDescent="0.3">
      <c r="A181" s="183">
        <v>179</v>
      </c>
      <c r="B181" s="324" t="s">
        <v>563</v>
      </c>
      <c r="C181" s="184" t="s">
        <v>75</v>
      </c>
      <c r="D181" s="314">
        <v>22.91</v>
      </c>
      <c r="E181" s="314"/>
      <c r="F181" s="314">
        <v>4.12</v>
      </c>
      <c r="G181" s="314"/>
      <c r="H181" s="184" t="s">
        <v>453</v>
      </c>
    </row>
    <row r="182" spans="1:8" x14ac:dyDescent="0.3">
      <c r="A182" s="183">
        <v>180</v>
      </c>
      <c r="B182" s="324" t="s">
        <v>564</v>
      </c>
      <c r="C182" s="184" t="s">
        <v>27</v>
      </c>
      <c r="D182" s="314">
        <v>18.329999999999998</v>
      </c>
      <c r="E182" s="314"/>
      <c r="F182" s="314">
        <v>4.12</v>
      </c>
      <c r="G182" s="314"/>
      <c r="H182" s="184" t="s">
        <v>453</v>
      </c>
    </row>
    <row r="183" spans="1:8" x14ac:dyDescent="0.3">
      <c r="A183" s="183">
        <v>181</v>
      </c>
      <c r="B183" s="324" t="s">
        <v>565</v>
      </c>
      <c r="C183" s="184" t="s">
        <v>27</v>
      </c>
      <c r="D183" s="314">
        <v>11.45</v>
      </c>
      <c r="E183" s="314"/>
      <c r="F183" s="314">
        <v>4.12</v>
      </c>
      <c r="G183" s="314"/>
      <c r="H183" s="184" t="s">
        <v>453</v>
      </c>
    </row>
    <row r="184" spans="1:8" x14ac:dyDescent="0.3">
      <c r="A184" s="183">
        <v>182</v>
      </c>
      <c r="B184" s="322" t="s">
        <v>120</v>
      </c>
      <c r="C184" s="184" t="s">
        <v>75</v>
      </c>
      <c r="D184" s="314">
        <v>343.76</v>
      </c>
      <c r="E184" s="314"/>
      <c r="F184" s="314">
        <v>41.25</v>
      </c>
      <c r="G184" s="314"/>
      <c r="H184" s="184" t="s">
        <v>453</v>
      </c>
    </row>
    <row r="185" spans="1:8" x14ac:dyDescent="0.3">
      <c r="A185" s="183">
        <v>183</v>
      </c>
      <c r="B185" s="322" t="s">
        <v>272</v>
      </c>
      <c r="C185" s="184" t="s">
        <v>75</v>
      </c>
      <c r="D185" s="314">
        <v>128.33000000000001</v>
      </c>
      <c r="E185" s="314"/>
      <c r="F185" s="314">
        <v>8.25</v>
      </c>
      <c r="G185" s="314"/>
      <c r="H185" s="184" t="s">
        <v>453</v>
      </c>
    </row>
    <row r="186" spans="1:8" x14ac:dyDescent="0.3">
      <c r="A186" s="183">
        <v>184</v>
      </c>
      <c r="B186" s="322" t="s">
        <v>46</v>
      </c>
      <c r="C186" s="184" t="s">
        <v>75</v>
      </c>
      <c r="D186" s="314">
        <v>55</v>
      </c>
      <c r="E186" s="314"/>
      <c r="F186" s="314">
        <v>12.37</v>
      </c>
      <c r="G186" s="314"/>
      <c r="H186" s="184" t="s">
        <v>453</v>
      </c>
    </row>
    <row r="187" spans="1:8" x14ac:dyDescent="0.3">
      <c r="A187" s="183">
        <v>185</v>
      </c>
      <c r="B187" s="322" t="s">
        <v>47</v>
      </c>
      <c r="C187" s="184" t="s">
        <v>75</v>
      </c>
      <c r="D187" s="314">
        <v>45.83</v>
      </c>
      <c r="E187" s="314"/>
      <c r="F187" s="314">
        <v>12.37</v>
      </c>
      <c r="G187" s="314"/>
      <c r="H187" s="184" t="s">
        <v>453</v>
      </c>
    </row>
    <row r="188" spans="1:8" x14ac:dyDescent="0.3">
      <c r="A188" s="183">
        <v>186</v>
      </c>
      <c r="B188" s="322" t="s">
        <v>48</v>
      </c>
      <c r="C188" s="184" t="s">
        <v>75</v>
      </c>
      <c r="D188" s="314">
        <v>45.83</v>
      </c>
      <c r="E188" s="314"/>
      <c r="F188" s="314">
        <v>8.25</v>
      </c>
      <c r="G188" s="314"/>
      <c r="H188" s="184" t="s">
        <v>453</v>
      </c>
    </row>
    <row r="189" spans="1:8" x14ac:dyDescent="0.3">
      <c r="A189" s="183">
        <v>187</v>
      </c>
      <c r="B189" s="324" t="s">
        <v>566</v>
      </c>
      <c r="C189" s="184" t="s">
        <v>27</v>
      </c>
      <c r="D189" s="314">
        <v>73.33</v>
      </c>
      <c r="E189" s="314"/>
      <c r="F189" s="314">
        <v>4.12</v>
      </c>
      <c r="G189" s="314"/>
      <c r="H189" s="184" t="s">
        <v>453</v>
      </c>
    </row>
    <row r="190" spans="1:8" x14ac:dyDescent="0.3">
      <c r="A190" s="183">
        <v>188</v>
      </c>
      <c r="B190" s="324" t="s">
        <v>567</v>
      </c>
      <c r="C190" s="184" t="s">
        <v>75</v>
      </c>
      <c r="D190" s="314">
        <v>18.329999999999998</v>
      </c>
      <c r="E190" s="314"/>
      <c r="F190" s="314">
        <v>4.12</v>
      </c>
      <c r="G190" s="314"/>
      <c r="H190" s="184" t="s">
        <v>453</v>
      </c>
    </row>
    <row r="191" spans="1:8" x14ac:dyDescent="0.3">
      <c r="A191" s="183">
        <v>189</v>
      </c>
      <c r="B191" s="324" t="s">
        <v>568</v>
      </c>
      <c r="C191" s="184" t="s">
        <v>75</v>
      </c>
      <c r="D191" s="314">
        <v>18.329999999999998</v>
      </c>
      <c r="E191" s="314"/>
      <c r="F191" s="314">
        <v>4.12</v>
      </c>
      <c r="G191" s="314"/>
      <c r="H191" s="184" t="s">
        <v>453</v>
      </c>
    </row>
    <row r="192" spans="1:8" x14ac:dyDescent="0.3">
      <c r="A192" s="183">
        <v>190</v>
      </c>
      <c r="B192" s="324" t="s">
        <v>569</v>
      </c>
      <c r="C192" s="184" t="s">
        <v>75</v>
      </c>
      <c r="D192" s="314">
        <v>82.5</v>
      </c>
      <c r="E192" s="314"/>
      <c r="F192" s="314">
        <v>4.12</v>
      </c>
      <c r="G192" s="314"/>
      <c r="H192" s="184" t="s">
        <v>453</v>
      </c>
    </row>
    <row r="193" spans="1:8" x14ac:dyDescent="0.3">
      <c r="A193" s="183">
        <v>191</v>
      </c>
      <c r="B193" s="324" t="s">
        <v>570</v>
      </c>
      <c r="C193" s="184" t="s">
        <v>75</v>
      </c>
      <c r="D193" s="314">
        <v>160.41999999999999</v>
      </c>
      <c r="E193" s="314"/>
      <c r="F193" s="314">
        <v>4.12</v>
      </c>
      <c r="G193" s="314"/>
      <c r="H193" s="184" t="s">
        <v>453</v>
      </c>
    </row>
    <row r="194" spans="1:8" x14ac:dyDescent="0.3">
      <c r="A194" s="183">
        <v>192</v>
      </c>
      <c r="B194" s="324" t="s">
        <v>122</v>
      </c>
      <c r="C194" s="184" t="s">
        <v>75</v>
      </c>
      <c r="D194" s="314">
        <v>224.58</v>
      </c>
      <c r="E194" s="314"/>
      <c r="F194" s="314">
        <v>4.12</v>
      </c>
      <c r="G194" s="314"/>
      <c r="H194" s="184" t="s">
        <v>453</v>
      </c>
    </row>
    <row r="195" spans="1:8" x14ac:dyDescent="0.3">
      <c r="A195" s="183">
        <v>193</v>
      </c>
      <c r="B195" s="324" t="s">
        <v>571</v>
      </c>
      <c r="C195" s="184" t="s">
        <v>75</v>
      </c>
      <c r="D195" s="314">
        <v>82.5</v>
      </c>
      <c r="E195" s="314"/>
      <c r="F195" s="314">
        <v>16.5</v>
      </c>
      <c r="G195" s="314"/>
      <c r="H195" s="184" t="s">
        <v>453</v>
      </c>
    </row>
    <row r="196" spans="1:8" x14ac:dyDescent="0.3">
      <c r="A196" s="183">
        <v>194</v>
      </c>
      <c r="B196" s="322" t="s">
        <v>572</v>
      </c>
      <c r="C196" s="184" t="s">
        <v>75</v>
      </c>
      <c r="D196" s="314">
        <v>55</v>
      </c>
      <c r="E196" s="314"/>
      <c r="F196" s="314">
        <v>6.41</v>
      </c>
      <c r="G196" s="314"/>
      <c r="H196" s="184" t="s">
        <v>453</v>
      </c>
    </row>
    <row r="197" spans="1:8" x14ac:dyDescent="0.3">
      <c r="A197" s="183">
        <v>195</v>
      </c>
      <c r="B197" s="324" t="s">
        <v>1208</v>
      </c>
      <c r="C197" s="184" t="s">
        <v>75</v>
      </c>
      <c r="D197" s="314">
        <v>91.66</v>
      </c>
      <c r="E197" s="314"/>
      <c r="F197" s="314">
        <v>16.5</v>
      </c>
      <c r="G197" s="314"/>
      <c r="H197" s="184" t="s">
        <v>453</v>
      </c>
    </row>
    <row r="198" spans="1:8" x14ac:dyDescent="0.3">
      <c r="A198" s="183">
        <v>196</v>
      </c>
      <c r="B198" s="322" t="s">
        <v>573</v>
      </c>
      <c r="C198" s="184" t="s">
        <v>75</v>
      </c>
      <c r="D198" s="314">
        <v>100.83</v>
      </c>
      <c r="E198" s="314"/>
      <c r="F198" s="314">
        <v>12.37</v>
      </c>
      <c r="G198" s="314"/>
      <c r="H198" s="184" t="s">
        <v>453</v>
      </c>
    </row>
    <row r="199" spans="1:8" x14ac:dyDescent="0.3">
      <c r="A199" s="183">
        <v>197</v>
      </c>
      <c r="B199" s="322" t="s">
        <v>574</v>
      </c>
      <c r="C199" s="184" t="s">
        <v>75</v>
      </c>
      <c r="D199" s="314">
        <v>0</v>
      </c>
      <c r="E199" s="314"/>
      <c r="F199" s="314">
        <v>18.79</v>
      </c>
      <c r="G199" s="314"/>
      <c r="H199" s="184" t="s">
        <v>453</v>
      </c>
    </row>
    <row r="200" spans="1:8" x14ac:dyDescent="0.3">
      <c r="A200" s="183">
        <v>198</v>
      </c>
      <c r="B200" s="322" t="s">
        <v>325</v>
      </c>
      <c r="C200" s="184" t="s">
        <v>75</v>
      </c>
      <c r="D200" s="314">
        <v>6.41</v>
      </c>
      <c r="E200" s="314"/>
      <c r="F200" s="314">
        <v>2.29</v>
      </c>
      <c r="G200" s="314"/>
      <c r="H200" s="184" t="s">
        <v>453</v>
      </c>
    </row>
    <row r="201" spans="1:8" x14ac:dyDescent="0.3">
      <c r="A201" s="183">
        <v>199</v>
      </c>
      <c r="B201" s="324" t="s">
        <v>575</v>
      </c>
      <c r="C201" s="184" t="s">
        <v>75</v>
      </c>
      <c r="D201" s="314">
        <v>68.75</v>
      </c>
      <c r="E201" s="314"/>
      <c r="F201" s="314">
        <v>12.37</v>
      </c>
      <c r="G201" s="314"/>
      <c r="H201" s="184" t="s">
        <v>453</v>
      </c>
    </row>
    <row r="202" spans="1:8" x14ac:dyDescent="0.3">
      <c r="A202" s="183">
        <v>200</v>
      </c>
      <c r="B202" s="322" t="s">
        <v>1522</v>
      </c>
      <c r="C202" s="184" t="s">
        <v>75</v>
      </c>
      <c r="D202" s="314">
        <v>55</v>
      </c>
      <c r="E202" s="314"/>
      <c r="F202" s="314">
        <v>20.62</v>
      </c>
      <c r="G202" s="314"/>
      <c r="H202" s="184" t="s">
        <v>453</v>
      </c>
    </row>
    <row r="203" spans="1:8" x14ac:dyDescent="0.3">
      <c r="A203" s="183">
        <v>201</v>
      </c>
      <c r="B203" s="322" t="s">
        <v>382</v>
      </c>
      <c r="C203" s="184" t="s">
        <v>75</v>
      </c>
      <c r="D203" s="314">
        <v>178.75</v>
      </c>
      <c r="E203" s="314"/>
      <c r="F203" s="314">
        <v>12.37</v>
      </c>
      <c r="G203" s="314"/>
      <c r="H203" s="184" t="s">
        <v>453</v>
      </c>
    </row>
    <row r="204" spans="1:8" ht="30" x14ac:dyDescent="0.3">
      <c r="A204" s="183">
        <v>202</v>
      </c>
      <c r="B204" s="322" t="s">
        <v>576</v>
      </c>
      <c r="C204" s="184" t="s">
        <v>75</v>
      </c>
      <c r="D204" s="314">
        <v>160.41999999999999</v>
      </c>
      <c r="E204" s="314"/>
      <c r="F204" s="314">
        <v>20.62</v>
      </c>
      <c r="G204" s="314"/>
      <c r="H204" s="184" t="s">
        <v>453</v>
      </c>
    </row>
    <row r="205" spans="1:8" x14ac:dyDescent="0.3">
      <c r="A205" s="183">
        <v>203</v>
      </c>
      <c r="B205" s="322" t="s">
        <v>125</v>
      </c>
      <c r="C205" s="184" t="s">
        <v>75</v>
      </c>
      <c r="D205" s="314">
        <v>36.659999999999997</v>
      </c>
      <c r="E205" s="314"/>
      <c r="F205" s="314">
        <v>10.54</v>
      </c>
      <c r="G205" s="314"/>
      <c r="H205" s="184" t="s">
        <v>453</v>
      </c>
    </row>
    <row r="206" spans="1:8" x14ac:dyDescent="0.3">
      <c r="A206" s="183">
        <v>204</v>
      </c>
      <c r="B206" s="326" t="s">
        <v>577</v>
      </c>
      <c r="C206" s="184" t="s">
        <v>75</v>
      </c>
      <c r="D206" s="314">
        <v>55</v>
      </c>
      <c r="E206" s="314"/>
      <c r="F206" s="314">
        <v>6.41</v>
      </c>
      <c r="G206" s="314"/>
      <c r="H206" s="184" t="s">
        <v>453</v>
      </c>
    </row>
    <row r="207" spans="1:8" x14ac:dyDescent="0.3">
      <c r="A207" s="183">
        <v>205</v>
      </c>
      <c r="B207" s="322" t="s">
        <v>126</v>
      </c>
      <c r="C207" s="184" t="s">
        <v>75</v>
      </c>
      <c r="D207" s="314">
        <v>183.33</v>
      </c>
      <c r="E207" s="314"/>
      <c r="F207" s="314">
        <v>61.87</v>
      </c>
      <c r="G207" s="314"/>
      <c r="H207" s="184" t="s">
        <v>453</v>
      </c>
    </row>
    <row r="208" spans="1:8" x14ac:dyDescent="0.3">
      <c r="A208" s="183">
        <v>206</v>
      </c>
      <c r="B208" s="322" t="s">
        <v>1523</v>
      </c>
      <c r="C208" s="184" t="s">
        <v>75</v>
      </c>
      <c r="D208" s="314">
        <v>165</v>
      </c>
      <c r="E208" s="314"/>
      <c r="F208" s="314">
        <v>8.25</v>
      </c>
      <c r="G208" s="314"/>
      <c r="H208" s="184" t="s">
        <v>453</v>
      </c>
    </row>
    <row r="209" spans="1:8" x14ac:dyDescent="0.3">
      <c r="A209" s="183">
        <v>207</v>
      </c>
      <c r="B209" s="322" t="s">
        <v>578</v>
      </c>
      <c r="C209" s="184" t="s">
        <v>75</v>
      </c>
      <c r="D209" s="314">
        <v>64.16</v>
      </c>
      <c r="E209" s="314"/>
      <c r="F209" s="314">
        <v>16.5</v>
      </c>
      <c r="G209" s="314"/>
      <c r="H209" s="185" t="s">
        <v>453</v>
      </c>
    </row>
    <row r="210" spans="1:8" x14ac:dyDescent="0.3">
      <c r="A210" s="183">
        <v>208</v>
      </c>
      <c r="B210" s="322" t="s">
        <v>579</v>
      </c>
      <c r="C210" s="184" t="s">
        <v>75</v>
      </c>
      <c r="D210" s="314">
        <v>252.09</v>
      </c>
      <c r="E210" s="314"/>
      <c r="F210" s="314">
        <v>20.62</v>
      </c>
      <c r="G210" s="314"/>
      <c r="H210" s="185" t="s">
        <v>453</v>
      </c>
    </row>
    <row r="211" spans="1:8" x14ac:dyDescent="0.3">
      <c r="A211" s="183">
        <v>209</v>
      </c>
      <c r="B211" s="322" t="s">
        <v>580</v>
      </c>
      <c r="C211" s="184" t="s">
        <v>75</v>
      </c>
      <c r="D211" s="314">
        <v>0</v>
      </c>
      <c r="E211" s="314"/>
      <c r="F211" s="314">
        <v>103.12</v>
      </c>
      <c r="G211" s="314"/>
      <c r="H211" s="185" t="s">
        <v>453</v>
      </c>
    </row>
    <row r="212" spans="1:8" x14ac:dyDescent="0.3">
      <c r="A212" s="183">
        <v>210</v>
      </c>
      <c r="B212" s="322" t="s">
        <v>779</v>
      </c>
      <c r="C212" s="184" t="s">
        <v>75</v>
      </c>
      <c r="D212" s="314">
        <v>45.83</v>
      </c>
      <c r="E212" s="314"/>
      <c r="F212" s="314">
        <v>16.5</v>
      </c>
      <c r="G212" s="314"/>
      <c r="H212" s="185" t="s">
        <v>453</v>
      </c>
    </row>
    <row r="213" spans="1:8" x14ac:dyDescent="0.3">
      <c r="A213" s="183">
        <v>211</v>
      </c>
      <c r="B213" s="324" t="s">
        <v>581</v>
      </c>
      <c r="C213" s="184" t="s">
        <v>75</v>
      </c>
      <c r="D213" s="314">
        <v>59.58</v>
      </c>
      <c r="E213" s="314"/>
      <c r="F213" s="314">
        <v>8.25</v>
      </c>
      <c r="G213" s="314"/>
      <c r="H213" s="184" t="s">
        <v>453</v>
      </c>
    </row>
    <row r="214" spans="1:8" x14ac:dyDescent="0.3">
      <c r="A214" s="183">
        <v>212</v>
      </c>
      <c r="B214" s="324" t="s">
        <v>128</v>
      </c>
      <c r="C214" s="184" t="s">
        <v>75</v>
      </c>
      <c r="D214" s="314">
        <v>366.67</v>
      </c>
      <c r="E214" s="314"/>
      <c r="F214" s="314">
        <v>12.37</v>
      </c>
      <c r="G214" s="314"/>
      <c r="H214" s="184" t="s">
        <v>453</v>
      </c>
    </row>
    <row r="215" spans="1:8" x14ac:dyDescent="0.3">
      <c r="A215" s="183">
        <v>213</v>
      </c>
      <c r="B215" s="324" t="s">
        <v>129</v>
      </c>
      <c r="C215" s="184" t="s">
        <v>75</v>
      </c>
      <c r="D215" s="314">
        <v>206.25</v>
      </c>
      <c r="E215" s="314"/>
      <c r="F215" s="314">
        <v>41.25</v>
      </c>
      <c r="G215" s="314"/>
      <c r="H215" s="184" t="s">
        <v>453</v>
      </c>
    </row>
    <row r="216" spans="1:8" x14ac:dyDescent="0.3">
      <c r="A216" s="183">
        <v>214</v>
      </c>
      <c r="B216" s="322" t="s">
        <v>130</v>
      </c>
      <c r="C216" s="184" t="s">
        <v>75</v>
      </c>
      <c r="D216" s="314">
        <v>59.58</v>
      </c>
      <c r="E216" s="314"/>
      <c r="F216" s="314">
        <v>6.41</v>
      </c>
      <c r="G216" s="314"/>
      <c r="H216" s="184" t="s">
        <v>453</v>
      </c>
    </row>
    <row r="217" spans="1:8" x14ac:dyDescent="0.3">
      <c r="A217" s="183">
        <v>215</v>
      </c>
      <c r="B217" s="324" t="s">
        <v>131</v>
      </c>
      <c r="C217" s="184" t="s">
        <v>75</v>
      </c>
      <c r="D217" s="314">
        <v>0</v>
      </c>
      <c r="E217" s="314"/>
      <c r="F217" s="314">
        <v>61.87</v>
      </c>
      <c r="G217" s="314"/>
      <c r="H217" s="184" t="s">
        <v>453</v>
      </c>
    </row>
    <row r="218" spans="1:8" x14ac:dyDescent="0.3">
      <c r="A218" s="183">
        <v>216</v>
      </c>
      <c r="B218" s="324" t="s">
        <v>445</v>
      </c>
      <c r="C218" s="184" t="s">
        <v>75</v>
      </c>
      <c r="D218" s="314">
        <v>183.33</v>
      </c>
      <c r="E218" s="314"/>
      <c r="F218" s="314">
        <v>33</v>
      </c>
      <c r="G218" s="314"/>
      <c r="H218" s="184" t="s">
        <v>453</v>
      </c>
    </row>
    <row r="219" spans="1:8" x14ac:dyDescent="0.3">
      <c r="A219" s="183">
        <v>217</v>
      </c>
      <c r="B219" s="324" t="s">
        <v>582</v>
      </c>
      <c r="C219" s="184" t="s">
        <v>75</v>
      </c>
      <c r="D219" s="314">
        <v>18.329999999999998</v>
      </c>
      <c r="E219" s="314"/>
      <c r="F219" s="314">
        <v>8.25</v>
      </c>
      <c r="G219" s="314"/>
      <c r="H219" s="184" t="s">
        <v>453</v>
      </c>
    </row>
    <row r="220" spans="1:8" x14ac:dyDescent="0.3">
      <c r="A220" s="183">
        <v>218</v>
      </c>
      <c r="B220" s="324" t="s">
        <v>346</v>
      </c>
      <c r="C220" s="184" t="s">
        <v>75</v>
      </c>
      <c r="D220" s="314">
        <v>73.33</v>
      </c>
      <c r="E220" s="314"/>
      <c r="F220" s="314">
        <v>14.66</v>
      </c>
      <c r="G220" s="314"/>
      <c r="H220" s="184" t="s">
        <v>453</v>
      </c>
    </row>
    <row r="221" spans="1:8" x14ac:dyDescent="0.3">
      <c r="A221" s="183">
        <v>219</v>
      </c>
      <c r="B221" s="326" t="s">
        <v>1524</v>
      </c>
      <c r="C221" s="185" t="s">
        <v>27</v>
      </c>
      <c r="D221" s="314">
        <v>618.76</v>
      </c>
      <c r="E221" s="314"/>
      <c r="F221" s="314">
        <v>20.62</v>
      </c>
      <c r="G221" s="314"/>
      <c r="H221" s="185" t="s">
        <v>453</v>
      </c>
    </row>
    <row r="222" spans="1:8" x14ac:dyDescent="0.3">
      <c r="A222" s="183">
        <v>220</v>
      </c>
      <c r="B222" s="324" t="s">
        <v>1525</v>
      </c>
      <c r="C222" s="184" t="s">
        <v>75</v>
      </c>
      <c r="D222" s="314">
        <v>0</v>
      </c>
      <c r="E222" s="314"/>
      <c r="F222" s="314">
        <v>350.63</v>
      </c>
      <c r="G222" s="314"/>
      <c r="H222" s="185" t="s">
        <v>453</v>
      </c>
    </row>
    <row r="223" spans="1:8" x14ac:dyDescent="0.3">
      <c r="A223" s="183">
        <v>221</v>
      </c>
      <c r="B223" s="324" t="s">
        <v>1501</v>
      </c>
      <c r="C223" s="184" t="s">
        <v>75</v>
      </c>
      <c r="D223" s="314">
        <v>192.5</v>
      </c>
      <c r="E223" s="314"/>
      <c r="F223" s="314">
        <v>16.5</v>
      </c>
      <c r="G223" s="314"/>
      <c r="H223" s="185" t="s">
        <v>453</v>
      </c>
    </row>
    <row r="224" spans="1:8" x14ac:dyDescent="0.3">
      <c r="A224" s="183">
        <v>222</v>
      </c>
      <c r="B224" s="324" t="s">
        <v>583</v>
      </c>
      <c r="C224" s="184" t="s">
        <v>75</v>
      </c>
      <c r="D224" s="314">
        <v>137.5</v>
      </c>
      <c r="E224" s="314"/>
      <c r="F224" s="314">
        <v>20.62</v>
      </c>
      <c r="G224" s="314"/>
      <c r="H224" s="185" t="s">
        <v>453</v>
      </c>
    </row>
    <row r="225" spans="1:8" x14ac:dyDescent="0.3">
      <c r="A225" s="183">
        <v>223</v>
      </c>
      <c r="B225" s="324" t="s">
        <v>584</v>
      </c>
      <c r="C225" s="184" t="s">
        <v>75</v>
      </c>
      <c r="D225" s="314">
        <v>27.5</v>
      </c>
      <c r="E225" s="314"/>
      <c r="F225" s="314">
        <v>33</v>
      </c>
      <c r="G225" s="314"/>
      <c r="H225" s="185" t="s">
        <v>453</v>
      </c>
    </row>
    <row r="226" spans="1:8" x14ac:dyDescent="0.3">
      <c r="A226" s="183">
        <v>224</v>
      </c>
      <c r="B226" s="324" t="s">
        <v>585</v>
      </c>
      <c r="C226" s="184" t="s">
        <v>75</v>
      </c>
      <c r="D226" s="314">
        <v>105.41</v>
      </c>
      <c r="E226" s="314"/>
      <c r="F226" s="314">
        <v>6.41</v>
      </c>
      <c r="G226" s="314"/>
      <c r="H226" s="185" t="s">
        <v>453</v>
      </c>
    </row>
    <row r="227" spans="1:8" x14ac:dyDescent="0.3">
      <c r="A227" s="183">
        <v>225</v>
      </c>
      <c r="B227" s="324" t="s">
        <v>780</v>
      </c>
      <c r="C227" s="184" t="s">
        <v>75</v>
      </c>
      <c r="D227" s="314">
        <v>252.09</v>
      </c>
      <c r="E227" s="314"/>
      <c r="F227" s="314">
        <v>49.5</v>
      </c>
      <c r="G227" s="314"/>
      <c r="H227" s="185" t="s">
        <v>453</v>
      </c>
    </row>
    <row r="228" spans="1:8" x14ac:dyDescent="0.3">
      <c r="A228" s="183">
        <v>226</v>
      </c>
      <c r="B228" s="324" t="s">
        <v>586</v>
      </c>
      <c r="C228" s="184" t="s">
        <v>75</v>
      </c>
      <c r="D228" s="314">
        <v>160.41999999999999</v>
      </c>
      <c r="E228" s="314"/>
      <c r="F228" s="314">
        <v>33</v>
      </c>
      <c r="G228" s="314"/>
      <c r="H228" s="185" t="s">
        <v>453</v>
      </c>
    </row>
    <row r="229" spans="1:8" x14ac:dyDescent="0.3">
      <c r="A229" s="183">
        <v>227</v>
      </c>
      <c r="B229" s="324" t="s">
        <v>132</v>
      </c>
      <c r="C229" s="184" t="s">
        <v>75</v>
      </c>
      <c r="D229" s="314">
        <v>0</v>
      </c>
      <c r="E229" s="314"/>
      <c r="F229" s="314">
        <v>144.37</v>
      </c>
      <c r="G229" s="314"/>
      <c r="H229" s="185" t="s">
        <v>453</v>
      </c>
    </row>
    <row r="230" spans="1:8" x14ac:dyDescent="0.3">
      <c r="A230" s="183">
        <v>228</v>
      </c>
      <c r="B230" s="324" t="s">
        <v>133</v>
      </c>
      <c r="C230" s="184" t="s">
        <v>75</v>
      </c>
      <c r="D230" s="314">
        <v>68.75</v>
      </c>
      <c r="E230" s="314"/>
      <c r="F230" s="314">
        <v>4.12</v>
      </c>
      <c r="G230" s="314"/>
      <c r="H230" s="184" t="s">
        <v>453</v>
      </c>
    </row>
    <row r="231" spans="1:8" x14ac:dyDescent="0.3">
      <c r="A231" s="183">
        <v>229</v>
      </c>
      <c r="B231" s="324" t="s">
        <v>587</v>
      </c>
      <c r="C231" s="184" t="s">
        <v>75</v>
      </c>
      <c r="D231" s="314">
        <v>0</v>
      </c>
      <c r="E231" s="314"/>
      <c r="F231" s="314">
        <v>10.54</v>
      </c>
      <c r="G231" s="314"/>
      <c r="H231" s="184" t="s">
        <v>453</v>
      </c>
    </row>
    <row r="232" spans="1:8" x14ac:dyDescent="0.3">
      <c r="A232" s="183">
        <v>230</v>
      </c>
      <c r="B232" s="324" t="s">
        <v>134</v>
      </c>
      <c r="C232" s="184" t="s">
        <v>75</v>
      </c>
      <c r="D232" s="314">
        <v>0</v>
      </c>
      <c r="E232" s="314"/>
      <c r="F232" s="314">
        <v>16.5</v>
      </c>
      <c r="G232" s="314"/>
      <c r="H232" s="184" t="s">
        <v>453</v>
      </c>
    </row>
    <row r="233" spans="1:8" x14ac:dyDescent="0.3">
      <c r="A233" s="183">
        <v>231</v>
      </c>
      <c r="B233" s="324" t="s">
        <v>135</v>
      </c>
      <c r="C233" s="184" t="s">
        <v>75</v>
      </c>
      <c r="D233" s="314">
        <v>220</v>
      </c>
      <c r="E233" s="314"/>
      <c r="F233" s="314">
        <v>16.5</v>
      </c>
      <c r="G233" s="314"/>
      <c r="H233" s="184" t="s">
        <v>453</v>
      </c>
    </row>
    <row r="234" spans="1:8" x14ac:dyDescent="0.3">
      <c r="A234" s="183">
        <v>232</v>
      </c>
      <c r="B234" s="324" t="s">
        <v>588</v>
      </c>
      <c r="C234" s="184" t="s">
        <v>75</v>
      </c>
      <c r="D234" s="314">
        <v>0</v>
      </c>
      <c r="E234" s="314"/>
      <c r="F234" s="314">
        <v>8.25</v>
      </c>
      <c r="G234" s="314"/>
      <c r="H234" s="184" t="s">
        <v>453</v>
      </c>
    </row>
    <row r="235" spans="1:8" x14ac:dyDescent="0.3">
      <c r="A235" s="183">
        <v>233</v>
      </c>
      <c r="B235" s="324" t="s">
        <v>589</v>
      </c>
      <c r="C235" s="184" t="s">
        <v>75</v>
      </c>
      <c r="D235" s="314">
        <v>0</v>
      </c>
      <c r="E235" s="314"/>
      <c r="F235" s="314">
        <v>16.5</v>
      </c>
      <c r="G235" s="314"/>
      <c r="H235" s="184" t="s">
        <v>453</v>
      </c>
    </row>
    <row r="236" spans="1:8" x14ac:dyDescent="0.3">
      <c r="A236" s="183">
        <v>234</v>
      </c>
      <c r="B236" s="324" t="s">
        <v>590</v>
      </c>
      <c r="C236" s="184" t="s">
        <v>75</v>
      </c>
      <c r="D236" s="314">
        <v>0</v>
      </c>
      <c r="E236" s="314"/>
      <c r="F236" s="314">
        <v>28.87</v>
      </c>
      <c r="G236" s="314"/>
      <c r="H236" s="184" t="s">
        <v>453</v>
      </c>
    </row>
    <row r="237" spans="1:8" x14ac:dyDescent="0.3">
      <c r="A237" s="183">
        <v>235</v>
      </c>
      <c r="B237" s="324" t="s">
        <v>591</v>
      </c>
      <c r="C237" s="184" t="s">
        <v>75</v>
      </c>
      <c r="D237" s="314">
        <v>252.09</v>
      </c>
      <c r="E237" s="314"/>
      <c r="F237" s="314">
        <v>41.25</v>
      </c>
      <c r="G237" s="314"/>
      <c r="H237" s="184" t="s">
        <v>453</v>
      </c>
    </row>
    <row r="238" spans="1:8" x14ac:dyDescent="0.3">
      <c r="A238" s="183">
        <v>236</v>
      </c>
      <c r="B238" s="324" t="s">
        <v>136</v>
      </c>
      <c r="C238" s="184" t="s">
        <v>75</v>
      </c>
      <c r="D238" s="314">
        <v>174.17</v>
      </c>
      <c r="E238" s="314"/>
      <c r="F238" s="314">
        <v>41.25</v>
      </c>
      <c r="G238" s="314"/>
      <c r="H238" s="184" t="s">
        <v>453</v>
      </c>
    </row>
    <row r="239" spans="1:8" x14ac:dyDescent="0.3">
      <c r="A239" s="183">
        <v>237</v>
      </c>
      <c r="B239" s="324" t="s">
        <v>137</v>
      </c>
      <c r="C239" s="184" t="s">
        <v>75</v>
      </c>
      <c r="D239" s="314">
        <v>0</v>
      </c>
      <c r="E239" s="314"/>
      <c r="F239" s="314">
        <v>115.5</v>
      </c>
      <c r="G239" s="314"/>
      <c r="H239" s="184" t="s">
        <v>453</v>
      </c>
    </row>
    <row r="240" spans="1:8" x14ac:dyDescent="0.3">
      <c r="A240" s="183">
        <v>238</v>
      </c>
      <c r="B240" s="324" t="s">
        <v>592</v>
      </c>
      <c r="C240" s="184" t="s">
        <v>75</v>
      </c>
      <c r="D240" s="314">
        <v>73.33</v>
      </c>
      <c r="E240" s="314"/>
      <c r="F240" s="314">
        <v>12.37</v>
      </c>
      <c r="G240" s="314"/>
      <c r="H240" s="184" t="s">
        <v>453</v>
      </c>
    </row>
    <row r="241" spans="1:8" x14ac:dyDescent="0.3">
      <c r="A241" s="183">
        <v>239</v>
      </c>
      <c r="B241" s="324" t="s">
        <v>138</v>
      </c>
      <c r="C241" s="184" t="s">
        <v>75</v>
      </c>
      <c r="D241" s="314">
        <v>458.34</v>
      </c>
      <c r="E241" s="314"/>
      <c r="F241" s="314">
        <v>16.5</v>
      </c>
      <c r="G241" s="314"/>
      <c r="H241" s="184" t="s">
        <v>453</v>
      </c>
    </row>
    <row r="242" spans="1:8" x14ac:dyDescent="0.3">
      <c r="A242" s="183">
        <v>240</v>
      </c>
      <c r="B242" s="324" t="s">
        <v>593</v>
      </c>
      <c r="C242" s="184" t="s">
        <v>75</v>
      </c>
      <c r="D242" s="314">
        <v>0</v>
      </c>
      <c r="E242" s="314"/>
      <c r="F242" s="314">
        <v>124</v>
      </c>
      <c r="G242" s="314"/>
      <c r="H242" s="184" t="s">
        <v>453</v>
      </c>
    </row>
    <row r="243" spans="1:8" x14ac:dyDescent="0.3">
      <c r="A243" s="183">
        <v>241</v>
      </c>
      <c r="B243" s="324" t="s">
        <v>139</v>
      </c>
      <c r="C243" s="184" t="s">
        <v>75</v>
      </c>
      <c r="D243" s="314">
        <v>2.29</v>
      </c>
      <c r="E243" s="314"/>
      <c r="F243" s="314">
        <v>0.45</v>
      </c>
      <c r="G243" s="314"/>
      <c r="H243" s="184" t="s">
        <v>453</v>
      </c>
    </row>
    <row r="244" spans="1:8" x14ac:dyDescent="0.3">
      <c r="A244" s="183">
        <v>242</v>
      </c>
      <c r="B244" s="324" t="s">
        <v>594</v>
      </c>
      <c r="C244" s="184" t="s">
        <v>75</v>
      </c>
      <c r="D244" s="314">
        <v>0</v>
      </c>
      <c r="E244" s="314"/>
      <c r="F244" s="314">
        <v>12.37</v>
      </c>
      <c r="G244" s="314"/>
      <c r="H244" s="184" t="s">
        <v>453</v>
      </c>
    </row>
    <row r="245" spans="1:8" x14ac:dyDescent="0.3">
      <c r="A245" s="183">
        <v>243</v>
      </c>
      <c r="B245" s="324" t="s">
        <v>595</v>
      </c>
      <c r="C245" s="184" t="s">
        <v>75</v>
      </c>
      <c r="D245" s="314">
        <v>0</v>
      </c>
      <c r="E245" s="314"/>
      <c r="F245" s="314">
        <v>37.119999999999997</v>
      </c>
      <c r="G245" s="314"/>
      <c r="H245" s="184" t="s">
        <v>453</v>
      </c>
    </row>
    <row r="246" spans="1:8" x14ac:dyDescent="0.3">
      <c r="A246" s="183">
        <v>244</v>
      </c>
      <c r="B246" s="324" t="s">
        <v>596</v>
      </c>
      <c r="C246" s="184" t="s">
        <v>75</v>
      </c>
      <c r="D246" s="314">
        <v>0</v>
      </c>
      <c r="E246" s="314"/>
      <c r="F246" s="314">
        <v>82.5</v>
      </c>
      <c r="G246" s="314"/>
      <c r="H246" s="184" t="s">
        <v>453</v>
      </c>
    </row>
    <row r="247" spans="1:8" x14ac:dyDescent="0.3">
      <c r="A247" s="183">
        <v>245</v>
      </c>
      <c r="B247" s="324" t="s">
        <v>142</v>
      </c>
      <c r="C247" s="184" t="s">
        <v>75</v>
      </c>
      <c r="D247" s="314">
        <v>2.29</v>
      </c>
      <c r="E247" s="314"/>
      <c r="F247" s="314">
        <v>0.91</v>
      </c>
      <c r="G247" s="314"/>
      <c r="H247" s="184" t="s">
        <v>453</v>
      </c>
    </row>
    <row r="248" spans="1:8" x14ac:dyDescent="0.3">
      <c r="A248" s="183">
        <v>246</v>
      </c>
      <c r="B248" s="324" t="s">
        <v>597</v>
      </c>
      <c r="C248" s="184" t="s">
        <v>75</v>
      </c>
      <c r="D248" s="314">
        <v>190.21</v>
      </c>
      <c r="E248" s="314"/>
      <c r="F248" s="314">
        <v>8.25</v>
      </c>
      <c r="G248" s="314"/>
      <c r="H248" s="184" t="s">
        <v>453</v>
      </c>
    </row>
    <row r="249" spans="1:8" x14ac:dyDescent="0.3">
      <c r="A249" s="183">
        <v>247</v>
      </c>
      <c r="B249" s="324" t="s">
        <v>598</v>
      </c>
      <c r="C249" s="184" t="s">
        <v>75</v>
      </c>
      <c r="D249" s="314">
        <v>0</v>
      </c>
      <c r="E249" s="314"/>
      <c r="F249" s="314">
        <v>41.25</v>
      </c>
      <c r="G249" s="314"/>
      <c r="H249" s="184" t="s">
        <v>453</v>
      </c>
    </row>
    <row r="250" spans="1:8" x14ac:dyDescent="0.3">
      <c r="A250" s="183">
        <v>248</v>
      </c>
      <c r="B250" s="324" t="s">
        <v>143</v>
      </c>
      <c r="C250" s="184" t="s">
        <v>75</v>
      </c>
      <c r="D250" s="314">
        <v>27.5</v>
      </c>
      <c r="E250" s="314"/>
      <c r="F250" s="314">
        <v>8.25</v>
      </c>
      <c r="G250" s="314"/>
      <c r="H250" s="184" t="s">
        <v>453</v>
      </c>
    </row>
    <row r="251" spans="1:8" x14ac:dyDescent="0.3">
      <c r="A251" s="183">
        <v>249</v>
      </c>
      <c r="B251" s="324" t="s">
        <v>144</v>
      </c>
      <c r="C251" s="184" t="s">
        <v>75</v>
      </c>
      <c r="D251" s="314">
        <v>0</v>
      </c>
      <c r="E251" s="314"/>
      <c r="F251" s="314">
        <v>6.41</v>
      </c>
      <c r="G251" s="314"/>
      <c r="H251" s="185" t="s">
        <v>453</v>
      </c>
    </row>
    <row r="252" spans="1:8" x14ac:dyDescent="0.3">
      <c r="A252" s="183">
        <v>250</v>
      </c>
      <c r="B252" s="324" t="s">
        <v>599</v>
      </c>
      <c r="C252" s="184" t="s">
        <v>75</v>
      </c>
      <c r="D252" s="314">
        <v>1.24</v>
      </c>
      <c r="E252" s="314"/>
      <c r="F252" s="314">
        <v>2.29</v>
      </c>
      <c r="G252" s="314"/>
      <c r="H252" s="185" t="s">
        <v>453</v>
      </c>
    </row>
    <row r="253" spans="1:8" x14ac:dyDescent="0.3">
      <c r="A253" s="183">
        <v>251</v>
      </c>
      <c r="B253" s="324" t="s">
        <v>600</v>
      </c>
      <c r="C253" s="184" t="s">
        <v>75</v>
      </c>
      <c r="D253" s="314">
        <v>27.5</v>
      </c>
      <c r="E253" s="314"/>
      <c r="F253" s="314">
        <v>12.37</v>
      </c>
      <c r="G253" s="314"/>
      <c r="H253" s="185" t="s">
        <v>453</v>
      </c>
    </row>
    <row r="254" spans="1:8" x14ac:dyDescent="0.3">
      <c r="A254" s="183">
        <v>252</v>
      </c>
      <c r="B254" s="324" t="s">
        <v>601</v>
      </c>
      <c r="C254" s="184" t="s">
        <v>75</v>
      </c>
      <c r="D254" s="314">
        <v>9.16</v>
      </c>
      <c r="E254" s="314"/>
      <c r="F254" s="314">
        <v>6.41</v>
      </c>
      <c r="G254" s="314"/>
      <c r="H254" s="185" t="s">
        <v>453</v>
      </c>
    </row>
    <row r="255" spans="1:8" x14ac:dyDescent="0.3">
      <c r="A255" s="183">
        <v>253</v>
      </c>
      <c r="B255" s="324" t="s">
        <v>602</v>
      </c>
      <c r="C255" s="184" t="s">
        <v>75</v>
      </c>
      <c r="D255" s="314">
        <v>0</v>
      </c>
      <c r="E255" s="314"/>
      <c r="F255" s="314">
        <v>6.41</v>
      </c>
      <c r="G255" s="314"/>
      <c r="H255" s="185" t="s">
        <v>453</v>
      </c>
    </row>
    <row r="256" spans="1:8" x14ac:dyDescent="0.3">
      <c r="A256" s="183">
        <v>254</v>
      </c>
      <c r="B256" s="324" t="s">
        <v>603</v>
      </c>
      <c r="C256" s="184" t="s">
        <v>75</v>
      </c>
      <c r="D256" s="314">
        <v>45.83</v>
      </c>
      <c r="E256" s="314"/>
      <c r="F256" s="314">
        <v>16.5</v>
      </c>
      <c r="G256" s="314"/>
      <c r="H256" s="185" t="s">
        <v>453</v>
      </c>
    </row>
    <row r="257" spans="1:8" x14ac:dyDescent="0.3">
      <c r="A257" s="183">
        <v>255</v>
      </c>
      <c r="B257" s="324" t="s">
        <v>604</v>
      </c>
      <c r="C257" s="184" t="s">
        <v>75</v>
      </c>
      <c r="D257" s="314">
        <v>64.16</v>
      </c>
      <c r="E257" s="314"/>
      <c r="F257" s="314">
        <v>8.25</v>
      </c>
      <c r="G257" s="314"/>
      <c r="H257" s="185" t="s">
        <v>453</v>
      </c>
    </row>
    <row r="258" spans="1:8" x14ac:dyDescent="0.3">
      <c r="A258" s="183">
        <v>256</v>
      </c>
      <c r="B258" s="324" t="s">
        <v>146</v>
      </c>
      <c r="C258" s="184" t="s">
        <v>75</v>
      </c>
      <c r="D258" s="314">
        <v>4.58</v>
      </c>
      <c r="E258" s="314"/>
      <c r="F258" s="314">
        <v>2.29</v>
      </c>
      <c r="G258" s="314"/>
      <c r="H258" s="185" t="s">
        <v>453</v>
      </c>
    </row>
    <row r="259" spans="1:8" x14ac:dyDescent="0.3">
      <c r="A259" s="183">
        <v>257</v>
      </c>
      <c r="B259" s="324" t="s">
        <v>147</v>
      </c>
      <c r="C259" s="184" t="s">
        <v>75</v>
      </c>
      <c r="D259" s="314">
        <v>4.58</v>
      </c>
      <c r="E259" s="314"/>
      <c r="F259" s="314">
        <v>2.29</v>
      </c>
      <c r="G259" s="314"/>
      <c r="H259" s="185" t="s">
        <v>453</v>
      </c>
    </row>
    <row r="260" spans="1:8" x14ac:dyDescent="0.3">
      <c r="A260" s="183">
        <v>258</v>
      </c>
      <c r="B260" s="324" t="s">
        <v>206</v>
      </c>
      <c r="C260" s="184" t="s">
        <v>75</v>
      </c>
      <c r="D260" s="314">
        <v>146.66999999999999</v>
      </c>
      <c r="E260" s="314"/>
      <c r="F260" s="314">
        <v>10.54</v>
      </c>
      <c r="G260" s="314"/>
      <c r="H260" s="185" t="s">
        <v>453</v>
      </c>
    </row>
    <row r="261" spans="1:8" x14ac:dyDescent="0.3">
      <c r="A261" s="183">
        <v>259</v>
      </c>
      <c r="B261" s="324" t="s">
        <v>605</v>
      </c>
      <c r="C261" s="184" t="s">
        <v>75</v>
      </c>
      <c r="D261" s="314">
        <v>0</v>
      </c>
      <c r="E261" s="314"/>
      <c r="F261" s="314">
        <v>74.25</v>
      </c>
      <c r="G261" s="314"/>
      <c r="H261" s="185" t="s">
        <v>453</v>
      </c>
    </row>
    <row r="262" spans="1:8" x14ac:dyDescent="0.3">
      <c r="A262" s="183">
        <v>260</v>
      </c>
      <c r="B262" s="324" t="s">
        <v>148</v>
      </c>
      <c r="C262" s="184" t="s">
        <v>75</v>
      </c>
      <c r="D262" s="314">
        <v>0.45</v>
      </c>
      <c r="E262" s="314"/>
      <c r="F262" s="314">
        <v>0.45</v>
      </c>
      <c r="G262" s="314"/>
      <c r="H262" s="185" t="s">
        <v>453</v>
      </c>
    </row>
    <row r="263" spans="1:8" x14ac:dyDescent="0.3">
      <c r="A263" s="183">
        <v>261</v>
      </c>
      <c r="B263" s="324" t="s">
        <v>606</v>
      </c>
      <c r="C263" s="184" t="s">
        <v>75</v>
      </c>
      <c r="D263" s="314">
        <v>366.67</v>
      </c>
      <c r="E263" s="314"/>
      <c r="F263" s="314">
        <v>41.25</v>
      </c>
      <c r="G263" s="314"/>
      <c r="H263" s="185" t="s">
        <v>453</v>
      </c>
    </row>
    <row r="264" spans="1:8" x14ac:dyDescent="0.3">
      <c r="A264" s="183">
        <v>262</v>
      </c>
      <c r="B264" s="324" t="s">
        <v>607</v>
      </c>
      <c r="C264" s="184" t="s">
        <v>75</v>
      </c>
      <c r="D264" s="314">
        <v>0</v>
      </c>
      <c r="E264" s="314"/>
      <c r="F264" s="314">
        <v>226.88</v>
      </c>
      <c r="G264" s="314"/>
      <c r="H264" s="185" t="s">
        <v>453</v>
      </c>
    </row>
    <row r="265" spans="1:8" x14ac:dyDescent="0.3">
      <c r="A265" s="183">
        <v>263</v>
      </c>
      <c r="B265" s="324" t="s">
        <v>608</v>
      </c>
      <c r="C265" s="184" t="s">
        <v>75</v>
      </c>
      <c r="D265" s="314">
        <v>77.91</v>
      </c>
      <c r="E265" s="314"/>
      <c r="F265" s="314">
        <v>12.37</v>
      </c>
      <c r="G265" s="314"/>
      <c r="H265" s="185" t="s">
        <v>453</v>
      </c>
    </row>
    <row r="266" spans="1:8" x14ac:dyDescent="0.3">
      <c r="A266" s="183">
        <v>264</v>
      </c>
      <c r="B266" s="324" t="s">
        <v>609</v>
      </c>
      <c r="C266" s="184" t="s">
        <v>75</v>
      </c>
      <c r="D266" s="314">
        <v>55</v>
      </c>
      <c r="E266" s="314"/>
      <c r="F266" s="314">
        <v>6.41</v>
      </c>
      <c r="G266" s="314"/>
      <c r="H266" s="185" t="s">
        <v>453</v>
      </c>
    </row>
    <row r="267" spans="1:8" x14ac:dyDescent="0.3">
      <c r="A267" s="183">
        <v>265</v>
      </c>
      <c r="B267" s="324" t="s">
        <v>610</v>
      </c>
      <c r="C267" s="184" t="s">
        <v>75</v>
      </c>
      <c r="D267" s="314">
        <v>55</v>
      </c>
      <c r="E267" s="314"/>
      <c r="F267" s="314">
        <v>4.12</v>
      </c>
      <c r="G267" s="314"/>
      <c r="H267" s="185" t="s">
        <v>453</v>
      </c>
    </row>
    <row r="268" spans="1:8" x14ac:dyDescent="0.3">
      <c r="A268" s="183">
        <v>266</v>
      </c>
      <c r="B268" s="324" t="s">
        <v>611</v>
      </c>
      <c r="C268" s="184" t="s">
        <v>75</v>
      </c>
      <c r="D268" s="314">
        <v>68.75</v>
      </c>
      <c r="E268" s="314"/>
      <c r="F268" s="314">
        <v>6.41</v>
      </c>
      <c r="G268" s="314"/>
      <c r="H268" s="185" t="s">
        <v>453</v>
      </c>
    </row>
    <row r="269" spans="1:8" x14ac:dyDescent="0.3">
      <c r="A269" s="183">
        <v>267</v>
      </c>
      <c r="B269" s="324" t="s">
        <v>612</v>
      </c>
      <c r="C269" s="184" t="s">
        <v>75</v>
      </c>
      <c r="D269" s="314">
        <v>0</v>
      </c>
      <c r="E269" s="314"/>
      <c r="F269" s="314">
        <v>6.41</v>
      </c>
      <c r="G269" s="314"/>
      <c r="H269" s="185" t="s">
        <v>453</v>
      </c>
    </row>
    <row r="270" spans="1:8" x14ac:dyDescent="0.3">
      <c r="A270" s="183">
        <v>268</v>
      </c>
      <c r="B270" s="324" t="s">
        <v>613</v>
      </c>
      <c r="C270" s="184" t="s">
        <v>75</v>
      </c>
      <c r="D270" s="314">
        <v>0</v>
      </c>
      <c r="E270" s="314"/>
      <c r="F270" s="314">
        <v>6.41</v>
      </c>
      <c r="G270" s="314"/>
      <c r="H270" s="185" t="s">
        <v>453</v>
      </c>
    </row>
    <row r="271" spans="1:8" x14ac:dyDescent="0.3">
      <c r="A271" s="183">
        <v>269</v>
      </c>
      <c r="B271" s="324" t="s">
        <v>614</v>
      </c>
      <c r="C271" s="184" t="s">
        <v>75</v>
      </c>
      <c r="D271" s="314">
        <v>0</v>
      </c>
      <c r="E271" s="314"/>
      <c r="F271" s="314">
        <v>6.41</v>
      </c>
      <c r="G271" s="314"/>
      <c r="H271" s="185" t="s">
        <v>453</v>
      </c>
    </row>
    <row r="272" spans="1:8" x14ac:dyDescent="0.3">
      <c r="A272" s="183">
        <v>270</v>
      </c>
      <c r="B272" s="324" t="s">
        <v>282</v>
      </c>
      <c r="C272" s="184" t="s">
        <v>27</v>
      </c>
      <c r="D272" s="314">
        <v>0</v>
      </c>
      <c r="E272" s="314"/>
      <c r="F272" s="314">
        <v>8.25</v>
      </c>
      <c r="G272" s="314"/>
      <c r="H272" s="185" t="s">
        <v>453</v>
      </c>
    </row>
    <row r="273" spans="1:8" x14ac:dyDescent="0.3">
      <c r="A273" s="183">
        <v>271</v>
      </c>
      <c r="B273" s="324" t="s">
        <v>424</v>
      </c>
      <c r="C273" s="184" t="s">
        <v>75</v>
      </c>
      <c r="D273" s="314">
        <v>160.41999999999999</v>
      </c>
      <c r="E273" s="314"/>
      <c r="F273" s="314">
        <v>16.5</v>
      </c>
      <c r="G273" s="314"/>
      <c r="H273" s="185" t="s">
        <v>453</v>
      </c>
    </row>
    <row r="274" spans="1:8" x14ac:dyDescent="0.3">
      <c r="A274" s="183">
        <v>272</v>
      </c>
      <c r="B274" s="324" t="s">
        <v>283</v>
      </c>
      <c r="C274" s="184" t="s">
        <v>75</v>
      </c>
      <c r="D274" s="314">
        <v>73.33</v>
      </c>
      <c r="E274" s="314"/>
      <c r="F274" s="314">
        <v>12.37</v>
      </c>
      <c r="G274" s="314"/>
      <c r="H274" s="185" t="s">
        <v>453</v>
      </c>
    </row>
    <row r="275" spans="1:8" x14ac:dyDescent="0.3">
      <c r="A275" s="183">
        <v>273</v>
      </c>
      <c r="B275" s="324" t="s">
        <v>284</v>
      </c>
      <c r="C275" s="184" t="s">
        <v>75</v>
      </c>
      <c r="D275" s="314">
        <v>82.5</v>
      </c>
      <c r="E275" s="314"/>
      <c r="F275" s="314">
        <v>20.62</v>
      </c>
      <c r="G275" s="314"/>
      <c r="H275" s="185" t="s">
        <v>453</v>
      </c>
    </row>
    <row r="276" spans="1:8" x14ac:dyDescent="0.3">
      <c r="A276" s="183">
        <v>274</v>
      </c>
      <c r="B276" s="322" t="s">
        <v>615</v>
      </c>
      <c r="C276" s="184" t="s">
        <v>75</v>
      </c>
      <c r="D276" s="314">
        <v>6875.2</v>
      </c>
      <c r="E276" s="314"/>
      <c r="F276" s="314">
        <v>82.5</v>
      </c>
      <c r="G276" s="314"/>
      <c r="H276" s="185" t="s">
        <v>453</v>
      </c>
    </row>
    <row r="277" spans="1:8" x14ac:dyDescent="0.3">
      <c r="A277" s="183">
        <v>275</v>
      </c>
      <c r="B277" s="322" t="s">
        <v>616</v>
      </c>
      <c r="C277" s="184" t="s">
        <v>75</v>
      </c>
      <c r="D277" s="314">
        <v>0</v>
      </c>
      <c r="E277" s="314"/>
      <c r="F277" s="314">
        <v>82.5</v>
      </c>
      <c r="G277" s="314"/>
      <c r="H277" s="185" t="s">
        <v>453</v>
      </c>
    </row>
    <row r="278" spans="1:8" x14ac:dyDescent="0.3">
      <c r="A278" s="183">
        <v>276</v>
      </c>
      <c r="B278" s="322" t="s">
        <v>617</v>
      </c>
      <c r="C278" s="184" t="s">
        <v>75</v>
      </c>
      <c r="D278" s="314">
        <v>66.459999999999994</v>
      </c>
      <c r="E278" s="314"/>
      <c r="F278" s="314">
        <v>12.37</v>
      </c>
      <c r="G278" s="314"/>
      <c r="H278" s="185" t="s">
        <v>453</v>
      </c>
    </row>
    <row r="279" spans="1:8" x14ac:dyDescent="0.3">
      <c r="A279" s="183">
        <v>277</v>
      </c>
      <c r="B279" s="322" t="s">
        <v>618</v>
      </c>
      <c r="C279" s="184" t="s">
        <v>75</v>
      </c>
      <c r="D279" s="314">
        <v>100.83</v>
      </c>
      <c r="E279" s="314"/>
      <c r="F279" s="314">
        <v>12.37</v>
      </c>
      <c r="G279" s="314"/>
      <c r="H279" s="185" t="s">
        <v>453</v>
      </c>
    </row>
    <row r="280" spans="1:8" x14ac:dyDescent="0.3">
      <c r="A280" s="183">
        <v>278</v>
      </c>
      <c r="B280" s="322" t="s">
        <v>619</v>
      </c>
      <c r="C280" s="184" t="s">
        <v>75</v>
      </c>
      <c r="D280" s="314">
        <v>75.62</v>
      </c>
      <c r="E280" s="314"/>
      <c r="F280" s="314">
        <v>12.37</v>
      </c>
      <c r="G280" s="314"/>
      <c r="H280" s="185" t="s">
        <v>453</v>
      </c>
    </row>
    <row r="281" spans="1:8" x14ac:dyDescent="0.3">
      <c r="A281" s="183">
        <v>279</v>
      </c>
      <c r="B281" s="322" t="s">
        <v>620</v>
      </c>
      <c r="C281" s="184" t="s">
        <v>75</v>
      </c>
      <c r="D281" s="314">
        <v>2520.9</v>
      </c>
      <c r="E281" s="314"/>
      <c r="F281" s="314">
        <v>82.5</v>
      </c>
      <c r="G281" s="314"/>
      <c r="H281" s="185" t="s">
        <v>453</v>
      </c>
    </row>
    <row r="282" spans="1:8" x14ac:dyDescent="0.3">
      <c r="A282" s="183">
        <v>280</v>
      </c>
      <c r="B282" s="322" t="s">
        <v>360</v>
      </c>
      <c r="C282" s="184" t="s">
        <v>75</v>
      </c>
      <c r="D282" s="314">
        <v>0</v>
      </c>
      <c r="E282" s="314"/>
      <c r="F282" s="314">
        <v>123.75</v>
      </c>
      <c r="G282" s="314"/>
      <c r="H282" s="185" t="s">
        <v>453</v>
      </c>
    </row>
    <row r="283" spans="1:8" x14ac:dyDescent="0.3">
      <c r="A283" s="183">
        <v>281</v>
      </c>
      <c r="B283" s="322" t="s">
        <v>621</v>
      </c>
      <c r="C283" s="184" t="s">
        <v>75</v>
      </c>
      <c r="D283" s="314">
        <v>59.58</v>
      </c>
      <c r="E283" s="314"/>
      <c r="F283" s="314">
        <v>24.75</v>
      </c>
      <c r="G283" s="314"/>
      <c r="H283" s="185" t="s">
        <v>453</v>
      </c>
    </row>
    <row r="284" spans="1:8" x14ac:dyDescent="0.3">
      <c r="A284" s="183">
        <v>282</v>
      </c>
      <c r="B284" s="322" t="s">
        <v>36</v>
      </c>
      <c r="C284" s="184" t="s">
        <v>75</v>
      </c>
      <c r="D284" s="314">
        <v>100.83</v>
      </c>
      <c r="E284" s="314"/>
      <c r="F284" s="314">
        <v>82.5</v>
      </c>
      <c r="G284" s="314"/>
      <c r="H284" s="185" t="s">
        <v>453</v>
      </c>
    </row>
    <row r="285" spans="1:8" x14ac:dyDescent="0.3">
      <c r="A285" s="183">
        <v>283</v>
      </c>
      <c r="B285" s="322" t="s">
        <v>622</v>
      </c>
      <c r="C285" s="184" t="s">
        <v>75</v>
      </c>
      <c r="D285" s="314">
        <v>82.5</v>
      </c>
      <c r="E285" s="314"/>
      <c r="F285" s="314">
        <v>82.5</v>
      </c>
      <c r="G285" s="314"/>
      <c r="H285" s="185" t="s">
        <v>453</v>
      </c>
    </row>
    <row r="286" spans="1:8" x14ac:dyDescent="0.3">
      <c r="A286" s="183">
        <v>284</v>
      </c>
      <c r="B286" s="322" t="s">
        <v>623</v>
      </c>
      <c r="C286" s="184" t="s">
        <v>75</v>
      </c>
      <c r="D286" s="314">
        <v>82.5</v>
      </c>
      <c r="E286" s="314"/>
      <c r="F286" s="314">
        <v>82.5</v>
      </c>
      <c r="G286" s="314"/>
      <c r="H286" s="185" t="s">
        <v>453</v>
      </c>
    </row>
    <row r="287" spans="1:8" x14ac:dyDescent="0.3">
      <c r="A287" s="183">
        <v>285</v>
      </c>
      <c r="B287" s="322" t="s">
        <v>37</v>
      </c>
      <c r="C287" s="184" t="s">
        <v>75</v>
      </c>
      <c r="D287" s="314">
        <v>82.5</v>
      </c>
      <c r="E287" s="314"/>
      <c r="F287" s="314">
        <v>82.5</v>
      </c>
      <c r="G287" s="314"/>
      <c r="H287" s="185" t="s">
        <v>453</v>
      </c>
    </row>
    <row r="288" spans="1:8" x14ac:dyDescent="0.3">
      <c r="A288" s="183">
        <v>286</v>
      </c>
      <c r="B288" s="322" t="s">
        <v>624</v>
      </c>
      <c r="C288" s="184" t="s">
        <v>75</v>
      </c>
      <c r="D288" s="314">
        <v>91.66</v>
      </c>
      <c r="E288" s="314"/>
      <c r="F288" s="314">
        <v>103.12</v>
      </c>
      <c r="G288" s="314"/>
      <c r="H288" s="185" t="s">
        <v>453</v>
      </c>
    </row>
    <row r="289" spans="1:8" x14ac:dyDescent="0.3">
      <c r="A289" s="183">
        <v>287</v>
      </c>
      <c r="B289" s="322" t="s">
        <v>625</v>
      </c>
      <c r="C289" s="184" t="s">
        <v>75</v>
      </c>
      <c r="D289" s="314">
        <v>36.659999999999997</v>
      </c>
      <c r="E289" s="314"/>
      <c r="F289" s="314">
        <v>20.62</v>
      </c>
      <c r="G289" s="314"/>
      <c r="H289" s="185" t="s">
        <v>453</v>
      </c>
    </row>
    <row r="290" spans="1:8" x14ac:dyDescent="0.3">
      <c r="A290" s="183">
        <v>288</v>
      </c>
      <c r="B290" s="322" t="s">
        <v>41</v>
      </c>
      <c r="C290" s="184" t="s">
        <v>75</v>
      </c>
      <c r="D290" s="314">
        <v>38.950000000000003</v>
      </c>
      <c r="E290" s="314"/>
      <c r="F290" s="314">
        <v>20.62</v>
      </c>
      <c r="G290" s="314"/>
      <c r="H290" s="185" t="s">
        <v>453</v>
      </c>
    </row>
    <row r="291" spans="1:8" x14ac:dyDescent="0.3">
      <c r="A291" s="183">
        <v>289</v>
      </c>
      <c r="B291" s="322" t="s">
        <v>42</v>
      </c>
      <c r="C291" s="184" t="s">
        <v>75</v>
      </c>
      <c r="D291" s="314">
        <v>36.659999999999997</v>
      </c>
      <c r="E291" s="314"/>
      <c r="F291" s="314">
        <v>61.87</v>
      </c>
      <c r="G291" s="314"/>
      <c r="H291" s="185" t="s">
        <v>453</v>
      </c>
    </row>
    <row r="292" spans="1:8" x14ac:dyDescent="0.3">
      <c r="A292" s="183">
        <v>290</v>
      </c>
      <c r="B292" s="322" t="s">
        <v>43</v>
      </c>
      <c r="C292" s="184" t="s">
        <v>75</v>
      </c>
      <c r="D292" s="314">
        <v>3.66</v>
      </c>
      <c r="E292" s="314"/>
      <c r="F292" s="314">
        <v>61.87</v>
      </c>
      <c r="G292" s="314"/>
      <c r="H292" s="185" t="s">
        <v>453</v>
      </c>
    </row>
    <row r="293" spans="1:8" x14ac:dyDescent="0.3">
      <c r="A293" s="183">
        <v>291</v>
      </c>
      <c r="B293" s="322" t="s">
        <v>626</v>
      </c>
      <c r="C293" s="184" t="s">
        <v>75</v>
      </c>
      <c r="D293" s="314">
        <v>20.62</v>
      </c>
      <c r="E293" s="314"/>
      <c r="F293" s="314">
        <v>61.87</v>
      </c>
      <c r="G293" s="314"/>
      <c r="H293" s="185" t="s">
        <v>453</v>
      </c>
    </row>
    <row r="294" spans="1:8" x14ac:dyDescent="0.3">
      <c r="A294" s="183">
        <v>292</v>
      </c>
      <c r="B294" s="322" t="s">
        <v>627</v>
      </c>
      <c r="C294" s="184" t="s">
        <v>75</v>
      </c>
      <c r="D294" s="314">
        <v>25.2</v>
      </c>
      <c r="E294" s="314"/>
      <c r="F294" s="314">
        <v>61.87</v>
      </c>
      <c r="G294" s="314"/>
      <c r="H294" s="185" t="s">
        <v>453</v>
      </c>
    </row>
    <row r="295" spans="1:8" x14ac:dyDescent="0.3">
      <c r="A295" s="183">
        <v>293</v>
      </c>
      <c r="B295" s="322" t="s">
        <v>150</v>
      </c>
      <c r="C295" s="184" t="s">
        <v>75</v>
      </c>
      <c r="D295" s="314">
        <v>114.58</v>
      </c>
      <c r="E295" s="314"/>
      <c r="F295" s="314">
        <v>103.12</v>
      </c>
      <c r="G295" s="314"/>
      <c r="H295" s="185" t="s">
        <v>453</v>
      </c>
    </row>
    <row r="296" spans="1:8" x14ac:dyDescent="0.3">
      <c r="A296" s="183">
        <v>294</v>
      </c>
      <c r="B296" s="322" t="s">
        <v>628</v>
      </c>
      <c r="C296" s="184" t="s">
        <v>75</v>
      </c>
      <c r="D296" s="314">
        <v>389.59</v>
      </c>
      <c r="E296" s="314"/>
      <c r="F296" s="314">
        <v>49.5</v>
      </c>
      <c r="G296" s="314"/>
      <c r="H296" s="185" t="s">
        <v>453</v>
      </c>
    </row>
    <row r="297" spans="1:8" x14ac:dyDescent="0.3">
      <c r="A297" s="183">
        <v>295</v>
      </c>
      <c r="B297" s="324" t="s">
        <v>629</v>
      </c>
      <c r="C297" s="184" t="s">
        <v>75</v>
      </c>
      <c r="D297" s="314">
        <v>0</v>
      </c>
      <c r="E297" s="314"/>
      <c r="F297" s="314">
        <v>1856.3</v>
      </c>
      <c r="G297" s="314"/>
      <c r="H297" s="185" t="s">
        <v>453</v>
      </c>
    </row>
    <row r="298" spans="1:8" x14ac:dyDescent="0.3">
      <c r="A298" s="183">
        <v>296</v>
      </c>
      <c r="B298" s="324" t="s">
        <v>630</v>
      </c>
      <c r="C298" s="184" t="s">
        <v>75</v>
      </c>
      <c r="D298" s="314">
        <v>206.25</v>
      </c>
      <c r="E298" s="314"/>
      <c r="F298" s="314">
        <v>8.25</v>
      </c>
      <c r="G298" s="314"/>
      <c r="H298" s="185" t="s">
        <v>453</v>
      </c>
    </row>
    <row r="299" spans="1:8" x14ac:dyDescent="0.3">
      <c r="A299" s="183">
        <v>297</v>
      </c>
      <c r="B299" s="324" t="s">
        <v>151</v>
      </c>
      <c r="C299" s="184" t="s">
        <v>75</v>
      </c>
      <c r="D299" s="314">
        <v>1145.8599999999999</v>
      </c>
      <c r="E299" s="314"/>
      <c r="F299" s="314">
        <v>8.25</v>
      </c>
      <c r="G299" s="314"/>
      <c r="H299" s="185" t="s">
        <v>453</v>
      </c>
    </row>
    <row r="300" spans="1:8" x14ac:dyDescent="0.3">
      <c r="A300" s="183">
        <v>298</v>
      </c>
      <c r="B300" s="324" t="s">
        <v>631</v>
      </c>
      <c r="C300" s="184" t="s">
        <v>75</v>
      </c>
      <c r="D300" s="314">
        <v>2291.73</v>
      </c>
      <c r="E300" s="314"/>
      <c r="F300" s="314">
        <v>8.25</v>
      </c>
      <c r="G300" s="314"/>
      <c r="H300" s="185" t="s">
        <v>453</v>
      </c>
    </row>
    <row r="301" spans="1:8" x14ac:dyDescent="0.3">
      <c r="A301" s="183">
        <v>299</v>
      </c>
      <c r="B301" s="324" t="s">
        <v>632</v>
      </c>
      <c r="C301" s="184" t="s">
        <v>75</v>
      </c>
      <c r="D301" s="314">
        <v>18.329999999999998</v>
      </c>
      <c r="E301" s="314"/>
      <c r="F301" s="314">
        <v>103.12</v>
      </c>
      <c r="G301" s="314"/>
      <c r="H301" s="185" t="s">
        <v>453</v>
      </c>
    </row>
    <row r="302" spans="1:8" x14ac:dyDescent="0.3">
      <c r="A302" s="183">
        <v>300</v>
      </c>
      <c r="B302" s="324" t="s">
        <v>633</v>
      </c>
      <c r="C302" s="184" t="s">
        <v>75</v>
      </c>
      <c r="D302" s="314">
        <v>13.75</v>
      </c>
      <c r="E302" s="314"/>
      <c r="F302" s="314">
        <v>103.12</v>
      </c>
      <c r="G302" s="314"/>
      <c r="H302" s="185" t="s">
        <v>453</v>
      </c>
    </row>
    <row r="303" spans="1:8" x14ac:dyDescent="0.3">
      <c r="A303" s="183">
        <v>301</v>
      </c>
      <c r="B303" s="327" t="s">
        <v>427</v>
      </c>
      <c r="C303" s="184" t="s">
        <v>75</v>
      </c>
      <c r="D303" s="314">
        <v>29.79</v>
      </c>
      <c r="E303" s="314"/>
      <c r="F303" s="314">
        <v>103.12</v>
      </c>
      <c r="G303" s="314"/>
      <c r="H303" s="184" t="s">
        <v>453</v>
      </c>
    </row>
    <row r="304" spans="1:8" x14ac:dyDescent="0.3">
      <c r="A304" s="183">
        <v>302</v>
      </c>
      <c r="B304" s="324" t="s">
        <v>1712</v>
      </c>
      <c r="C304" s="184" t="s">
        <v>75</v>
      </c>
      <c r="D304" s="314">
        <v>64.16</v>
      </c>
      <c r="E304" s="314"/>
      <c r="F304" s="314">
        <v>12.37</v>
      </c>
      <c r="G304" s="314"/>
      <c r="H304" s="184" t="s">
        <v>453</v>
      </c>
    </row>
    <row r="305" spans="1:8" x14ac:dyDescent="0.3">
      <c r="A305" s="183">
        <v>303</v>
      </c>
      <c r="B305" s="324" t="s">
        <v>1713</v>
      </c>
      <c r="C305" s="184" t="s">
        <v>75</v>
      </c>
      <c r="D305" s="314">
        <v>123.75</v>
      </c>
      <c r="E305" s="314"/>
      <c r="F305" s="314">
        <v>12.37</v>
      </c>
      <c r="G305" s="314"/>
      <c r="H305" s="184" t="s">
        <v>453</v>
      </c>
    </row>
    <row r="306" spans="1:8" x14ac:dyDescent="0.3">
      <c r="A306" s="183">
        <v>304</v>
      </c>
      <c r="B306" s="322" t="s">
        <v>153</v>
      </c>
      <c r="C306" s="184" t="s">
        <v>75</v>
      </c>
      <c r="D306" s="314">
        <v>137.5</v>
      </c>
      <c r="E306" s="314"/>
      <c r="F306" s="314">
        <v>20.62</v>
      </c>
      <c r="G306" s="314"/>
      <c r="H306" s="184" t="s">
        <v>453</v>
      </c>
    </row>
    <row r="307" spans="1:8" x14ac:dyDescent="0.3">
      <c r="A307" s="183">
        <v>305</v>
      </c>
      <c r="B307" s="324" t="s">
        <v>1938</v>
      </c>
      <c r="C307" s="184" t="s">
        <v>75</v>
      </c>
      <c r="D307" s="314">
        <v>0</v>
      </c>
      <c r="E307" s="314"/>
      <c r="F307" s="314">
        <v>6.41</v>
      </c>
      <c r="G307" s="314"/>
      <c r="H307" s="184" t="s">
        <v>453</v>
      </c>
    </row>
    <row r="308" spans="1:8" x14ac:dyDescent="0.3">
      <c r="A308" s="183">
        <v>306</v>
      </c>
      <c r="B308" s="324" t="s">
        <v>1979</v>
      </c>
      <c r="C308" s="184" t="s">
        <v>75</v>
      </c>
      <c r="D308" s="314">
        <v>4.58</v>
      </c>
      <c r="E308" s="314"/>
      <c r="F308" s="314">
        <v>0</v>
      </c>
      <c r="G308" s="314"/>
      <c r="H308" s="184" t="s">
        <v>453</v>
      </c>
    </row>
    <row r="309" spans="1:8" x14ac:dyDescent="0.3">
      <c r="A309" s="183">
        <v>307</v>
      </c>
      <c r="B309" s="324" t="s">
        <v>1964</v>
      </c>
      <c r="C309" s="184" t="s">
        <v>75</v>
      </c>
      <c r="D309" s="314">
        <v>0</v>
      </c>
      <c r="E309" s="314"/>
      <c r="F309" s="314">
        <v>12.37</v>
      </c>
      <c r="G309" s="314"/>
      <c r="H309" s="184" t="s">
        <v>453</v>
      </c>
    </row>
    <row r="310" spans="1:8" x14ac:dyDescent="0.3">
      <c r="A310" s="183">
        <v>308</v>
      </c>
      <c r="B310" s="324" t="s">
        <v>1980</v>
      </c>
      <c r="C310" s="184" t="s">
        <v>75</v>
      </c>
      <c r="D310" s="314">
        <v>27.5</v>
      </c>
      <c r="E310" s="314"/>
      <c r="F310" s="314">
        <v>20.62</v>
      </c>
      <c r="G310" s="314"/>
      <c r="H310" s="184" t="s">
        <v>453</v>
      </c>
    </row>
    <row r="311" spans="1:8" x14ac:dyDescent="0.3">
      <c r="A311" s="183">
        <v>309</v>
      </c>
      <c r="B311" s="324" t="s">
        <v>635</v>
      </c>
      <c r="C311" s="184" t="s">
        <v>75</v>
      </c>
      <c r="D311" s="314">
        <v>252.09</v>
      </c>
      <c r="E311" s="314"/>
      <c r="F311" s="314">
        <v>33</v>
      </c>
      <c r="G311" s="314"/>
      <c r="H311" s="184" t="s">
        <v>453</v>
      </c>
    </row>
    <row r="312" spans="1:8" x14ac:dyDescent="0.3">
      <c r="A312" s="183">
        <v>310</v>
      </c>
      <c r="B312" s="324" t="s">
        <v>636</v>
      </c>
      <c r="C312" s="184" t="s">
        <v>75</v>
      </c>
      <c r="D312" s="314">
        <v>220</v>
      </c>
      <c r="E312" s="314"/>
      <c r="F312" s="314">
        <v>33</v>
      </c>
      <c r="G312" s="314"/>
      <c r="H312" s="184" t="s">
        <v>453</v>
      </c>
    </row>
    <row r="313" spans="1:8" x14ac:dyDescent="0.3">
      <c r="A313" s="183">
        <v>311</v>
      </c>
      <c r="B313" s="324" t="s">
        <v>637</v>
      </c>
      <c r="C313" s="184" t="s">
        <v>75</v>
      </c>
      <c r="D313" s="314">
        <v>55</v>
      </c>
      <c r="E313" s="314"/>
      <c r="F313" s="314">
        <v>8.25</v>
      </c>
      <c r="G313" s="314"/>
      <c r="H313" s="184" t="s">
        <v>453</v>
      </c>
    </row>
    <row r="314" spans="1:8" x14ac:dyDescent="0.3">
      <c r="A314" s="183">
        <v>312</v>
      </c>
      <c r="B314" s="324" t="s">
        <v>782</v>
      </c>
      <c r="C314" s="184" t="s">
        <v>75</v>
      </c>
      <c r="D314" s="314">
        <v>123.75</v>
      </c>
      <c r="E314" s="314"/>
      <c r="F314" s="314">
        <v>16.5</v>
      </c>
      <c r="G314" s="314"/>
      <c r="H314" s="184" t="s">
        <v>453</v>
      </c>
    </row>
    <row r="315" spans="1:8" x14ac:dyDescent="0.3">
      <c r="A315" s="183">
        <v>313</v>
      </c>
      <c r="B315" s="324" t="s">
        <v>443</v>
      </c>
      <c r="C315" s="184" t="s">
        <v>75</v>
      </c>
      <c r="D315" s="314">
        <v>82.5</v>
      </c>
      <c r="E315" s="314"/>
      <c r="F315" s="314">
        <v>16.5</v>
      </c>
      <c r="G315" s="314"/>
      <c r="H315" s="184" t="s">
        <v>453</v>
      </c>
    </row>
    <row r="316" spans="1:8" x14ac:dyDescent="0.3">
      <c r="A316" s="183">
        <v>314</v>
      </c>
      <c r="B316" s="324" t="s">
        <v>638</v>
      </c>
      <c r="C316" s="184" t="s">
        <v>75</v>
      </c>
      <c r="D316" s="314">
        <v>0</v>
      </c>
      <c r="E316" s="314"/>
      <c r="F316" s="314">
        <v>41.25</v>
      </c>
      <c r="G316" s="314"/>
      <c r="H316" s="184" t="s">
        <v>453</v>
      </c>
    </row>
    <row r="317" spans="1:8" x14ac:dyDescent="0.3">
      <c r="A317" s="183">
        <v>315</v>
      </c>
      <c r="B317" s="324" t="s">
        <v>639</v>
      </c>
      <c r="C317" s="184" t="s">
        <v>75</v>
      </c>
      <c r="D317" s="314">
        <v>2.29</v>
      </c>
      <c r="E317" s="314"/>
      <c r="F317" s="314">
        <v>2.29</v>
      </c>
      <c r="G317" s="314"/>
      <c r="H317" s="184" t="s">
        <v>453</v>
      </c>
    </row>
    <row r="318" spans="1:8" x14ac:dyDescent="0.3">
      <c r="A318" s="183">
        <v>316</v>
      </c>
      <c r="B318" s="324" t="s">
        <v>640</v>
      </c>
      <c r="C318" s="184" t="s">
        <v>75</v>
      </c>
      <c r="D318" s="314">
        <v>2.29</v>
      </c>
      <c r="E318" s="314"/>
      <c r="F318" s="314">
        <v>2.29</v>
      </c>
      <c r="G318" s="314"/>
      <c r="H318" s="184" t="s">
        <v>453</v>
      </c>
    </row>
    <row r="319" spans="1:8" x14ac:dyDescent="0.3">
      <c r="A319" s="183">
        <v>317</v>
      </c>
      <c r="B319" s="322" t="s">
        <v>155</v>
      </c>
      <c r="C319" s="184" t="s">
        <v>75</v>
      </c>
      <c r="D319" s="314">
        <v>183.33</v>
      </c>
      <c r="E319" s="314"/>
      <c r="F319" s="314">
        <v>24.75</v>
      </c>
      <c r="G319" s="314"/>
      <c r="H319" s="184" t="s">
        <v>453</v>
      </c>
    </row>
    <row r="320" spans="1:8" x14ac:dyDescent="0.3">
      <c r="A320" s="183">
        <v>318</v>
      </c>
      <c r="B320" s="322" t="s">
        <v>156</v>
      </c>
      <c r="C320" s="184" t="s">
        <v>75</v>
      </c>
      <c r="D320" s="314">
        <v>41.25</v>
      </c>
      <c r="E320" s="314"/>
      <c r="F320" s="314">
        <v>24.75</v>
      </c>
      <c r="G320" s="314"/>
      <c r="H320" s="184" t="s">
        <v>453</v>
      </c>
    </row>
    <row r="321" spans="1:8" x14ac:dyDescent="0.3">
      <c r="A321" s="183">
        <v>319</v>
      </c>
      <c r="B321" s="322" t="s">
        <v>30</v>
      </c>
      <c r="C321" s="184" t="s">
        <v>75</v>
      </c>
      <c r="D321" s="314">
        <v>155.83000000000001</v>
      </c>
      <c r="E321" s="314"/>
      <c r="F321" s="314">
        <v>24.75</v>
      </c>
      <c r="G321" s="314"/>
      <c r="H321" s="184" t="s">
        <v>453</v>
      </c>
    </row>
    <row r="322" spans="1:8" x14ac:dyDescent="0.3">
      <c r="A322" s="183">
        <v>320</v>
      </c>
      <c r="B322" s="324" t="s">
        <v>157</v>
      </c>
      <c r="C322" s="184" t="s">
        <v>75</v>
      </c>
      <c r="D322" s="314">
        <v>73.33</v>
      </c>
      <c r="E322" s="314"/>
      <c r="F322" s="314">
        <v>8.25</v>
      </c>
      <c r="G322" s="314"/>
      <c r="H322" s="184" t="s">
        <v>453</v>
      </c>
    </row>
    <row r="323" spans="1:8" x14ac:dyDescent="0.3">
      <c r="A323" s="183">
        <v>321</v>
      </c>
      <c r="B323" s="324" t="s">
        <v>158</v>
      </c>
      <c r="C323" s="184" t="s">
        <v>75</v>
      </c>
      <c r="D323" s="314">
        <v>174.17</v>
      </c>
      <c r="E323" s="314"/>
      <c r="F323" s="314">
        <v>103.12</v>
      </c>
      <c r="G323" s="314"/>
      <c r="H323" s="184" t="s">
        <v>453</v>
      </c>
    </row>
    <row r="324" spans="1:8" x14ac:dyDescent="0.3">
      <c r="A324" s="183">
        <v>322</v>
      </c>
      <c r="B324" s="324" t="s">
        <v>159</v>
      </c>
      <c r="C324" s="184" t="s">
        <v>75</v>
      </c>
      <c r="D324" s="314">
        <v>160.41999999999999</v>
      </c>
      <c r="E324" s="314"/>
      <c r="F324" s="314">
        <v>20.62</v>
      </c>
      <c r="G324" s="314"/>
      <c r="H324" s="184" t="s">
        <v>453</v>
      </c>
    </row>
    <row r="325" spans="1:8" x14ac:dyDescent="0.3">
      <c r="A325" s="183">
        <v>323</v>
      </c>
      <c r="B325" s="324" t="s">
        <v>1492</v>
      </c>
      <c r="C325" s="184" t="s">
        <v>75</v>
      </c>
      <c r="D325" s="314">
        <v>50.41</v>
      </c>
      <c r="E325" s="314"/>
      <c r="F325" s="314">
        <v>10.54</v>
      </c>
      <c r="G325" s="314"/>
      <c r="H325" s="184" t="s">
        <v>453</v>
      </c>
    </row>
    <row r="326" spans="1:8" x14ac:dyDescent="0.3">
      <c r="A326" s="183">
        <v>324</v>
      </c>
      <c r="B326" s="324" t="s">
        <v>642</v>
      </c>
      <c r="C326" s="184" t="s">
        <v>75</v>
      </c>
      <c r="D326" s="314">
        <v>29.79</v>
      </c>
      <c r="E326" s="314"/>
      <c r="F326" s="314">
        <v>10.54</v>
      </c>
      <c r="G326" s="314"/>
      <c r="H326" s="184" t="s">
        <v>453</v>
      </c>
    </row>
    <row r="327" spans="1:8" x14ac:dyDescent="0.3">
      <c r="A327" s="183">
        <v>325</v>
      </c>
      <c r="B327" s="324" t="s">
        <v>643</v>
      </c>
      <c r="C327" s="184" t="s">
        <v>75</v>
      </c>
      <c r="D327" s="314">
        <v>22.91</v>
      </c>
      <c r="E327" s="314"/>
      <c r="F327" s="314">
        <v>8.25</v>
      </c>
      <c r="G327" s="314"/>
      <c r="H327" s="184" t="s">
        <v>453</v>
      </c>
    </row>
    <row r="328" spans="1:8" x14ac:dyDescent="0.3">
      <c r="A328" s="183">
        <v>326</v>
      </c>
      <c r="B328" s="322" t="s">
        <v>326</v>
      </c>
      <c r="C328" s="184" t="s">
        <v>75</v>
      </c>
      <c r="D328" s="314">
        <v>1466.71</v>
      </c>
      <c r="E328" s="314"/>
      <c r="F328" s="314">
        <v>99</v>
      </c>
      <c r="G328" s="314"/>
      <c r="H328" s="184" t="s">
        <v>453</v>
      </c>
    </row>
    <row r="329" spans="1:8" x14ac:dyDescent="0.3">
      <c r="A329" s="183">
        <v>327</v>
      </c>
      <c r="B329" s="322" t="s">
        <v>644</v>
      </c>
      <c r="C329" s="184" t="s">
        <v>75</v>
      </c>
      <c r="D329" s="314">
        <v>1833.38</v>
      </c>
      <c r="E329" s="314"/>
      <c r="F329" s="314">
        <v>99</v>
      </c>
      <c r="G329" s="314"/>
      <c r="H329" s="184" t="s">
        <v>453</v>
      </c>
    </row>
    <row r="330" spans="1:8" x14ac:dyDescent="0.3">
      <c r="A330" s="183">
        <v>328</v>
      </c>
      <c r="B330" s="322" t="s">
        <v>160</v>
      </c>
      <c r="C330" s="184" t="s">
        <v>75</v>
      </c>
      <c r="D330" s="314">
        <v>2979.25</v>
      </c>
      <c r="E330" s="314"/>
      <c r="F330" s="314">
        <v>99</v>
      </c>
      <c r="G330" s="314"/>
      <c r="H330" s="184" t="s">
        <v>453</v>
      </c>
    </row>
    <row r="331" spans="1:8" x14ac:dyDescent="0.3">
      <c r="A331" s="183">
        <v>329</v>
      </c>
      <c r="B331" s="322" t="s">
        <v>161</v>
      </c>
      <c r="C331" s="184" t="s">
        <v>75</v>
      </c>
      <c r="D331" s="314">
        <v>4354.29</v>
      </c>
      <c r="E331" s="314"/>
      <c r="F331" s="314">
        <v>99</v>
      </c>
      <c r="G331" s="314"/>
      <c r="H331" s="184" t="s">
        <v>453</v>
      </c>
    </row>
    <row r="332" spans="1:8" x14ac:dyDescent="0.3">
      <c r="A332" s="183">
        <v>330</v>
      </c>
      <c r="B332" s="322" t="s">
        <v>645</v>
      </c>
      <c r="C332" s="184" t="s">
        <v>75</v>
      </c>
      <c r="D332" s="314">
        <v>0</v>
      </c>
      <c r="E332" s="314"/>
      <c r="F332" s="314">
        <v>330</v>
      </c>
      <c r="G332" s="314"/>
      <c r="H332" s="184" t="s">
        <v>453</v>
      </c>
    </row>
    <row r="333" spans="1:8" x14ac:dyDescent="0.3">
      <c r="A333" s="183">
        <v>331</v>
      </c>
      <c r="B333" s="322" t="s">
        <v>646</v>
      </c>
      <c r="C333" s="184" t="s">
        <v>75</v>
      </c>
      <c r="D333" s="314">
        <v>0</v>
      </c>
      <c r="E333" s="314"/>
      <c r="F333" s="314">
        <v>618.76</v>
      </c>
      <c r="G333" s="314"/>
      <c r="H333" s="184" t="s">
        <v>453</v>
      </c>
    </row>
    <row r="334" spans="1:8" x14ac:dyDescent="0.3">
      <c r="A334" s="183">
        <v>332</v>
      </c>
      <c r="B334" s="322" t="s">
        <v>647</v>
      </c>
      <c r="C334" s="184" t="s">
        <v>75</v>
      </c>
      <c r="D334" s="314">
        <v>0</v>
      </c>
      <c r="E334" s="314"/>
      <c r="F334" s="314">
        <v>1155.03</v>
      </c>
      <c r="G334" s="314"/>
      <c r="H334" s="184" t="s">
        <v>453</v>
      </c>
    </row>
    <row r="335" spans="1:8" x14ac:dyDescent="0.3">
      <c r="A335" s="183">
        <v>333</v>
      </c>
      <c r="B335" s="322" t="s">
        <v>1459</v>
      </c>
      <c r="C335" s="184" t="s">
        <v>75</v>
      </c>
      <c r="D335" s="314">
        <v>0</v>
      </c>
      <c r="E335" s="314"/>
      <c r="F335" s="314">
        <v>247.5</v>
      </c>
      <c r="G335" s="314"/>
      <c r="H335" s="184" t="s">
        <v>453</v>
      </c>
    </row>
    <row r="336" spans="1:8" x14ac:dyDescent="0.3">
      <c r="A336" s="183">
        <v>334</v>
      </c>
      <c r="B336" s="322" t="s">
        <v>1460</v>
      </c>
      <c r="C336" s="184" t="s">
        <v>75</v>
      </c>
      <c r="D336" s="314">
        <v>0</v>
      </c>
      <c r="E336" s="314"/>
      <c r="F336" s="314">
        <v>453.76</v>
      </c>
      <c r="G336" s="314"/>
      <c r="H336" s="184" t="s">
        <v>453</v>
      </c>
    </row>
    <row r="337" spans="1:8" x14ac:dyDescent="0.3">
      <c r="A337" s="183">
        <v>335</v>
      </c>
      <c r="B337" s="322" t="s">
        <v>1461</v>
      </c>
      <c r="C337" s="184" t="s">
        <v>75</v>
      </c>
      <c r="D337" s="314">
        <v>0</v>
      </c>
      <c r="E337" s="314"/>
      <c r="F337" s="314">
        <v>907.52</v>
      </c>
      <c r="G337" s="314"/>
      <c r="H337" s="184" t="s">
        <v>453</v>
      </c>
    </row>
    <row r="338" spans="1:8" x14ac:dyDescent="0.3">
      <c r="A338" s="183">
        <v>336</v>
      </c>
      <c r="B338" s="324" t="s">
        <v>1248</v>
      </c>
      <c r="C338" s="184" t="s">
        <v>75</v>
      </c>
      <c r="D338" s="314">
        <v>229.17</v>
      </c>
      <c r="E338" s="314"/>
      <c r="F338" s="314">
        <v>41.25</v>
      </c>
      <c r="G338" s="314"/>
      <c r="H338" s="184" t="s">
        <v>453</v>
      </c>
    </row>
    <row r="339" spans="1:8" x14ac:dyDescent="0.3">
      <c r="A339" s="183">
        <v>337</v>
      </c>
      <c r="B339" s="324" t="s">
        <v>649</v>
      </c>
      <c r="C339" s="184" t="s">
        <v>75</v>
      </c>
      <c r="D339" s="314">
        <v>160.41999999999999</v>
      </c>
      <c r="E339" s="314"/>
      <c r="F339" s="314">
        <v>41.25</v>
      </c>
      <c r="G339" s="314"/>
      <c r="H339" s="184" t="s">
        <v>453</v>
      </c>
    </row>
    <row r="340" spans="1:8" x14ac:dyDescent="0.3">
      <c r="A340" s="183">
        <v>338</v>
      </c>
      <c r="B340" s="324" t="s">
        <v>650</v>
      </c>
      <c r="C340" s="184" t="s">
        <v>75</v>
      </c>
      <c r="D340" s="314">
        <v>160.41999999999999</v>
      </c>
      <c r="E340" s="314"/>
      <c r="F340" s="314">
        <v>41.25</v>
      </c>
      <c r="G340" s="314"/>
      <c r="H340" s="184" t="s">
        <v>453</v>
      </c>
    </row>
    <row r="341" spans="1:8" ht="30" x14ac:dyDescent="0.3">
      <c r="A341" s="183">
        <v>339</v>
      </c>
      <c r="B341" s="324" t="s">
        <v>651</v>
      </c>
      <c r="C341" s="184" t="s">
        <v>75</v>
      </c>
      <c r="D341" s="314">
        <v>9.16</v>
      </c>
      <c r="E341" s="314"/>
      <c r="F341" s="314">
        <v>4.12</v>
      </c>
      <c r="G341" s="314"/>
      <c r="H341" s="184" t="s">
        <v>453</v>
      </c>
    </row>
    <row r="342" spans="1:8" ht="30" x14ac:dyDescent="0.3">
      <c r="A342" s="183">
        <v>340</v>
      </c>
      <c r="B342" s="324" t="s">
        <v>652</v>
      </c>
      <c r="C342" s="184" t="s">
        <v>75</v>
      </c>
      <c r="D342" s="314">
        <v>13.75</v>
      </c>
      <c r="E342" s="314"/>
      <c r="F342" s="314">
        <v>8.25</v>
      </c>
      <c r="G342" s="314"/>
      <c r="H342" s="184" t="s">
        <v>453</v>
      </c>
    </row>
    <row r="343" spans="1:8" x14ac:dyDescent="0.3">
      <c r="A343" s="183">
        <v>341</v>
      </c>
      <c r="B343" s="324" t="s">
        <v>653</v>
      </c>
      <c r="C343" s="184" t="s">
        <v>75</v>
      </c>
      <c r="D343" s="314">
        <v>229.17</v>
      </c>
      <c r="E343" s="314"/>
      <c r="F343" s="314">
        <v>41.25</v>
      </c>
      <c r="G343" s="314"/>
      <c r="H343" s="184" t="s">
        <v>453</v>
      </c>
    </row>
    <row r="344" spans="1:8" ht="30" x14ac:dyDescent="0.3">
      <c r="A344" s="183">
        <v>342</v>
      </c>
      <c r="B344" s="324" t="s">
        <v>654</v>
      </c>
      <c r="C344" s="184" t="s">
        <v>75</v>
      </c>
      <c r="D344" s="314">
        <v>0</v>
      </c>
      <c r="E344" s="314"/>
      <c r="F344" s="314">
        <v>247.5</v>
      </c>
      <c r="G344" s="314"/>
      <c r="H344" s="184" t="s">
        <v>453</v>
      </c>
    </row>
    <row r="345" spans="1:8" x14ac:dyDescent="0.3">
      <c r="A345" s="183">
        <v>343</v>
      </c>
      <c r="B345" s="324" t="s">
        <v>655</v>
      </c>
      <c r="C345" s="184" t="s">
        <v>75</v>
      </c>
      <c r="D345" s="314">
        <v>32.08</v>
      </c>
      <c r="E345" s="314"/>
      <c r="F345" s="314">
        <v>12.37</v>
      </c>
      <c r="G345" s="314"/>
      <c r="H345" s="184" t="s">
        <v>453</v>
      </c>
    </row>
    <row r="346" spans="1:8" x14ac:dyDescent="0.3">
      <c r="A346" s="183">
        <v>344</v>
      </c>
      <c r="B346" s="324" t="s">
        <v>656</v>
      </c>
      <c r="C346" s="184" t="s">
        <v>75</v>
      </c>
      <c r="D346" s="314">
        <v>91.66</v>
      </c>
      <c r="E346" s="314"/>
      <c r="F346" s="314">
        <v>20.62</v>
      </c>
      <c r="G346" s="314"/>
      <c r="H346" s="184" t="s">
        <v>453</v>
      </c>
    </row>
    <row r="347" spans="1:8" x14ac:dyDescent="0.3">
      <c r="A347" s="183">
        <v>345</v>
      </c>
      <c r="B347" s="324" t="s">
        <v>657</v>
      </c>
      <c r="C347" s="184" t="s">
        <v>75</v>
      </c>
      <c r="D347" s="314">
        <v>55</v>
      </c>
      <c r="E347" s="314"/>
      <c r="F347" s="314">
        <v>12.37</v>
      </c>
      <c r="G347" s="314"/>
      <c r="H347" s="184" t="s">
        <v>453</v>
      </c>
    </row>
    <row r="348" spans="1:8" ht="30" x14ac:dyDescent="0.3">
      <c r="A348" s="183">
        <v>346</v>
      </c>
      <c r="B348" s="324" t="s">
        <v>658</v>
      </c>
      <c r="C348" s="184" t="s">
        <v>75</v>
      </c>
      <c r="D348" s="314">
        <v>64.16</v>
      </c>
      <c r="E348" s="314"/>
      <c r="F348" s="314">
        <v>12.37</v>
      </c>
      <c r="G348" s="314"/>
      <c r="H348" s="184" t="s">
        <v>453</v>
      </c>
    </row>
    <row r="349" spans="1:8" x14ac:dyDescent="0.3">
      <c r="A349" s="183">
        <v>347</v>
      </c>
      <c r="B349" s="324" t="s">
        <v>659</v>
      </c>
      <c r="C349" s="184" t="s">
        <v>75</v>
      </c>
      <c r="D349" s="314">
        <v>68.75</v>
      </c>
      <c r="E349" s="314"/>
      <c r="F349" s="314">
        <v>12.37</v>
      </c>
      <c r="G349" s="314"/>
      <c r="H349" s="184" t="s">
        <v>453</v>
      </c>
    </row>
    <row r="350" spans="1:8" x14ac:dyDescent="0.3">
      <c r="A350" s="183">
        <v>348</v>
      </c>
      <c r="B350" s="324" t="s">
        <v>660</v>
      </c>
      <c r="C350" s="184" t="s">
        <v>75</v>
      </c>
      <c r="D350" s="314">
        <v>256.67</v>
      </c>
      <c r="E350" s="314"/>
      <c r="F350" s="314">
        <v>12.37</v>
      </c>
      <c r="G350" s="314"/>
      <c r="H350" s="184" t="s">
        <v>453</v>
      </c>
    </row>
    <row r="351" spans="1:8" x14ac:dyDescent="0.3">
      <c r="A351" s="183">
        <v>349</v>
      </c>
      <c r="B351" s="324" t="s">
        <v>661</v>
      </c>
      <c r="C351" s="184" t="s">
        <v>75</v>
      </c>
      <c r="D351" s="314">
        <v>0</v>
      </c>
      <c r="E351" s="314"/>
      <c r="F351" s="314">
        <v>144.37</v>
      </c>
      <c r="G351" s="314"/>
      <c r="H351" s="184" t="s">
        <v>453</v>
      </c>
    </row>
    <row r="352" spans="1:8" x14ac:dyDescent="0.3">
      <c r="A352" s="183">
        <v>350</v>
      </c>
      <c r="B352" s="324" t="s">
        <v>662</v>
      </c>
      <c r="C352" s="184" t="s">
        <v>75</v>
      </c>
      <c r="D352" s="314">
        <v>0</v>
      </c>
      <c r="E352" s="314"/>
      <c r="F352" s="314">
        <v>99</v>
      </c>
      <c r="G352" s="314"/>
      <c r="H352" s="184" t="s">
        <v>453</v>
      </c>
    </row>
    <row r="353" spans="1:8" x14ac:dyDescent="0.3">
      <c r="A353" s="183">
        <v>351</v>
      </c>
      <c r="B353" s="324" t="s">
        <v>1526</v>
      </c>
      <c r="C353" s="184" t="s">
        <v>75</v>
      </c>
      <c r="D353" s="314">
        <v>0</v>
      </c>
      <c r="E353" s="314"/>
      <c r="F353" s="314">
        <v>132</v>
      </c>
      <c r="G353" s="314"/>
      <c r="H353" s="184" t="s">
        <v>453</v>
      </c>
    </row>
    <row r="354" spans="1:8" x14ac:dyDescent="0.3">
      <c r="A354" s="183">
        <v>352</v>
      </c>
      <c r="B354" s="324" t="s">
        <v>1527</v>
      </c>
      <c r="C354" s="184" t="s">
        <v>75</v>
      </c>
      <c r="D354" s="314">
        <v>0</v>
      </c>
      <c r="E354" s="314"/>
      <c r="F354" s="314">
        <v>99</v>
      </c>
      <c r="G354" s="314"/>
      <c r="H354" s="184" t="s">
        <v>453</v>
      </c>
    </row>
    <row r="355" spans="1:8" ht="30" x14ac:dyDescent="0.3">
      <c r="A355" s="183">
        <v>353</v>
      </c>
      <c r="B355" s="324" t="s">
        <v>663</v>
      </c>
      <c r="C355" s="184" t="s">
        <v>75</v>
      </c>
      <c r="D355" s="314">
        <v>458.34</v>
      </c>
      <c r="E355" s="314"/>
      <c r="F355" s="314">
        <v>41.25</v>
      </c>
      <c r="G355" s="314"/>
      <c r="H355" s="184" t="s">
        <v>453</v>
      </c>
    </row>
    <row r="356" spans="1:8" ht="30" x14ac:dyDescent="0.3">
      <c r="A356" s="183">
        <v>354</v>
      </c>
      <c r="B356" s="324" t="s">
        <v>1528</v>
      </c>
      <c r="C356" s="184" t="s">
        <v>75</v>
      </c>
      <c r="D356" s="314">
        <v>435.42</v>
      </c>
      <c r="E356" s="314"/>
      <c r="F356" s="314">
        <v>41.25</v>
      </c>
      <c r="G356" s="314"/>
      <c r="H356" s="184" t="s">
        <v>453</v>
      </c>
    </row>
    <row r="357" spans="1:8" x14ac:dyDescent="0.3">
      <c r="A357" s="183">
        <v>355</v>
      </c>
      <c r="B357" s="324" t="s">
        <v>664</v>
      </c>
      <c r="C357" s="184" t="s">
        <v>75</v>
      </c>
      <c r="D357" s="314">
        <v>68.75</v>
      </c>
      <c r="E357" s="314"/>
      <c r="F357" s="314">
        <v>8.25</v>
      </c>
      <c r="G357" s="314"/>
      <c r="H357" s="184" t="s">
        <v>453</v>
      </c>
    </row>
    <row r="358" spans="1:8" x14ac:dyDescent="0.3">
      <c r="A358" s="183">
        <v>356</v>
      </c>
      <c r="B358" s="322" t="s">
        <v>58</v>
      </c>
      <c r="C358" s="184" t="s">
        <v>75</v>
      </c>
      <c r="D358" s="314">
        <v>27.5</v>
      </c>
      <c r="E358" s="314"/>
      <c r="F358" s="314">
        <v>16.5</v>
      </c>
      <c r="G358" s="314"/>
      <c r="H358" s="184" t="s">
        <v>453</v>
      </c>
    </row>
    <row r="359" spans="1:8" x14ac:dyDescent="0.3">
      <c r="A359" s="183">
        <v>357</v>
      </c>
      <c r="B359" s="322" t="s">
        <v>163</v>
      </c>
      <c r="C359" s="184" t="s">
        <v>75</v>
      </c>
      <c r="D359" s="314">
        <v>18.329999999999998</v>
      </c>
      <c r="E359" s="314"/>
      <c r="F359" s="314">
        <v>4.12</v>
      </c>
      <c r="G359" s="314"/>
      <c r="H359" s="184" t="s">
        <v>453</v>
      </c>
    </row>
    <row r="360" spans="1:8" x14ac:dyDescent="0.3">
      <c r="A360" s="183">
        <v>358</v>
      </c>
      <c r="B360" s="322" t="s">
        <v>164</v>
      </c>
      <c r="C360" s="184" t="s">
        <v>75</v>
      </c>
      <c r="D360" s="314">
        <v>9.16</v>
      </c>
      <c r="E360" s="314"/>
      <c r="F360" s="314">
        <v>4.12</v>
      </c>
      <c r="G360" s="314"/>
      <c r="H360" s="184" t="s">
        <v>453</v>
      </c>
    </row>
    <row r="361" spans="1:8" x14ac:dyDescent="0.3">
      <c r="A361" s="183">
        <v>359</v>
      </c>
      <c r="B361" s="322" t="s">
        <v>665</v>
      </c>
      <c r="C361" s="184" t="s">
        <v>75</v>
      </c>
      <c r="D361" s="314">
        <v>366.67</v>
      </c>
      <c r="E361" s="314"/>
      <c r="F361" s="314">
        <v>8.25</v>
      </c>
      <c r="G361" s="314"/>
      <c r="H361" s="184" t="s">
        <v>453</v>
      </c>
    </row>
    <row r="362" spans="1:8" x14ac:dyDescent="0.3">
      <c r="A362" s="183">
        <v>360</v>
      </c>
      <c r="B362" s="322" t="s">
        <v>1922</v>
      </c>
      <c r="C362" s="184" t="s">
        <v>75</v>
      </c>
      <c r="D362" s="314">
        <v>320.83999999999997</v>
      </c>
      <c r="E362" s="314"/>
      <c r="F362" s="314">
        <v>82.5</v>
      </c>
      <c r="G362" s="314"/>
      <c r="H362" s="184" t="s">
        <v>453</v>
      </c>
    </row>
    <row r="363" spans="1:8" x14ac:dyDescent="0.3">
      <c r="A363" s="183">
        <v>361</v>
      </c>
      <c r="B363" s="322" t="s">
        <v>31</v>
      </c>
      <c r="C363" s="184" t="s">
        <v>75</v>
      </c>
      <c r="D363" s="314">
        <v>128.33000000000001</v>
      </c>
      <c r="E363" s="314"/>
      <c r="F363" s="314">
        <v>4.12</v>
      </c>
      <c r="G363" s="314"/>
      <c r="H363" s="184" t="s">
        <v>453</v>
      </c>
    </row>
    <row r="364" spans="1:8" ht="30" x14ac:dyDescent="0.3">
      <c r="A364" s="183">
        <v>362</v>
      </c>
      <c r="B364" s="322" t="s">
        <v>667</v>
      </c>
      <c r="C364" s="184" t="s">
        <v>27</v>
      </c>
      <c r="D364" s="314">
        <v>137.5</v>
      </c>
      <c r="E364" s="314"/>
      <c r="F364" s="314">
        <v>66</v>
      </c>
      <c r="G364" s="314"/>
      <c r="H364" s="184" t="s">
        <v>453</v>
      </c>
    </row>
    <row r="365" spans="1:8" x14ac:dyDescent="0.3">
      <c r="A365" s="183">
        <v>363</v>
      </c>
      <c r="B365" s="322" t="s">
        <v>1362</v>
      </c>
      <c r="C365" s="184" t="s">
        <v>75</v>
      </c>
      <c r="D365" s="314">
        <v>130.62</v>
      </c>
      <c r="E365" s="314"/>
      <c r="F365" s="314">
        <v>66</v>
      </c>
      <c r="G365" s="314"/>
      <c r="H365" s="184" t="s">
        <v>453</v>
      </c>
    </row>
    <row r="366" spans="1:8" x14ac:dyDescent="0.3">
      <c r="A366" s="183">
        <v>364</v>
      </c>
      <c r="B366" s="322" t="s">
        <v>33</v>
      </c>
      <c r="C366" s="184" t="s">
        <v>75</v>
      </c>
      <c r="D366" s="314">
        <v>126.04</v>
      </c>
      <c r="E366" s="314"/>
      <c r="F366" s="314">
        <v>66</v>
      </c>
      <c r="G366" s="314"/>
      <c r="H366" s="184" t="s">
        <v>453</v>
      </c>
    </row>
    <row r="367" spans="1:8" x14ac:dyDescent="0.3">
      <c r="A367" s="183">
        <v>365</v>
      </c>
      <c r="B367" s="322" t="s">
        <v>34</v>
      </c>
      <c r="C367" s="184" t="s">
        <v>75</v>
      </c>
      <c r="D367" s="314">
        <v>55</v>
      </c>
      <c r="E367" s="314"/>
      <c r="F367" s="314">
        <v>66</v>
      </c>
      <c r="G367" s="314"/>
      <c r="H367" s="184" t="s">
        <v>453</v>
      </c>
    </row>
    <row r="368" spans="1:8" x14ac:dyDescent="0.3">
      <c r="A368" s="183">
        <v>366</v>
      </c>
      <c r="B368" s="322" t="s">
        <v>166</v>
      </c>
      <c r="C368" s="184" t="s">
        <v>75</v>
      </c>
      <c r="D368" s="314">
        <v>0</v>
      </c>
      <c r="E368" s="314"/>
      <c r="F368" s="314">
        <v>33</v>
      </c>
      <c r="G368" s="314"/>
      <c r="H368" s="184" t="s">
        <v>453</v>
      </c>
    </row>
    <row r="369" spans="1:8" x14ac:dyDescent="0.3">
      <c r="A369" s="183">
        <v>367</v>
      </c>
      <c r="B369" s="324" t="s">
        <v>1529</v>
      </c>
      <c r="C369" s="184" t="s">
        <v>75</v>
      </c>
      <c r="D369" s="314">
        <v>68.75</v>
      </c>
      <c r="E369" s="314"/>
      <c r="F369" s="314">
        <v>20.62</v>
      </c>
      <c r="G369" s="314"/>
      <c r="H369" s="184" t="s">
        <v>453</v>
      </c>
    </row>
    <row r="370" spans="1:8" x14ac:dyDescent="0.3">
      <c r="A370" s="183">
        <v>368</v>
      </c>
      <c r="B370" s="324" t="s">
        <v>1530</v>
      </c>
      <c r="C370" s="184" t="s">
        <v>75</v>
      </c>
      <c r="D370" s="314">
        <v>22.91</v>
      </c>
      <c r="E370" s="314"/>
      <c r="F370" s="314">
        <v>8.25</v>
      </c>
      <c r="G370" s="314"/>
      <c r="H370" s="184" t="s">
        <v>453</v>
      </c>
    </row>
    <row r="371" spans="1:8" x14ac:dyDescent="0.3">
      <c r="A371" s="183">
        <v>369</v>
      </c>
      <c r="B371" s="324" t="s">
        <v>1531</v>
      </c>
      <c r="C371" s="184" t="s">
        <v>75</v>
      </c>
      <c r="D371" s="314">
        <v>0</v>
      </c>
      <c r="E371" s="314"/>
      <c r="F371" s="314">
        <v>20.62</v>
      </c>
      <c r="G371" s="314"/>
      <c r="H371" s="184" t="s">
        <v>453</v>
      </c>
    </row>
    <row r="372" spans="1:8" x14ac:dyDescent="0.3">
      <c r="A372" s="183">
        <v>370</v>
      </c>
      <c r="B372" s="324" t="s">
        <v>1532</v>
      </c>
      <c r="C372" s="184" t="s">
        <v>75</v>
      </c>
      <c r="D372" s="314">
        <v>9.16</v>
      </c>
      <c r="E372" s="314"/>
      <c r="F372" s="314">
        <v>4.12</v>
      </c>
      <c r="G372" s="314"/>
      <c r="H372" s="184" t="s">
        <v>453</v>
      </c>
    </row>
    <row r="373" spans="1:8" x14ac:dyDescent="0.3">
      <c r="A373" s="183">
        <v>371</v>
      </c>
      <c r="B373" s="324" t="s">
        <v>1533</v>
      </c>
      <c r="C373" s="184" t="s">
        <v>75</v>
      </c>
      <c r="D373" s="314">
        <v>55</v>
      </c>
      <c r="E373" s="314"/>
      <c r="F373" s="314">
        <v>20.62</v>
      </c>
      <c r="G373" s="314"/>
      <c r="H373" s="184" t="s">
        <v>453</v>
      </c>
    </row>
    <row r="374" spans="1:8" x14ac:dyDescent="0.3">
      <c r="A374" s="183">
        <v>372</v>
      </c>
      <c r="B374" s="324" t="s">
        <v>1534</v>
      </c>
      <c r="C374" s="184" t="s">
        <v>75</v>
      </c>
      <c r="D374" s="314">
        <v>55</v>
      </c>
      <c r="E374" s="314"/>
      <c r="F374" s="314">
        <v>12.37</v>
      </c>
      <c r="G374" s="314"/>
      <c r="H374" s="184" t="s">
        <v>453</v>
      </c>
    </row>
    <row r="375" spans="1:8" x14ac:dyDescent="0.3">
      <c r="A375" s="183">
        <v>373</v>
      </c>
      <c r="B375" s="324" t="s">
        <v>1535</v>
      </c>
      <c r="C375" s="184" t="s">
        <v>75</v>
      </c>
      <c r="D375" s="314">
        <v>32.08</v>
      </c>
      <c r="E375" s="314"/>
      <c r="F375" s="314">
        <v>8.25</v>
      </c>
      <c r="G375" s="314"/>
      <c r="H375" s="184" t="s">
        <v>453</v>
      </c>
    </row>
    <row r="376" spans="1:8" x14ac:dyDescent="0.3">
      <c r="A376" s="183">
        <v>374</v>
      </c>
      <c r="B376" s="324" t="s">
        <v>668</v>
      </c>
      <c r="C376" s="184" t="s">
        <v>75</v>
      </c>
      <c r="D376" s="314">
        <v>32.08</v>
      </c>
      <c r="E376" s="314"/>
      <c r="F376" s="314">
        <v>8.25</v>
      </c>
      <c r="G376" s="314"/>
      <c r="H376" s="184" t="s">
        <v>453</v>
      </c>
    </row>
    <row r="377" spans="1:8" x14ac:dyDescent="0.3">
      <c r="A377" s="183">
        <v>375</v>
      </c>
      <c r="B377" s="324" t="s">
        <v>103</v>
      </c>
      <c r="C377" s="184" t="s">
        <v>75</v>
      </c>
      <c r="D377" s="314">
        <v>215.42</v>
      </c>
      <c r="E377" s="314"/>
      <c r="F377" s="314">
        <v>8.25</v>
      </c>
      <c r="G377" s="314"/>
      <c r="H377" s="184" t="s">
        <v>453</v>
      </c>
    </row>
    <row r="378" spans="1:8" x14ac:dyDescent="0.3">
      <c r="A378" s="183">
        <v>376</v>
      </c>
      <c r="B378" s="324" t="s">
        <v>669</v>
      </c>
      <c r="C378" s="184" t="s">
        <v>75</v>
      </c>
      <c r="D378" s="314">
        <v>0</v>
      </c>
      <c r="E378" s="314"/>
      <c r="F378" s="314">
        <v>12.37</v>
      </c>
      <c r="G378" s="314"/>
      <c r="H378" s="184" t="s">
        <v>453</v>
      </c>
    </row>
    <row r="379" spans="1:8" x14ac:dyDescent="0.3">
      <c r="A379" s="183">
        <v>377</v>
      </c>
      <c r="B379" s="324" t="s">
        <v>169</v>
      </c>
      <c r="C379" s="184" t="s">
        <v>75</v>
      </c>
      <c r="D379" s="314">
        <v>160.41999999999999</v>
      </c>
      <c r="E379" s="314"/>
      <c r="F379" s="314">
        <v>20.62</v>
      </c>
      <c r="G379" s="314"/>
      <c r="H379" s="184" t="s">
        <v>453</v>
      </c>
    </row>
    <row r="380" spans="1:8" x14ac:dyDescent="0.3">
      <c r="A380" s="183">
        <v>378</v>
      </c>
      <c r="B380" s="324" t="s">
        <v>170</v>
      </c>
      <c r="C380" s="184" t="s">
        <v>75</v>
      </c>
      <c r="D380" s="314">
        <v>13.75</v>
      </c>
      <c r="E380" s="314"/>
      <c r="F380" s="314">
        <v>4.12</v>
      </c>
      <c r="G380" s="314"/>
      <c r="H380" s="184" t="s">
        <v>453</v>
      </c>
    </row>
    <row r="381" spans="1:8" x14ac:dyDescent="0.3">
      <c r="A381" s="183">
        <v>379</v>
      </c>
      <c r="B381" s="324" t="s">
        <v>171</v>
      </c>
      <c r="C381" s="184" t="s">
        <v>75</v>
      </c>
      <c r="D381" s="314">
        <v>110</v>
      </c>
      <c r="E381" s="314"/>
      <c r="F381" s="314">
        <v>20.62</v>
      </c>
      <c r="G381" s="314"/>
      <c r="H381" s="184" t="s">
        <v>453</v>
      </c>
    </row>
    <row r="382" spans="1:8" x14ac:dyDescent="0.3">
      <c r="A382" s="183">
        <v>380</v>
      </c>
      <c r="B382" s="324" t="s">
        <v>173</v>
      </c>
      <c r="C382" s="184" t="s">
        <v>75</v>
      </c>
      <c r="D382" s="314">
        <v>174.17</v>
      </c>
      <c r="E382" s="314"/>
      <c r="F382" s="314">
        <v>20.62</v>
      </c>
      <c r="G382" s="314"/>
      <c r="H382" s="184" t="s">
        <v>453</v>
      </c>
    </row>
    <row r="383" spans="1:8" ht="30" x14ac:dyDescent="0.3">
      <c r="A383" s="183">
        <v>381</v>
      </c>
      <c r="B383" s="324" t="s">
        <v>1537</v>
      </c>
      <c r="C383" s="184" t="s">
        <v>75</v>
      </c>
      <c r="D383" s="314">
        <v>20.62</v>
      </c>
      <c r="E383" s="314"/>
      <c r="F383" s="314">
        <v>12.37</v>
      </c>
      <c r="G383" s="314"/>
      <c r="H383" s="184" t="s">
        <v>453</v>
      </c>
    </row>
    <row r="384" spans="1:8" x14ac:dyDescent="0.3">
      <c r="A384" s="183">
        <v>382</v>
      </c>
      <c r="B384" s="324" t="s">
        <v>1538</v>
      </c>
      <c r="C384" s="184" t="s">
        <v>75</v>
      </c>
      <c r="D384" s="314">
        <v>110</v>
      </c>
      <c r="E384" s="314"/>
      <c r="F384" s="314">
        <v>20.62</v>
      </c>
      <c r="G384" s="314"/>
      <c r="H384" s="184" t="s">
        <v>453</v>
      </c>
    </row>
    <row r="385" spans="1:8" ht="30" x14ac:dyDescent="0.3">
      <c r="A385" s="183">
        <v>383</v>
      </c>
      <c r="B385" s="324" t="s">
        <v>1539</v>
      </c>
      <c r="C385" s="184" t="s">
        <v>75</v>
      </c>
      <c r="D385" s="314">
        <v>16.04</v>
      </c>
      <c r="E385" s="314"/>
      <c r="F385" s="314">
        <v>12.37</v>
      </c>
      <c r="G385" s="314"/>
      <c r="H385" s="184" t="s">
        <v>453</v>
      </c>
    </row>
    <row r="386" spans="1:8" x14ac:dyDescent="0.3">
      <c r="A386" s="183">
        <v>384</v>
      </c>
      <c r="B386" s="324" t="s">
        <v>670</v>
      </c>
      <c r="C386" s="184" t="s">
        <v>75</v>
      </c>
      <c r="D386" s="314">
        <v>0</v>
      </c>
      <c r="E386" s="314"/>
      <c r="F386" s="314">
        <v>247.5</v>
      </c>
      <c r="G386" s="314"/>
      <c r="H386" s="184" t="s">
        <v>453</v>
      </c>
    </row>
    <row r="387" spans="1:8" x14ac:dyDescent="0.3">
      <c r="A387" s="183">
        <v>385</v>
      </c>
      <c r="B387" s="324" t="s">
        <v>671</v>
      </c>
      <c r="C387" s="184" t="s">
        <v>75</v>
      </c>
      <c r="D387" s="314">
        <v>18.329999999999998</v>
      </c>
      <c r="E387" s="314"/>
      <c r="F387" s="314">
        <v>20.62</v>
      </c>
      <c r="G387" s="314"/>
      <c r="H387" s="184" t="s">
        <v>453</v>
      </c>
    </row>
    <row r="388" spans="1:8" x14ac:dyDescent="0.3">
      <c r="A388" s="183">
        <v>386</v>
      </c>
      <c r="B388" s="324" t="s">
        <v>672</v>
      </c>
      <c r="C388" s="184" t="s">
        <v>75</v>
      </c>
      <c r="D388" s="314">
        <v>16.04</v>
      </c>
      <c r="E388" s="314"/>
      <c r="F388" s="314">
        <v>20.62</v>
      </c>
      <c r="G388" s="314"/>
      <c r="H388" s="184" t="s">
        <v>453</v>
      </c>
    </row>
    <row r="389" spans="1:8" x14ac:dyDescent="0.3">
      <c r="A389" s="183">
        <v>387</v>
      </c>
      <c r="B389" s="324" t="s">
        <v>673</v>
      </c>
      <c r="C389" s="184" t="s">
        <v>75</v>
      </c>
      <c r="D389" s="314">
        <v>36.659999999999997</v>
      </c>
      <c r="E389" s="314"/>
      <c r="F389" s="314">
        <v>20.62</v>
      </c>
      <c r="G389" s="314"/>
      <c r="H389" s="184" t="s">
        <v>453</v>
      </c>
    </row>
    <row r="390" spans="1:8" x14ac:dyDescent="0.3">
      <c r="A390" s="183">
        <v>388</v>
      </c>
      <c r="B390" s="324" t="s">
        <v>674</v>
      </c>
      <c r="C390" s="184" t="s">
        <v>75</v>
      </c>
      <c r="D390" s="314">
        <v>389.59</v>
      </c>
      <c r="E390" s="314"/>
      <c r="F390" s="314">
        <v>24.75</v>
      </c>
      <c r="G390" s="314"/>
      <c r="H390" s="184" t="s">
        <v>453</v>
      </c>
    </row>
    <row r="391" spans="1:8" x14ac:dyDescent="0.3">
      <c r="A391" s="183">
        <v>389</v>
      </c>
      <c r="B391" s="324" t="s">
        <v>783</v>
      </c>
      <c r="C391" s="184" t="s">
        <v>75</v>
      </c>
      <c r="D391" s="314">
        <v>297.92</v>
      </c>
      <c r="E391" s="314"/>
      <c r="F391" s="314">
        <v>24.75</v>
      </c>
      <c r="G391" s="314"/>
      <c r="H391" s="184" t="s">
        <v>453</v>
      </c>
    </row>
    <row r="392" spans="1:8" x14ac:dyDescent="0.3">
      <c r="A392" s="183">
        <v>390</v>
      </c>
      <c r="B392" s="324" t="s">
        <v>675</v>
      </c>
      <c r="C392" s="184" t="s">
        <v>75</v>
      </c>
      <c r="D392" s="314">
        <v>435.42</v>
      </c>
      <c r="E392" s="314"/>
      <c r="F392" s="314">
        <v>24.75</v>
      </c>
      <c r="G392" s="314"/>
      <c r="H392" s="184" t="s">
        <v>453</v>
      </c>
    </row>
    <row r="393" spans="1:8" x14ac:dyDescent="0.3">
      <c r="A393" s="183">
        <v>391</v>
      </c>
      <c r="B393" s="324" t="s">
        <v>676</v>
      </c>
      <c r="C393" s="184" t="s">
        <v>75</v>
      </c>
      <c r="D393" s="314">
        <v>55</v>
      </c>
      <c r="E393" s="314"/>
      <c r="F393" s="314">
        <v>16.5</v>
      </c>
      <c r="G393" s="314"/>
      <c r="H393" s="184" t="s">
        <v>453</v>
      </c>
    </row>
    <row r="394" spans="1:8" x14ac:dyDescent="0.3">
      <c r="A394" s="183">
        <v>392</v>
      </c>
      <c r="B394" s="324" t="s">
        <v>677</v>
      </c>
      <c r="C394" s="184" t="s">
        <v>75</v>
      </c>
      <c r="D394" s="314">
        <v>4.58</v>
      </c>
      <c r="E394" s="314"/>
      <c r="F394" s="314">
        <v>2.29</v>
      </c>
      <c r="G394" s="314"/>
      <c r="H394" s="184" t="s">
        <v>453</v>
      </c>
    </row>
    <row r="395" spans="1:8" x14ac:dyDescent="0.3">
      <c r="A395" s="183">
        <v>393</v>
      </c>
      <c r="B395" s="324" t="s">
        <v>1718</v>
      </c>
      <c r="C395" s="184" t="s">
        <v>75</v>
      </c>
      <c r="D395" s="314">
        <v>165</v>
      </c>
      <c r="E395" s="314"/>
      <c r="F395" s="314">
        <v>14.66</v>
      </c>
      <c r="G395" s="314"/>
      <c r="H395" s="184" t="s">
        <v>453</v>
      </c>
    </row>
    <row r="396" spans="1:8" x14ac:dyDescent="0.3">
      <c r="A396" s="183">
        <v>394</v>
      </c>
      <c r="B396" s="324" t="s">
        <v>679</v>
      </c>
      <c r="C396" s="184" t="s">
        <v>75</v>
      </c>
      <c r="D396" s="314">
        <v>1008.36</v>
      </c>
      <c r="E396" s="314"/>
      <c r="F396" s="314">
        <v>61.87</v>
      </c>
      <c r="G396" s="314"/>
      <c r="H396" s="184" t="s">
        <v>453</v>
      </c>
    </row>
    <row r="397" spans="1:8" x14ac:dyDescent="0.3">
      <c r="A397" s="183">
        <v>395</v>
      </c>
      <c r="B397" s="324" t="s">
        <v>680</v>
      </c>
      <c r="C397" s="184" t="s">
        <v>75</v>
      </c>
      <c r="D397" s="314">
        <v>1008.36</v>
      </c>
      <c r="E397" s="314"/>
      <c r="F397" s="314">
        <v>61.87</v>
      </c>
      <c r="G397" s="314"/>
      <c r="H397" s="184" t="s">
        <v>453</v>
      </c>
    </row>
    <row r="398" spans="1:8" x14ac:dyDescent="0.3">
      <c r="A398" s="183">
        <v>396</v>
      </c>
      <c r="B398" s="324" t="s">
        <v>681</v>
      </c>
      <c r="C398" s="184" t="s">
        <v>75</v>
      </c>
      <c r="D398" s="314">
        <v>343.76</v>
      </c>
      <c r="E398" s="314"/>
      <c r="F398" s="314">
        <v>28.87</v>
      </c>
      <c r="G398" s="314"/>
      <c r="H398" s="184" t="s">
        <v>453</v>
      </c>
    </row>
    <row r="399" spans="1:8" x14ac:dyDescent="0.3">
      <c r="A399" s="183">
        <v>397</v>
      </c>
      <c r="B399" s="324" t="s">
        <v>682</v>
      </c>
      <c r="C399" s="184" t="s">
        <v>75</v>
      </c>
      <c r="D399" s="314">
        <v>229.17</v>
      </c>
      <c r="E399" s="314"/>
      <c r="F399" s="314">
        <v>28.87</v>
      </c>
      <c r="G399" s="314"/>
      <c r="H399" s="184" t="s">
        <v>453</v>
      </c>
    </row>
    <row r="400" spans="1:8" x14ac:dyDescent="0.3">
      <c r="A400" s="183">
        <v>398</v>
      </c>
      <c r="B400" s="324" t="s">
        <v>683</v>
      </c>
      <c r="C400" s="184" t="s">
        <v>75</v>
      </c>
      <c r="D400" s="314">
        <v>100.83</v>
      </c>
      <c r="E400" s="314"/>
      <c r="F400" s="314">
        <v>20.62</v>
      </c>
      <c r="G400" s="314"/>
      <c r="H400" s="184" t="s">
        <v>453</v>
      </c>
    </row>
    <row r="401" spans="1:8" x14ac:dyDescent="0.3">
      <c r="A401" s="183">
        <v>399</v>
      </c>
      <c r="B401" s="324" t="s">
        <v>301</v>
      </c>
      <c r="C401" s="184" t="s">
        <v>75</v>
      </c>
      <c r="D401" s="314">
        <v>114.58</v>
      </c>
      <c r="E401" s="314"/>
      <c r="F401" s="314">
        <v>12.37</v>
      </c>
      <c r="G401" s="314"/>
      <c r="H401" s="184" t="s">
        <v>453</v>
      </c>
    </row>
    <row r="402" spans="1:8" x14ac:dyDescent="0.3">
      <c r="A402" s="183">
        <v>400</v>
      </c>
      <c r="B402" s="326" t="s">
        <v>376</v>
      </c>
      <c r="C402" s="184" t="s">
        <v>75</v>
      </c>
      <c r="D402" s="314">
        <v>0</v>
      </c>
      <c r="E402" s="314"/>
      <c r="F402" s="314">
        <v>61.87</v>
      </c>
      <c r="G402" s="314"/>
      <c r="H402" s="184" t="s">
        <v>453</v>
      </c>
    </row>
    <row r="403" spans="1:8" x14ac:dyDescent="0.3">
      <c r="A403" s="183">
        <v>401</v>
      </c>
      <c r="B403" s="322" t="s">
        <v>174</v>
      </c>
      <c r="C403" s="184" t="s">
        <v>75</v>
      </c>
      <c r="D403" s="314">
        <v>160.41999999999999</v>
      </c>
      <c r="E403" s="314"/>
      <c r="F403" s="314">
        <v>8.25</v>
      </c>
      <c r="G403" s="314"/>
      <c r="H403" s="184" t="s">
        <v>453</v>
      </c>
    </row>
    <row r="404" spans="1:8" x14ac:dyDescent="0.3">
      <c r="A404" s="183">
        <v>402</v>
      </c>
      <c r="B404" s="322" t="s">
        <v>175</v>
      </c>
      <c r="C404" s="184" t="s">
        <v>75</v>
      </c>
      <c r="D404" s="314">
        <v>160.41999999999999</v>
      </c>
      <c r="E404" s="314"/>
      <c r="F404" s="314">
        <v>16.5</v>
      </c>
      <c r="G404" s="314"/>
      <c r="H404" s="184" t="s">
        <v>453</v>
      </c>
    </row>
    <row r="405" spans="1:8" x14ac:dyDescent="0.3">
      <c r="A405" s="183">
        <v>403</v>
      </c>
      <c r="B405" s="322" t="s">
        <v>433</v>
      </c>
      <c r="C405" s="184" t="s">
        <v>75</v>
      </c>
      <c r="D405" s="314">
        <v>229.17</v>
      </c>
      <c r="E405" s="314"/>
      <c r="F405" s="314">
        <v>20.62</v>
      </c>
      <c r="G405" s="314"/>
      <c r="H405" s="184" t="s">
        <v>453</v>
      </c>
    </row>
    <row r="406" spans="1:8" x14ac:dyDescent="0.3">
      <c r="A406" s="183">
        <v>404</v>
      </c>
      <c r="B406" s="322" t="s">
        <v>176</v>
      </c>
      <c r="C406" s="184" t="s">
        <v>75</v>
      </c>
      <c r="D406" s="314">
        <v>183.33</v>
      </c>
      <c r="E406" s="314"/>
      <c r="F406" s="314">
        <v>82.5</v>
      </c>
      <c r="G406" s="314"/>
      <c r="H406" s="184" t="s">
        <v>453</v>
      </c>
    </row>
    <row r="407" spans="1:8" x14ac:dyDescent="0.3">
      <c r="A407" s="183">
        <v>405</v>
      </c>
      <c r="B407" s="322" t="s">
        <v>177</v>
      </c>
      <c r="C407" s="184" t="s">
        <v>75</v>
      </c>
      <c r="D407" s="314">
        <v>0</v>
      </c>
      <c r="E407" s="314"/>
      <c r="F407" s="314">
        <v>82.5</v>
      </c>
      <c r="G407" s="314"/>
      <c r="H407" s="184" t="s">
        <v>453</v>
      </c>
    </row>
    <row r="408" spans="1:8" x14ac:dyDescent="0.3">
      <c r="A408" s="183">
        <v>406</v>
      </c>
      <c r="B408" s="322" t="s">
        <v>178</v>
      </c>
      <c r="C408" s="184" t="s">
        <v>75</v>
      </c>
      <c r="D408" s="314">
        <v>73.33</v>
      </c>
      <c r="E408" s="314"/>
      <c r="F408" s="314">
        <v>14.66</v>
      </c>
      <c r="G408" s="314"/>
      <c r="H408" s="184" t="s">
        <v>453</v>
      </c>
    </row>
    <row r="409" spans="1:8" x14ac:dyDescent="0.3">
      <c r="A409" s="183">
        <v>407</v>
      </c>
      <c r="B409" s="324" t="s">
        <v>684</v>
      </c>
      <c r="C409" s="184" t="s">
        <v>75</v>
      </c>
      <c r="D409" s="314">
        <v>105.41</v>
      </c>
      <c r="E409" s="314"/>
      <c r="F409" s="314">
        <v>16.5</v>
      </c>
      <c r="G409" s="314"/>
      <c r="H409" s="184" t="s">
        <v>453</v>
      </c>
    </row>
    <row r="410" spans="1:8" x14ac:dyDescent="0.3">
      <c r="A410" s="183">
        <v>408</v>
      </c>
      <c r="B410" s="324" t="s">
        <v>685</v>
      </c>
      <c r="C410" s="184" t="s">
        <v>75</v>
      </c>
      <c r="D410" s="314">
        <v>91.66</v>
      </c>
      <c r="E410" s="314"/>
      <c r="F410" s="314">
        <v>20.62</v>
      </c>
      <c r="G410" s="314"/>
      <c r="H410" s="184" t="s">
        <v>453</v>
      </c>
    </row>
    <row r="411" spans="1:8" x14ac:dyDescent="0.3">
      <c r="A411" s="183">
        <v>409</v>
      </c>
      <c r="B411" s="324" t="s">
        <v>686</v>
      </c>
      <c r="C411" s="184" t="s">
        <v>75</v>
      </c>
      <c r="D411" s="314">
        <v>11.45</v>
      </c>
      <c r="E411" s="314"/>
      <c r="F411" s="314">
        <v>10.54</v>
      </c>
      <c r="G411" s="314"/>
      <c r="H411" s="184" t="s">
        <v>453</v>
      </c>
    </row>
    <row r="412" spans="1:8" x14ac:dyDescent="0.3">
      <c r="A412" s="183">
        <v>410</v>
      </c>
      <c r="B412" s="324" t="s">
        <v>687</v>
      </c>
      <c r="C412" s="184" t="s">
        <v>75</v>
      </c>
      <c r="D412" s="314">
        <v>55</v>
      </c>
      <c r="E412" s="314"/>
      <c r="F412" s="314">
        <v>10.54</v>
      </c>
      <c r="G412" s="314"/>
      <c r="H412" s="184" t="s">
        <v>453</v>
      </c>
    </row>
    <row r="413" spans="1:8" x14ac:dyDescent="0.3">
      <c r="A413" s="183">
        <v>411</v>
      </c>
      <c r="B413" s="324" t="s">
        <v>688</v>
      </c>
      <c r="C413" s="184" t="s">
        <v>75</v>
      </c>
      <c r="D413" s="314">
        <v>36.659999999999997</v>
      </c>
      <c r="E413" s="314"/>
      <c r="F413" s="314">
        <v>8.25</v>
      </c>
      <c r="G413" s="314"/>
      <c r="H413" s="184" t="s">
        <v>453</v>
      </c>
    </row>
    <row r="414" spans="1:8" x14ac:dyDescent="0.3">
      <c r="A414" s="183">
        <v>412</v>
      </c>
      <c r="B414" s="324" t="s">
        <v>689</v>
      </c>
      <c r="C414" s="184" t="s">
        <v>75</v>
      </c>
      <c r="D414" s="314">
        <v>36.659999999999997</v>
      </c>
      <c r="E414" s="314"/>
      <c r="F414" s="314">
        <v>8.25</v>
      </c>
      <c r="G414" s="314"/>
      <c r="H414" s="184" t="s">
        <v>453</v>
      </c>
    </row>
    <row r="415" spans="1:8" x14ac:dyDescent="0.3">
      <c r="A415" s="183">
        <v>413</v>
      </c>
      <c r="B415" s="324" t="s">
        <v>690</v>
      </c>
      <c r="C415" s="184" t="s">
        <v>75</v>
      </c>
      <c r="D415" s="314">
        <v>68.75</v>
      </c>
      <c r="E415" s="314"/>
      <c r="F415" s="314">
        <v>20.62</v>
      </c>
      <c r="G415" s="314"/>
      <c r="H415" s="184" t="s">
        <v>453</v>
      </c>
    </row>
    <row r="416" spans="1:8" x14ac:dyDescent="0.3">
      <c r="A416" s="183">
        <v>414</v>
      </c>
      <c r="B416" s="324" t="s">
        <v>691</v>
      </c>
      <c r="C416" s="184" t="s">
        <v>75</v>
      </c>
      <c r="D416" s="314">
        <v>36.659999999999997</v>
      </c>
      <c r="E416" s="314"/>
      <c r="F416" s="314">
        <v>16.5</v>
      </c>
      <c r="G416" s="314"/>
      <c r="H416" s="184" t="s">
        <v>453</v>
      </c>
    </row>
    <row r="417" spans="1:8" x14ac:dyDescent="0.3">
      <c r="A417" s="183">
        <v>415</v>
      </c>
      <c r="B417" s="326" t="s">
        <v>692</v>
      </c>
      <c r="C417" s="184" t="s">
        <v>75</v>
      </c>
      <c r="D417" s="314">
        <v>11.45</v>
      </c>
      <c r="E417" s="314"/>
      <c r="F417" s="314">
        <v>10.54</v>
      </c>
      <c r="G417" s="314"/>
      <c r="H417" s="184" t="s">
        <v>453</v>
      </c>
    </row>
    <row r="418" spans="1:8" x14ac:dyDescent="0.3">
      <c r="A418" s="183">
        <v>416</v>
      </c>
      <c r="B418" s="324" t="s">
        <v>1719</v>
      </c>
      <c r="C418" s="184" t="s">
        <v>75</v>
      </c>
      <c r="D418" s="314">
        <v>32.08</v>
      </c>
      <c r="E418" s="314"/>
      <c r="F418" s="314">
        <v>8.25</v>
      </c>
      <c r="G418" s="314"/>
      <c r="H418" s="184" t="s">
        <v>453</v>
      </c>
    </row>
    <row r="419" spans="1:8" x14ac:dyDescent="0.3">
      <c r="A419" s="183">
        <v>417</v>
      </c>
      <c r="B419" s="324" t="s">
        <v>1925</v>
      </c>
      <c r="C419" s="184" t="s">
        <v>75</v>
      </c>
      <c r="D419" s="314">
        <v>27.5</v>
      </c>
      <c r="E419" s="314"/>
      <c r="F419" s="314">
        <v>8.25</v>
      </c>
      <c r="G419" s="314"/>
      <c r="H419" s="184" t="s">
        <v>453</v>
      </c>
    </row>
    <row r="420" spans="1:8" x14ac:dyDescent="0.3">
      <c r="A420" s="183">
        <v>418</v>
      </c>
      <c r="B420" s="322" t="s">
        <v>65</v>
      </c>
      <c r="C420" s="184" t="s">
        <v>75</v>
      </c>
      <c r="D420" s="314">
        <v>183.33</v>
      </c>
      <c r="E420" s="314"/>
      <c r="F420" s="314">
        <v>16.5</v>
      </c>
      <c r="G420" s="314"/>
      <c r="H420" s="184" t="s">
        <v>453</v>
      </c>
    </row>
    <row r="421" spans="1:8" x14ac:dyDescent="0.3">
      <c r="A421" s="183">
        <v>419</v>
      </c>
      <c r="B421" s="322" t="s">
        <v>66</v>
      </c>
      <c r="C421" s="184" t="s">
        <v>75</v>
      </c>
      <c r="D421" s="314">
        <v>275</v>
      </c>
      <c r="E421" s="314"/>
      <c r="F421" s="314">
        <v>16.5</v>
      </c>
      <c r="G421" s="314"/>
      <c r="H421" s="184" t="s">
        <v>453</v>
      </c>
    </row>
    <row r="422" spans="1:8" x14ac:dyDescent="0.3">
      <c r="A422" s="183">
        <v>420</v>
      </c>
      <c r="B422" s="322" t="s">
        <v>784</v>
      </c>
      <c r="C422" s="184" t="s">
        <v>75</v>
      </c>
      <c r="D422" s="314">
        <v>36.659999999999997</v>
      </c>
      <c r="E422" s="314"/>
      <c r="F422" s="314">
        <v>2.29</v>
      </c>
      <c r="G422" s="314"/>
      <c r="H422" s="184" t="s">
        <v>453</v>
      </c>
    </row>
    <row r="423" spans="1:8" x14ac:dyDescent="0.3">
      <c r="A423" s="183">
        <v>421</v>
      </c>
      <c r="B423" s="322" t="s">
        <v>64</v>
      </c>
      <c r="C423" s="184" t="s">
        <v>75</v>
      </c>
      <c r="D423" s="314">
        <v>114.58</v>
      </c>
      <c r="E423" s="314"/>
      <c r="F423" s="314">
        <v>49.5</v>
      </c>
      <c r="G423" s="314"/>
      <c r="H423" s="185" t="s">
        <v>453</v>
      </c>
    </row>
    <row r="424" spans="1:8" x14ac:dyDescent="0.3">
      <c r="A424" s="183">
        <v>422</v>
      </c>
      <c r="B424" s="324" t="s">
        <v>693</v>
      </c>
      <c r="C424" s="184" t="s">
        <v>75</v>
      </c>
      <c r="D424" s="314">
        <v>36.659999999999997</v>
      </c>
      <c r="E424" s="314"/>
      <c r="F424" s="314">
        <v>8.25</v>
      </c>
      <c r="G424" s="314"/>
      <c r="H424" s="185" t="s">
        <v>453</v>
      </c>
    </row>
    <row r="425" spans="1:8" x14ac:dyDescent="0.3">
      <c r="A425" s="183">
        <v>423</v>
      </c>
      <c r="B425" s="324" t="s">
        <v>694</v>
      </c>
      <c r="C425" s="184" t="s">
        <v>75</v>
      </c>
      <c r="D425" s="314">
        <v>4.58</v>
      </c>
      <c r="E425" s="314"/>
      <c r="F425" s="314">
        <v>2.29</v>
      </c>
      <c r="G425" s="314"/>
      <c r="H425" s="185" t="s">
        <v>453</v>
      </c>
    </row>
    <row r="426" spans="1:8" x14ac:dyDescent="0.3">
      <c r="A426" s="183">
        <v>424</v>
      </c>
      <c r="B426" s="324" t="s">
        <v>695</v>
      </c>
      <c r="C426" s="184" t="s">
        <v>75</v>
      </c>
      <c r="D426" s="314">
        <v>13.75</v>
      </c>
      <c r="E426" s="314"/>
      <c r="F426" s="314">
        <v>4.12</v>
      </c>
      <c r="G426" s="314"/>
      <c r="H426" s="185" t="s">
        <v>453</v>
      </c>
    </row>
    <row r="427" spans="1:8" x14ac:dyDescent="0.3">
      <c r="A427" s="183">
        <v>425</v>
      </c>
      <c r="B427" s="322" t="s">
        <v>696</v>
      </c>
      <c r="C427" s="184" t="s">
        <v>212</v>
      </c>
      <c r="D427" s="314">
        <v>0</v>
      </c>
      <c r="E427" s="314"/>
      <c r="F427" s="314">
        <v>6.41</v>
      </c>
      <c r="G427" s="314"/>
      <c r="H427" s="185" t="s">
        <v>453</v>
      </c>
    </row>
    <row r="428" spans="1:8" x14ac:dyDescent="0.3">
      <c r="A428" s="183">
        <v>426</v>
      </c>
      <c r="B428" s="322" t="s">
        <v>342</v>
      </c>
      <c r="C428" s="184" t="s">
        <v>75</v>
      </c>
      <c r="D428" s="314">
        <v>160.41999999999999</v>
      </c>
      <c r="E428" s="314"/>
      <c r="F428" s="314">
        <v>49.5</v>
      </c>
      <c r="G428" s="314"/>
      <c r="H428" s="185" t="s">
        <v>453</v>
      </c>
    </row>
    <row r="429" spans="1:8" x14ac:dyDescent="0.3">
      <c r="A429" s="183">
        <v>427</v>
      </c>
      <c r="B429" s="322" t="s">
        <v>1504</v>
      </c>
      <c r="C429" s="184" t="s">
        <v>75</v>
      </c>
      <c r="D429" s="314">
        <v>21.54</v>
      </c>
      <c r="E429" s="314"/>
      <c r="F429" s="314">
        <v>12.37</v>
      </c>
      <c r="G429" s="314"/>
      <c r="H429" s="184" t="s">
        <v>453</v>
      </c>
    </row>
    <row r="430" spans="1:8" x14ac:dyDescent="0.3">
      <c r="A430" s="183">
        <v>428</v>
      </c>
      <c r="B430" s="322" t="s">
        <v>1540</v>
      </c>
      <c r="C430" s="184" t="s">
        <v>75</v>
      </c>
      <c r="D430" s="314">
        <v>32.08</v>
      </c>
      <c r="E430" s="314"/>
      <c r="F430" s="314">
        <v>12.37</v>
      </c>
      <c r="G430" s="314"/>
      <c r="H430" s="184" t="s">
        <v>453</v>
      </c>
    </row>
    <row r="431" spans="1:8" x14ac:dyDescent="0.3">
      <c r="A431" s="183">
        <v>429</v>
      </c>
      <c r="B431" s="324" t="s">
        <v>1263</v>
      </c>
      <c r="C431" s="184" t="s">
        <v>75</v>
      </c>
      <c r="D431" s="314">
        <v>9.16</v>
      </c>
      <c r="E431" s="314"/>
      <c r="F431" s="314">
        <v>4.12</v>
      </c>
      <c r="G431" s="314"/>
      <c r="H431" s="184" t="s">
        <v>453</v>
      </c>
    </row>
    <row r="432" spans="1:8" x14ac:dyDescent="0.3">
      <c r="A432" s="183">
        <v>430</v>
      </c>
      <c r="B432" s="324" t="s">
        <v>1264</v>
      </c>
      <c r="C432" s="184" t="s">
        <v>75</v>
      </c>
      <c r="D432" s="314">
        <v>13.75</v>
      </c>
      <c r="E432" s="314"/>
      <c r="F432" s="314">
        <v>4.12</v>
      </c>
      <c r="G432" s="314"/>
      <c r="H432" s="184" t="s">
        <v>453</v>
      </c>
    </row>
    <row r="433" spans="1:8" x14ac:dyDescent="0.3">
      <c r="A433" s="183">
        <v>431</v>
      </c>
      <c r="B433" s="322" t="s">
        <v>1262</v>
      </c>
      <c r="C433" s="184" t="s">
        <v>75</v>
      </c>
      <c r="D433" s="314">
        <v>27.5</v>
      </c>
      <c r="E433" s="314"/>
      <c r="F433" s="314">
        <v>8.25</v>
      </c>
      <c r="G433" s="314"/>
      <c r="H433" s="184" t="s">
        <v>453</v>
      </c>
    </row>
    <row r="434" spans="1:8" x14ac:dyDescent="0.3">
      <c r="A434" s="183">
        <v>432</v>
      </c>
      <c r="B434" s="322" t="s">
        <v>180</v>
      </c>
      <c r="C434" s="184" t="s">
        <v>75</v>
      </c>
      <c r="D434" s="314">
        <v>165</v>
      </c>
      <c r="E434" s="314"/>
      <c r="F434" s="314">
        <v>8.25</v>
      </c>
      <c r="G434" s="314"/>
      <c r="H434" s="184" t="s">
        <v>453</v>
      </c>
    </row>
    <row r="435" spans="1:8" x14ac:dyDescent="0.3">
      <c r="A435" s="183">
        <v>433</v>
      </c>
      <c r="B435" s="322" t="s">
        <v>181</v>
      </c>
      <c r="C435" s="184" t="s">
        <v>75</v>
      </c>
      <c r="D435" s="314">
        <v>55</v>
      </c>
      <c r="E435" s="314"/>
      <c r="F435" s="314">
        <v>8.25</v>
      </c>
      <c r="G435" s="314"/>
      <c r="H435" s="184" t="s">
        <v>453</v>
      </c>
    </row>
    <row r="436" spans="1:8" x14ac:dyDescent="0.3">
      <c r="A436" s="183">
        <v>434</v>
      </c>
      <c r="B436" s="322" t="s">
        <v>334</v>
      </c>
      <c r="C436" s="184" t="s">
        <v>75</v>
      </c>
      <c r="D436" s="314">
        <v>68.75</v>
      </c>
      <c r="E436" s="314"/>
      <c r="F436" s="314">
        <v>8.25</v>
      </c>
      <c r="G436" s="314"/>
      <c r="H436" s="184" t="s">
        <v>453</v>
      </c>
    </row>
    <row r="437" spans="1:8" x14ac:dyDescent="0.3">
      <c r="A437" s="183">
        <v>435</v>
      </c>
      <c r="B437" s="324" t="s">
        <v>702</v>
      </c>
      <c r="C437" s="184" t="s">
        <v>75</v>
      </c>
      <c r="D437" s="314">
        <v>18.329999999999998</v>
      </c>
      <c r="E437" s="314"/>
      <c r="F437" s="314">
        <v>6.41</v>
      </c>
      <c r="G437" s="314"/>
      <c r="H437" s="184" t="s">
        <v>453</v>
      </c>
    </row>
    <row r="438" spans="1:8" x14ac:dyDescent="0.3">
      <c r="A438" s="183">
        <v>436</v>
      </c>
      <c r="B438" s="324" t="s">
        <v>182</v>
      </c>
      <c r="C438" s="184" t="s">
        <v>75</v>
      </c>
      <c r="D438" s="314">
        <v>91.66</v>
      </c>
      <c r="E438" s="314"/>
      <c r="F438" s="314">
        <v>14.66</v>
      </c>
      <c r="G438" s="314"/>
      <c r="H438" s="184" t="s">
        <v>453</v>
      </c>
    </row>
    <row r="439" spans="1:8" x14ac:dyDescent="0.3">
      <c r="A439" s="183">
        <v>437</v>
      </c>
      <c r="B439" s="324" t="s">
        <v>1542</v>
      </c>
      <c r="C439" s="184" t="s">
        <v>75</v>
      </c>
      <c r="D439" s="314">
        <v>229.17</v>
      </c>
      <c r="E439" s="314"/>
      <c r="F439" s="314">
        <v>16.5</v>
      </c>
      <c r="G439" s="314"/>
      <c r="H439" s="184" t="s">
        <v>453</v>
      </c>
    </row>
    <row r="440" spans="1:8" x14ac:dyDescent="0.3">
      <c r="A440" s="183">
        <v>438</v>
      </c>
      <c r="B440" s="324" t="s">
        <v>451</v>
      </c>
      <c r="C440" s="184" t="s">
        <v>75</v>
      </c>
      <c r="D440" s="314">
        <v>82.5</v>
      </c>
      <c r="E440" s="314"/>
      <c r="F440" s="314">
        <v>4.12</v>
      </c>
      <c r="G440" s="314"/>
      <c r="H440" s="184" t="s">
        <v>453</v>
      </c>
    </row>
    <row r="441" spans="1:8" x14ac:dyDescent="0.3">
      <c r="A441" s="183">
        <v>439</v>
      </c>
      <c r="B441" s="324" t="s">
        <v>183</v>
      </c>
      <c r="C441" s="184" t="s">
        <v>75</v>
      </c>
      <c r="D441" s="314">
        <v>183.33</v>
      </c>
      <c r="E441" s="314"/>
      <c r="F441" s="314">
        <v>16.5</v>
      </c>
      <c r="G441" s="314"/>
      <c r="H441" s="184" t="s">
        <v>453</v>
      </c>
    </row>
    <row r="442" spans="1:8" x14ac:dyDescent="0.3">
      <c r="A442" s="183">
        <v>440</v>
      </c>
      <c r="B442" s="324" t="s">
        <v>381</v>
      </c>
      <c r="C442" s="184" t="s">
        <v>75</v>
      </c>
      <c r="D442" s="314">
        <v>160.41999999999999</v>
      </c>
      <c r="E442" s="314"/>
      <c r="F442" s="314">
        <v>20.62</v>
      </c>
      <c r="G442" s="314"/>
      <c r="H442" s="184" t="s">
        <v>453</v>
      </c>
    </row>
    <row r="443" spans="1:8" x14ac:dyDescent="0.3">
      <c r="A443" s="183">
        <v>441</v>
      </c>
      <c r="B443" s="324" t="s">
        <v>703</v>
      </c>
      <c r="C443" s="184" t="s">
        <v>75</v>
      </c>
      <c r="D443" s="314">
        <v>160.41999999999999</v>
      </c>
      <c r="E443" s="314"/>
      <c r="F443" s="314">
        <v>12.37</v>
      </c>
      <c r="G443" s="314"/>
      <c r="H443" s="184" t="s">
        <v>453</v>
      </c>
    </row>
    <row r="444" spans="1:8" x14ac:dyDescent="0.3">
      <c r="A444" s="183">
        <v>442</v>
      </c>
      <c r="B444" s="324" t="s">
        <v>704</v>
      </c>
      <c r="C444" s="184" t="s">
        <v>75</v>
      </c>
      <c r="D444" s="314">
        <v>160.41999999999999</v>
      </c>
      <c r="E444" s="314"/>
      <c r="F444" s="314">
        <v>20.62</v>
      </c>
      <c r="G444" s="314"/>
      <c r="H444" s="184" t="s">
        <v>453</v>
      </c>
    </row>
    <row r="445" spans="1:8" x14ac:dyDescent="0.3">
      <c r="A445" s="183">
        <v>443</v>
      </c>
      <c r="B445" s="324" t="s">
        <v>441</v>
      </c>
      <c r="C445" s="184" t="s">
        <v>75</v>
      </c>
      <c r="D445" s="314">
        <v>183.33</v>
      </c>
      <c r="E445" s="314"/>
      <c r="F445" s="314">
        <v>16.5</v>
      </c>
      <c r="G445" s="314"/>
      <c r="H445" s="184" t="s">
        <v>453</v>
      </c>
    </row>
    <row r="446" spans="1:8" x14ac:dyDescent="0.3">
      <c r="A446" s="183">
        <v>444</v>
      </c>
      <c r="B446" s="324" t="s">
        <v>705</v>
      </c>
      <c r="C446" s="184" t="s">
        <v>75</v>
      </c>
      <c r="D446" s="314">
        <v>32.08</v>
      </c>
      <c r="E446" s="314"/>
      <c r="F446" s="314">
        <v>8.25</v>
      </c>
      <c r="G446" s="314"/>
      <c r="H446" s="185" t="s">
        <v>453</v>
      </c>
    </row>
    <row r="447" spans="1:8" x14ac:dyDescent="0.3">
      <c r="A447" s="183">
        <v>445</v>
      </c>
      <c r="B447" s="324" t="s">
        <v>706</v>
      </c>
      <c r="C447" s="184" t="s">
        <v>75</v>
      </c>
      <c r="D447" s="314">
        <v>13.75</v>
      </c>
      <c r="E447" s="314"/>
      <c r="F447" s="314">
        <v>8.25</v>
      </c>
      <c r="G447" s="314"/>
      <c r="H447" s="185" t="s">
        <v>453</v>
      </c>
    </row>
    <row r="448" spans="1:8" x14ac:dyDescent="0.3">
      <c r="A448" s="183">
        <v>446</v>
      </c>
      <c r="B448" s="324" t="s">
        <v>707</v>
      </c>
      <c r="C448" s="184" t="s">
        <v>75</v>
      </c>
      <c r="D448" s="314">
        <v>4.58</v>
      </c>
      <c r="E448" s="314"/>
      <c r="F448" s="314">
        <v>2.29</v>
      </c>
      <c r="G448" s="314"/>
      <c r="H448" s="185" t="s">
        <v>453</v>
      </c>
    </row>
    <row r="449" spans="1:8" x14ac:dyDescent="0.3">
      <c r="A449" s="183">
        <v>447</v>
      </c>
      <c r="B449" s="324" t="s">
        <v>380</v>
      </c>
      <c r="C449" s="184" t="s">
        <v>75</v>
      </c>
      <c r="D449" s="314">
        <v>114.58</v>
      </c>
      <c r="E449" s="314"/>
      <c r="F449" s="314">
        <v>16.5</v>
      </c>
      <c r="G449" s="314"/>
      <c r="H449" s="185" t="s">
        <v>453</v>
      </c>
    </row>
    <row r="450" spans="1:8" x14ac:dyDescent="0.3">
      <c r="A450" s="183">
        <v>448</v>
      </c>
      <c r="B450" s="324" t="s">
        <v>442</v>
      </c>
      <c r="C450" s="184" t="s">
        <v>75</v>
      </c>
      <c r="D450" s="314">
        <v>137.5</v>
      </c>
      <c r="E450" s="314"/>
      <c r="F450" s="314">
        <v>16.5</v>
      </c>
      <c r="G450" s="314"/>
      <c r="H450" s="185" t="s">
        <v>453</v>
      </c>
    </row>
    <row r="451" spans="1:8" x14ac:dyDescent="0.3">
      <c r="A451" s="183">
        <v>449</v>
      </c>
      <c r="B451" s="324" t="s">
        <v>708</v>
      </c>
      <c r="C451" s="184" t="s">
        <v>75</v>
      </c>
      <c r="D451" s="314">
        <v>13.75</v>
      </c>
      <c r="E451" s="314"/>
      <c r="F451" s="314">
        <v>6.41</v>
      </c>
      <c r="G451" s="314"/>
      <c r="H451" s="185" t="s">
        <v>453</v>
      </c>
    </row>
    <row r="452" spans="1:8" x14ac:dyDescent="0.3">
      <c r="A452" s="183">
        <v>450</v>
      </c>
      <c r="B452" s="324" t="s">
        <v>709</v>
      </c>
      <c r="C452" s="184" t="s">
        <v>75</v>
      </c>
      <c r="D452" s="314">
        <v>0</v>
      </c>
      <c r="E452" s="314"/>
      <c r="F452" s="314">
        <v>24.75</v>
      </c>
      <c r="G452" s="314"/>
      <c r="H452" s="185" t="s">
        <v>453</v>
      </c>
    </row>
    <row r="453" spans="1:8" x14ac:dyDescent="0.3">
      <c r="A453" s="183">
        <v>451</v>
      </c>
      <c r="B453" s="324" t="s">
        <v>710</v>
      </c>
      <c r="C453" s="184" t="s">
        <v>27</v>
      </c>
      <c r="D453" s="314">
        <v>73.33</v>
      </c>
      <c r="E453" s="314"/>
      <c r="F453" s="314">
        <v>10.54</v>
      </c>
      <c r="G453" s="314"/>
      <c r="H453" s="185" t="s">
        <v>453</v>
      </c>
    </row>
    <row r="454" spans="1:8" x14ac:dyDescent="0.3">
      <c r="A454" s="183">
        <v>452</v>
      </c>
      <c r="B454" s="324" t="s">
        <v>185</v>
      </c>
      <c r="C454" s="184" t="s">
        <v>75</v>
      </c>
      <c r="D454" s="314">
        <v>114.58</v>
      </c>
      <c r="E454" s="314"/>
      <c r="F454" s="314">
        <v>16.5</v>
      </c>
      <c r="G454" s="314"/>
      <c r="H454" s="185" t="s">
        <v>453</v>
      </c>
    </row>
    <row r="455" spans="1:8" x14ac:dyDescent="0.3">
      <c r="A455" s="183">
        <v>453</v>
      </c>
      <c r="B455" s="324" t="s">
        <v>711</v>
      </c>
      <c r="C455" s="184" t="s">
        <v>75</v>
      </c>
      <c r="D455" s="314">
        <v>18.329999999999998</v>
      </c>
      <c r="E455" s="314"/>
      <c r="F455" s="314">
        <v>4.12</v>
      </c>
      <c r="G455" s="314"/>
      <c r="H455" s="185" t="s">
        <v>453</v>
      </c>
    </row>
    <row r="456" spans="1:8" x14ac:dyDescent="0.3">
      <c r="A456" s="183">
        <v>454</v>
      </c>
      <c r="B456" s="324" t="s">
        <v>712</v>
      </c>
      <c r="C456" s="184" t="s">
        <v>27</v>
      </c>
      <c r="D456" s="314">
        <v>68.75</v>
      </c>
      <c r="E456" s="314"/>
      <c r="F456" s="314">
        <v>10.54</v>
      </c>
      <c r="G456" s="314"/>
      <c r="H456" s="185" t="s">
        <v>453</v>
      </c>
    </row>
    <row r="457" spans="1:8" x14ac:dyDescent="0.3">
      <c r="A457" s="183">
        <v>455</v>
      </c>
      <c r="B457" s="324" t="s">
        <v>186</v>
      </c>
      <c r="C457" s="184" t="s">
        <v>75</v>
      </c>
      <c r="D457" s="314">
        <v>73.33</v>
      </c>
      <c r="E457" s="314"/>
      <c r="F457" s="314">
        <v>20.62</v>
      </c>
      <c r="G457" s="314"/>
      <c r="H457" s="185" t="s">
        <v>453</v>
      </c>
    </row>
    <row r="458" spans="1:8" x14ac:dyDescent="0.3">
      <c r="A458" s="183">
        <v>456</v>
      </c>
      <c r="B458" s="324" t="s">
        <v>713</v>
      </c>
      <c r="C458" s="184" t="s">
        <v>75</v>
      </c>
      <c r="D458" s="314">
        <v>22.91</v>
      </c>
      <c r="E458" s="314"/>
      <c r="F458" s="314">
        <v>6.41</v>
      </c>
      <c r="G458" s="314"/>
      <c r="H458" s="184" t="s">
        <v>453</v>
      </c>
    </row>
    <row r="459" spans="1:8" x14ac:dyDescent="0.3">
      <c r="A459" s="183">
        <v>457</v>
      </c>
      <c r="B459" s="324" t="s">
        <v>714</v>
      </c>
      <c r="C459" s="184" t="s">
        <v>75</v>
      </c>
      <c r="D459" s="314">
        <v>174.17</v>
      </c>
      <c r="E459" s="314"/>
      <c r="F459" s="314">
        <v>16.5</v>
      </c>
      <c r="G459" s="314"/>
      <c r="H459" s="184" t="s">
        <v>453</v>
      </c>
    </row>
    <row r="460" spans="1:8" x14ac:dyDescent="0.3">
      <c r="A460" s="183">
        <v>458</v>
      </c>
      <c r="B460" s="324" t="s">
        <v>715</v>
      </c>
      <c r="C460" s="184" t="s">
        <v>75</v>
      </c>
      <c r="D460" s="314">
        <v>22.91</v>
      </c>
      <c r="E460" s="314"/>
      <c r="F460" s="314">
        <v>6.41</v>
      </c>
      <c r="G460" s="314"/>
      <c r="H460" s="184" t="s">
        <v>453</v>
      </c>
    </row>
    <row r="461" spans="1:8" x14ac:dyDescent="0.3">
      <c r="A461" s="183">
        <v>459</v>
      </c>
      <c r="B461" s="324" t="s">
        <v>716</v>
      </c>
      <c r="C461" s="184" t="s">
        <v>75</v>
      </c>
      <c r="D461" s="314">
        <v>174.17</v>
      </c>
      <c r="E461" s="314"/>
      <c r="F461" s="314">
        <v>16.5</v>
      </c>
      <c r="G461" s="314"/>
      <c r="H461" s="184" t="s">
        <v>453</v>
      </c>
    </row>
    <row r="462" spans="1:8" x14ac:dyDescent="0.3">
      <c r="A462" s="183">
        <v>460</v>
      </c>
      <c r="B462" s="324" t="s">
        <v>187</v>
      </c>
      <c r="C462" s="184" t="s">
        <v>75</v>
      </c>
      <c r="D462" s="314">
        <v>18.329999999999998</v>
      </c>
      <c r="E462" s="314"/>
      <c r="F462" s="314">
        <v>12.37</v>
      </c>
      <c r="G462" s="314"/>
      <c r="H462" s="184" t="s">
        <v>453</v>
      </c>
    </row>
    <row r="463" spans="1:8" x14ac:dyDescent="0.3">
      <c r="A463" s="183">
        <v>461</v>
      </c>
      <c r="B463" s="322" t="s">
        <v>717</v>
      </c>
      <c r="C463" s="184" t="s">
        <v>75</v>
      </c>
      <c r="D463" s="314">
        <v>82.5</v>
      </c>
      <c r="E463" s="314"/>
      <c r="F463" s="314">
        <v>6.41</v>
      </c>
      <c r="G463" s="314"/>
      <c r="H463" s="184" t="s">
        <v>453</v>
      </c>
    </row>
    <row r="464" spans="1:8" x14ac:dyDescent="0.3">
      <c r="A464" s="183">
        <v>462</v>
      </c>
      <c r="B464" s="322" t="s">
        <v>718</v>
      </c>
      <c r="C464" s="184" t="s">
        <v>75</v>
      </c>
      <c r="D464" s="314">
        <v>36.659999999999997</v>
      </c>
      <c r="E464" s="314"/>
      <c r="F464" s="314">
        <v>4.12</v>
      </c>
      <c r="G464" s="314"/>
      <c r="H464" s="184" t="s">
        <v>453</v>
      </c>
    </row>
    <row r="465" spans="1:8" x14ac:dyDescent="0.3">
      <c r="A465" s="183">
        <v>463</v>
      </c>
      <c r="B465" s="322" t="s">
        <v>188</v>
      </c>
      <c r="C465" s="184" t="s">
        <v>75</v>
      </c>
      <c r="D465" s="314">
        <v>27.5</v>
      </c>
      <c r="E465" s="314"/>
      <c r="F465" s="314">
        <v>16.5</v>
      </c>
      <c r="G465" s="314"/>
      <c r="H465" s="184" t="s">
        <v>453</v>
      </c>
    </row>
    <row r="466" spans="1:8" x14ac:dyDescent="0.3">
      <c r="A466" s="183">
        <v>464</v>
      </c>
      <c r="B466" s="328" t="s">
        <v>1543</v>
      </c>
      <c r="C466" s="184" t="s">
        <v>75</v>
      </c>
      <c r="D466" s="314">
        <v>0</v>
      </c>
      <c r="E466" s="314"/>
      <c r="F466" s="314">
        <v>16.5</v>
      </c>
      <c r="G466" s="314"/>
      <c r="H466" s="184" t="s">
        <v>453</v>
      </c>
    </row>
    <row r="467" spans="1:8" x14ac:dyDescent="0.3">
      <c r="A467" s="183">
        <v>465</v>
      </c>
      <c r="B467" s="328" t="s">
        <v>1735</v>
      </c>
      <c r="C467" s="184" t="s">
        <v>75</v>
      </c>
      <c r="D467" s="314">
        <v>0</v>
      </c>
      <c r="E467" s="314"/>
      <c r="F467" s="314">
        <v>16.5</v>
      </c>
      <c r="G467" s="314"/>
      <c r="H467" s="184" t="s">
        <v>453</v>
      </c>
    </row>
    <row r="468" spans="1:8" x14ac:dyDescent="0.3">
      <c r="A468" s="183">
        <v>466</v>
      </c>
      <c r="B468" s="324" t="s">
        <v>719</v>
      </c>
      <c r="C468" s="184" t="s">
        <v>75</v>
      </c>
      <c r="D468" s="314">
        <v>27.5</v>
      </c>
      <c r="E468" s="314"/>
      <c r="F468" s="314">
        <v>8.25</v>
      </c>
      <c r="G468" s="314"/>
      <c r="H468" s="185" t="s">
        <v>453</v>
      </c>
    </row>
    <row r="469" spans="1:8" x14ac:dyDescent="0.3">
      <c r="A469" s="183">
        <v>467</v>
      </c>
      <c r="B469" s="322" t="s">
        <v>720</v>
      </c>
      <c r="C469" s="184" t="s">
        <v>75</v>
      </c>
      <c r="D469" s="314">
        <v>16.04</v>
      </c>
      <c r="E469" s="314"/>
      <c r="F469" s="314">
        <v>0</v>
      </c>
      <c r="G469" s="314"/>
      <c r="H469" s="185" t="s">
        <v>453</v>
      </c>
    </row>
    <row r="470" spans="1:8" x14ac:dyDescent="0.3">
      <c r="A470" s="183">
        <v>468</v>
      </c>
      <c r="B470" s="322" t="s">
        <v>721</v>
      </c>
      <c r="C470" s="184" t="s">
        <v>75</v>
      </c>
      <c r="D470" s="314">
        <v>128.33000000000001</v>
      </c>
      <c r="E470" s="314"/>
      <c r="F470" s="314">
        <v>4.12</v>
      </c>
      <c r="G470" s="314"/>
      <c r="H470" s="185" t="s">
        <v>453</v>
      </c>
    </row>
    <row r="471" spans="1:8" x14ac:dyDescent="0.3">
      <c r="A471" s="183">
        <v>469</v>
      </c>
      <c r="B471" s="324" t="s">
        <v>190</v>
      </c>
      <c r="C471" s="184" t="s">
        <v>75</v>
      </c>
      <c r="D471" s="314">
        <v>29.79</v>
      </c>
      <c r="E471" s="314"/>
      <c r="F471" s="314">
        <v>0</v>
      </c>
      <c r="G471" s="314"/>
      <c r="H471" s="184" t="s">
        <v>453</v>
      </c>
    </row>
    <row r="472" spans="1:8" x14ac:dyDescent="0.3">
      <c r="A472" s="183">
        <v>470</v>
      </c>
      <c r="B472" s="322" t="s">
        <v>938</v>
      </c>
      <c r="C472" s="184" t="s">
        <v>75</v>
      </c>
      <c r="D472" s="314">
        <v>20.62</v>
      </c>
      <c r="E472" s="314"/>
      <c r="F472" s="314">
        <v>4.12</v>
      </c>
      <c r="G472" s="314"/>
      <c r="H472" s="184" t="s">
        <v>453</v>
      </c>
    </row>
    <row r="473" spans="1:8" x14ac:dyDescent="0.3">
      <c r="A473" s="183">
        <v>471</v>
      </c>
      <c r="B473" s="324" t="s">
        <v>192</v>
      </c>
      <c r="C473" s="184" t="s">
        <v>75</v>
      </c>
      <c r="D473" s="314">
        <v>9.16</v>
      </c>
      <c r="E473" s="314"/>
      <c r="F473" s="314">
        <v>0</v>
      </c>
      <c r="G473" s="314"/>
      <c r="H473" s="184" t="s">
        <v>453</v>
      </c>
    </row>
    <row r="474" spans="1:8" x14ac:dyDescent="0.3">
      <c r="A474" s="183">
        <v>472</v>
      </c>
      <c r="B474" s="322" t="s">
        <v>722</v>
      </c>
      <c r="C474" s="184" t="s">
        <v>75</v>
      </c>
      <c r="D474" s="314">
        <v>137.5</v>
      </c>
      <c r="E474" s="314"/>
      <c r="F474" s="314">
        <v>20.62</v>
      </c>
      <c r="G474" s="314"/>
      <c r="H474" s="185" t="s">
        <v>453</v>
      </c>
    </row>
    <row r="475" spans="1:8" x14ac:dyDescent="0.3">
      <c r="A475" s="183">
        <v>473</v>
      </c>
      <c r="B475" s="322" t="s">
        <v>193</v>
      </c>
      <c r="C475" s="184" t="s">
        <v>75</v>
      </c>
      <c r="D475" s="314">
        <v>206.25</v>
      </c>
      <c r="E475" s="314"/>
      <c r="F475" s="314">
        <v>20.62</v>
      </c>
      <c r="G475" s="314"/>
      <c r="H475" s="185" t="s">
        <v>453</v>
      </c>
    </row>
    <row r="476" spans="1:8" x14ac:dyDescent="0.3">
      <c r="A476" s="183">
        <v>474</v>
      </c>
      <c r="B476" s="322" t="s">
        <v>194</v>
      </c>
      <c r="C476" s="184" t="s">
        <v>75</v>
      </c>
      <c r="D476" s="314">
        <v>41.25</v>
      </c>
      <c r="E476" s="314"/>
      <c r="F476" s="314">
        <v>10.54</v>
      </c>
      <c r="G476" s="314"/>
      <c r="H476" s="185" t="s">
        <v>453</v>
      </c>
    </row>
    <row r="477" spans="1:8" x14ac:dyDescent="0.3">
      <c r="A477" s="183">
        <v>475</v>
      </c>
      <c r="B477" s="322" t="s">
        <v>206</v>
      </c>
      <c r="C477" s="184" t="s">
        <v>75</v>
      </c>
      <c r="D477" s="314">
        <v>252.09</v>
      </c>
      <c r="E477" s="314"/>
      <c r="F477" s="314">
        <v>8.25</v>
      </c>
      <c r="G477" s="314"/>
      <c r="H477" s="185" t="s">
        <v>453</v>
      </c>
    </row>
    <row r="478" spans="1:8" x14ac:dyDescent="0.3">
      <c r="A478" s="183">
        <v>476</v>
      </c>
      <c r="B478" s="324" t="s">
        <v>314</v>
      </c>
      <c r="C478" s="184" t="s">
        <v>75</v>
      </c>
      <c r="D478" s="314">
        <v>100.83</v>
      </c>
      <c r="E478" s="314"/>
      <c r="F478" s="314">
        <v>16.5</v>
      </c>
      <c r="G478" s="314"/>
      <c r="H478" s="185" t="s">
        <v>453</v>
      </c>
    </row>
    <row r="479" spans="1:8" x14ac:dyDescent="0.3">
      <c r="A479" s="183">
        <v>477</v>
      </c>
      <c r="B479" s="322" t="s">
        <v>195</v>
      </c>
      <c r="C479" s="184" t="s">
        <v>75</v>
      </c>
      <c r="D479" s="314">
        <v>206.25</v>
      </c>
      <c r="E479" s="314"/>
      <c r="F479" s="314">
        <v>20.62</v>
      </c>
      <c r="G479" s="314"/>
      <c r="H479" s="184" t="s">
        <v>453</v>
      </c>
    </row>
    <row r="480" spans="1:8" x14ac:dyDescent="0.3">
      <c r="A480" s="183">
        <v>478</v>
      </c>
      <c r="B480" s="324" t="s">
        <v>723</v>
      </c>
      <c r="C480" s="184" t="s">
        <v>75</v>
      </c>
      <c r="D480" s="314">
        <v>206.25</v>
      </c>
      <c r="E480" s="314"/>
      <c r="F480" s="314">
        <v>20.62</v>
      </c>
      <c r="G480" s="314"/>
      <c r="H480" s="184" t="s">
        <v>453</v>
      </c>
    </row>
    <row r="481" spans="1:8" x14ac:dyDescent="0.3">
      <c r="A481" s="183">
        <v>479</v>
      </c>
      <c r="B481" s="322" t="s">
        <v>724</v>
      </c>
      <c r="C481" s="184" t="s">
        <v>75</v>
      </c>
      <c r="D481" s="314">
        <v>0</v>
      </c>
      <c r="E481" s="314"/>
      <c r="F481" s="314">
        <v>16.5</v>
      </c>
      <c r="G481" s="314"/>
      <c r="H481" s="184" t="s">
        <v>453</v>
      </c>
    </row>
    <row r="482" spans="1:8" x14ac:dyDescent="0.3">
      <c r="A482" s="183">
        <v>480</v>
      </c>
      <c r="B482" s="322" t="s">
        <v>725</v>
      </c>
      <c r="C482" s="184" t="s">
        <v>75</v>
      </c>
      <c r="D482" s="314">
        <v>0</v>
      </c>
      <c r="E482" s="314"/>
      <c r="F482" s="314">
        <v>33</v>
      </c>
      <c r="G482" s="314"/>
      <c r="H482" s="184" t="s">
        <v>453</v>
      </c>
    </row>
    <row r="483" spans="1:8" x14ac:dyDescent="0.3">
      <c r="A483" s="183">
        <v>481</v>
      </c>
      <c r="B483" s="322" t="s">
        <v>726</v>
      </c>
      <c r="C483" s="184" t="s">
        <v>75</v>
      </c>
      <c r="D483" s="314">
        <v>0</v>
      </c>
      <c r="E483" s="314"/>
      <c r="F483" s="314">
        <v>66</v>
      </c>
      <c r="G483" s="314"/>
      <c r="H483" s="184" t="s">
        <v>453</v>
      </c>
    </row>
    <row r="484" spans="1:8" x14ac:dyDescent="0.3">
      <c r="A484" s="183">
        <v>482</v>
      </c>
      <c r="B484" s="322" t="s">
        <v>196</v>
      </c>
      <c r="C484" s="184" t="s">
        <v>75</v>
      </c>
      <c r="D484" s="314">
        <v>435.42</v>
      </c>
      <c r="E484" s="314"/>
      <c r="F484" s="314">
        <v>28.87</v>
      </c>
      <c r="G484" s="314"/>
      <c r="H484" s="184" t="s">
        <v>453</v>
      </c>
    </row>
    <row r="485" spans="1:8" x14ac:dyDescent="0.3">
      <c r="A485" s="183">
        <v>483</v>
      </c>
      <c r="B485" s="322" t="s">
        <v>727</v>
      </c>
      <c r="C485" s="184" t="s">
        <v>75</v>
      </c>
      <c r="D485" s="314">
        <v>160.41999999999999</v>
      </c>
      <c r="E485" s="314"/>
      <c r="F485" s="314">
        <v>16.5</v>
      </c>
      <c r="G485" s="314"/>
      <c r="H485" s="184" t="s">
        <v>453</v>
      </c>
    </row>
    <row r="486" spans="1:8" x14ac:dyDescent="0.3">
      <c r="A486" s="183">
        <v>484</v>
      </c>
      <c r="B486" s="322" t="s">
        <v>728</v>
      </c>
      <c r="C486" s="184" t="s">
        <v>75</v>
      </c>
      <c r="D486" s="314">
        <v>27.5</v>
      </c>
      <c r="E486" s="314"/>
      <c r="F486" s="314">
        <v>6.41</v>
      </c>
      <c r="G486" s="314"/>
      <c r="H486" s="184" t="s">
        <v>453</v>
      </c>
    </row>
    <row r="487" spans="1:8" x14ac:dyDescent="0.3">
      <c r="A487" s="183">
        <v>485</v>
      </c>
      <c r="B487" s="322" t="s">
        <v>729</v>
      </c>
      <c r="C487" s="184" t="s">
        <v>75</v>
      </c>
      <c r="D487" s="314">
        <v>38.950000000000003</v>
      </c>
      <c r="E487" s="314"/>
      <c r="F487" s="314">
        <v>6.41</v>
      </c>
      <c r="G487" s="314"/>
      <c r="H487" s="184" t="s">
        <v>453</v>
      </c>
    </row>
    <row r="488" spans="1:8" x14ac:dyDescent="0.3">
      <c r="A488" s="183">
        <v>486</v>
      </c>
      <c r="B488" s="324" t="s">
        <v>730</v>
      </c>
      <c r="C488" s="184" t="s">
        <v>75</v>
      </c>
      <c r="D488" s="314">
        <v>22.91</v>
      </c>
      <c r="E488" s="314"/>
      <c r="F488" s="314">
        <v>8.25</v>
      </c>
      <c r="G488" s="314"/>
      <c r="H488" s="184" t="s">
        <v>453</v>
      </c>
    </row>
    <row r="489" spans="1:8" ht="30" x14ac:dyDescent="0.3">
      <c r="A489" s="183">
        <v>487</v>
      </c>
      <c r="B489" s="324" t="s">
        <v>731</v>
      </c>
      <c r="C489" s="184" t="s">
        <v>75</v>
      </c>
      <c r="D489" s="314">
        <v>36.659999999999997</v>
      </c>
      <c r="E489" s="314"/>
      <c r="F489" s="314">
        <v>8.25</v>
      </c>
      <c r="G489" s="314"/>
      <c r="H489" s="184" t="s">
        <v>453</v>
      </c>
    </row>
    <row r="490" spans="1:8" x14ac:dyDescent="0.3">
      <c r="A490" s="183">
        <v>488</v>
      </c>
      <c r="B490" s="324" t="s">
        <v>732</v>
      </c>
      <c r="C490" s="184" t="s">
        <v>75</v>
      </c>
      <c r="D490" s="314">
        <v>22.91</v>
      </c>
      <c r="E490" s="314"/>
      <c r="F490" s="314">
        <v>6.41</v>
      </c>
      <c r="G490" s="314"/>
      <c r="H490" s="184" t="s">
        <v>453</v>
      </c>
    </row>
    <row r="491" spans="1:8" x14ac:dyDescent="0.3">
      <c r="A491" s="183">
        <v>489</v>
      </c>
      <c r="B491" s="324" t="s">
        <v>733</v>
      </c>
      <c r="C491" s="184" t="s">
        <v>75</v>
      </c>
      <c r="D491" s="314">
        <v>59.58</v>
      </c>
      <c r="E491" s="314"/>
      <c r="F491" s="314">
        <v>4.12</v>
      </c>
      <c r="G491" s="314"/>
      <c r="H491" s="184" t="s">
        <v>453</v>
      </c>
    </row>
    <row r="492" spans="1:8" ht="30" x14ac:dyDescent="0.3">
      <c r="A492" s="183">
        <v>490</v>
      </c>
      <c r="B492" s="324" t="s">
        <v>734</v>
      </c>
      <c r="C492" s="184" t="s">
        <v>75</v>
      </c>
      <c r="D492" s="314">
        <v>18.329999999999998</v>
      </c>
      <c r="E492" s="314"/>
      <c r="F492" s="314">
        <v>4.12</v>
      </c>
      <c r="G492" s="314"/>
      <c r="H492" s="184" t="s">
        <v>453</v>
      </c>
    </row>
    <row r="493" spans="1:8" x14ac:dyDescent="0.3">
      <c r="A493" s="183">
        <v>491</v>
      </c>
      <c r="B493" s="324" t="s">
        <v>198</v>
      </c>
      <c r="C493" s="184" t="s">
        <v>75</v>
      </c>
      <c r="D493" s="314">
        <v>11.45</v>
      </c>
      <c r="E493" s="314"/>
      <c r="F493" s="314">
        <v>4.12</v>
      </c>
      <c r="G493" s="314"/>
      <c r="H493" s="184" t="s">
        <v>453</v>
      </c>
    </row>
    <row r="494" spans="1:8" x14ac:dyDescent="0.3">
      <c r="A494" s="183">
        <v>492</v>
      </c>
      <c r="B494" s="324" t="s">
        <v>735</v>
      </c>
      <c r="C494" s="184" t="s">
        <v>75</v>
      </c>
      <c r="D494" s="314">
        <v>0</v>
      </c>
      <c r="E494" s="314"/>
      <c r="F494" s="314">
        <v>33</v>
      </c>
      <c r="G494" s="314"/>
      <c r="H494" s="184" t="s">
        <v>453</v>
      </c>
    </row>
    <row r="495" spans="1:8" x14ac:dyDescent="0.3">
      <c r="A495" s="183">
        <v>493</v>
      </c>
      <c r="B495" s="324" t="s">
        <v>199</v>
      </c>
      <c r="C495" s="184" t="s">
        <v>75</v>
      </c>
      <c r="D495" s="314">
        <v>0</v>
      </c>
      <c r="E495" s="314"/>
      <c r="F495" s="314">
        <v>14.66</v>
      </c>
      <c r="G495" s="314"/>
      <c r="H495" s="184" t="s">
        <v>453</v>
      </c>
    </row>
    <row r="496" spans="1:8" x14ac:dyDescent="0.3">
      <c r="A496" s="183">
        <v>494</v>
      </c>
      <c r="B496" s="322" t="s">
        <v>736</v>
      </c>
      <c r="C496" s="184" t="s">
        <v>75</v>
      </c>
      <c r="D496" s="314">
        <v>0</v>
      </c>
      <c r="E496" s="314"/>
      <c r="F496" s="314">
        <v>41.25</v>
      </c>
      <c r="G496" s="314"/>
      <c r="H496" s="184" t="s">
        <v>453</v>
      </c>
    </row>
    <row r="497" spans="1:8" x14ac:dyDescent="0.3">
      <c r="A497" s="183">
        <v>495</v>
      </c>
      <c r="B497" s="322" t="s">
        <v>737</v>
      </c>
      <c r="C497" s="184" t="s">
        <v>75</v>
      </c>
      <c r="D497" s="314">
        <v>0</v>
      </c>
      <c r="E497" s="314"/>
      <c r="F497" s="314">
        <v>82.5</v>
      </c>
      <c r="G497" s="314"/>
      <c r="H497" s="184" t="s">
        <v>453</v>
      </c>
    </row>
    <row r="498" spans="1:8" x14ac:dyDescent="0.3">
      <c r="A498" s="183">
        <v>496</v>
      </c>
      <c r="B498" s="322" t="s">
        <v>738</v>
      </c>
      <c r="C498" s="184" t="s">
        <v>75</v>
      </c>
      <c r="D498" s="314">
        <v>0</v>
      </c>
      <c r="E498" s="314"/>
      <c r="F498" s="314">
        <v>185.63</v>
      </c>
      <c r="G498" s="314"/>
      <c r="H498" s="184" t="s">
        <v>453</v>
      </c>
    </row>
    <row r="499" spans="1:8" x14ac:dyDescent="0.3">
      <c r="A499" s="183">
        <v>497</v>
      </c>
      <c r="B499" s="324" t="s">
        <v>1721</v>
      </c>
      <c r="C499" s="184" t="s">
        <v>75</v>
      </c>
      <c r="D499" s="314">
        <v>160.41999999999999</v>
      </c>
      <c r="E499" s="314"/>
      <c r="F499" s="314">
        <v>12.37</v>
      </c>
      <c r="G499" s="314"/>
      <c r="H499" s="184" t="s">
        <v>453</v>
      </c>
    </row>
    <row r="500" spans="1:8" x14ac:dyDescent="0.3">
      <c r="A500" s="183">
        <v>498</v>
      </c>
      <c r="B500" s="324" t="s">
        <v>327</v>
      </c>
      <c r="C500" s="184" t="s">
        <v>75</v>
      </c>
      <c r="D500" s="314">
        <v>174.17</v>
      </c>
      <c r="E500" s="314"/>
      <c r="F500" s="314">
        <v>33</v>
      </c>
      <c r="G500" s="314"/>
      <c r="H500" s="184" t="s">
        <v>453</v>
      </c>
    </row>
    <row r="501" spans="1:8" x14ac:dyDescent="0.3">
      <c r="A501" s="183">
        <v>499</v>
      </c>
      <c r="B501" s="324" t="s">
        <v>49</v>
      </c>
      <c r="C501" s="184" t="s">
        <v>75</v>
      </c>
      <c r="D501" s="314">
        <v>36.659999999999997</v>
      </c>
      <c r="E501" s="314"/>
      <c r="F501" s="314">
        <v>8.25</v>
      </c>
      <c r="G501" s="314"/>
      <c r="H501" s="184" t="s">
        <v>453</v>
      </c>
    </row>
    <row r="502" spans="1:8" x14ac:dyDescent="0.3">
      <c r="A502" s="183">
        <v>500</v>
      </c>
      <c r="B502" s="324" t="s">
        <v>203</v>
      </c>
      <c r="C502" s="184" t="s">
        <v>75</v>
      </c>
      <c r="D502" s="314">
        <v>55</v>
      </c>
      <c r="E502" s="314"/>
      <c r="F502" s="314">
        <v>20.62</v>
      </c>
      <c r="G502" s="314"/>
      <c r="H502" s="184" t="s">
        <v>453</v>
      </c>
    </row>
    <row r="503" spans="1:8" x14ac:dyDescent="0.3">
      <c r="A503" s="183">
        <v>501</v>
      </c>
      <c r="B503" s="322" t="s">
        <v>739</v>
      </c>
      <c r="C503" s="184" t="s">
        <v>75</v>
      </c>
      <c r="D503" s="314">
        <v>82.5</v>
      </c>
      <c r="E503" s="314"/>
      <c r="F503" s="314">
        <v>10.54</v>
      </c>
      <c r="G503" s="314"/>
      <c r="H503" s="185" t="s">
        <v>453</v>
      </c>
    </row>
    <row r="504" spans="1:8" x14ac:dyDescent="0.3">
      <c r="A504" s="183">
        <v>502</v>
      </c>
      <c r="B504" s="322" t="s">
        <v>71</v>
      </c>
      <c r="C504" s="184" t="s">
        <v>27</v>
      </c>
      <c r="D504" s="314">
        <v>0</v>
      </c>
      <c r="E504" s="314"/>
      <c r="F504" s="314">
        <v>8.25</v>
      </c>
      <c r="G504" s="314"/>
      <c r="H504" s="185" t="s">
        <v>453</v>
      </c>
    </row>
    <row r="505" spans="1:8" x14ac:dyDescent="0.3">
      <c r="A505" s="183">
        <v>503</v>
      </c>
      <c r="B505" s="322" t="s">
        <v>204</v>
      </c>
      <c r="C505" s="184" t="s">
        <v>75</v>
      </c>
      <c r="D505" s="314">
        <v>6.87</v>
      </c>
      <c r="E505" s="314"/>
      <c r="F505" s="314">
        <v>0</v>
      </c>
      <c r="G505" s="314"/>
      <c r="H505" s="185" t="s">
        <v>453</v>
      </c>
    </row>
    <row r="506" spans="1:8" x14ac:dyDescent="0.3">
      <c r="A506" s="183">
        <v>504</v>
      </c>
      <c r="B506" s="322" t="s">
        <v>205</v>
      </c>
      <c r="C506" s="184" t="s">
        <v>75</v>
      </c>
      <c r="D506" s="314">
        <v>0</v>
      </c>
      <c r="E506" s="314"/>
      <c r="F506" s="314">
        <v>33</v>
      </c>
      <c r="G506" s="314"/>
      <c r="H506" s="185" t="s">
        <v>453</v>
      </c>
    </row>
    <row r="507" spans="1:8" x14ac:dyDescent="0.3">
      <c r="A507" s="183">
        <v>505</v>
      </c>
      <c r="B507" s="324" t="s">
        <v>322</v>
      </c>
      <c r="C507" s="184" t="s">
        <v>75</v>
      </c>
      <c r="D507" s="314">
        <v>82.5</v>
      </c>
      <c r="E507" s="314"/>
      <c r="F507" s="314">
        <v>16.5</v>
      </c>
      <c r="G507" s="314"/>
      <c r="H507" s="185" t="s">
        <v>453</v>
      </c>
    </row>
    <row r="508" spans="1:8" x14ac:dyDescent="0.3">
      <c r="A508" s="183">
        <v>506</v>
      </c>
      <c r="B508" s="324" t="s">
        <v>323</v>
      </c>
      <c r="C508" s="184" t="s">
        <v>75</v>
      </c>
      <c r="D508" s="314">
        <v>0</v>
      </c>
      <c r="E508" s="314"/>
      <c r="F508" s="314">
        <v>20.62</v>
      </c>
      <c r="G508" s="314"/>
      <c r="H508" s="185" t="s">
        <v>453</v>
      </c>
    </row>
    <row r="509" spans="1:8" x14ac:dyDescent="0.3">
      <c r="A509" s="183">
        <v>507</v>
      </c>
      <c r="B509" s="324" t="s">
        <v>207</v>
      </c>
      <c r="C509" s="184" t="s">
        <v>75</v>
      </c>
      <c r="D509" s="314">
        <v>0</v>
      </c>
      <c r="E509" s="314"/>
      <c r="F509" s="314">
        <v>41.25</v>
      </c>
      <c r="G509" s="314"/>
      <c r="H509" s="185" t="s">
        <v>453</v>
      </c>
    </row>
    <row r="510" spans="1:8" x14ac:dyDescent="0.3">
      <c r="A510" s="183">
        <v>508</v>
      </c>
      <c r="B510" s="324" t="s">
        <v>208</v>
      </c>
      <c r="C510" s="184" t="s">
        <v>75</v>
      </c>
      <c r="D510" s="314">
        <v>128.33000000000001</v>
      </c>
      <c r="E510" s="314"/>
      <c r="F510" s="314">
        <v>16.5</v>
      </c>
      <c r="G510" s="314"/>
      <c r="H510" s="185" t="s">
        <v>453</v>
      </c>
    </row>
    <row r="511" spans="1:8" x14ac:dyDescent="0.3">
      <c r="A511" s="183">
        <v>509</v>
      </c>
      <c r="B511" s="324" t="s">
        <v>209</v>
      </c>
      <c r="C511" s="184" t="s">
        <v>75</v>
      </c>
      <c r="D511" s="314">
        <v>0</v>
      </c>
      <c r="E511" s="314"/>
      <c r="F511" s="314">
        <v>144.37</v>
      </c>
      <c r="G511" s="314"/>
      <c r="H511" s="185" t="s">
        <v>453</v>
      </c>
    </row>
    <row r="512" spans="1:8" x14ac:dyDescent="0.3">
      <c r="A512" s="183">
        <v>510</v>
      </c>
      <c r="B512" s="324" t="s">
        <v>954</v>
      </c>
      <c r="C512" s="184" t="s">
        <v>75</v>
      </c>
      <c r="D512" s="314">
        <v>0</v>
      </c>
      <c r="E512" s="314"/>
      <c r="F512" s="314">
        <v>12.37</v>
      </c>
      <c r="G512" s="314"/>
      <c r="H512" s="185" t="s">
        <v>453</v>
      </c>
    </row>
    <row r="513" spans="1:8" x14ac:dyDescent="0.3">
      <c r="A513" s="183">
        <v>511</v>
      </c>
      <c r="B513" s="324" t="s">
        <v>740</v>
      </c>
      <c r="C513" s="184" t="s">
        <v>75</v>
      </c>
      <c r="D513" s="314">
        <v>0</v>
      </c>
      <c r="E513" s="314"/>
      <c r="F513" s="314">
        <v>16.5</v>
      </c>
      <c r="G513" s="314"/>
      <c r="H513" s="185" t="s">
        <v>453</v>
      </c>
    </row>
    <row r="514" spans="1:8" x14ac:dyDescent="0.3">
      <c r="A514" s="183">
        <v>512</v>
      </c>
      <c r="B514" s="324" t="s">
        <v>211</v>
      </c>
      <c r="C514" s="184" t="s">
        <v>212</v>
      </c>
      <c r="D514" s="314">
        <v>0</v>
      </c>
      <c r="E514" s="314"/>
      <c r="F514" s="314">
        <v>4.12</v>
      </c>
      <c r="G514" s="314"/>
      <c r="H514" s="185" t="s">
        <v>453</v>
      </c>
    </row>
    <row r="515" spans="1:8" x14ac:dyDescent="0.3">
      <c r="A515" s="183">
        <v>513</v>
      </c>
      <c r="B515" s="324" t="s">
        <v>1497</v>
      </c>
      <c r="C515" s="184" t="s">
        <v>75</v>
      </c>
      <c r="D515" s="314">
        <v>0</v>
      </c>
      <c r="E515" s="314"/>
      <c r="F515" s="314">
        <v>2.29</v>
      </c>
      <c r="G515" s="314"/>
      <c r="H515" s="185" t="s">
        <v>453</v>
      </c>
    </row>
    <row r="516" spans="1:8" x14ac:dyDescent="0.3">
      <c r="A516" s="183">
        <v>514</v>
      </c>
      <c r="B516" s="324" t="s">
        <v>741</v>
      </c>
      <c r="C516" s="184" t="s">
        <v>27</v>
      </c>
      <c r="D516" s="314">
        <v>27.5</v>
      </c>
      <c r="E516" s="314"/>
      <c r="F516" s="314">
        <v>6.2</v>
      </c>
      <c r="G516" s="314"/>
      <c r="H516" s="185" t="s">
        <v>453</v>
      </c>
    </row>
    <row r="517" spans="1:8" x14ac:dyDescent="0.3">
      <c r="A517" s="183">
        <v>515</v>
      </c>
      <c r="B517" s="324" t="s">
        <v>742</v>
      </c>
      <c r="C517" s="184" t="s">
        <v>75</v>
      </c>
      <c r="D517" s="314">
        <v>68.75</v>
      </c>
      <c r="E517" s="314"/>
      <c r="F517" s="314">
        <v>24.75</v>
      </c>
      <c r="G517" s="314"/>
      <c r="H517" s="185" t="s">
        <v>453</v>
      </c>
    </row>
    <row r="518" spans="1:8" x14ac:dyDescent="0.3">
      <c r="A518" s="183">
        <v>516</v>
      </c>
      <c r="B518" s="324" t="s">
        <v>743</v>
      </c>
      <c r="C518" s="184" t="s">
        <v>75</v>
      </c>
      <c r="D518" s="314">
        <v>22.91</v>
      </c>
      <c r="E518" s="314"/>
      <c r="F518" s="314">
        <v>24.75</v>
      </c>
      <c r="G518" s="314"/>
      <c r="H518" s="185" t="s">
        <v>453</v>
      </c>
    </row>
    <row r="519" spans="1:8" x14ac:dyDescent="0.3">
      <c r="A519" s="183">
        <v>517</v>
      </c>
      <c r="B519" s="324" t="s">
        <v>744</v>
      </c>
      <c r="C519" s="184" t="s">
        <v>75</v>
      </c>
      <c r="D519" s="314">
        <v>22.91</v>
      </c>
      <c r="E519" s="314"/>
      <c r="F519" s="314">
        <v>8.25</v>
      </c>
      <c r="G519" s="314"/>
      <c r="H519" s="185" t="s">
        <v>453</v>
      </c>
    </row>
    <row r="520" spans="1:8" x14ac:dyDescent="0.3">
      <c r="A520" s="183">
        <v>518</v>
      </c>
      <c r="B520" s="324" t="s">
        <v>785</v>
      </c>
      <c r="C520" s="184" t="s">
        <v>75</v>
      </c>
      <c r="D520" s="314">
        <v>18.329999999999998</v>
      </c>
      <c r="E520" s="314"/>
      <c r="F520" s="314">
        <v>2.29</v>
      </c>
      <c r="G520" s="314"/>
      <c r="H520" s="185" t="s">
        <v>453</v>
      </c>
    </row>
    <row r="521" spans="1:8" x14ac:dyDescent="0.3">
      <c r="A521" s="183">
        <v>519</v>
      </c>
      <c r="B521" s="324" t="s">
        <v>213</v>
      </c>
      <c r="C521" s="184" t="s">
        <v>75</v>
      </c>
      <c r="D521" s="314">
        <v>0</v>
      </c>
      <c r="E521" s="314"/>
      <c r="F521" s="314">
        <v>2.29</v>
      </c>
      <c r="G521" s="314"/>
      <c r="H521" s="185" t="s">
        <v>453</v>
      </c>
    </row>
    <row r="522" spans="1:8" x14ac:dyDescent="0.3">
      <c r="A522" s="183">
        <v>520</v>
      </c>
      <c r="B522" s="324" t="s">
        <v>214</v>
      </c>
      <c r="C522" s="184" t="s">
        <v>75</v>
      </c>
      <c r="D522" s="314">
        <v>0</v>
      </c>
      <c r="E522" s="314"/>
      <c r="F522" s="314">
        <v>4.12</v>
      </c>
      <c r="G522" s="314"/>
      <c r="H522" s="185" t="s">
        <v>453</v>
      </c>
    </row>
    <row r="523" spans="1:8" x14ac:dyDescent="0.3">
      <c r="A523" s="183">
        <v>521</v>
      </c>
      <c r="B523" s="324" t="s">
        <v>215</v>
      </c>
      <c r="C523" s="184" t="s">
        <v>75</v>
      </c>
      <c r="D523" s="314">
        <v>0</v>
      </c>
      <c r="E523" s="314"/>
      <c r="F523" s="314">
        <v>2.29</v>
      </c>
      <c r="G523" s="314"/>
      <c r="H523" s="185" t="s">
        <v>453</v>
      </c>
    </row>
    <row r="524" spans="1:8" x14ac:dyDescent="0.3">
      <c r="A524" s="183">
        <v>522</v>
      </c>
      <c r="B524" s="324" t="s">
        <v>745</v>
      </c>
      <c r="C524" s="184" t="s">
        <v>75</v>
      </c>
      <c r="D524" s="314">
        <v>0</v>
      </c>
      <c r="E524" s="314"/>
      <c r="F524" s="314">
        <v>12.37</v>
      </c>
      <c r="G524" s="314"/>
      <c r="H524" s="185" t="s">
        <v>453</v>
      </c>
    </row>
    <row r="525" spans="1:8" x14ac:dyDescent="0.3">
      <c r="A525" s="183">
        <v>523</v>
      </c>
      <c r="B525" s="324" t="s">
        <v>746</v>
      </c>
      <c r="C525" s="184" t="s">
        <v>75</v>
      </c>
      <c r="D525" s="314">
        <v>0</v>
      </c>
      <c r="E525" s="314"/>
      <c r="F525" s="314">
        <v>10.54</v>
      </c>
      <c r="G525" s="314"/>
      <c r="H525" s="185" t="s">
        <v>453</v>
      </c>
    </row>
    <row r="526" spans="1:8" x14ac:dyDescent="0.3">
      <c r="A526" s="183">
        <v>524</v>
      </c>
      <c r="B526" s="324" t="s">
        <v>747</v>
      </c>
      <c r="C526" s="184" t="s">
        <v>75</v>
      </c>
      <c r="D526" s="314">
        <v>0</v>
      </c>
      <c r="E526" s="314"/>
      <c r="F526" s="314">
        <v>6.41</v>
      </c>
      <c r="G526" s="314"/>
      <c r="H526" s="185" t="s">
        <v>453</v>
      </c>
    </row>
    <row r="527" spans="1:8" x14ac:dyDescent="0.3">
      <c r="A527" s="183">
        <v>525</v>
      </c>
      <c r="B527" s="324" t="s">
        <v>218</v>
      </c>
      <c r="C527" s="184" t="s">
        <v>75</v>
      </c>
      <c r="D527" s="314">
        <v>0.91</v>
      </c>
      <c r="E527" s="314"/>
      <c r="F527" s="314">
        <v>0</v>
      </c>
      <c r="G527" s="314"/>
      <c r="H527" s="185" t="s">
        <v>453</v>
      </c>
    </row>
    <row r="528" spans="1:8" x14ac:dyDescent="0.3">
      <c r="A528" s="183">
        <v>526</v>
      </c>
      <c r="B528" s="324" t="s">
        <v>748</v>
      </c>
      <c r="C528" s="184" t="s">
        <v>75</v>
      </c>
      <c r="D528" s="314">
        <v>82.5</v>
      </c>
      <c r="E528" s="314"/>
      <c r="F528" s="314">
        <v>4.12</v>
      </c>
      <c r="G528" s="314"/>
      <c r="H528" s="185" t="s">
        <v>453</v>
      </c>
    </row>
    <row r="529" spans="1:8" x14ac:dyDescent="0.3">
      <c r="A529" s="183">
        <v>527</v>
      </c>
      <c r="B529" s="324" t="s">
        <v>324</v>
      </c>
      <c r="C529" s="184" t="s">
        <v>75</v>
      </c>
      <c r="D529" s="314">
        <v>11.45</v>
      </c>
      <c r="E529" s="314"/>
      <c r="F529" s="314">
        <v>0.45</v>
      </c>
      <c r="G529" s="314"/>
      <c r="H529" s="185" t="s">
        <v>453</v>
      </c>
    </row>
    <row r="530" spans="1:8" x14ac:dyDescent="0.3">
      <c r="A530" s="183">
        <v>528</v>
      </c>
      <c r="B530" s="324" t="s">
        <v>1722</v>
      </c>
      <c r="C530" s="184" t="s">
        <v>75</v>
      </c>
      <c r="D530" s="314">
        <v>6.41</v>
      </c>
      <c r="E530" s="314"/>
      <c r="F530" s="314">
        <v>0</v>
      </c>
      <c r="G530" s="314"/>
      <c r="H530" s="184"/>
    </row>
    <row r="531" spans="1:8" x14ac:dyDescent="0.3">
      <c r="A531" s="183">
        <v>529</v>
      </c>
      <c r="B531" s="324" t="s">
        <v>220</v>
      </c>
      <c r="C531" s="184" t="s">
        <v>75</v>
      </c>
      <c r="D531" s="314">
        <v>0.91</v>
      </c>
      <c r="E531" s="314"/>
      <c r="F531" s="314">
        <v>0</v>
      </c>
      <c r="G531" s="314"/>
      <c r="H531" s="184"/>
    </row>
    <row r="532" spans="1:8" x14ac:dyDescent="0.3">
      <c r="A532" s="183">
        <v>530</v>
      </c>
      <c r="B532" s="324" t="s">
        <v>221</v>
      </c>
      <c r="C532" s="184" t="s">
        <v>226</v>
      </c>
      <c r="D532" s="314">
        <v>0.45</v>
      </c>
      <c r="E532" s="314"/>
      <c r="F532" s="314">
        <v>0</v>
      </c>
      <c r="G532" s="314"/>
      <c r="H532" s="184"/>
    </row>
    <row r="533" spans="1:8" x14ac:dyDescent="0.3">
      <c r="A533" s="183">
        <v>531</v>
      </c>
      <c r="B533" s="328" t="s">
        <v>1639</v>
      </c>
      <c r="C533" s="184" t="s">
        <v>75</v>
      </c>
      <c r="D533" s="314">
        <v>3.66</v>
      </c>
      <c r="E533" s="314"/>
      <c r="F533" s="314">
        <v>0</v>
      </c>
      <c r="G533" s="314"/>
      <c r="H533" s="184"/>
    </row>
    <row r="534" spans="1:8" x14ac:dyDescent="0.3">
      <c r="A534" s="183">
        <v>532</v>
      </c>
      <c r="B534" s="324" t="s">
        <v>749</v>
      </c>
      <c r="C534" s="184" t="s">
        <v>75</v>
      </c>
      <c r="D534" s="314">
        <v>0</v>
      </c>
      <c r="E534" s="314"/>
      <c r="F534" s="314">
        <v>6.41</v>
      </c>
      <c r="G534" s="314"/>
      <c r="H534" s="185" t="s">
        <v>453</v>
      </c>
    </row>
    <row r="535" spans="1:8" x14ac:dyDescent="0.3">
      <c r="A535" s="183">
        <v>533</v>
      </c>
      <c r="B535" s="324" t="s">
        <v>750</v>
      </c>
      <c r="C535" s="184" t="s">
        <v>75</v>
      </c>
      <c r="D535" s="314">
        <v>0</v>
      </c>
      <c r="E535" s="314"/>
      <c r="F535" s="314">
        <v>4.12</v>
      </c>
      <c r="G535" s="314"/>
      <c r="H535" s="185" t="s">
        <v>453</v>
      </c>
    </row>
    <row r="536" spans="1:8" x14ac:dyDescent="0.3">
      <c r="A536" s="183">
        <v>534</v>
      </c>
      <c r="B536" s="326" t="s">
        <v>751</v>
      </c>
      <c r="C536" s="184" t="s">
        <v>75</v>
      </c>
      <c r="D536" s="314">
        <v>68.75</v>
      </c>
      <c r="E536" s="314"/>
      <c r="F536" s="314">
        <v>6.41</v>
      </c>
      <c r="G536" s="314"/>
      <c r="H536" s="185" t="s">
        <v>453</v>
      </c>
    </row>
    <row r="537" spans="1:8" x14ac:dyDescent="0.3">
      <c r="A537" s="183">
        <v>535</v>
      </c>
      <c r="B537" s="326" t="s">
        <v>752</v>
      </c>
      <c r="C537" s="184" t="s">
        <v>75</v>
      </c>
      <c r="D537" s="314">
        <v>256.67</v>
      </c>
      <c r="E537" s="314"/>
      <c r="F537" s="314">
        <v>14.66</v>
      </c>
      <c r="G537" s="314"/>
      <c r="H537" s="185" t="s">
        <v>453</v>
      </c>
    </row>
    <row r="538" spans="1:8" x14ac:dyDescent="0.3">
      <c r="A538" s="183">
        <v>536</v>
      </c>
      <c r="B538" s="326" t="s">
        <v>753</v>
      </c>
      <c r="C538" s="184" t="s">
        <v>75</v>
      </c>
      <c r="D538" s="314">
        <v>110</v>
      </c>
      <c r="E538" s="314"/>
      <c r="F538" s="314">
        <v>14.66</v>
      </c>
      <c r="G538" s="314"/>
      <c r="H538" s="185" t="s">
        <v>453</v>
      </c>
    </row>
    <row r="539" spans="1:8" x14ac:dyDescent="0.3">
      <c r="A539" s="183">
        <v>537</v>
      </c>
      <c r="B539" s="326" t="s">
        <v>754</v>
      </c>
      <c r="C539" s="184" t="s">
        <v>75</v>
      </c>
      <c r="D539" s="314">
        <v>110</v>
      </c>
      <c r="E539" s="314"/>
      <c r="F539" s="314">
        <v>14.66</v>
      </c>
      <c r="G539" s="314"/>
      <c r="H539" s="185" t="s">
        <v>453</v>
      </c>
    </row>
    <row r="540" spans="1:8" x14ac:dyDescent="0.3">
      <c r="A540" s="183">
        <v>538</v>
      </c>
      <c r="B540" s="326" t="s">
        <v>755</v>
      </c>
      <c r="C540" s="184" t="s">
        <v>75</v>
      </c>
      <c r="D540" s="314">
        <v>275</v>
      </c>
      <c r="E540" s="314"/>
      <c r="F540" s="314">
        <v>20.62</v>
      </c>
      <c r="G540" s="314"/>
      <c r="H540" s="185" t="s">
        <v>453</v>
      </c>
    </row>
    <row r="541" spans="1:8" x14ac:dyDescent="0.3">
      <c r="A541" s="183">
        <v>539</v>
      </c>
      <c r="B541" s="326" t="s">
        <v>756</v>
      </c>
      <c r="C541" s="184" t="s">
        <v>75</v>
      </c>
      <c r="D541" s="314">
        <v>160.41999999999999</v>
      </c>
      <c r="E541" s="314"/>
      <c r="F541" s="314">
        <v>20.62</v>
      </c>
      <c r="G541" s="314"/>
      <c r="H541" s="185" t="s">
        <v>453</v>
      </c>
    </row>
    <row r="542" spans="1:8" x14ac:dyDescent="0.3">
      <c r="A542" s="183">
        <v>540</v>
      </c>
      <c r="B542" s="326" t="s">
        <v>757</v>
      </c>
      <c r="C542" s="184" t="s">
        <v>75</v>
      </c>
      <c r="D542" s="314">
        <v>29.79</v>
      </c>
      <c r="E542" s="314"/>
      <c r="F542" s="314">
        <v>2.29</v>
      </c>
      <c r="G542" s="314"/>
      <c r="H542" s="185" t="s">
        <v>453</v>
      </c>
    </row>
    <row r="543" spans="1:8" x14ac:dyDescent="0.3">
      <c r="A543" s="183">
        <v>541</v>
      </c>
      <c r="B543" s="326" t="s">
        <v>758</v>
      </c>
      <c r="C543" s="184" t="s">
        <v>75</v>
      </c>
      <c r="D543" s="314">
        <v>13.75</v>
      </c>
      <c r="E543" s="314"/>
      <c r="F543" s="314">
        <v>2.29</v>
      </c>
      <c r="G543" s="314"/>
      <c r="H543" s="185" t="s">
        <v>453</v>
      </c>
    </row>
    <row r="544" spans="1:8" x14ac:dyDescent="0.3">
      <c r="A544" s="183">
        <v>542</v>
      </c>
      <c r="B544" s="326" t="s">
        <v>1950</v>
      </c>
      <c r="C544" s="184" t="s">
        <v>1724</v>
      </c>
      <c r="D544" s="314">
        <v>2.29</v>
      </c>
      <c r="E544" s="314"/>
      <c r="F544" s="314">
        <v>0</v>
      </c>
      <c r="G544" s="314"/>
      <c r="H544" s="185" t="s">
        <v>453</v>
      </c>
    </row>
    <row r="545" spans="1:8" x14ac:dyDescent="0.3">
      <c r="A545" s="183">
        <v>543</v>
      </c>
      <c r="B545" s="325" t="s">
        <v>759</v>
      </c>
      <c r="C545" s="184" t="s">
        <v>75</v>
      </c>
      <c r="D545" s="314">
        <v>18.329999999999998</v>
      </c>
      <c r="E545" s="314"/>
      <c r="F545" s="314">
        <v>8.25</v>
      </c>
      <c r="G545" s="314"/>
      <c r="H545" s="185" t="s">
        <v>453</v>
      </c>
    </row>
    <row r="546" spans="1:8" x14ac:dyDescent="0.3">
      <c r="A546" s="183">
        <v>544</v>
      </c>
      <c r="B546" s="325" t="s">
        <v>760</v>
      </c>
      <c r="C546" s="184" t="s">
        <v>75</v>
      </c>
      <c r="D546" s="314">
        <v>160.41999999999999</v>
      </c>
      <c r="E546" s="314"/>
      <c r="F546" s="314">
        <v>8.25</v>
      </c>
      <c r="G546" s="314"/>
      <c r="H546" s="185" t="s">
        <v>453</v>
      </c>
    </row>
    <row r="547" spans="1:8" x14ac:dyDescent="0.3">
      <c r="A547" s="183">
        <v>545</v>
      </c>
      <c r="B547" s="326" t="s">
        <v>761</v>
      </c>
      <c r="C547" s="184" t="s">
        <v>75</v>
      </c>
      <c r="D547" s="314">
        <v>0</v>
      </c>
      <c r="E547" s="314"/>
      <c r="F547" s="314">
        <v>8.25</v>
      </c>
      <c r="G547" s="314"/>
      <c r="H547" s="185" t="s">
        <v>453</v>
      </c>
    </row>
    <row r="548" spans="1:8" x14ac:dyDescent="0.3">
      <c r="A548" s="183">
        <v>546</v>
      </c>
      <c r="B548" s="326" t="s">
        <v>762</v>
      </c>
      <c r="C548" s="184" t="s">
        <v>75</v>
      </c>
      <c r="D548" s="314">
        <v>11.45</v>
      </c>
      <c r="E548" s="314"/>
      <c r="F548" s="314">
        <v>2.29</v>
      </c>
      <c r="G548" s="314"/>
      <c r="H548" s="184"/>
    </row>
    <row r="549" spans="1:8" x14ac:dyDescent="0.3">
      <c r="A549" s="183">
        <v>547</v>
      </c>
      <c r="B549" s="326" t="s">
        <v>763</v>
      </c>
      <c r="C549" s="184" t="s">
        <v>75</v>
      </c>
      <c r="D549" s="314">
        <v>11.45</v>
      </c>
      <c r="E549" s="314"/>
      <c r="F549" s="314">
        <v>2.29</v>
      </c>
      <c r="G549" s="314"/>
      <c r="H549" s="184"/>
    </row>
    <row r="550" spans="1:8" x14ac:dyDescent="0.3">
      <c r="A550" s="183">
        <v>548</v>
      </c>
      <c r="B550" s="326" t="s">
        <v>764</v>
      </c>
      <c r="C550" s="184" t="s">
        <v>75</v>
      </c>
      <c r="D550" s="314">
        <v>2.29</v>
      </c>
      <c r="E550" s="314"/>
      <c r="F550" s="314">
        <v>2.29</v>
      </c>
      <c r="G550" s="314"/>
      <c r="H550" s="184"/>
    </row>
    <row r="551" spans="1:8" x14ac:dyDescent="0.3">
      <c r="A551" s="183">
        <v>549</v>
      </c>
      <c r="B551" s="326" t="s">
        <v>358</v>
      </c>
      <c r="C551" s="184" t="s">
        <v>75</v>
      </c>
      <c r="D551" s="314">
        <v>9.16</v>
      </c>
      <c r="E551" s="314"/>
      <c r="F551" s="314">
        <v>2.29</v>
      </c>
      <c r="G551" s="314"/>
      <c r="H551" s="184"/>
    </row>
    <row r="552" spans="1:8" x14ac:dyDescent="0.3">
      <c r="A552" s="183">
        <v>550</v>
      </c>
      <c r="B552" s="326" t="s">
        <v>765</v>
      </c>
      <c r="C552" s="184" t="s">
        <v>75</v>
      </c>
      <c r="D552" s="314">
        <v>2.29</v>
      </c>
      <c r="E552" s="314"/>
      <c r="F552" s="314">
        <v>2.29</v>
      </c>
      <c r="G552" s="314"/>
      <c r="H552" s="184"/>
    </row>
    <row r="553" spans="1:8" x14ac:dyDescent="0.3">
      <c r="A553" s="183">
        <v>551</v>
      </c>
      <c r="B553" s="326" t="s">
        <v>766</v>
      </c>
      <c r="C553" s="184" t="s">
        <v>75</v>
      </c>
      <c r="D553" s="314">
        <v>1.37</v>
      </c>
      <c r="E553" s="314"/>
      <c r="F553" s="314">
        <v>2.29</v>
      </c>
      <c r="G553" s="314"/>
      <c r="H553" s="184"/>
    </row>
    <row r="554" spans="1:8" x14ac:dyDescent="0.3">
      <c r="A554" s="183">
        <v>552</v>
      </c>
      <c r="B554" s="326" t="s">
        <v>767</v>
      </c>
      <c r="C554" s="184" t="s">
        <v>75</v>
      </c>
      <c r="D554" s="314">
        <v>1.37</v>
      </c>
      <c r="E554" s="314"/>
      <c r="F554" s="314">
        <v>1.37</v>
      </c>
      <c r="G554" s="314"/>
      <c r="H554" s="184"/>
    </row>
    <row r="555" spans="1:8" x14ac:dyDescent="0.3">
      <c r="A555" s="183">
        <v>553</v>
      </c>
      <c r="B555" s="324" t="s">
        <v>768</v>
      </c>
      <c r="C555" s="185" t="s">
        <v>75</v>
      </c>
      <c r="D555" s="314">
        <v>2.75</v>
      </c>
      <c r="E555" s="314"/>
      <c r="F555" s="314">
        <v>2.29</v>
      </c>
      <c r="G555" s="314"/>
      <c r="H555" s="184"/>
    </row>
    <row r="556" spans="1:8" x14ac:dyDescent="0.3">
      <c r="A556" s="183">
        <v>554</v>
      </c>
      <c r="B556" s="324" t="s">
        <v>769</v>
      </c>
      <c r="C556" s="185" t="s">
        <v>75</v>
      </c>
      <c r="D556" s="314">
        <v>2.75</v>
      </c>
      <c r="E556" s="314"/>
      <c r="F556" s="314">
        <v>2.29</v>
      </c>
      <c r="G556" s="314"/>
      <c r="H556" s="184"/>
    </row>
    <row r="557" spans="1:8" x14ac:dyDescent="0.3">
      <c r="A557" s="183">
        <v>555</v>
      </c>
      <c r="B557" s="324" t="s">
        <v>770</v>
      </c>
      <c r="C557" s="185" t="s">
        <v>75</v>
      </c>
      <c r="D557" s="314">
        <v>9.16</v>
      </c>
      <c r="E557" s="314"/>
      <c r="F557" s="314">
        <v>2.29</v>
      </c>
      <c r="G557" s="314"/>
      <c r="H557" s="184"/>
    </row>
    <row r="558" spans="1:8" x14ac:dyDescent="0.3">
      <c r="A558" s="183">
        <v>556</v>
      </c>
      <c r="B558" s="324" t="s">
        <v>771</v>
      </c>
      <c r="C558" s="185" t="s">
        <v>75</v>
      </c>
      <c r="D558" s="314">
        <v>6.87</v>
      </c>
      <c r="E558" s="314"/>
      <c r="F558" s="314">
        <v>2.29</v>
      </c>
      <c r="G558" s="314"/>
      <c r="H558" s="184"/>
    </row>
    <row r="559" spans="1:8" x14ac:dyDescent="0.3">
      <c r="A559" s="183">
        <v>557</v>
      </c>
      <c r="B559" s="324" t="s">
        <v>772</v>
      </c>
      <c r="C559" s="185" t="s">
        <v>75</v>
      </c>
      <c r="D559" s="314">
        <v>6.87</v>
      </c>
      <c r="E559" s="314"/>
      <c r="F559" s="314">
        <v>2.29</v>
      </c>
      <c r="G559" s="314"/>
      <c r="H559" s="184"/>
    </row>
    <row r="560" spans="1:8" x14ac:dyDescent="0.3">
      <c r="A560" s="183">
        <v>558</v>
      </c>
      <c r="B560" s="324" t="s">
        <v>773</v>
      </c>
      <c r="C560" s="185" t="s">
        <v>75</v>
      </c>
      <c r="D560" s="314">
        <v>6.87</v>
      </c>
      <c r="E560" s="314"/>
      <c r="F560" s="314">
        <v>2.29</v>
      </c>
      <c r="G560" s="314"/>
      <c r="H560" s="184"/>
    </row>
    <row r="561" spans="1:8" x14ac:dyDescent="0.3">
      <c r="A561" s="183">
        <v>559</v>
      </c>
      <c r="B561" s="326" t="s">
        <v>361</v>
      </c>
      <c r="C561" s="184" t="s">
        <v>75</v>
      </c>
      <c r="D561" s="314">
        <v>13.75</v>
      </c>
      <c r="E561" s="314"/>
      <c r="F561" s="314">
        <v>0</v>
      </c>
      <c r="G561" s="314"/>
      <c r="H561" s="184" t="s">
        <v>235</v>
      </c>
    </row>
    <row r="562" spans="1:8" x14ac:dyDescent="0.3">
      <c r="A562" s="183">
        <v>560</v>
      </c>
      <c r="B562" s="326" t="s">
        <v>55</v>
      </c>
      <c r="C562" s="184" t="s">
        <v>75</v>
      </c>
      <c r="D562" s="314">
        <v>11.45</v>
      </c>
      <c r="E562" s="314"/>
      <c r="F562" s="314">
        <v>2.29</v>
      </c>
      <c r="G562" s="314"/>
      <c r="H562" s="184" t="s">
        <v>201</v>
      </c>
    </row>
    <row r="563" spans="1:8" x14ac:dyDescent="0.3">
      <c r="A563" s="183">
        <v>561</v>
      </c>
      <c r="B563" s="326" t="s">
        <v>57</v>
      </c>
      <c r="C563" s="184" t="s">
        <v>75</v>
      </c>
      <c r="D563" s="314">
        <v>16.04</v>
      </c>
      <c r="E563" s="314"/>
      <c r="F563" s="314">
        <v>2.29</v>
      </c>
      <c r="G563" s="314"/>
      <c r="H563" s="184" t="s">
        <v>201</v>
      </c>
    </row>
    <row r="564" spans="1:8" x14ac:dyDescent="0.3">
      <c r="A564" s="183">
        <v>562</v>
      </c>
      <c r="B564" s="326" t="s">
        <v>56</v>
      </c>
      <c r="C564" s="184" t="s">
        <v>75</v>
      </c>
      <c r="D564" s="314">
        <v>10.08</v>
      </c>
      <c r="E564" s="314"/>
      <c r="F564" s="314">
        <v>2.29</v>
      </c>
      <c r="G564" s="314"/>
      <c r="H564" s="184" t="s">
        <v>201</v>
      </c>
    </row>
    <row r="565" spans="1:8" x14ac:dyDescent="0.3">
      <c r="A565" s="183">
        <v>563</v>
      </c>
      <c r="B565" s="322" t="s">
        <v>1725</v>
      </c>
      <c r="C565" s="184" t="s">
        <v>75</v>
      </c>
      <c r="D565" s="314">
        <v>572.92999999999995</v>
      </c>
      <c r="E565" s="314"/>
      <c r="F565" s="314">
        <v>103.12</v>
      </c>
      <c r="G565" s="314"/>
      <c r="H565" s="184" t="s">
        <v>453</v>
      </c>
    </row>
    <row r="566" spans="1:8" x14ac:dyDescent="0.3">
      <c r="A566" s="183">
        <v>564</v>
      </c>
      <c r="B566" s="329" t="s">
        <v>223</v>
      </c>
      <c r="C566" s="186" t="s">
        <v>224</v>
      </c>
      <c r="D566" s="314">
        <v>0</v>
      </c>
      <c r="E566" s="314"/>
      <c r="F566" s="314">
        <v>0.91</v>
      </c>
      <c r="G566" s="314"/>
      <c r="H566" s="184"/>
    </row>
    <row r="567" spans="1:8" x14ac:dyDescent="0.3">
      <c r="A567" s="183">
        <v>565</v>
      </c>
      <c r="B567" s="322" t="s">
        <v>781</v>
      </c>
      <c r="C567" s="184" t="s">
        <v>75</v>
      </c>
      <c r="D567" s="314">
        <v>80.209999999999994</v>
      </c>
      <c r="E567" s="314"/>
      <c r="F567" s="314">
        <v>61.87</v>
      </c>
      <c r="G567" s="314"/>
      <c r="H567" s="185" t="s">
        <v>453</v>
      </c>
    </row>
    <row r="568" spans="1:8" x14ac:dyDescent="0.3">
      <c r="A568" s="183">
        <v>566</v>
      </c>
      <c r="B568" s="322" t="s">
        <v>295</v>
      </c>
      <c r="C568" s="184" t="s">
        <v>75</v>
      </c>
      <c r="D568" s="314">
        <v>55</v>
      </c>
      <c r="E568" s="314"/>
      <c r="F568" s="314">
        <v>61.87</v>
      </c>
      <c r="G568" s="314"/>
      <c r="H568" s="185" t="s">
        <v>453</v>
      </c>
    </row>
    <row r="569" spans="1:8" x14ac:dyDescent="0.3">
      <c r="A569" s="183">
        <v>567</v>
      </c>
      <c r="B569" s="322" t="s">
        <v>1544</v>
      </c>
      <c r="C569" s="184" t="s">
        <v>75</v>
      </c>
      <c r="D569" s="314">
        <v>50.41</v>
      </c>
      <c r="E569" s="314"/>
      <c r="F569" s="314">
        <v>61.87</v>
      </c>
      <c r="G569" s="314"/>
      <c r="H569" s="185" t="s">
        <v>453</v>
      </c>
    </row>
    <row r="570" spans="1:8" x14ac:dyDescent="0.3">
      <c r="A570" s="183">
        <v>568</v>
      </c>
      <c r="B570" s="326" t="s">
        <v>18</v>
      </c>
      <c r="C570" s="185" t="s">
        <v>75</v>
      </c>
      <c r="D570" s="314">
        <v>52.7</v>
      </c>
      <c r="E570" s="314"/>
      <c r="F570" s="314">
        <v>18.600000000000001</v>
      </c>
      <c r="G570" s="314"/>
      <c r="H570" s="185" t="s">
        <v>402</v>
      </c>
    </row>
    <row r="571" spans="1:8" x14ac:dyDescent="0.3">
      <c r="A571" s="183">
        <v>569</v>
      </c>
      <c r="B571" s="326" t="s">
        <v>1500</v>
      </c>
      <c r="C571" s="185" t="s">
        <v>75</v>
      </c>
      <c r="D571" s="314">
        <v>15.5</v>
      </c>
      <c r="E571" s="314"/>
      <c r="F571" s="314">
        <v>18.600000000000001</v>
      </c>
      <c r="G571" s="314"/>
      <c r="H571" s="185" t="s">
        <v>402</v>
      </c>
    </row>
    <row r="572" spans="1:8" x14ac:dyDescent="0.3">
      <c r="A572" s="183">
        <v>570</v>
      </c>
      <c r="B572" s="322" t="s">
        <v>1981</v>
      </c>
      <c r="C572" s="184" t="s">
        <v>75</v>
      </c>
      <c r="D572" s="314">
        <v>37.200000000000003</v>
      </c>
      <c r="E572" s="314"/>
      <c r="F572" s="314">
        <v>12.4</v>
      </c>
      <c r="G572" s="314"/>
      <c r="H572" s="185"/>
    </row>
    <row r="573" spans="1:8" x14ac:dyDescent="0.3">
      <c r="A573" s="183">
        <v>571</v>
      </c>
      <c r="B573" s="326" t="s">
        <v>1982</v>
      </c>
      <c r="C573" s="185" t="s">
        <v>75</v>
      </c>
      <c r="D573" s="314">
        <v>43.4</v>
      </c>
      <c r="E573" s="314"/>
      <c r="F573" s="314">
        <v>12.4</v>
      </c>
      <c r="G573" s="314"/>
      <c r="H573" s="185"/>
    </row>
    <row r="574" spans="1:8" x14ac:dyDescent="0.3">
      <c r="A574" s="183">
        <v>572</v>
      </c>
      <c r="B574" s="326" t="s">
        <v>1983</v>
      </c>
      <c r="C574" s="185" t="s">
        <v>1697</v>
      </c>
      <c r="D574" s="314">
        <v>0</v>
      </c>
      <c r="E574" s="314"/>
      <c r="F574" s="314">
        <v>31</v>
      </c>
      <c r="G574" s="314"/>
      <c r="H574" s="185"/>
    </row>
    <row r="575" spans="1:8" x14ac:dyDescent="0.3">
      <c r="A575" s="183">
        <v>573</v>
      </c>
      <c r="B575" s="326" t="s">
        <v>1984</v>
      </c>
      <c r="C575" s="185" t="s">
        <v>1697</v>
      </c>
      <c r="D575" s="314">
        <v>0</v>
      </c>
      <c r="E575" s="314"/>
      <c r="F575" s="314">
        <v>62</v>
      </c>
      <c r="G575" s="314"/>
      <c r="H575" s="185"/>
    </row>
    <row r="576" spans="1:8" x14ac:dyDescent="0.3">
      <c r="A576" s="183">
        <v>574</v>
      </c>
      <c r="B576" s="326" t="s">
        <v>1985</v>
      </c>
      <c r="C576" s="185" t="s">
        <v>1697</v>
      </c>
      <c r="D576" s="314">
        <v>0</v>
      </c>
      <c r="E576" s="314"/>
      <c r="F576" s="314">
        <v>93</v>
      </c>
      <c r="G576" s="314"/>
      <c r="H576" s="185"/>
    </row>
    <row r="577" spans="1:8" x14ac:dyDescent="0.3">
      <c r="A577" s="183">
        <v>575</v>
      </c>
      <c r="B577" s="330" t="s">
        <v>1690</v>
      </c>
      <c r="C577" s="185" t="s">
        <v>75</v>
      </c>
      <c r="D577" s="314">
        <v>46.5</v>
      </c>
      <c r="E577" s="314"/>
      <c r="F577" s="314">
        <v>12.4</v>
      </c>
      <c r="G577" s="314"/>
      <c r="H577" s="185"/>
    </row>
    <row r="578" spans="1:8" x14ac:dyDescent="0.3">
      <c r="A578" s="183">
        <v>576</v>
      </c>
      <c r="B578" s="324" t="s">
        <v>1499</v>
      </c>
      <c r="C578" s="185" t="s">
        <v>75</v>
      </c>
      <c r="D578" s="314">
        <v>55.8</v>
      </c>
      <c r="E578" s="314"/>
      <c r="F578" s="314">
        <v>21.7</v>
      </c>
      <c r="G578" s="314"/>
      <c r="H578" s="185"/>
    </row>
    <row r="579" spans="1:8" x14ac:dyDescent="0.3">
      <c r="A579" s="183">
        <v>577</v>
      </c>
      <c r="B579" s="329" t="s">
        <v>225</v>
      </c>
      <c r="C579" s="184" t="s">
        <v>226</v>
      </c>
      <c r="D579" s="314">
        <v>14.88</v>
      </c>
      <c r="E579" s="314"/>
      <c r="F579" s="314">
        <v>0</v>
      </c>
      <c r="G579" s="314"/>
      <c r="H579" s="184" t="s">
        <v>420</v>
      </c>
    </row>
    <row r="580" spans="1:8" x14ac:dyDescent="0.3">
      <c r="A580" s="183">
        <v>578</v>
      </c>
      <c r="B580" s="187" t="s">
        <v>228</v>
      </c>
      <c r="C580" s="184" t="s">
        <v>330</v>
      </c>
      <c r="D580" s="314">
        <v>9.3000000000000007</v>
      </c>
      <c r="E580" s="314"/>
      <c r="F580" s="314">
        <v>0</v>
      </c>
      <c r="G580" s="314"/>
      <c r="H580" s="184" t="s">
        <v>227</v>
      </c>
    </row>
    <row r="581" spans="1:8" x14ac:dyDescent="0.3">
      <c r="A581" s="183">
        <v>579</v>
      </c>
      <c r="B581" s="329" t="s">
        <v>229</v>
      </c>
      <c r="C581" s="184" t="s">
        <v>226</v>
      </c>
      <c r="D581" s="314">
        <v>8.68</v>
      </c>
      <c r="E581" s="314"/>
      <c r="F581" s="314">
        <v>0</v>
      </c>
      <c r="G581" s="314"/>
      <c r="H581" s="184" t="s">
        <v>280</v>
      </c>
    </row>
    <row r="582" spans="1:8" x14ac:dyDescent="0.3">
      <c r="A582" s="183">
        <v>580</v>
      </c>
      <c r="B582" s="331" t="s">
        <v>230</v>
      </c>
      <c r="C582" s="184" t="s">
        <v>226</v>
      </c>
      <c r="D582" s="314">
        <v>11.78</v>
      </c>
      <c r="E582" s="314"/>
      <c r="F582" s="314">
        <v>0</v>
      </c>
      <c r="G582" s="314"/>
      <c r="H582" s="184" t="s">
        <v>227</v>
      </c>
    </row>
    <row r="583" spans="1:8" x14ac:dyDescent="0.3">
      <c r="A583" s="183">
        <v>581</v>
      </c>
      <c r="B583" s="331" t="s">
        <v>961</v>
      </c>
      <c r="C583" s="184" t="s">
        <v>226</v>
      </c>
      <c r="D583" s="314">
        <v>1.86</v>
      </c>
      <c r="E583" s="314"/>
      <c r="F583" s="314">
        <v>0</v>
      </c>
      <c r="G583" s="314"/>
      <c r="H583" s="184" t="s">
        <v>446</v>
      </c>
    </row>
    <row r="584" spans="1:8" x14ac:dyDescent="0.3">
      <c r="A584" s="183">
        <v>582</v>
      </c>
      <c r="B584" s="331" t="s">
        <v>232</v>
      </c>
      <c r="C584" s="184" t="s">
        <v>75</v>
      </c>
      <c r="D584" s="314">
        <v>6.2</v>
      </c>
      <c r="E584" s="314"/>
      <c r="F584" s="314">
        <v>0</v>
      </c>
      <c r="G584" s="314"/>
      <c r="H584" s="184" t="s">
        <v>446</v>
      </c>
    </row>
    <row r="585" spans="1:8" x14ac:dyDescent="0.3">
      <c r="A585" s="183">
        <v>583</v>
      </c>
      <c r="B585" s="331" t="s">
        <v>233</v>
      </c>
      <c r="C585" s="184" t="s">
        <v>75</v>
      </c>
      <c r="D585" s="314">
        <v>12.4</v>
      </c>
      <c r="E585" s="314"/>
      <c r="F585" s="314">
        <v>0</v>
      </c>
      <c r="G585" s="314"/>
      <c r="H585" s="184"/>
    </row>
    <row r="586" spans="1:8" x14ac:dyDescent="0.3">
      <c r="A586" s="183">
        <v>584</v>
      </c>
      <c r="B586" s="329" t="s">
        <v>4383</v>
      </c>
      <c r="C586" s="184" t="s">
        <v>226</v>
      </c>
      <c r="D586" s="314">
        <v>16.12</v>
      </c>
      <c r="E586" s="314"/>
      <c r="F586" s="314">
        <v>0</v>
      </c>
      <c r="G586" s="314"/>
      <c r="H586" s="184" t="s">
        <v>447</v>
      </c>
    </row>
    <row r="587" spans="1:8" x14ac:dyDescent="0.3">
      <c r="A587" s="183">
        <v>585</v>
      </c>
      <c r="B587" s="329" t="s">
        <v>4384</v>
      </c>
      <c r="C587" s="184" t="s">
        <v>226</v>
      </c>
      <c r="D587" s="314">
        <v>10.54</v>
      </c>
      <c r="E587" s="314"/>
      <c r="F587" s="314">
        <v>0</v>
      </c>
      <c r="G587" s="314"/>
      <c r="H587" s="184" t="s">
        <v>447</v>
      </c>
    </row>
    <row r="588" spans="1:8" x14ac:dyDescent="0.3">
      <c r="A588" s="183">
        <v>586</v>
      </c>
      <c r="B588" s="329" t="s">
        <v>4385</v>
      </c>
      <c r="C588" s="184" t="s">
        <v>226</v>
      </c>
      <c r="D588" s="314">
        <v>8.06</v>
      </c>
      <c r="E588" s="314"/>
      <c r="F588" s="314">
        <v>0</v>
      </c>
      <c r="G588" s="314"/>
      <c r="H588" s="184" t="s">
        <v>447</v>
      </c>
    </row>
    <row r="589" spans="1:8" x14ac:dyDescent="0.3">
      <c r="A589" s="183">
        <v>587</v>
      </c>
      <c r="B589" s="188" t="s">
        <v>238</v>
      </c>
      <c r="C589" s="184" t="s">
        <v>1695</v>
      </c>
      <c r="D589" s="315">
        <v>9.2999999999999999E-2</v>
      </c>
      <c r="E589" s="315"/>
      <c r="F589" s="314">
        <v>0</v>
      </c>
      <c r="G589" s="314"/>
      <c r="H589" s="184"/>
    </row>
    <row r="590" spans="1:8" x14ac:dyDescent="0.3">
      <c r="A590" s="183">
        <v>588</v>
      </c>
      <c r="B590" s="188" t="s">
        <v>239</v>
      </c>
      <c r="C590" s="184" t="s">
        <v>75</v>
      </c>
      <c r="D590" s="314">
        <v>0</v>
      </c>
      <c r="E590" s="314"/>
      <c r="F590" s="314">
        <v>15.5</v>
      </c>
      <c r="G590" s="314"/>
      <c r="H590" s="184"/>
    </row>
    <row r="591" spans="1:8" x14ac:dyDescent="0.3">
      <c r="A591" s="337">
        <v>589</v>
      </c>
      <c r="B591" s="188" t="s">
        <v>240</v>
      </c>
      <c r="C591" s="184" t="s">
        <v>226</v>
      </c>
      <c r="D591" s="314">
        <v>15.5</v>
      </c>
      <c r="E591" s="314"/>
      <c r="F591" s="314">
        <v>0</v>
      </c>
      <c r="G591" s="314"/>
      <c r="H591" s="184" t="s">
        <v>449</v>
      </c>
    </row>
    <row r="592" spans="1:8" x14ac:dyDescent="0.3">
      <c r="A592" s="337">
        <v>590</v>
      </c>
      <c r="B592" s="188" t="s">
        <v>241</v>
      </c>
      <c r="C592" s="184" t="s">
        <v>75</v>
      </c>
      <c r="D592" s="316"/>
      <c r="E592" s="316"/>
      <c r="F592" s="314">
        <v>24.8</v>
      </c>
      <c r="G592" s="314"/>
      <c r="H592" s="184"/>
    </row>
    <row r="593" spans="1:8" x14ac:dyDescent="0.3">
      <c r="A593" s="337">
        <v>591</v>
      </c>
      <c r="B593" s="338" t="s">
        <v>4060</v>
      </c>
      <c r="C593" s="184" t="s">
        <v>75</v>
      </c>
      <c r="D593" s="339">
        <v>17</v>
      </c>
      <c r="E593" s="339"/>
      <c r="F593" s="314"/>
      <c r="G593" s="314"/>
      <c r="H593" s="184"/>
    </row>
    <row r="594" spans="1:8" x14ac:dyDescent="0.3">
      <c r="A594" s="337">
        <v>592</v>
      </c>
      <c r="B594" s="338" t="s">
        <v>4147</v>
      </c>
      <c r="C594" s="184" t="s">
        <v>75</v>
      </c>
      <c r="D594" s="340">
        <v>12</v>
      </c>
      <c r="E594" s="340"/>
      <c r="F594" s="314"/>
      <c r="G594" s="314"/>
      <c r="H594" s="184"/>
    </row>
    <row r="595" spans="1:8" x14ac:dyDescent="0.3">
      <c r="A595" s="337">
        <v>593</v>
      </c>
      <c r="B595" s="341" t="s">
        <v>4148</v>
      </c>
      <c r="C595" s="184" t="s">
        <v>75</v>
      </c>
      <c r="D595" s="340">
        <v>58</v>
      </c>
      <c r="E595" s="340"/>
      <c r="F595" s="314"/>
      <c r="G595" s="314"/>
      <c r="H595" s="184"/>
    </row>
    <row r="596" spans="1:8" x14ac:dyDescent="0.3">
      <c r="A596" s="337">
        <v>594</v>
      </c>
      <c r="B596" s="341" t="s">
        <v>851</v>
      </c>
      <c r="C596" s="184" t="s">
        <v>75</v>
      </c>
      <c r="D596" s="340">
        <v>25</v>
      </c>
      <c r="E596" s="340"/>
      <c r="F596" s="314"/>
      <c r="G596" s="314"/>
      <c r="H596" s="184"/>
    </row>
    <row r="597" spans="1:8" x14ac:dyDescent="0.3">
      <c r="A597" s="337">
        <v>595</v>
      </c>
      <c r="B597" s="341" t="s">
        <v>4149</v>
      </c>
      <c r="C597" s="184" t="s">
        <v>75</v>
      </c>
      <c r="D597" s="316"/>
      <c r="E597" s="316"/>
      <c r="F597" s="340">
        <v>50</v>
      </c>
      <c r="G597" s="340"/>
      <c r="H597" s="184"/>
    </row>
    <row r="598" spans="1:8" x14ac:dyDescent="0.3">
      <c r="A598" s="337">
        <v>596</v>
      </c>
      <c r="B598" s="341" t="s">
        <v>4150</v>
      </c>
      <c r="C598" s="184" t="s">
        <v>75</v>
      </c>
      <c r="D598" s="316"/>
      <c r="E598" s="316"/>
      <c r="F598" s="340">
        <v>50</v>
      </c>
      <c r="G598" s="340"/>
      <c r="H598" s="184"/>
    </row>
    <row r="599" spans="1:8" x14ac:dyDescent="0.3">
      <c r="A599" s="337">
        <v>597</v>
      </c>
      <c r="B599" s="341" t="s">
        <v>4151</v>
      </c>
      <c r="C599" s="184" t="s">
        <v>75</v>
      </c>
      <c r="D599" s="316"/>
      <c r="E599" s="316"/>
      <c r="F599" s="340">
        <v>50</v>
      </c>
      <c r="G599" s="340"/>
      <c r="H599" s="184"/>
    </row>
    <row r="600" spans="1:8" x14ac:dyDescent="0.3">
      <c r="A600" s="337">
        <v>598</v>
      </c>
      <c r="B600" s="333" t="s">
        <v>4418</v>
      </c>
      <c r="C600" s="184" t="s">
        <v>75</v>
      </c>
      <c r="D600" s="335"/>
      <c r="E600" s="335"/>
      <c r="F600" s="336">
        <v>160</v>
      </c>
      <c r="G600" s="336"/>
      <c r="H600" s="334"/>
    </row>
    <row r="601" spans="1:8" x14ac:dyDescent="0.3">
      <c r="A601" s="480" t="s">
        <v>1986</v>
      </c>
      <c r="B601" s="480"/>
      <c r="C601" s="480"/>
      <c r="D601" s="342">
        <v>68905.233000000037</v>
      </c>
      <c r="E601" s="342"/>
      <c r="F601" s="343">
        <f>SUM(F3:F600)</f>
        <v>20436.569999999989</v>
      </c>
      <c r="G601" s="343"/>
      <c r="H601" s="189"/>
    </row>
    <row r="602" spans="1:8" x14ac:dyDescent="0.3">
      <c r="A602" s="480" t="s">
        <v>1987</v>
      </c>
      <c r="B602" s="480"/>
      <c r="C602" s="480"/>
      <c r="D602" s="344">
        <f>D601+F601</f>
        <v>89341.803000000029</v>
      </c>
      <c r="E602" s="344"/>
      <c r="F602" s="317"/>
      <c r="G602" s="317"/>
      <c r="H602" s="190"/>
    </row>
    <row r="603" spans="1:8" x14ac:dyDescent="0.3">
      <c r="A603" s="481" t="s">
        <v>4398</v>
      </c>
      <c r="B603" s="481"/>
      <c r="C603" s="481"/>
      <c r="D603" s="481"/>
      <c r="E603" s="344"/>
      <c r="F603" s="345"/>
      <c r="G603" s="345"/>
      <c r="H603" s="189"/>
    </row>
    <row r="604" spans="1:8" x14ac:dyDescent="0.3">
      <c r="A604" s="481" t="s">
        <v>4399</v>
      </c>
      <c r="B604" s="481"/>
      <c r="C604" s="481"/>
      <c r="D604" s="481"/>
      <c r="E604" s="346"/>
      <c r="F604" s="346"/>
      <c r="G604" s="345"/>
      <c r="H604" s="190"/>
    </row>
  </sheetData>
  <autoFilter ref="A2:H2"/>
  <mergeCells count="5">
    <mergeCell ref="A1:D1"/>
    <mergeCell ref="A601:C601"/>
    <mergeCell ref="A602:C602"/>
    <mergeCell ref="A603:D603"/>
    <mergeCell ref="A604:D604"/>
  </mergeCells>
  <conditionalFormatting sqref="B569:B578">
    <cfRule type="duplicateValues" dxfId="9" priority="3"/>
  </conditionalFormatting>
  <conditionalFormatting sqref="B466:B467">
    <cfRule type="duplicateValues" dxfId="8" priority="2"/>
  </conditionalFormatting>
  <conditionalFormatting sqref="B533">
    <cfRule type="duplicateValues" dxfId="7" priority="1"/>
  </conditionalFormatting>
  <pageMargins left="0" right="0" top="0.75" bottom="0.75" header="0.3" footer="0.3"/>
  <pageSetup paperSize="9"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165"/>
  <sheetViews>
    <sheetView topLeftCell="A148" zoomScaleSheetLayoutView="85" workbookViewId="0">
      <selection activeCell="F3" sqref="F3:F161"/>
    </sheetView>
  </sheetViews>
  <sheetFormatPr defaultRowHeight="18" x14ac:dyDescent="0.35"/>
  <cols>
    <col min="1" max="1" width="5.85546875" style="5" customWidth="1"/>
    <col min="2" max="2" width="56.85546875" style="321" bestFit="1" customWidth="1"/>
    <col min="3" max="3" width="13.28515625" style="37" bestFit="1" customWidth="1"/>
    <col min="4" max="5" width="27.42578125" style="249" customWidth="1"/>
    <col min="6" max="7" width="25.14062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3955</v>
      </c>
      <c r="B1" s="472"/>
      <c r="C1" s="472"/>
      <c r="D1" s="472"/>
      <c r="E1" s="204"/>
      <c r="F1" s="204"/>
      <c r="G1" s="204"/>
    </row>
    <row r="2" spans="1:8" ht="67.5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48" t="s">
        <v>50</v>
      </c>
      <c r="C3" s="47" t="s">
        <v>75</v>
      </c>
      <c r="D3" s="304">
        <v>8.09</v>
      </c>
      <c r="E3" s="304"/>
      <c r="F3" s="304">
        <v>4.04</v>
      </c>
      <c r="G3" s="304"/>
      <c r="H3" s="12" t="s">
        <v>2021</v>
      </c>
    </row>
    <row r="4" spans="1:8" x14ac:dyDescent="0.35">
      <c r="A4" s="9">
        <v>2</v>
      </c>
      <c r="B4" s="48" t="s">
        <v>11</v>
      </c>
      <c r="C4" s="47" t="s">
        <v>75</v>
      </c>
      <c r="D4" s="304">
        <v>43.16</v>
      </c>
      <c r="E4" s="304"/>
      <c r="F4" s="304">
        <v>10.79</v>
      </c>
      <c r="G4" s="304"/>
      <c r="H4" s="12" t="s">
        <v>2022</v>
      </c>
    </row>
    <row r="5" spans="1:8" x14ac:dyDescent="0.35">
      <c r="A5" s="9">
        <v>3</v>
      </c>
      <c r="B5" s="48" t="s">
        <v>2023</v>
      </c>
      <c r="C5" s="47" t="s">
        <v>75</v>
      </c>
      <c r="D5" s="304">
        <v>2.69</v>
      </c>
      <c r="E5" s="304"/>
      <c r="F5" s="304">
        <v>4.04</v>
      </c>
      <c r="G5" s="304"/>
      <c r="H5" s="12" t="s">
        <v>2022</v>
      </c>
    </row>
    <row r="6" spans="1:8" x14ac:dyDescent="0.35">
      <c r="A6" s="9">
        <v>4</v>
      </c>
      <c r="B6" s="48" t="s">
        <v>10</v>
      </c>
      <c r="C6" s="47" t="s">
        <v>75</v>
      </c>
      <c r="D6" s="304">
        <v>53.95</v>
      </c>
      <c r="E6" s="304"/>
      <c r="F6" s="304">
        <v>10.79</v>
      </c>
      <c r="G6" s="304"/>
      <c r="H6" s="12" t="s">
        <v>2022</v>
      </c>
    </row>
    <row r="7" spans="1:8" x14ac:dyDescent="0.35">
      <c r="A7" s="9">
        <v>5</v>
      </c>
      <c r="B7" s="48" t="s">
        <v>2024</v>
      </c>
      <c r="C7" s="47" t="s">
        <v>75</v>
      </c>
      <c r="D7" s="304">
        <v>8.09</v>
      </c>
      <c r="E7" s="304"/>
      <c r="F7" s="304">
        <v>8.09</v>
      </c>
      <c r="G7" s="304"/>
      <c r="H7" s="12" t="s">
        <v>2022</v>
      </c>
    </row>
    <row r="8" spans="1:8" x14ac:dyDescent="0.35">
      <c r="A8" s="9">
        <v>6</v>
      </c>
      <c r="B8" s="48" t="s">
        <v>2025</v>
      </c>
      <c r="C8" s="47" t="s">
        <v>75</v>
      </c>
      <c r="D8" s="304">
        <v>8.09</v>
      </c>
      <c r="E8" s="304"/>
      <c r="F8" s="304">
        <v>6.74</v>
      </c>
      <c r="G8" s="304"/>
      <c r="H8" s="12" t="s">
        <v>2022</v>
      </c>
    </row>
    <row r="9" spans="1:8" x14ac:dyDescent="0.35">
      <c r="A9" s="9">
        <v>7</v>
      </c>
      <c r="B9" s="48" t="s">
        <v>1</v>
      </c>
      <c r="C9" s="47" t="s">
        <v>27</v>
      </c>
      <c r="D9" s="304">
        <v>48.55</v>
      </c>
      <c r="E9" s="304"/>
      <c r="F9" s="304">
        <v>6.74</v>
      </c>
      <c r="G9" s="304"/>
      <c r="H9" s="12" t="s">
        <v>0</v>
      </c>
    </row>
    <row r="10" spans="1:8" x14ac:dyDescent="0.35">
      <c r="A10" s="9">
        <v>8</v>
      </c>
      <c r="B10" s="48" t="s">
        <v>6</v>
      </c>
      <c r="C10" s="47" t="s">
        <v>27</v>
      </c>
      <c r="D10" s="304">
        <v>43.16</v>
      </c>
      <c r="E10" s="304"/>
      <c r="F10" s="304">
        <v>8.09</v>
      </c>
      <c r="G10" s="304"/>
      <c r="H10" s="12" t="s">
        <v>7</v>
      </c>
    </row>
    <row r="11" spans="1:8" x14ac:dyDescent="0.35">
      <c r="A11" s="9">
        <v>9</v>
      </c>
      <c r="B11" s="48" t="s">
        <v>2026</v>
      </c>
      <c r="C11" s="47" t="s">
        <v>75</v>
      </c>
      <c r="D11" s="304">
        <v>21.58</v>
      </c>
      <c r="E11" s="304"/>
      <c r="F11" s="304">
        <v>8.09</v>
      </c>
      <c r="G11" s="304"/>
      <c r="H11" s="12" t="s">
        <v>2022</v>
      </c>
    </row>
    <row r="12" spans="1:8" x14ac:dyDescent="0.35">
      <c r="A12" s="9">
        <v>10</v>
      </c>
      <c r="B12" s="48" t="s">
        <v>2027</v>
      </c>
      <c r="C12" s="47" t="s">
        <v>75</v>
      </c>
      <c r="D12" s="304">
        <v>32.369999999999997</v>
      </c>
      <c r="E12" s="304"/>
      <c r="F12" s="304">
        <v>13.48</v>
      </c>
      <c r="G12" s="304"/>
      <c r="H12" s="12" t="s">
        <v>2022</v>
      </c>
    </row>
    <row r="13" spans="1:8" x14ac:dyDescent="0.35">
      <c r="A13" s="9">
        <v>11</v>
      </c>
      <c r="B13" s="48" t="s">
        <v>2028</v>
      </c>
      <c r="C13" s="47" t="s">
        <v>75</v>
      </c>
      <c r="D13" s="304">
        <v>0</v>
      </c>
      <c r="E13" s="304"/>
      <c r="F13" s="304">
        <v>8.09</v>
      </c>
      <c r="G13" s="304"/>
      <c r="H13" s="12"/>
    </row>
    <row r="14" spans="1:8" x14ac:dyDescent="0.35">
      <c r="A14" s="9">
        <v>12</v>
      </c>
      <c r="B14" s="48" t="s">
        <v>8</v>
      </c>
      <c r="C14" s="47" t="s">
        <v>75</v>
      </c>
      <c r="D14" s="304">
        <v>37.76</v>
      </c>
      <c r="E14" s="304"/>
      <c r="F14" s="304">
        <v>12.13</v>
      </c>
      <c r="G14" s="304"/>
      <c r="H14" s="12" t="s">
        <v>2022</v>
      </c>
    </row>
    <row r="15" spans="1:8" x14ac:dyDescent="0.35">
      <c r="A15" s="9">
        <v>13</v>
      </c>
      <c r="B15" s="48" t="s">
        <v>85</v>
      </c>
      <c r="C15" s="47" t="s">
        <v>27</v>
      </c>
      <c r="D15" s="304">
        <v>0</v>
      </c>
      <c r="E15" s="304"/>
      <c r="F15" s="304">
        <v>5.39</v>
      </c>
      <c r="G15" s="304"/>
      <c r="H15" s="12"/>
    </row>
    <row r="16" spans="1:8" x14ac:dyDescent="0.35">
      <c r="A16" s="9">
        <v>14</v>
      </c>
      <c r="B16" s="32" t="s">
        <v>2029</v>
      </c>
      <c r="C16" s="47" t="s">
        <v>75</v>
      </c>
      <c r="D16" s="304">
        <v>80.930000000000007</v>
      </c>
      <c r="E16" s="304"/>
      <c r="F16" s="304">
        <v>16.18</v>
      </c>
      <c r="G16" s="304"/>
      <c r="H16" s="12" t="s">
        <v>2022</v>
      </c>
    </row>
    <row r="17" spans="1:8" x14ac:dyDescent="0.35">
      <c r="A17" s="9">
        <v>15</v>
      </c>
      <c r="B17" s="48" t="s">
        <v>2030</v>
      </c>
      <c r="C17" s="47" t="s">
        <v>27</v>
      </c>
      <c r="D17" s="304">
        <v>134.88</v>
      </c>
      <c r="E17" s="304"/>
      <c r="F17" s="304">
        <v>13.48</v>
      </c>
      <c r="G17" s="304"/>
      <c r="H17" s="12" t="s">
        <v>2022</v>
      </c>
    </row>
    <row r="18" spans="1:8" ht="36" x14ac:dyDescent="0.35">
      <c r="A18" s="9">
        <v>16</v>
      </c>
      <c r="B18" s="48" t="s">
        <v>2031</v>
      </c>
      <c r="C18" s="47" t="s">
        <v>75</v>
      </c>
      <c r="D18" s="304">
        <v>62.04</v>
      </c>
      <c r="E18" s="304"/>
      <c r="F18" s="304">
        <v>13.48</v>
      </c>
      <c r="G18" s="304"/>
      <c r="H18" s="12" t="s">
        <v>2022</v>
      </c>
    </row>
    <row r="19" spans="1:8" x14ac:dyDescent="0.35">
      <c r="A19" s="9">
        <v>17</v>
      </c>
      <c r="B19" s="48" t="s">
        <v>2032</v>
      </c>
      <c r="C19" s="47" t="s">
        <v>75</v>
      </c>
      <c r="D19" s="304">
        <v>16.18</v>
      </c>
      <c r="E19" s="304"/>
      <c r="F19" s="304">
        <v>13.48</v>
      </c>
      <c r="G19" s="304"/>
      <c r="H19" s="12" t="s">
        <v>2022</v>
      </c>
    </row>
    <row r="20" spans="1:8" x14ac:dyDescent="0.35">
      <c r="A20" s="9">
        <v>18</v>
      </c>
      <c r="B20" s="48" t="s">
        <v>2033</v>
      </c>
      <c r="C20" s="47" t="s">
        <v>75</v>
      </c>
      <c r="D20" s="304">
        <v>26.97</v>
      </c>
      <c r="E20" s="304"/>
      <c r="F20" s="304">
        <v>13.48</v>
      </c>
      <c r="G20" s="304"/>
      <c r="H20" s="12" t="s">
        <v>2022</v>
      </c>
    </row>
    <row r="21" spans="1:8" x14ac:dyDescent="0.35">
      <c r="A21" s="9">
        <v>19</v>
      </c>
      <c r="B21" s="48" t="s">
        <v>2034</v>
      </c>
      <c r="C21" s="47" t="s">
        <v>27</v>
      </c>
      <c r="D21" s="304">
        <v>148.37</v>
      </c>
      <c r="E21" s="304"/>
      <c r="F21" s="304">
        <v>13.48</v>
      </c>
      <c r="G21" s="304"/>
      <c r="H21" s="12" t="s">
        <v>2022</v>
      </c>
    </row>
    <row r="22" spans="1:8" ht="36" x14ac:dyDescent="0.35">
      <c r="A22" s="9">
        <v>20</v>
      </c>
      <c r="B22" s="48" t="s">
        <v>2035</v>
      </c>
      <c r="C22" s="47" t="s">
        <v>75</v>
      </c>
      <c r="D22" s="304">
        <v>64.739999999999995</v>
      </c>
      <c r="E22" s="304"/>
      <c r="F22" s="304">
        <v>13.48</v>
      </c>
      <c r="G22" s="304"/>
      <c r="H22" s="12" t="s">
        <v>2022</v>
      </c>
    </row>
    <row r="23" spans="1:8" x14ac:dyDescent="0.35">
      <c r="A23" s="9">
        <v>21</v>
      </c>
      <c r="B23" s="48" t="s">
        <v>2036</v>
      </c>
      <c r="C23" s="47" t="s">
        <v>75</v>
      </c>
      <c r="D23" s="304">
        <v>18.88</v>
      </c>
      <c r="E23" s="304"/>
      <c r="F23" s="304">
        <v>13.48</v>
      </c>
      <c r="G23" s="304"/>
      <c r="H23" s="12" t="s">
        <v>2022</v>
      </c>
    </row>
    <row r="24" spans="1:8" x14ac:dyDescent="0.35">
      <c r="A24" s="9">
        <v>22</v>
      </c>
      <c r="B24" s="48" t="s">
        <v>2037</v>
      </c>
      <c r="C24" s="47" t="s">
        <v>75</v>
      </c>
      <c r="D24" s="304">
        <v>32.369999999999997</v>
      </c>
      <c r="E24" s="304"/>
      <c r="F24" s="304">
        <v>13.48</v>
      </c>
      <c r="G24" s="304"/>
      <c r="H24" s="12" t="s">
        <v>2022</v>
      </c>
    </row>
    <row r="25" spans="1:8" ht="36" x14ac:dyDescent="0.35">
      <c r="A25" s="9">
        <v>23</v>
      </c>
      <c r="B25" s="48" t="s">
        <v>2038</v>
      </c>
      <c r="C25" s="47" t="s">
        <v>75</v>
      </c>
      <c r="D25" s="304">
        <v>26.97</v>
      </c>
      <c r="E25" s="304"/>
      <c r="F25" s="304">
        <v>6.74</v>
      </c>
      <c r="G25" s="304"/>
      <c r="H25" s="12" t="s">
        <v>2022</v>
      </c>
    </row>
    <row r="26" spans="1:8" x14ac:dyDescent="0.35">
      <c r="A26" s="9">
        <v>24</v>
      </c>
      <c r="B26" s="48" t="s">
        <v>24</v>
      </c>
      <c r="C26" s="47" t="s">
        <v>75</v>
      </c>
      <c r="D26" s="304">
        <v>175.35</v>
      </c>
      <c r="E26" s="304"/>
      <c r="F26" s="304">
        <v>18.88</v>
      </c>
      <c r="G26" s="304"/>
      <c r="H26" s="12" t="s">
        <v>2022</v>
      </c>
    </row>
    <row r="27" spans="1:8" x14ac:dyDescent="0.35">
      <c r="A27" s="9">
        <v>25</v>
      </c>
      <c r="B27" s="48" t="s">
        <v>25</v>
      </c>
      <c r="C27" s="47" t="s">
        <v>75</v>
      </c>
      <c r="D27" s="304">
        <v>148.37</v>
      </c>
      <c r="E27" s="304"/>
      <c r="F27" s="304">
        <v>18.88</v>
      </c>
      <c r="G27" s="304"/>
      <c r="H27" s="12" t="s">
        <v>2022</v>
      </c>
    </row>
    <row r="28" spans="1:8" x14ac:dyDescent="0.35">
      <c r="A28" s="9">
        <v>26</v>
      </c>
      <c r="B28" s="48" t="s">
        <v>2039</v>
      </c>
      <c r="C28" s="47" t="s">
        <v>27</v>
      </c>
      <c r="D28" s="304">
        <v>323.73</v>
      </c>
      <c r="E28" s="304"/>
      <c r="F28" s="304">
        <v>18.88</v>
      </c>
      <c r="G28" s="304"/>
      <c r="H28" s="12" t="s">
        <v>2022</v>
      </c>
    </row>
    <row r="29" spans="1:8" x14ac:dyDescent="0.35">
      <c r="A29" s="9">
        <v>27</v>
      </c>
      <c r="B29" s="48" t="s">
        <v>2040</v>
      </c>
      <c r="C29" s="47" t="s">
        <v>75</v>
      </c>
      <c r="D29" s="304">
        <v>10.79</v>
      </c>
      <c r="E29" s="304"/>
      <c r="F29" s="304">
        <v>10.79</v>
      </c>
      <c r="G29" s="304"/>
      <c r="H29" s="12" t="s">
        <v>2022</v>
      </c>
    </row>
    <row r="30" spans="1:8" x14ac:dyDescent="0.35">
      <c r="A30" s="9">
        <v>28</v>
      </c>
      <c r="B30" s="48" t="s">
        <v>2041</v>
      </c>
      <c r="C30" s="47" t="s">
        <v>75</v>
      </c>
      <c r="D30" s="304">
        <v>32.369999999999997</v>
      </c>
      <c r="E30" s="304"/>
      <c r="F30" s="304">
        <v>13.48</v>
      </c>
      <c r="G30" s="304"/>
      <c r="H30" s="12" t="s">
        <v>2022</v>
      </c>
    </row>
    <row r="31" spans="1:8" x14ac:dyDescent="0.35">
      <c r="A31" s="9">
        <v>29</v>
      </c>
      <c r="B31" s="48" t="s">
        <v>2042</v>
      </c>
      <c r="C31" s="47" t="s">
        <v>75</v>
      </c>
      <c r="D31" s="304">
        <v>35.07</v>
      </c>
      <c r="E31" s="304"/>
      <c r="F31" s="304">
        <v>13.48</v>
      </c>
      <c r="G31" s="304"/>
      <c r="H31" s="12" t="s">
        <v>2022</v>
      </c>
    </row>
    <row r="32" spans="1:8" x14ac:dyDescent="0.35">
      <c r="A32" s="9">
        <v>30</v>
      </c>
      <c r="B32" s="48" t="s">
        <v>2043</v>
      </c>
      <c r="C32" s="47" t="s">
        <v>75</v>
      </c>
      <c r="D32" s="304">
        <v>24.27</v>
      </c>
      <c r="E32" s="304"/>
      <c r="F32" s="304">
        <v>13.48</v>
      </c>
      <c r="G32" s="304"/>
      <c r="H32" s="12" t="s">
        <v>2022</v>
      </c>
    </row>
    <row r="33" spans="1:8" x14ac:dyDescent="0.35">
      <c r="A33" s="9">
        <v>31</v>
      </c>
      <c r="B33" s="48" t="s">
        <v>2044</v>
      </c>
      <c r="C33" s="47" t="s">
        <v>75</v>
      </c>
      <c r="D33" s="304">
        <v>134.88</v>
      </c>
      <c r="E33" s="304"/>
      <c r="F33" s="304">
        <v>16.18</v>
      </c>
      <c r="G33" s="304"/>
      <c r="H33" s="12" t="s">
        <v>2022</v>
      </c>
    </row>
    <row r="34" spans="1:8" x14ac:dyDescent="0.35">
      <c r="A34" s="9">
        <v>32</v>
      </c>
      <c r="B34" s="48" t="s">
        <v>2045</v>
      </c>
      <c r="C34" s="47" t="s">
        <v>75</v>
      </c>
      <c r="D34" s="304">
        <v>134.88</v>
      </c>
      <c r="E34" s="304"/>
      <c r="F34" s="304">
        <v>16.18</v>
      </c>
      <c r="G34" s="304"/>
      <c r="H34" s="12" t="s">
        <v>2022</v>
      </c>
    </row>
    <row r="35" spans="1:8" x14ac:dyDescent="0.35">
      <c r="A35" s="9">
        <v>33</v>
      </c>
      <c r="B35" s="48" t="s">
        <v>2046</v>
      </c>
      <c r="C35" s="47" t="s">
        <v>75</v>
      </c>
      <c r="D35" s="304">
        <v>62.04</v>
      </c>
      <c r="E35" s="304"/>
      <c r="F35" s="304">
        <v>10.79</v>
      </c>
      <c r="G35" s="304"/>
      <c r="H35" s="12" t="s">
        <v>2022</v>
      </c>
    </row>
    <row r="36" spans="1:8" x14ac:dyDescent="0.35">
      <c r="A36" s="9">
        <v>34</v>
      </c>
      <c r="B36" s="48" t="s">
        <v>1667</v>
      </c>
      <c r="C36" s="47" t="s">
        <v>75</v>
      </c>
      <c r="D36" s="304">
        <v>32.369999999999997</v>
      </c>
      <c r="E36" s="304"/>
      <c r="F36" s="304">
        <v>13.48</v>
      </c>
      <c r="G36" s="304"/>
      <c r="H36" s="12" t="s">
        <v>2022</v>
      </c>
    </row>
    <row r="37" spans="1:8" x14ac:dyDescent="0.35">
      <c r="A37" s="9">
        <v>35</v>
      </c>
      <c r="B37" s="48" t="s">
        <v>300</v>
      </c>
      <c r="C37" s="47" t="s">
        <v>75</v>
      </c>
      <c r="D37" s="304">
        <v>16.18</v>
      </c>
      <c r="E37" s="304"/>
      <c r="F37" s="304">
        <v>13.48</v>
      </c>
      <c r="G37" s="304"/>
      <c r="H37" s="12" t="s">
        <v>2022</v>
      </c>
    </row>
    <row r="38" spans="1:8" x14ac:dyDescent="0.35">
      <c r="A38" s="9">
        <v>36</v>
      </c>
      <c r="B38" s="48" t="s">
        <v>2047</v>
      </c>
      <c r="C38" s="47" t="s">
        <v>75</v>
      </c>
      <c r="D38" s="304">
        <v>75.53</v>
      </c>
      <c r="E38" s="304"/>
      <c r="F38" s="304">
        <v>8.09</v>
      </c>
      <c r="G38" s="304"/>
      <c r="H38" s="12" t="s">
        <v>2022</v>
      </c>
    </row>
    <row r="39" spans="1:8" x14ac:dyDescent="0.35">
      <c r="A39" s="9">
        <v>37</v>
      </c>
      <c r="B39" s="48" t="s">
        <v>2048</v>
      </c>
      <c r="C39" s="47" t="s">
        <v>75</v>
      </c>
      <c r="D39" s="304">
        <v>21.58</v>
      </c>
      <c r="E39" s="304"/>
      <c r="F39" s="304">
        <v>8.09</v>
      </c>
      <c r="G39" s="304"/>
      <c r="H39" s="12" t="s">
        <v>2022</v>
      </c>
    </row>
    <row r="40" spans="1:8" x14ac:dyDescent="0.35">
      <c r="A40" s="9">
        <v>38</v>
      </c>
      <c r="B40" s="48" t="s">
        <v>2049</v>
      </c>
      <c r="C40" s="47" t="s">
        <v>27</v>
      </c>
      <c r="D40" s="304">
        <v>755.37</v>
      </c>
      <c r="E40" s="304"/>
      <c r="F40" s="304">
        <v>67.44</v>
      </c>
      <c r="G40" s="304"/>
      <c r="H40" s="12" t="s">
        <v>2022</v>
      </c>
    </row>
    <row r="41" spans="1:8" x14ac:dyDescent="0.35">
      <c r="A41" s="9">
        <v>39</v>
      </c>
      <c r="B41" s="48" t="s">
        <v>31</v>
      </c>
      <c r="C41" s="47" t="s">
        <v>75</v>
      </c>
      <c r="D41" s="304">
        <v>48.55</v>
      </c>
      <c r="E41" s="304"/>
      <c r="F41" s="304">
        <v>8.09</v>
      </c>
      <c r="G41" s="304"/>
      <c r="H41" s="12" t="s">
        <v>2022</v>
      </c>
    </row>
    <row r="42" spans="1:8" x14ac:dyDescent="0.35">
      <c r="A42" s="9">
        <v>40</v>
      </c>
      <c r="B42" s="48" t="s">
        <v>2050</v>
      </c>
      <c r="C42" s="47" t="s">
        <v>75</v>
      </c>
      <c r="D42" s="304">
        <v>0</v>
      </c>
      <c r="E42" s="304"/>
      <c r="F42" s="304">
        <v>67.44</v>
      </c>
      <c r="G42" s="304"/>
      <c r="H42" s="12"/>
    </row>
    <row r="43" spans="1:8" x14ac:dyDescent="0.35">
      <c r="A43" s="9">
        <v>41</v>
      </c>
      <c r="B43" s="48" t="s">
        <v>2051</v>
      </c>
      <c r="C43" s="47" t="s">
        <v>75</v>
      </c>
      <c r="D43" s="304">
        <v>0</v>
      </c>
      <c r="E43" s="304"/>
      <c r="F43" s="304">
        <v>67.44</v>
      </c>
      <c r="G43" s="304"/>
      <c r="H43" s="12"/>
    </row>
    <row r="44" spans="1:8" x14ac:dyDescent="0.35">
      <c r="A44" s="9">
        <v>42</v>
      </c>
      <c r="B44" s="48" t="s">
        <v>2052</v>
      </c>
      <c r="C44" s="47" t="s">
        <v>75</v>
      </c>
      <c r="D44" s="304">
        <v>43.16</v>
      </c>
      <c r="E44" s="304"/>
      <c r="F44" s="304">
        <v>6.74</v>
      </c>
      <c r="G44" s="304"/>
      <c r="H44" s="12" t="s">
        <v>2022</v>
      </c>
    </row>
    <row r="45" spans="1:8" x14ac:dyDescent="0.35">
      <c r="A45" s="9">
        <v>43</v>
      </c>
      <c r="B45" s="48" t="s">
        <v>2053</v>
      </c>
      <c r="C45" s="47" t="s">
        <v>27</v>
      </c>
      <c r="D45" s="304">
        <v>0</v>
      </c>
      <c r="E45" s="304"/>
      <c r="F45" s="304">
        <v>13.48</v>
      </c>
      <c r="G45" s="304"/>
      <c r="H45" s="12"/>
    </row>
    <row r="46" spans="1:8" x14ac:dyDescent="0.35">
      <c r="A46" s="9">
        <v>44</v>
      </c>
      <c r="B46" s="48" t="s">
        <v>2054</v>
      </c>
      <c r="C46" s="14" t="s">
        <v>401</v>
      </c>
      <c r="D46" s="304">
        <v>37.76</v>
      </c>
      <c r="E46" s="304"/>
      <c r="F46" s="304">
        <v>8.09</v>
      </c>
      <c r="G46" s="304"/>
      <c r="H46" s="12" t="s">
        <v>2022</v>
      </c>
    </row>
    <row r="47" spans="1:8" x14ac:dyDescent="0.35">
      <c r="A47" s="9">
        <v>45</v>
      </c>
      <c r="B47" s="48" t="s">
        <v>2055</v>
      </c>
      <c r="C47" s="47" t="s">
        <v>27</v>
      </c>
      <c r="D47" s="304">
        <v>0</v>
      </c>
      <c r="E47" s="304"/>
      <c r="F47" s="304">
        <v>13.48</v>
      </c>
      <c r="G47" s="304"/>
      <c r="H47" s="12"/>
    </row>
    <row r="48" spans="1:8" x14ac:dyDescent="0.35">
      <c r="A48" s="9">
        <v>46</v>
      </c>
      <c r="B48" s="48" t="s">
        <v>2056</v>
      </c>
      <c r="C48" s="47" t="s">
        <v>75</v>
      </c>
      <c r="D48" s="304">
        <v>296.75</v>
      </c>
      <c r="E48" s="304"/>
      <c r="F48" s="304">
        <v>26.97</v>
      </c>
      <c r="G48" s="304"/>
      <c r="H48" s="12" t="s">
        <v>2022</v>
      </c>
    </row>
    <row r="49" spans="1:8" x14ac:dyDescent="0.35">
      <c r="A49" s="9">
        <v>47</v>
      </c>
      <c r="B49" s="48" t="s">
        <v>2057</v>
      </c>
      <c r="C49" s="47" t="s">
        <v>75</v>
      </c>
      <c r="D49" s="304">
        <v>0</v>
      </c>
      <c r="E49" s="304"/>
      <c r="F49" s="304">
        <v>26.97</v>
      </c>
      <c r="G49" s="304"/>
      <c r="H49" s="12"/>
    </row>
    <row r="50" spans="1:8" x14ac:dyDescent="0.35">
      <c r="A50" s="9">
        <v>48</v>
      </c>
      <c r="B50" s="48" t="s">
        <v>2058</v>
      </c>
      <c r="C50" s="47" t="s">
        <v>75</v>
      </c>
      <c r="D50" s="304">
        <v>0</v>
      </c>
      <c r="E50" s="304"/>
      <c r="F50" s="304">
        <v>94.42</v>
      </c>
      <c r="G50" s="304"/>
      <c r="H50" s="12" t="s">
        <v>2022</v>
      </c>
    </row>
    <row r="51" spans="1:8" x14ac:dyDescent="0.35">
      <c r="A51" s="9">
        <v>49</v>
      </c>
      <c r="B51" s="48" t="s">
        <v>110</v>
      </c>
      <c r="C51" s="47" t="s">
        <v>75</v>
      </c>
      <c r="D51" s="304">
        <v>350.7</v>
      </c>
      <c r="E51" s="304"/>
      <c r="F51" s="304">
        <v>26.97</v>
      </c>
      <c r="G51" s="304"/>
      <c r="H51" s="12" t="s">
        <v>2022</v>
      </c>
    </row>
    <row r="52" spans="1:8" x14ac:dyDescent="0.35">
      <c r="A52" s="9">
        <v>50</v>
      </c>
      <c r="B52" s="48" t="s">
        <v>2059</v>
      </c>
      <c r="C52" s="47" t="s">
        <v>75</v>
      </c>
      <c r="D52" s="304">
        <v>0</v>
      </c>
      <c r="E52" s="304"/>
      <c r="F52" s="304">
        <v>26.97</v>
      </c>
      <c r="G52" s="304"/>
      <c r="H52" s="12"/>
    </row>
    <row r="53" spans="1:8" x14ac:dyDescent="0.35">
      <c r="A53" s="9">
        <v>51</v>
      </c>
      <c r="B53" s="48" t="s">
        <v>111</v>
      </c>
      <c r="C53" s="47" t="s">
        <v>75</v>
      </c>
      <c r="D53" s="304">
        <v>0</v>
      </c>
      <c r="E53" s="304"/>
      <c r="F53" s="304">
        <v>94.42</v>
      </c>
      <c r="G53" s="304"/>
      <c r="H53" s="12" t="s">
        <v>2022</v>
      </c>
    </row>
    <row r="54" spans="1:8" x14ac:dyDescent="0.35">
      <c r="A54" s="9">
        <v>52</v>
      </c>
      <c r="B54" s="48" t="s">
        <v>2060</v>
      </c>
      <c r="C54" s="47" t="s">
        <v>75</v>
      </c>
      <c r="D54" s="304">
        <v>0</v>
      </c>
      <c r="E54" s="304"/>
      <c r="F54" s="304">
        <v>18.88</v>
      </c>
      <c r="G54" s="304"/>
      <c r="H54" s="12"/>
    </row>
    <row r="55" spans="1:8" x14ac:dyDescent="0.35">
      <c r="A55" s="9">
        <v>53</v>
      </c>
      <c r="B55" s="48" t="s">
        <v>2061</v>
      </c>
      <c r="C55" s="47" t="s">
        <v>75</v>
      </c>
      <c r="D55" s="304">
        <v>94.42</v>
      </c>
      <c r="E55" s="304"/>
      <c r="F55" s="304">
        <v>13.48</v>
      </c>
      <c r="G55" s="304"/>
      <c r="H55" s="12" t="s">
        <v>2022</v>
      </c>
    </row>
    <row r="56" spans="1:8" x14ac:dyDescent="0.35">
      <c r="A56" s="9">
        <v>54</v>
      </c>
      <c r="B56" s="48" t="s">
        <v>2062</v>
      </c>
      <c r="C56" s="47" t="s">
        <v>75</v>
      </c>
      <c r="D56" s="304">
        <v>107.91</v>
      </c>
      <c r="E56" s="304"/>
      <c r="F56" s="304">
        <v>16.18</v>
      </c>
      <c r="G56" s="304"/>
      <c r="H56" s="12" t="s">
        <v>2022</v>
      </c>
    </row>
    <row r="57" spans="1:8" x14ac:dyDescent="0.35">
      <c r="A57" s="9">
        <v>55</v>
      </c>
      <c r="B57" s="48" t="s">
        <v>2063</v>
      </c>
      <c r="C57" s="47" t="s">
        <v>75</v>
      </c>
      <c r="D57" s="304">
        <v>94.42</v>
      </c>
      <c r="E57" s="304"/>
      <c r="F57" s="304">
        <v>16.18</v>
      </c>
      <c r="G57" s="304"/>
      <c r="H57" s="12" t="s">
        <v>2022</v>
      </c>
    </row>
    <row r="58" spans="1:8" x14ac:dyDescent="0.35">
      <c r="A58" s="9">
        <v>56</v>
      </c>
      <c r="B58" s="48" t="s">
        <v>19</v>
      </c>
      <c r="C58" s="47" t="s">
        <v>75</v>
      </c>
      <c r="D58" s="304">
        <v>16.18</v>
      </c>
      <c r="E58" s="304"/>
      <c r="F58" s="304">
        <v>5.39</v>
      </c>
      <c r="G58" s="304"/>
      <c r="H58" s="12" t="s">
        <v>2022</v>
      </c>
    </row>
    <row r="59" spans="1:8" x14ac:dyDescent="0.35">
      <c r="A59" s="9">
        <v>57</v>
      </c>
      <c r="B59" s="48" t="s">
        <v>21</v>
      </c>
      <c r="C59" s="47" t="s">
        <v>75</v>
      </c>
      <c r="D59" s="304">
        <v>13.48</v>
      </c>
      <c r="E59" s="304"/>
      <c r="F59" s="304">
        <v>5.39</v>
      </c>
      <c r="G59" s="304"/>
      <c r="H59" s="12" t="s">
        <v>2022</v>
      </c>
    </row>
    <row r="60" spans="1:8" x14ac:dyDescent="0.35">
      <c r="A60" s="9">
        <v>58</v>
      </c>
      <c r="B60" s="48" t="s">
        <v>20</v>
      </c>
      <c r="C60" s="47" t="s">
        <v>75</v>
      </c>
      <c r="D60" s="304">
        <v>8.09</v>
      </c>
      <c r="E60" s="304"/>
      <c r="F60" s="304">
        <v>5.39</v>
      </c>
      <c r="G60" s="304"/>
      <c r="H60" s="12" t="s">
        <v>2022</v>
      </c>
    </row>
    <row r="61" spans="1:8" x14ac:dyDescent="0.35">
      <c r="A61" s="9">
        <v>59</v>
      </c>
      <c r="B61" s="48" t="s">
        <v>53</v>
      </c>
      <c r="C61" s="47" t="s">
        <v>75</v>
      </c>
      <c r="D61" s="304">
        <v>16.18</v>
      </c>
      <c r="E61" s="304"/>
      <c r="F61" s="304">
        <v>10.79</v>
      </c>
      <c r="G61" s="304"/>
      <c r="H61" s="12" t="s">
        <v>2022</v>
      </c>
    </row>
    <row r="62" spans="1:8" x14ac:dyDescent="0.35">
      <c r="A62" s="9">
        <v>60</v>
      </c>
      <c r="B62" s="48" t="s">
        <v>54</v>
      </c>
      <c r="C62" s="47" t="s">
        <v>75</v>
      </c>
      <c r="D62" s="304">
        <v>215.82</v>
      </c>
      <c r="E62" s="304"/>
      <c r="F62" s="304">
        <v>26.97</v>
      </c>
      <c r="G62" s="304"/>
      <c r="H62" s="12" t="s">
        <v>2022</v>
      </c>
    </row>
    <row r="63" spans="1:8" x14ac:dyDescent="0.35">
      <c r="A63" s="9">
        <v>61</v>
      </c>
      <c r="B63" s="48" t="s">
        <v>2064</v>
      </c>
      <c r="C63" s="47" t="s">
        <v>75</v>
      </c>
      <c r="D63" s="304">
        <v>0</v>
      </c>
      <c r="E63" s="304"/>
      <c r="F63" s="304">
        <v>26.97</v>
      </c>
      <c r="G63" s="304"/>
      <c r="H63" s="12"/>
    </row>
    <row r="64" spans="1:8" x14ac:dyDescent="0.35">
      <c r="A64" s="9">
        <v>62</v>
      </c>
      <c r="B64" s="48" t="s">
        <v>2065</v>
      </c>
      <c r="C64" s="47" t="s">
        <v>75</v>
      </c>
      <c r="D64" s="304">
        <v>0</v>
      </c>
      <c r="E64" s="304"/>
      <c r="F64" s="304">
        <v>21.58</v>
      </c>
      <c r="G64" s="304"/>
      <c r="H64" s="12" t="s">
        <v>2022</v>
      </c>
    </row>
    <row r="65" spans="1:8" x14ac:dyDescent="0.35">
      <c r="A65" s="9">
        <v>63</v>
      </c>
      <c r="B65" s="48" t="s">
        <v>720</v>
      </c>
      <c r="C65" s="47" t="s">
        <v>75</v>
      </c>
      <c r="D65" s="304">
        <v>8.09</v>
      </c>
      <c r="E65" s="304"/>
      <c r="F65" s="304">
        <v>0</v>
      </c>
      <c r="G65" s="304"/>
      <c r="H65" s="12" t="s">
        <v>2022</v>
      </c>
    </row>
    <row r="66" spans="1:8" x14ac:dyDescent="0.35">
      <c r="A66" s="9">
        <v>64</v>
      </c>
      <c r="B66" s="48" t="s">
        <v>52</v>
      </c>
      <c r="C66" s="47" t="s">
        <v>75</v>
      </c>
      <c r="D66" s="304">
        <v>59.35</v>
      </c>
      <c r="E66" s="304"/>
      <c r="F66" s="304">
        <v>32.369999999999997</v>
      </c>
      <c r="G66" s="304"/>
      <c r="H66" s="12" t="s">
        <v>2022</v>
      </c>
    </row>
    <row r="67" spans="1:8" x14ac:dyDescent="0.35">
      <c r="A67" s="9">
        <v>65</v>
      </c>
      <c r="B67" s="48" t="s">
        <v>539</v>
      </c>
      <c r="C67" s="47" t="s">
        <v>75</v>
      </c>
      <c r="D67" s="304">
        <v>13.48</v>
      </c>
      <c r="E67" s="304"/>
      <c r="F67" s="304">
        <v>10.79</v>
      </c>
      <c r="G67" s="304"/>
      <c r="H67" s="12" t="s">
        <v>2022</v>
      </c>
    </row>
    <row r="68" spans="1:8" x14ac:dyDescent="0.35">
      <c r="A68" s="9">
        <v>66</v>
      </c>
      <c r="B68" s="48" t="s">
        <v>2066</v>
      </c>
      <c r="C68" s="47" t="s">
        <v>75</v>
      </c>
      <c r="D68" s="304">
        <v>80.930000000000007</v>
      </c>
      <c r="E68" s="304"/>
      <c r="F68" s="304">
        <v>8.09</v>
      </c>
      <c r="G68" s="304"/>
      <c r="H68" s="12" t="s">
        <v>2022</v>
      </c>
    </row>
    <row r="69" spans="1:8" x14ac:dyDescent="0.35">
      <c r="A69" s="9">
        <v>67</v>
      </c>
      <c r="B69" s="48" t="s">
        <v>2067</v>
      </c>
      <c r="C69" s="47" t="s">
        <v>75</v>
      </c>
      <c r="D69" s="304">
        <v>10.79</v>
      </c>
      <c r="E69" s="304"/>
      <c r="F69" s="304">
        <v>2.69</v>
      </c>
      <c r="G69" s="304"/>
      <c r="H69" s="12" t="s">
        <v>231</v>
      </c>
    </row>
    <row r="70" spans="1:8" x14ac:dyDescent="0.35">
      <c r="A70" s="9">
        <v>68</v>
      </c>
      <c r="B70" s="48" t="s">
        <v>2068</v>
      </c>
      <c r="C70" s="47" t="s">
        <v>75</v>
      </c>
      <c r="D70" s="304">
        <v>404.66</v>
      </c>
      <c r="E70" s="304"/>
      <c r="F70" s="304">
        <v>18.88</v>
      </c>
      <c r="G70" s="304"/>
      <c r="H70" s="12" t="s">
        <v>2022</v>
      </c>
    </row>
    <row r="71" spans="1:8" x14ac:dyDescent="0.35">
      <c r="A71" s="9">
        <v>69</v>
      </c>
      <c r="B71" s="48" t="s">
        <v>1217</v>
      </c>
      <c r="C71" s="47" t="s">
        <v>75</v>
      </c>
      <c r="D71" s="304">
        <v>0</v>
      </c>
      <c r="E71" s="304"/>
      <c r="F71" s="304">
        <v>161.86000000000001</v>
      </c>
      <c r="G71" s="304"/>
      <c r="H71" s="12"/>
    </row>
    <row r="72" spans="1:8" x14ac:dyDescent="0.35">
      <c r="A72" s="9">
        <v>70</v>
      </c>
      <c r="B72" s="48" t="s">
        <v>820</v>
      </c>
      <c r="C72" s="47" t="s">
        <v>75</v>
      </c>
      <c r="D72" s="304">
        <v>0</v>
      </c>
      <c r="E72" s="304"/>
      <c r="F72" s="304">
        <v>202.33</v>
      </c>
      <c r="G72" s="304"/>
      <c r="H72" s="12"/>
    </row>
    <row r="73" spans="1:8" x14ac:dyDescent="0.35">
      <c r="A73" s="9">
        <v>71</v>
      </c>
      <c r="B73" s="48" t="s">
        <v>2069</v>
      </c>
      <c r="C73" s="47" t="s">
        <v>75</v>
      </c>
      <c r="D73" s="304">
        <v>0</v>
      </c>
      <c r="E73" s="304"/>
      <c r="F73" s="304">
        <v>16.18</v>
      </c>
      <c r="G73" s="304"/>
      <c r="H73" s="12"/>
    </row>
    <row r="74" spans="1:8" x14ac:dyDescent="0.35">
      <c r="A74" s="9">
        <v>72</v>
      </c>
      <c r="B74" s="48" t="s">
        <v>2070</v>
      </c>
      <c r="C74" s="47" t="s">
        <v>75</v>
      </c>
      <c r="D74" s="304">
        <v>0</v>
      </c>
      <c r="E74" s="304"/>
      <c r="F74" s="304">
        <v>26.97</v>
      </c>
      <c r="G74" s="304"/>
      <c r="H74" s="12"/>
    </row>
    <row r="75" spans="1:8" x14ac:dyDescent="0.35">
      <c r="A75" s="9">
        <v>73</v>
      </c>
      <c r="B75" s="48" t="s">
        <v>2071</v>
      </c>
      <c r="C75" s="47" t="s">
        <v>75</v>
      </c>
      <c r="D75" s="304">
        <v>0</v>
      </c>
      <c r="E75" s="304"/>
      <c r="F75" s="304">
        <v>32.369999999999997</v>
      </c>
      <c r="G75" s="304"/>
      <c r="H75" s="12"/>
    </row>
    <row r="76" spans="1:8" x14ac:dyDescent="0.35">
      <c r="A76" s="9">
        <v>74</v>
      </c>
      <c r="B76" s="48" t="s">
        <v>2072</v>
      </c>
      <c r="C76" s="47" t="s">
        <v>75</v>
      </c>
      <c r="D76" s="304">
        <v>32.369999999999997</v>
      </c>
      <c r="E76" s="304"/>
      <c r="F76" s="304">
        <v>67.44</v>
      </c>
      <c r="G76" s="304"/>
      <c r="H76" s="12" t="s">
        <v>2022</v>
      </c>
    </row>
    <row r="77" spans="1:8" x14ac:dyDescent="0.35">
      <c r="A77" s="9">
        <v>75</v>
      </c>
      <c r="B77" s="48" t="s">
        <v>2073</v>
      </c>
      <c r="C77" s="47" t="s">
        <v>75</v>
      </c>
      <c r="D77" s="304">
        <v>94.42</v>
      </c>
      <c r="E77" s="304"/>
      <c r="F77" s="304">
        <v>0</v>
      </c>
      <c r="G77" s="304"/>
      <c r="H77" s="12" t="s">
        <v>2022</v>
      </c>
    </row>
    <row r="78" spans="1:8" x14ac:dyDescent="0.35">
      <c r="A78" s="9">
        <v>76</v>
      </c>
      <c r="B78" s="48" t="s">
        <v>2074</v>
      </c>
      <c r="C78" s="47" t="s">
        <v>75</v>
      </c>
      <c r="D78" s="304">
        <v>102.51</v>
      </c>
      <c r="E78" s="304"/>
      <c r="F78" s="304">
        <v>0</v>
      </c>
      <c r="G78" s="304"/>
      <c r="H78" s="12" t="s">
        <v>2022</v>
      </c>
    </row>
    <row r="79" spans="1:8" x14ac:dyDescent="0.35">
      <c r="A79" s="9">
        <v>77</v>
      </c>
      <c r="B79" s="48" t="s">
        <v>2075</v>
      </c>
      <c r="C79" s="47" t="s">
        <v>75</v>
      </c>
      <c r="D79" s="304">
        <v>121.39</v>
      </c>
      <c r="E79" s="304"/>
      <c r="F79" s="304">
        <v>0</v>
      </c>
      <c r="G79" s="304"/>
      <c r="H79" s="12" t="s">
        <v>2022</v>
      </c>
    </row>
    <row r="80" spans="1:8" x14ac:dyDescent="0.35">
      <c r="A80" s="9">
        <v>78</v>
      </c>
      <c r="B80" s="48" t="s">
        <v>2076</v>
      </c>
      <c r="C80" s="14" t="s">
        <v>27</v>
      </c>
      <c r="D80" s="304">
        <v>53.95</v>
      </c>
      <c r="E80" s="304"/>
      <c r="F80" s="304">
        <v>0</v>
      </c>
      <c r="G80" s="304"/>
      <c r="H80" s="12" t="s">
        <v>2022</v>
      </c>
    </row>
    <row r="81" spans="1:8" x14ac:dyDescent="0.35">
      <c r="A81" s="9">
        <v>79</v>
      </c>
      <c r="B81" s="48" t="s">
        <v>2077</v>
      </c>
      <c r="C81" s="47" t="s">
        <v>75</v>
      </c>
      <c r="D81" s="304">
        <v>80.930000000000007</v>
      </c>
      <c r="E81" s="304"/>
      <c r="F81" s="304">
        <v>0</v>
      </c>
      <c r="G81" s="304"/>
      <c r="H81" s="12" t="s">
        <v>2022</v>
      </c>
    </row>
    <row r="82" spans="1:8" x14ac:dyDescent="0.35">
      <c r="A82" s="9">
        <v>80</v>
      </c>
      <c r="B82" s="48" t="s">
        <v>2078</v>
      </c>
      <c r="C82" s="47" t="s">
        <v>75</v>
      </c>
      <c r="D82" s="304">
        <v>45.86</v>
      </c>
      <c r="E82" s="304"/>
      <c r="F82" s="304">
        <v>0</v>
      </c>
      <c r="G82" s="304"/>
      <c r="H82" s="12" t="s">
        <v>2022</v>
      </c>
    </row>
    <row r="83" spans="1:8" x14ac:dyDescent="0.35">
      <c r="A83" s="9">
        <v>81</v>
      </c>
      <c r="B83" s="348" t="s">
        <v>2079</v>
      </c>
      <c r="C83" s="14" t="s">
        <v>27</v>
      </c>
      <c r="D83" s="304">
        <v>53.95</v>
      </c>
      <c r="E83" s="304"/>
      <c r="F83" s="304">
        <v>0</v>
      </c>
      <c r="G83" s="304"/>
      <c r="H83" s="12" t="s">
        <v>2022</v>
      </c>
    </row>
    <row r="84" spans="1:8" x14ac:dyDescent="0.35">
      <c r="A84" s="9">
        <v>82</v>
      </c>
      <c r="B84" s="348" t="s">
        <v>2080</v>
      </c>
      <c r="C84" s="47" t="s">
        <v>75</v>
      </c>
      <c r="D84" s="304">
        <v>59.35</v>
      </c>
      <c r="E84" s="304"/>
      <c r="F84" s="304">
        <v>0</v>
      </c>
      <c r="G84" s="304"/>
      <c r="H84" s="12" t="s">
        <v>2022</v>
      </c>
    </row>
    <row r="85" spans="1:8" x14ac:dyDescent="0.35">
      <c r="A85" s="9">
        <v>83</v>
      </c>
      <c r="B85" s="48" t="s">
        <v>2081</v>
      </c>
      <c r="C85" s="14" t="s">
        <v>27</v>
      </c>
      <c r="D85" s="304">
        <v>53.95</v>
      </c>
      <c r="E85" s="304"/>
      <c r="F85" s="304">
        <v>0</v>
      </c>
      <c r="G85" s="304"/>
      <c r="H85" s="12" t="s">
        <v>2022</v>
      </c>
    </row>
    <row r="86" spans="1:8" x14ac:dyDescent="0.35">
      <c r="A86" s="9">
        <v>84</v>
      </c>
      <c r="B86" s="48" t="s">
        <v>2082</v>
      </c>
      <c r="C86" s="47" t="s">
        <v>75</v>
      </c>
      <c r="D86" s="304">
        <v>0</v>
      </c>
      <c r="E86" s="304"/>
      <c r="F86" s="304">
        <v>3.23</v>
      </c>
      <c r="G86" s="304"/>
      <c r="H86" s="12"/>
    </row>
    <row r="87" spans="1:8" x14ac:dyDescent="0.35">
      <c r="A87" s="9">
        <v>85</v>
      </c>
      <c r="B87" s="48" t="s">
        <v>2083</v>
      </c>
      <c r="C87" s="47" t="s">
        <v>75</v>
      </c>
      <c r="D87" s="304">
        <v>0</v>
      </c>
      <c r="E87" s="304"/>
      <c r="F87" s="304">
        <v>80.930000000000007</v>
      </c>
      <c r="G87" s="304"/>
      <c r="H87" s="12"/>
    </row>
    <row r="88" spans="1:8" x14ac:dyDescent="0.35">
      <c r="A88" s="9">
        <v>86</v>
      </c>
      <c r="B88" s="48" t="s">
        <v>2084</v>
      </c>
      <c r="C88" s="47" t="s">
        <v>75</v>
      </c>
      <c r="D88" s="304">
        <v>67.44</v>
      </c>
      <c r="E88" s="304"/>
      <c r="F88" s="304">
        <v>18.88</v>
      </c>
      <c r="G88" s="304"/>
      <c r="H88" s="12" t="s">
        <v>2022</v>
      </c>
    </row>
    <row r="89" spans="1:8" x14ac:dyDescent="0.35">
      <c r="A89" s="9">
        <v>87</v>
      </c>
      <c r="B89" s="48" t="s">
        <v>349</v>
      </c>
      <c r="C89" s="47" t="s">
        <v>75</v>
      </c>
      <c r="D89" s="304">
        <v>6.74</v>
      </c>
      <c r="E89" s="304"/>
      <c r="F89" s="304">
        <v>0</v>
      </c>
      <c r="G89" s="304"/>
      <c r="H89" s="12" t="s">
        <v>2022</v>
      </c>
    </row>
    <row r="90" spans="1:8" x14ac:dyDescent="0.35">
      <c r="A90" s="9">
        <v>88</v>
      </c>
      <c r="B90" s="48" t="s">
        <v>2085</v>
      </c>
      <c r="C90" s="14" t="s">
        <v>27</v>
      </c>
      <c r="D90" s="304">
        <v>0</v>
      </c>
      <c r="E90" s="304"/>
      <c r="F90" s="304">
        <v>9.3000000000000007</v>
      </c>
      <c r="G90" s="304"/>
      <c r="H90" s="12"/>
    </row>
    <row r="91" spans="1:8" x14ac:dyDescent="0.35">
      <c r="A91" s="9">
        <v>89</v>
      </c>
      <c r="B91" s="48" t="s">
        <v>2086</v>
      </c>
      <c r="C91" s="47" t="s">
        <v>75</v>
      </c>
      <c r="D91" s="304">
        <v>13.48</v>
      </c>
      <c r="E91" s="304"/>
      <c r="F91" s="304">
        <v>21.58</v>
      </c>
      <c r="G91" s="304"/>
      <c r="H91" s="12" t="s">
        <v>2022</v>
      </c>
    </row>
    <row r="92" spans="1:8" x14ac:dyDescent="0.35">
      <c r="A92" s="9">
        <v>90</v>
      </c>
      <c r="B92" s="48" t="s">
        <v>45</v>
      </c>
      <c r="C92" s="47" t="s">
        <v>75</v>
      </c>
      <c r="D92" s="304">
        <v>13.48</v>
      </c>
      <c r="E92" s="304"/>
      <c r="F92" s="304">
        <v>80.930000000000007</v>
      </c>
      <c r="G92" s="304"/>
      <c r="H92" s="12" t="s">
        <v>2022</v>
      </c>
    </row>
    <row r="93" spans="1:8" x14ac:dyDescent="0.35">
      <c r="A93" s="9">
        <v>91</v>
      </c>
      <c r="B93" s="48" t="s">
        <v>44</v>
      </c>
      <c r="C93" s="47" t="s">
        <v>75</v>
      </c>
      <c r="D93" s="304">
        <v>10.79</v>
      </c>
      <c r="E93" s="304"/>
      <c r="F93" s="304">
        <v>80.930000000000007</v>
      </c>
      <c r="G93" s="304"/>
      <c r="H93" s="12" t="s">
        <v>2022</v>
      </c>
    </row>
    <row r="94" spans="1:8" x14ac:dyDescent="0.35">
      <c r="A94" s="9">
        <v>92</v>
      </c>
      <c r="B94" s="48" t="s">
        <v>2087</v>
      </c>
      <c r="C94" s="47" t="s">
        <v>75</v>
      </c>
      <c r="D94" s="304">
        <v>4.04</v>
      </c>
      <c r="E94" s="304"/>
      <c r="F94" s="304">
        <v>0</v>
      </c>
      <c r="G94" s="304"/>
      <c r="H94" s="12" t="s">
        <v>2022</v>
      </c>
    </row>
    <row r="95" spans="1:8" x14ac:dyDescent="0.35">
      <c r="A95" s="9">
        <v>93</v>
      </c>
      <c r="B95" s="48" t="s">
        <v>2088</v>
      </c>
      <c r="C95" s="14" t="s">
        <v>27</v>
      </c>
      <c r="D95" s="304">
        <v>0</v>
      </c>
      <c r="E95" s="304"/>
      <c r="F95" s="304">
        <v>80.930000000000007</v>
      </c>
      <c r="G95" s="304"/>
      <c r="H95" s="12"/>
    </row>
    <row r="96" spans="1:8" x14ac:dyDescent="0.35">
      <c r="A96" s="9">
        <v>94</v>
      </c>
      <c r="B96" s="48" t="s">
        <v>30</v>
      </c>
      <c r="C96" s="47" t="s">
        <v>75</v>
      </c>
      <c r="D96" s="304">
        <v>37.76</v>
      </c>
      <c r="E96" s="304"/>
      <c r="F96" s="304">
        <v>12.13</v>
      </c>
      <c r="G96" s="304"/>
      <c r="H96" s="12" t="s">
        <v>2022</v>
      </c>
    </row>
    <row r="97" spans="1:8" x14ac:dyDescent="0.35">
      <c r="A97" s="9">
        <v>95</v>
      </c>
      <c r="B97" s="48" t="s">
        <v>42</v>
      </c>
      <c r="C97" s="47" t="s">
        <v>75</v>
      </c>
      <c r="D97" s="304">
        <v>16.18</v>
      </c>
      <c r="E97" s="304"/>
      <c r="F97" s="304">
        <v>67.44</v>
      </c>
      <c r="G97" s="304"/>
      <c r="H97" s="12" t="s">
        <v>2022</v>
      </c>
    </row>
    <row r="98" spans="1:8" x14ac:dyDescent="0.35">
      <c r="A98" s="9">
        <v>96</v>
      </c>
      <c r="B98" s="48" t="s">
        <v>41</v>
      </c>
      <c r="C98" s="47" t="s">
        <v>75</v>
      </c>
      <c r="D98" s="304">
        <v>9.44</v>
      </c>
      <c r="E98" s="304"/>
      <c r="F98" s="304">
        <v>18.88</v>
      </c>
      <c r="G98" s="304"/>
      <c r="H98" s="12" t="s">
        <v>2022</v>
      </c>
    </row>
    <row r="99" spans="1:8" x14ac:dyDescent="0.35">
      <c r="A99" s="9">
        <v>97</v>
      </c>
      <c r="B99" s="48" t="s">
        <v>2089</v>
      </c>
      <c r="C99" s="47" t="s">
        <v>75</v>
      </c>
      <c r="D99" s="304">
        <v>0</v>
      </c>
      <c r="E99" s="304"/>
      <c r="F99" s="304">
        <v>6.74</v>
      </c>
      <c r="G99" s="304"/>
      <c r="H99" s="12"/>
    </row>
    <row r="100" spans="1:8" x14ac:dyDescent="0.35">
      <c r="A100" s="9">
        <v>98</v>
      </c>
      <c r="B100" s="48" t="s">
        <v>55</v>
      </c>
      <c r="C100" s="47" t="s">
        <v>75</v>
      </c>
      <c r="D100" s="304">
        <v>10.79</v>
      </c>
      <c r="E100" s="304"/>
      <c r="F100" s="304">
        <v>0</v>
      </c>
      <c r="G100" s="304"/>
      <c r="H100" s="12" t="s">
        <v>231</v>
      </c>
    </row>
    <row r="101" spans="1:8" x14ac:dyDescent="0.35">
      <c r="A101" s="9">
        <v>99</v>
      </c>
      <c r="B101" s="48" t="s">
        <v>57</v>
      </c>
      <c r="C101" s="47" t="s">
        <v>75</v>
      </c>
      <c r="D101" s="304">
        <v>21.58</v>
      </c>
      <c r="E101" s="304"/>
      <c r="F101" s="304">
        <v>5.39</v>
      </c>
      <c r="G101" s="304"/>
      <c r="H101" s="12" t="s">
        <v>0</v>
      </c>
    </row>
    <row r="102" spans="1:8" x14ac:dyDescent="0.35">
      <c r="A102" s="9">
        <v>100</v>
      </c>
      <c r="B102" s="48" t="s">
        <v>120</v>
      </c>
      <c r="C102" s="47" t="s">
        <v>75</v>
      </c>
      <c r="D102" s="304">
        <v>269.77</v>
      </c>
      <c r="E102" s="304"/>
      <c r="F102" s="304">
        <v>16.18</v>
      </c>
      <c r="G102" s="304"/>
      <c r="H102" s="12" t="s">
        <v>2022</v>
      </c>
    </row>
    <row r="103" spans="1:8" x14ac:dyDescent="0.35">
      <c r="A103" s="9">
        <v>101</v>
      </c>
      <c r="B103" s="48" t="s">
        <v>2090</v>
      </c>
      <c r="C103" s="47" t="s">
        <v>75</v>
      </c>
      <c r="D103" s="304">
        <v>0</v>
      </c>
      <c r="E103" s="304"/>
      <c r="F103" s="304">
        <v>16.18</v>
      </c>
      <c r="G103" s="304"/>
      <c r="H103" s="12" t="s">
        <v>2022</v>
      </c>
    </row>
    <row r="104" spans="1:8" x14ac:dyDescent="0.35">
      <c r="A104" s="9">
        <v>102</v>
      </c>
      <c r="B104" s="48" t="s">
        <v>2091</v>
      </c>
      <c r="C104" s="47" t="s">
        <v>75</v>
      </c>
      <c r="D104" s="304">
        <v>43.16</v>
      </c>
      <c r="E104" s="304"/>
      <c r="F104" s="304">
        <v>4.04</v>
      </c>
      <c r="G104" s="304"/>
      <c r="H104" s="12" t="s">
        <v>2022</v>
      </c>
    </row>
    <row r="105" spans="1:8" x14ac:dyDescent="0.35">
      <c r="A105" s="9">
        <v>103</v>
      </c>
      <c r="B105" s="48" t="s">
        <v>2092</v>
      </c>
      <c r="C105" s="47" t="s">
        <v>75</v>
      </c>
      <c r="D105" s="304">
        <v>0</v>
      </c>
      <c r="E105" s="304"/>
      <c r="F105" s="304">
        <v>13.48</v>
      </c>
      <c r="G105" s="304"/>
      <c r="H105" s="12"/>
    </row>
    <row r="106" spans="1:8" x14ac:dyDescent="0.35">
      <c r="A106" s="9">
        <v>104</v>
      </c>
      <c r="B106" s="48" t="s">
        <v>2093</v>
      </c>
      <c r="C106" s="14" t="s">
        <v>27</v>
      </c>
      <c r="D106" s="304">
        <v>13.48</v>
      </c>
      <c r="E106" s="304"/>
      <c r="F106" s="304">
        <v>13.48</v>
      </c>
      <c r="G106" s="304"/>
      <c r="H106" s="12" t="s">
        <v>2022</v>
      </c>
    </row>
    <row r="107" spans="1:8" x14ac:dyDescent="0.35">
      <c r="A107" s="9">
        <v>105</v>
      </c>
      <c r="B107" s="48" t="s">
        <v>2094</v>
      </c>
      <c r="C107" s="14" t="s">
        <v>27</v>
      </c>
      <c r="D107" s="304">
        <v>48.55</v>
      </c>
      <c r="E107" s="304"/>
      <c r="F107" s="304">
        <v>13.48</v>
      </c>
      <c r="G107" s="304"/>
      <c r="H107" s="12" t="s">
        <v>2022</v>
      </c>
    </row>
    <row r="108" spans="1:8" x14ac:dyDescent="0.35">
      <c r="A108" s="9">
        <v>106</v>
      </c>
      <c r="B108" s="48" t="s">
        <v>2095</v>
      </c>
      <c r="C108" s="47" t="s">
        <v>75</v>
      </c>
      <c r="D108" s="304">
        <v>10.79</v>
      </c>
      <c r="E108" s="304"/>
      <c r="F108" s="304">
        <v>13.48</v>
      </c>
      <c r="G108" s="304"/>
      <c r="H108" s="12" t="s">
        <v>2022</v>
      </c>
    </row>
    <row r="109" spans="1:8" x14ac:dyDescent="0.35">
      <c r="A109" s="9">
        <v>107</v>
      </c>
      <c r="B109" s="48" t="s">
        <v>2096</v>
      </c>
      <c r="C109" s="47" t="s">
        <v>75</v>
      </c>
      <c r="D109" s="304">
        <v>107.91</v>
      </c>
      <c r="E109" s="304"/>
      <c r="F109" s="304">
        <v>13.48</v>
      </c>
      <c r="G109" s="304"/>
      <c r="H109" s="12" t="s">
        <v>2022</v>
      </c>
    </row>
    <row r="110" spans="1:8" x14ac:dyDescent="0.35">
      <c r="A110" s="9">
        <v>108</v>
      </c>
      <c r="B110" s="48" t="s">
        <v>48</v>
      </c>
      <c r="C110" s="47" t="s">
        <v>75</v>
      </c>
      <c r="D110" s="304">
        <v>16.18</v>
      </c>
      <c r="E110" s="304"/>
      <c r="F110" s="304">
        <v>16.18</v>
      </c>
      <c r="G110" s="304"/>
      <c r="H110" s="12" t="s">
        <v>231</v>
      </c>
    </row>
    <row r="111" spans="1:8" x14ac:dyDescent="0.35">
      <c r="A111" s="9">
        <v>109</v>
      </c>
      <c r="B111" s="48" t="s">
        <v>47</v>
      </c>
      <c r="C111" s="47" t="s">
        <v>75</v>
      </c>
      <c r="D111" s="304">
        <v>59.35</v>
      </c>
      <c r="E111" s="304"/>
      <c r="F111" s="304">
        <v>16.18</v>
      </c>
      <c r="G111" s="304"/>
      <c r="H111" s="12" t="s">
        <v>2022</v>
      </c>
    </row>
    <row r="112" spans="1:8" x14ac:dyDescent="0.35">
      <c r="A112" s="9">
        <v>110</v>
      </c>
      <c r="B112" s="48" t="s">
        <v>46</v>
      </c>
      <c r="C112" s="47" t="s">
        <v>75</v>
      </c>
      <c r="D112" s="304">
        <v>89.02</v>
      </c>
      <c r="E112" s="304"/>
      <c r="F112" s="304">
        <v>16.18</v>
      </c>
      <c r="G112" s="304"/>
      <c r="H112" s="12" t="s">
        <v>2022</v>
      </c>
    </row>
    <row r="113" spans="1:8" x14ac:dyDescent="0.35">
      <c r="A113" s="9">
        <v>111</v>
      </c>
      <c r="B113" s="48" t="s">
        <v>2097</v>
      </c>
      <c r="C113" s="47" t="s">
        <v>75</v>
      </c>
      <c r="D113" s="304">
        <v>323.73</v>
      </c>
      <c r="E113" s="304"/>
      <c r="F113" s="304">
        <v>16.18</v>
      </c>
      <c r="G113" s="304"/>
      <c r="H113" s="12" t="s">
        <v>2022</v>
      </c>
    </row>
    <row r="114" spans="1:8" x14ac:dyDescent="0.35">
      <c r="A114" s="9">
        <v>112</v>
      </c>
      <c r="B114" s="48" t="s">
        <v>2098</v>
      </c>
      <c r="C114" s="47" t="s">
        <v>75</v>
      </c>
      <c r="D114" s="304">
        <v>0</v>
      </c>
      <c r="E114" s="304"/>
      <c r="F114" s="304">
        <v>16.18</v>
      </c>
      <c r="G114" s="304"/>
      <c r="H114" s="12"/>
    </row>
    <row r="115" spans="1:8" x14ac:dyDescent="0.35">
      <c r="A115" s="9">
        <v>113</v>
      </c>
      <c r="B115" s="48" t="s">
        <v>2099</v>
      </c>
      <c r="C115" s="47" t="s">
        <v>75</v>
      </c>
      <c r="D115" s="304">
        <v>0</v>
      </c>
      <c r="E115" s="304"/>
      <c r="F115" s="304">
        <v>16.18</v>
      </c>
      <c r="G115" s="304"/>
      <c r="H115" s="12"/>
    </row>
    <row r="116" spans="1:8" x14ac:dyDescent="0.35">
      <c r="A116" s="9">
        <v>114</v>
      </c>
      <c r="B116" s="48" t="s">
        <v>2100</v>
      </c>
      <c r="C116" s="47" t="s">
        <v>75</v>
      </c>
      <c r="D116" s="304">
        <v>72.83</v>
      </c>
      <c r="E116" s="304"/>
      <c r="F116" s="304">
        <v>16.18</v>
      </c>
      <c r="G116" s="304"/>
      <c r="H116" s="12" t="s">
        <v>2022</v>
      </c>
    </row>
    <row r="117" spans="1:8" x14ac:dyDescent="0.35">
      <c r="A117" s="9">
        <v>115</v>
      </c>
      <c r="B117" s="48" t="s">
        <v>118</v>
      </c>
      <c r="C117" s="47" t="s">
        <v>75</v>
      </c>
      <c r="D117" s="304">
        <v>72.83</v>
      </c>
      <c r="E117" s="304"/>
      <c r="F117" s="304">
        <v>16.18</v>
      </c>
      <c r="G117" s="304"/>
      <c r="H117" s="12" t="s">
        <v>2022</v>
      </c>
    </row>
    <row r="118" spans="1:8" x14ac:dyDescent="0.35">
      <c r="A118" s="9">
        <v>116</v>
      </c>
      <c r="B118" s="48" t="s">
        <v>2101</v>
      </c>
      <c r="C118" s="47" t="s">
        <v>75</v>
      </c>
      <c r="D118" s="304">
        <v>67.44</v>
      </c>
      <c r="E118" s="304"/>
      <c r="F118" s="304">
        <v>16.18</v>
      </c>
      <c r="G118" s="304"/>
      <c r="H118" s="12" t="s">
        <v>2022</v>
      </c>
    </row>
    <row r="119" spans="1:8" x14ac:dyDescent="0.35">
      <c r="A119" s="9">
        <v>117</v>
      </c>
      <c r="B119" s="48" t="s">
        <v>2102</v>
      </c>
      <c r="C119" s="47" t="s">
        <v>75</v>
      </c>
      <c r="D119" s="304">
        <v>48.55</v>
      </c>
      <c r="E119" s="304"/>
      <c r="F119" s="304">
        <v>16.18</v>
      </c>
      <c r="G119" s="304"/>
      <c r="H119" s="12" t="s">
        <v>2022</v>
      </c>
    </row>
    <row r="120" spans="1:8" x14ac:dyDescent="0.35">
      <c r="A120" s="9">
        <v>118</v>
      </c>
      <c r="B120" s="48" t="s">
        <v>72</v>
      </c>
      <c r="C120" s="47" t="s">
        <v>75</v>
      </c>
      <c r="D120" s="304">
        <v>0</v>
      </c>
      <c r="E120" s="304"/>
      <c r="F120" s="304">
        <v>8.09</v>
      </c>
      <c r="G120" s="304"/>
      <c r="H120" s="12"/>
    </row>
    <row r="121" spans="1:8" x14ac:dyDescent="0.35">
      <c r="A121" s="9">
        <v>119</v>
      </c>
      <c r="B121" s="48" t="s">
        <v>2103</v>
      </c>
      <c r="C121" s="47" t="s">
        <v>75</v>
      </c>
      <c r="D121" s="304">
        <v>0</v>
      </c>
      <c r="E121" s="304"/>
      <c r="F121" s="304">
        <v>2.69</v>
      </c>
      <c r="G121" s="304"/>
      <c r="H121" s="12"/>
    </row>
    <row r="122" spans="1:8" x14ac:dyDescent="0.35">
      <c r="A122" s="9">
        <v>120</v>
      </c>
      <c r="B122" s="48" t="s">
        <v>2104</v>
      </c>
      <c r="C122" s="47" t="s">
        <v>75</v>
      </c>
      <c r="D122" s="304">
        <v>0</v>
      </c>
      <c r="E122" s="304"/>
      <c r="F122" s="304">
        <v>2.69</v>
      </c>
      <c r="G122" s="304"/>
      <c r="H122" s="12"/>
    </row>
    <row r="123" spans="1:8" x14ac:dyDescent="0.35">
      <c r="A123" s="9">
        <v>121</v>
      </c>
      <c r="B123" s="48" t="s">
        <v>2105</v>
      </c>
      <c r="C123" s="47" t="s">
        <v>75</v>
      </c>
      <c r="D123" s="304">
        <v>0</v>
      </c>
      <c r="E123" s="304"/>
      <c r="F123" s="304">
        <v>2.69</v>
      </c>
      <c r="G123" s="304"/>
      <c r="H123" s="12"/>
    </row>
    <row r="124" spans="1:8" x14ac:dyDescent="0.35">
      <c r="A124" s="9">
        <v>122</v>
      </c>
      <c r="B124" s="48" t="s">
        <v>841</v>
      </c>
      <c r="C124" s="47" t="s">
        <v>75</v>
      </c>
      <c r="D124" s="304">
        <v>0</v>
      </c>
      <c r="E124" s="304"/>
      <c r="F124" s="304">
        <v>4.04</v>
      </c>
      <c r="G124" s="304"/>
      <c r="H124" s="12"/>
    </row>
    <row r="125" spans="1:8" x14ac:dyDescent="0.35">
      <c r="A125" s="9">
        <v>123</v>
      </c>
      <c r="B125" s="48" t="s">
        <v>2106</v>
      </c>
      <c r="C125" s="47" t="s">
        <v>75</v>
      </c>
      <c r="D125" s="304">
        <v>2.69</v>
      </c>
      <c r="E125" s="304"/>
      <c r="F125" s="304">
        <v>2.69</v>
      </c>
      <c r="G125" s="304"/>
      <c r="H125" s="12" t="s">
        <v>231</v>
      </c>
    </row>
    <row r="126" spans="1:8" x14ac:dyDescent="0.35">
      <c r="A126" s="9">
        <v>124</v>
      </c>
      <c r="B126" s="48" t="s">
        <v>1500</v>
      </c>
      <c r="C126" s="47" t="s">
        <v>75</v>
      </c>
      <c r="D126" s="304">
        <v>2.69</v>
      </c>
      <c r="E126" s="304"/>
      <c r="F126" s="304">
        <v>0</v>
      </c>
      <c r="G126" s="304"/>
      <c r="H126" s="12" t="s">
        <v>231</v>
      </c>
    </row>
    <row r="127" spans="1:8" x14ac:dyDescent="0.35">
      <c r="A127" s="9">
        <v>125</v>
      </c>
      <c r="B127" s="48" t="s">
        <v>2107</v>
      </c>
      <c r="C127" s="47" t="s">
        <v>75</v>
      </c>
      <c r="D127" s="304">
        <v>0</v>
      </c>
      <c r="E127" s="304"/>
      <c r="F127" s="304">
        <v>0</v>
      </c>
      <c r="G127" s="304"/>
      <c r="H127" s="12"/>
    </row>
    <row r="128" spans="1:8" x14ac:dyDescent="0.35">
      <c r="A128" s="9">
        <v>126</v>
      </c>
      <c r="B128" s="48" t="s">
        <v>2108</v>
      </c>
      <c r="C128" s="47" t="s">
        <v>75</v>
      </c>
      <c r="D128" s="304">
        <v>0</v>
      </c>
      <c r="E128" s="304"/>
      <c r="F128" s="304">
        <v>6.74</v>
      </c>
      <c r="G128" s="304"/>
      <c r="H128" s="12"/>
    </row>
    <row r="129" spans="1:8" ht="36" x14ac:dyDescent="0.35">
      <c r="A129" s="9">
        <v>127</v>
      </c>
      <c r="B129" s="48" t="s">
        <v>70</v>
      </c>
      <c r="C129" s="47" t="s">
        <v>75</v>
      </c>
      <c r="D129" s="304">
        <v>0</v>
      </c>
      <c r="E129" s="304"/>
      <c r="F129" s="304">
        <v>8.09</v>
      </c>
      <c r="G129" s="304"/>
      <c r="H129" s="12"/>
    </row>
    <row r="130" spans="1:8" x14ac:dyDescent="0.35">
      <c r="A130" s="9">
        <v>128</v>
      </c>
      <c r="B130" s="48" t="s">
        <v>62</v>
      </c>
      <c r="C130" s="14" t="s">
        <v>27</v>
      </c>
      <c r="D130" s="304">
        <v>13.48</v>
      </c>
      <c r="E130" s="304"/>
      <c r="F130" s="304">
        <v>0</v>
      </c>
      <c r="G130" s="304"/>
      <c r="H130" s="12" t="s">
        <v>231</v>
      </c>
    </row>
    <row r="131" spans="1:8" x14ac:dyDescent="0.35">
      <c r="A131" s="9">
        <v>129</v>
      </c>
      <c r="B131" s="76" t="s">
        <v>4358</v>
      </c>
      <c r="C131" s="12" t="s">
        <v>226</v>
      </c>
      <c r="D131" s="304">
        <v>14.88</v>
      </c>
      <c r="E131" s="304"/>
      <c r="F131" s="304">
        <v>0</v>
      </c>
      <c r="G131" s="304"/>
      <c r="H131" s="12" t="s">
        <v>280</v>
      </c>
    </row>
    <row r="132" spans="1:8" x14ac:dyDescent="0.35">
      <c r="A132" s="9">
        <v>130</v>
      </c>
      <c r="B132" s="48" t="s">
        <v>228</v>
      </c>
      <c r="C132" s="12" t="s">
        <v>2770</v>
      </c>
      <c r="D132" s="304">
        <v>9.3000000000000007</v>
      </c>
      <c r="E132" s="304"/>
      <c r="F132" s="304">
        <v>0</v>
      </c>
      <c r="G132" s="304"/>
      <c r="H132" s="12" t="s">
        <v>227</v>
      </c>
    </row>
    <row r="133" spans="1:8" x14ac:dyDescent="0.35">
      <c r="A133" s="9">
        <v>131</v>
      </c>
      <c r="B133" s="48" t="s">
        <v>4364</v>
      </c>
      <c r="C133" s="59" t="s">
        <v>226</v>
      </c>
      <c r="D133" s="304">
        <v>8.68</v>
      </c>
      <c r="E133" s="304"/>
      <c r="F133" s="304">
        <v>0</v>
      </c>
      <c r="G133" s="304"/>
      <c r="H133" s="12" t="s">
        <v>280</v>
      </c>
    </row>
    <row r="134" spans="1:8" x14ac:dyDescent="0.35">
      <c r="A134" s="9">
        <v>132</v>
      </c>
      <c r="B134" s="48" t="s">
        <v>3917</v>
      </c>
      <c r="C134" s="59" t="s">
        <v>226</v>
      </c>
      <c r="D134" s="304">
        <v>11.78</v>
      </c>
      <c r="E134" s="304"/>
      <c r="F134" s="304">
        <v>0</v>
      </c>
      <c r="G134" s="304"/>
      <c r="H134" s="12" t="s">
        <v>227</v>
      </c>
    </row>
    <row r="135" spans="1:8" x14ac:dyDescent="0.35">
      <c r="A135" s="9">
        <v>133</v>
      </c>
      <c r="B135" s="48" t="s">
        <v>4362</v>
      </c>
      <c r="C135" s="59" t="s">
        <v>226</v>
      </c>
      <c r="D135" s="304">
        <v>1.86</v>
      </c>
      <c r="E135" s="304"/>
      <c r="F135" s="304">
        <v>0</v>
      </c>
      <c r="G135" s="304"/>
      <c r="H135" s="12" t="s">
        <v>231</v>
      </c>
    </row>
    <row r="136" spans="1:8" x14ac:dyDescent="0.35">
      <c r="A136" s="9">
        <v>134</v>
      </c>
      <c r="B136" s="76" t="s">
        <v>1928</v>
      </c>
      <c r="C136" s="12" t="s">
        <v>75</v>
      </c>
      <c r="D136" s="304">
        <v>6.2</v>
      </c>
      <c r="E136" s="304"/>
      <c r="F136" s="304">
        <v>0</v>
      </c>
      <c r="G136" s="304"/>
      <c r="H136" s="12" t="s">
        <v>231</v>
      </c>
    </row>
    <row r="137" spans="1:8" x14ac:dyDescent="0.35">
      <c r="A137" s="9">
        <v>135</v>
      </c>
      <c r="B137" s="76" t="s">
        <v>233</v>
      </c>
      <c r="C137" s="12" t="s">
        <v>75</v>
      </c>
      <c r="D137" s="304">
        <v>12.4</v>
      </c>
      <c r="E137" s="304"/>
      <c r="F137" s="304">
        <v>0</v>
      </c>
      <c r="G137" s="304"/>
      <c r="H137" s="12"/>
    </row>
    <row r="138" spans="1:8" x14ac:dyDescent="0.35">
      <c r="A138" s="9">
        <v>136</v>
      </c>
      <c r="B138" s="76" t="s">
        <v>234</v>
      </c>
      <c r="C138" s="12" t="s">
        <v>226</v>
      </c>
      <c r="D138" s="304">
        <v>16.12</v>
      </c>
      <c r="E138" s="304"/>
      <c r="F138" s="304">
        <v>0</v>
      </c>
      <c r="G138" s="304"/>
      <c r="H138" s="12" t="s">
        <v>235</v>
      </c>
    </row>
    <row r="139" spans="1:8" x14ac:dyDescent="0.35">
      <c r="A139" s="9">
        <v>137</v>
      </c>
      <c r="B139" s="76" t="s">
        <v>236</v>
      </c>
      <c r="C139" s="12" t="s">
        <v>226</v>
      </c>
      <c r="D139" s="304">
        <v>10.54</v>
      </c>
      <c r="E139" s="304"/>
      <c r="F139" s="304">
        <v>0</v>
      </c>
      <c r="G139" s="304"/>
      <c r="H139" s="12" t="s">
        <v>235</v>
      </c>
    </row>
    <row r="140" spans="1:8" x14ac:dyDescent="0.35">
      <c r="A140" s="9">
        <v>138</v>
      </c>
      <c r="B140" s="349" t="s">
        <v>237</v>
      </c>
      <c r="C140" s="12" t="s">
        <v>226</v>
      </c>
      <c r="D140" s="304">
        <v>8.06</v>
      </c>
      <c r="E140" s="304"/>
      <c r="F140" s="304">
        <v>0</v>
      </c>
      <c r="G140" s="304"/>
      <c r="H140" s="12" t="s">
        <v>235</v>
      </c>
    </row>
    <row r="141" spans="1:8" x14ac:dyDescent="0.35">
      <c r="A141" s="9">
        <v>139</v>
      </c>
      <c r="B141" s="81" t="s">
        <v>238</v>
      </c>
      <c r="C141" s="11" t="s">
        <v>4363</v>
      </c>
      <c r="D141" s="347">
        <v>9.2999999999999999E-2</v>
      </c>
      <c r="E141" s="347"/>
      <c r="F141" s="304">
        <v>0</v>
      </c>
      <c r="G141" s="304"/>
      <c r="H141" s="11"/>
    </row>
    <row r="142" spans="1:8" x14ac:dyDescent="0.35">
      <c r="A142" s="9">
        <v>140</v>
      </c>
      <c r="B142" s="76" t="s">
        <v>239</v>
      </c>
      <c r="C142" s="59" t="s">
        <v>75</v>
      </c>
      <c r="D142" s="304">
        <v>0</v>
      </c>
      <c r="E142" s="304"/>
      <c r="F142" s="304">
        <v>15.5</v>
      </c>
      <c r="G142" s="304"/>
      <c r="H142" s="12"/>
    </row>
    <row r="143" spans="1:8" x14ac:dyDescent="0.35">
      <c r="A143" s="9">
        <v>141</v>
      </c>
      <c r="B143" s="48" t="s">
        <v>240</v>
      </c>
      <c r="C143" s="12" t="s">
        <v>226</v>
      </c>
      <c r="D143" s="304">
        <v>15.5</v>
      </c>
      <c r="E143" s="304"/>
      <c r="F143" s="304">
        <v>0</v>
      </c>
      <c r="G143" s="304"/>
      <c r="H143" s="12" t="s">
        <v>280</v>
      </c>
    </row>
    <row r="144" spans="1:8" x14ac:dyDescent="0.35">
      <c r="A144" s="9">
        <v>142</v>
      </c>
      <c r="B144" s="48" t="s">
        <v>2132</v>
      </c>
      <c r="C144" s="12" t="s">
        <v>75</v>
      </c>
      <c r="D144" s="304">
        <v>55.8</v>
      </c>
      <c r="E144" s="304"/>
      <c r="F144" s="304">
        <v>18.600000000000001</v>
      </c>
      <c r="G144" s="304"/>
      <c r="H144" s="12" t="s">
        <v>3943</v>
      </c>
    </row>
    <row r="145" spans="1:8" ht="21" customHeight="1" x14ac:dyDescent="0.35">
      <c r="A145" s="9">
        <v>143</v>
      </c>
      <c r="B145" s="350" t="s">
        <v>241</v>
      </c>
      <c r="C145" s="351" t="s">
        <v>75</v>
      </c>
      <c r="D145" s="302"/>
      <c r="E145" s="302"/>
      <c r="F145" s="352">
        <v>24.8</v>
      </c>
      <c r="G145" s="352"/>
      <c r="H145" s="116"/>
    </row>
    <row r="146" spans="1:8" x14ac:dyDescent="0.35">
      <c r="A146" s="9">
        <v>144</v>
      </c>
      <c r="B146" s="109" t="s">
        <v>4081</v>
      </c>
      <c r="C146" s="351" t="s">
        <v>75</v>
      </c>
      <c r="D146" s="277">
        <v>7</v>
      </c>
      <c r="E146" s="277"/>
      <c r="F146" s="304"/>
      <c r="G146" s="304"/>
      <c r="H146" s="12"/>
    </row>
    <row r="147" spans="1:8" x14ac:dyDescent="0.35">
      <c r="A147" s="9">
        <v>145</v>
      </c>
      <c r="B147" s="109" t="s">
        <v>4082</v>
      </c>
      <c r="C147" s="351" t="s">
        <v>75</v>
      </c>
      <c r="D147" s="293">
        <v>10</v>
      </c>
      <c r="E147" s="293"/>
      <c r="F147" s="304"/>
      <c r="G147" s="304"/>
      <c r="H147" s="12"/>
    </row>
    <row r="148" spans="1:8" x14ac:dyDescent="0.35">
      <c r="A148" s="9">
        <v>146</v>
      </c>
      <c r="B148" s="112" t="s">
        <v>1047</v>
      </c>
      <c r="C148" s="351" t="s">
        <v>75</v>
      </c>
      <c r="D148" s="293">
        <v>99</v>
      </c>
      <c r="E148" s="293"/>
      <c r="F148" s="304"/>
      <c r="G148" s="304"/>
      <c r="H148" s="12"/>
    </row>
    <row r="149" spans="1:8" x14ac:dyDescent="0.35">
      <c r="A149" s="9">
        <v>147</v>
      </c>
      <c r="B149" s="112" t="s">
        <v>4083</v>
      </c>
      <c r="C149" s="351" t="s">
        <v>75</v>
      </c>
      <c r="D149" s="238"/>
      <c r="E149" s="238"/>
      <c r="F149" s="293">
        <v>20</v>
      </c>
      <c r="G149" s="293"/>
      <c r="H149" s="12"/>
    </row>
    <row r="150" spans="1:8" x14ac:dyDescent="0.35">
      <c r="A150" s="9">
        <v>148</v>
      </c>
      <c r="B150" s="112" t="s">
        <v>4084</v>
      </c>
      <c r="C150" s="351" t="s">
        <v>75</v>
      </c>
      <c r="D150" s="238"/>
      <c r="E150" s="238"/>
      <c r="F150" s="293">
        <v>300</v>
      </c>
      <c r="G150" s="293"/>
      <c r="H150" s="12"/>
    </row>
    <row r="151" spans="1:8" x14ac:dyDescent="0.35">
      <c r="A151" s="9">
        <v>149</v>
      </c>
      <c r="B151" s="112" t="s">
        <v>4085</v>
      </c>
      <c r="C151" s="351" t="s">
        <v>75</v>
      </c>
      <c r="D151" s="238"/>
      <c r="E151" s="238"/>
      <c r="F151" s="293">
        <v>50</v>
      </c>
      <c r="G151" s="293"/>
      <c r="H151" s="12"/>
    </row>
    <row r="152" spans="1:8" x14ac:dyDescent="0.35">
      <c r="A152" s="9">
        <v>150</v>
      </c>
      <c r="B152" s="112" t="s">
        <v>4086</v>
      </c>
      <c r="C152" s="351" t="s">
        <v>75</v>
      </c>
      <c r="D152" s="238"/>
      <c r="E152" s="238"/>
      <c r="F152" s="293">
        <v>25</v>
      </c>
      <c r="G152" s="293"/>
      <c r="H152" s="12"/>
    </row>
    <row r="153" spans="1:8" x14ac:dyDescent="0.35">
      <c r="A153" s="9">
        <v>151</v>
      </c>
      <c r="B153" s="109" t="s">
        <v>4312</v>
      </c>
      <c r="C153" s="351" t="s">
        <v>75</v>
      </c>
      <c r="D153" s="238">
        <v>420</v>
      </c>
      <c r="E153" s="238"/>
      <c r="F153" s="304">
        <v>70</v>
      </c>
      <c r="G153" s="304"/>
      <c r="H153" s="12"/>
    </row>
    <row r="154" spans="1:8" x14ac:dyDescent="0.35">
      <c r="A154" s="9">
        <v>152</v>
      </c>
      <c r="B154" s="353" t="s">
        <v>223</v>
      </c>
      <c r="C154" s="354" t="s">
        <v>224</v>
      </c>
      <c r="D154" s="303"/>
      <c r="E154" s="303"/>
      <c r="F154" s="355">
        <v>0.93</v>
      </c>
      <c r="G154" s="355"/>
      <c r="H154" s="113"/>
    </row>
    <row r="155" spans="1:8" x14ac:dyDescent="0.35">
      <c r="A155" s="9">
        <v>153</v>
      </c>
      <c r="B155" s="353" t="s">
        <v>4000</v>
      </c>
      <c r="C155" s="354" t="s">
        <v>75</v>
      </c>
      <c r="D155" s="303"/>
      <c r="E155" s="303"/>
      <c r="F155" s="355">
        <v>150</v>
      </c>
      <c r="G155" s="355"/>
      <c r="H155" s="113"/>
    </row>
    <row r="156" spans="1:8" x14ac:dyDescent="0.35">
      <c r="A156" s="9">
        <v>154</v>
      </c>
      <c r="B156" s="353" t="s">
        <v>4419</v>
      </c>
      <c r="C156" s="354"/>
      <c r="D156" s="303"/>
      <c r="E156" s="303"/>
      <c r="F156" s="355">
        <v>120</v>
      </c>
      <c r="G156" s="355"/>
      <c r="H156" s="113"/>
    </row>
    <row r="157" spans="1:8" x14ac:dyDescent="0.35">
      <c r="A157" s="9">
        <v>155</v>
      </c>
      <c r="B157" s="353" t="s">
        <v>4420</v>
      </c>
      <c r="C157" s="354"/>
      <c r="D157" s="303"/>
      <c r="E157" s="303"/>
      <c r="F157" s="355">
        <v>250</v>
      </c>
      <c r="G157" s="355"/>
      <c r="H157" s="113"/>
    </row>
    <row r="158" spans="1:8" x14ac:dyDescent="0.35">
      <c r="A158" s="9">
        <v>156</v>
      </c>
      <c r="B158" s="353" t="s">
        <v>4421</v>
      </c>
      <c r="C158" s="354"/>
      <c r="D158" s="303"/>
      <c r="E158" s="303"/>
      <c r="F158" s="355">
        <v>180</v>
      </c>
      <c r="G158" s="355"/>
      <c r="H158" s="113"/>
    </row>
    <row r="159" spans="1:8" x14ac:dyDescent="0.35">
      <c r="A159" s="9">
        <v>157</v>
      </c>
      <c r="B159" s="353" t="s">
        <v>4422</v>
      </c>
      <c r="C159" s="354"/>
      <c r="D159" s="303"/>
      <c r="E159" s="303"/>
      <c r="F159" s="355">
        <v>10</v>
      </c>
      <c r="G159" s="355"/>
      <c r="H159" s="113"/>
    </row>
    <row r="160" spans="1:8" x14ac:dyDescent="0.35">
      <c r="A160" s="9">
        <v>158</v>
      </c>
      <c r="B160" s="353" t="s">
        <v>4423</v>
      </c>
      <c r="C160" s="354"/>
      <c r="D160" s="303"/>
      <c r="E160" s="303"/>
      <c r="F160" s="355">
        <v>300</v>
      </c>
      <c r="G160" s="355"/>
      <c r="H160" s="113"/>
    </row>
    <row r="161" spans="1:8" x14ac:dyDescent="0.35">
      <c r="A161" s="9">
        <v>159</v>
      </c>
      <c r="B161" s="48" t="s">
        <v>4424</v>
      </c>
      <c r="C161" s="14"/>
      <c r="D161" s="238"/>
      <c r="E161" s="238"/>
      <c r="F161" s="304">
        <v>50</v>
      </c>
      <c r="G161" s="304"/>
      <c r="H161" s="12"/>
    </row>
    <row r="162" spans="1:8" x14ac:dyDescent="0.35">
      <c r="A162" s="482" t="s">
        <v>1986</v>
      </c>
      <c r="B162" s="482"/>
      <c r="C162" s="482"/>
      <c r="D162" s="296">
        <v>7703.3829999999962</v>
      </c>
      <c r="E162" s="296"/>
      <c r="F162" s="296">
        <f>SUM(F3:F161)</f>
        <v>4102.9499999999989</v>
      </c>
      <c r="G162" s="272"/>
      <c r="H162" s="356"/>
    </row>
    <row r="163" spans="1:8" x14ac:dyDescent="0.35">
      <c r="A163" s="457" t="s">
        <v>1987</v>
      </c>
      <c r="B163" s="457"/>
      <c r="C163" s="457"/>
      <c r="D163" s="232">
        <f>D162+F162</f>
        <v>11806.332999999995</v>
      </c>
      <c r="E163" s="232"/>
      <c r="F163" s="225"/>
      <c r="G163" s="225"/>
      <c r="H163" s="36"/>
    </row>
    <row r="164" spans="1:8" x14ac:dyDescent="0.35">
      <c r="A164" s="481" t="s">
        <v>4398</v>
      </c>
      <c r="B164" s="481"/>
      <c r="C164" s="481"/>
      <c r="D164" s="481"/>
      <c r="E164" s="232"/>
      <c r="F164" s="232"/>
      <c r="G164" s="232"/>
      <c r="H164" s="35"/>
    </row>
    <row r="165" spans="1:8" x14ac:dyDescent="0.35">
      <c r="A165" s="481" t="s">
        <v>4399</v>
      </c>
      <c r="B165" s="481"/>
      <c r="C165" s="481"/>
      <c r="D165" s="481"/>
      <c r="E165" s="298"/>
      <c r="F165" s="298"/>
      <c r="G165" s="232"/>
      <c r="H165" s="36"/>
    </row>
  </sheetData>
  <mergeCells count="5">
    <mergeCell ref="A1:D1"/>
    <mergeCell ref="A162:C162"/>
    <mergeCell ref="A163:C163"/>
    <mergeCell ref="A164:D164"/>
    <mergeCell ref="A165:D165"/>
  </mergeCells>
  <pageMargins left="0.7" right="0.7" top="0.75" bottom="0.75" header="0.3" footer="0.3"/>
  <pageSetup scale="46" orientation="portrait" horizontalDpi="4294967292" r:id="rId1"/>
  <rowBreaks count="2" manualBreakCount="2">
    <brk id="76" max="7" man="1"/>
    <brk id="16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76"/>
  <sheetViews>
    <sheetView topLeftCell="A45" workbookViewId="0">
      <selection activeCell="D73" sqref="D73:F73"/>
    </sheetView>
  </sheetViews>
  <sheetFormatPr defaultRowHeight="18" x14ac:dyDescent="0.35"/>
  <cols>
    <col min="1" max="1" width="5.85546875" style="5" customWidth="1"/>
    <col min="2" max="2" width="56.85546875" style="5" bestFit="1" customWidth="1"/>
    <col min="3" max="3" width="13.140625" style="37" customWidth="1"/>
    <col min="4" max="4" width="22.5703125" style="249" customWidth="1"/>
    <col min="5" max="5" width="19.28515625" style="249" customWidth="1"/>
    <col min="6" max="6" width="15.42578125" style="249" customWidth="1"/>
    <col min="7" max="7" width="16.2851562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4354</v>
      </c>
      <c r="B1" s="472"/>
      <c r="C1" s="472"/>
      <c r="D1" s="472"/>
      <c r="E1" s="204"/>
      <c r="F1" s="204"/>
      <c r="G1" s="204"/>
    </row>
    <row r="2" spans="1:8" ht="101.25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39" t="s">
        <v>1</v>
      </c>
      <c r="C3" s="47" t="s">
        <v>27</v>
      </c>
      <c r="D3" s="304">
        <v>200</v>
      </c>
      <c r="E3" s="304"/>
      <c r="F3" s="304">
        <v>15</v>
      </c>
      <c r="G3" s="304"/>
      <c r="H3" s="12" t="s">
        <v>2134</v>
      </c>
    </row>
    <row r="4" spans="1:8" x14ac:dyDescent="0.35">
      <c r="A4" s="9">
        <v>2</v>
      </c>
      <c r="B4" s="39" t="s">
        <v>6</v>
      </c>
      <c r="C4" s="47" t="s">
        <v>27</v>
      </c>
      <c r="D4" s="304">
        <v>100</v>
      </c>
      <c r="E4" s="304"/>
      <c r="F4" s="304">
        <v>15</v>
      </c>
      <c r="G4" s="304"/>
      <c r="H4" s="12" t="s">
        <v>7</v>
      </c>
    </row>
    <row r="5" spans="1:8" x14ac:dyDescent="0.35">
      <c r="A5" s="9">
        <v>3</v>
      </c>
      <c r="B5" s="39" t="s">
        <v>2135</v>
      </c>
      <c r="C5" s="47" t="s">
        <v>27</v>
      </c>
      <c r="D5" s="304">
        <v>188.84</v>
      </c>
      <c r="E5" s="304"/>
      <c r="F5" s="304">
        <v>16.18</v>
      </c>
      <c r="G5" s="304"/>
      <c r="H5" s="27" t="s">
        <v>2022</v>
      </c>
    </row>
    <row r="6" spans="1:8" x14ac:dyDescent="0.35">
      <c r="A6" s="9">
        <v>4</v>
      </c>
      <c r="B6" s="39" t="s">
        <v>2136</v>
      </c>
      <c r="C6" s="47" t="s">
        <v>75</v>
      </c>
      <c r="D6" s="304">
        <v>32.369999999999997</v>
      </c>
      <c r="E6" s="304"/>
      <c r="F6" s="304">
        <v>16.18</v>
      </c>
      <c r="G6" s="304"/>
      <c r="H6" s="27" t="s">
        <v>2022</v>
      </c>
    </row>
    <row r="7" spans="1:8" x14ac:dyDescent="0.35">
      <c r="A7" s="9">
        <v>5</v>
      </c>
      <c r="B7" s="39" t="s">
        <v>2137</v>
      </c>
      <c r="C7" s="47" t="s">
        <v>75</v>
      </c>
      <c r="D7" s="304">
        <v>48.55</v>
      </c>
      <c r="E7" s="304"/>
      <c r="F7" s="304">
        <v>16.18</v>
      </c>
      <c r="G7" s="304"/>
      <c r="H7" s="27" t="s">
        <v>2022</v>
      </c>
    </row>
    <row r="8" spans="1:8" x14ac:dyDescent="0.35">
      <c r="A8" s="9">
        <v>6</v>
      </c>
      <c r="B8" s="39" t="s">
        <v>2138</v>
      </c>
      <c r="C8" s="47" t="s">
        <v>75</v>
      </c>
      <c r="D8" s="304">
        <v>21.58</v>
      </c>
      <c r="E8" s="304"/>
      <c r="F8" s="304">
        <v>6.74</v>
      </c>
      <c r="G8" s="304"/>
      <c r="H8" s="27" t="s">
        <v>2022</v>
      </c>
    </row>
    <row r="9" spans="1:8" x14ac:dyDescent="0.35">
      <c r="A9" s="9">
        <v>7</v>
      </c>
      <c r="B9" s="39" t="s">
        <v>2139</v>
      </c>
      <c r="C9" s="47" t="s">
        <v>75</v>
      </c>
      <c r="D9" s="304">
        <v>16.18</v>
      </c>
      <c r="E9" s="304"/>
      <c r="F9" s="304">
        <v>12.13</v>
      </c>
      <c r="G9" s="304"/>
      <c r="H9" s="27" t="s">
        <v>2022</v>
      </c>
    </row>
    <row r="10" spans="1:8" x14ac:dyDescent="0.35">
      <c r="A10" s="9">
        <v>8</v>
      </c>
      <c r="B10" s="39" t="s">
        <v>2025</v>
      </c>
      <c r="C10" s="47" t="s">
        <v>75</v>
      </c>
      <c r="D10" s="304">
        <v>13.48</v>
      </c>
      <c r="E10" s="304"/>
      <c r="F10" s="304">
        <v>9.44</v>
      </c>
      <c r="G10" s="304"/>
      <c r="H10" s="27" t="s">
        <v>2022</v>
      </c>
    </row>
    <row r="11" spans="1:8" x14ac:dyDescent="0.35">
      <c r="A11" s="9">
        <v>9</v>
      </c>
      <c r="B11" s="39" t="s">
        <v>2030</v>
      </c>
      <c r="C11" s="47" t="s">
        <v>27</v>
      </c>
      <c r="D11" s="304">
        <v>188.84</v>
      </c>
      <c r="E11" s="304"/>
      <c r="F11" s="304">
        <v>21.58</v>
      </c>
      <c r="G11" s="304"/>
      <c r="H11" s="27" t="s">
        <v>2022</v>
      </c>
    </row>
    <row r="12" spans="1:8" x14ac:dyDescent="0.35">
      <c r="A12" s="9">
        <v>10</v>
      </c>
      <c r="B12" s="39" t="s">
        <v>2031</v>
      </c>
      <c r="C12" s="47" t="s">
        <v>75</v>
      </c>
      <c r="D12" s="304">
        <v>75.53</v>
      </c>
      <c r="E12" s="304"/>
      <c r="F12" s="304">
        <v>21.58</v>
      </c>
      <c r="G12" s="304"/>
      <c r="H12" s="27" t="s">
        <v>2022</v>
      </c>
    </row>
    <row r="13" spans="1:8" x14ac:dyDescent="0.35">
      <c r="A13" s="9">
        <v>11</v>
      </c>
      <c r="B13" s="39" t="s">
        <v>2032</v>
      </c>
      <c r="C13" s="47" t="s">
        <v>75</v>
      </c>
      <c r="D13" s="304">
        <v>58</v>
      </c>
      <c r="E13" s="304"/>
      <c r="F13" s="304">
        <v>21.58</v>
      </c>
      <c r="G13" s="304"/>
      <c r="H13" s="27" t="s">
        <v>2022</v>
      </c>
    </row>
    <row r="14" spans="1:8" x14ac:dyDescent="0.35">
      <c r="A14" s="9">
        <v>12</v>
      </c>
      <c r="B14" s="39" t="s">
        <v>2140</v>
      </c>
      <c r="C14" s="47" t="s">
        <v>75</v>
      </c>
      <c r="D14" s="304">
        <v>37.76</v>
      </c>
      <c r="E14" s="304"/>
      <c r="F14" s="304">
        <v>21.58</v>
      </c>
      <c r="G14" s="304"/>
      <c r="H14" s="27" t="s">
        <v>2022</v>
      </c>
    </row>
    <row r="15" spans="1:8" x14ac:dyDescent="0.35">
      <c r="A15" s="9">
        <v>13</v>
      </c>
      <c r="B15" s="39" t="s">
        <v>2034</v>
      </c>
      <c r="C15" s="47" t="s">
        <v>27</v>
      </c>
      <c r="D15" s="304">
        <v>202.33</v>
      </c>
      <c r="E15" s="304"/>
      <c r="F15" s="304">
        <v>21.58</v>
      </c>
      <c r="G15" s="304"/>
      <c r="H15" s="27" t="s">
        <v>2022</v>
      </c>
    </row>
    <row r="16" spans="1:8" x14ac:dyDescent="0.35">
      <c r="A16" s="9">
        <v>14</v>
      </c>
      <c r="B16" s="39" t="s">
        <v>2035</v>
      </c>
      <c r="C16" s="47" t="s">
        <v>75</v>
      </c>
      <c r="D16" s="304">
        <v>80.930000000000007</v>
      </c>
      <c r="E16" s="304"/>
      <c r="F16" s="304">
        <v>21.58</v>
      </c>
      <c r="G16" s="304"/>
      <c r="H16" s="27" t="s">
        <v>2022</v>
      </c>
    </row>
    <row r="17" spans="1:8" x14ac:dyDescent="0.35">
      <c r="A17" s="9">
        <v>15</v>
      </c>
      <c r="B17" s="58" t="s">
        <v>2036</v>
      </c>
      <c r="C17" s="47" t="s">
        <v>75</v>
      </c>
      <c r="D17" s="304">
        <v>24.27</v>
      </c>
      <c r="E17" s="304"/>
      <c r="F17" s="304">
        <v>21.58</v>
      </c>
      <c r="G17" s="304"/>
      <c r="H17" s="27" t="s">
        <v>2022</v>
      </c>
    </row>
    <row r="18" spans="1:8" x14ac:dyDescent="0.35">
      <c r="A18" s="9">
        <v>16</v>
      </c>
      <c r="B18" s="39" t="s">
        <v>2141</v>
      </c>
      <c r="C18" s="47" t="s">
        <v>75</v>
      </c>
      <c r="D18" s="304">
        <v>43.16</v>
      </c>
      <c r="E18" s="304"/>
      <c r="F18" s="304">
        <v>21.58</v>
      </c>
      <c r="G18" s="304"/>
      <c r="H18" s="27" t="s">
        <v>2022</v>
      </c>
    </row>
    <row r="19" spans="1:8" x14ac:dyDescent="0.35">
      <c r="A19" s="9">
        <v>17</v>
      </c>
      <c r="B19" s="39" t="s">
        <v>2038</v>
      </c>
      <c r="C19" s="47" t="s">
        <v>75</v>
      </c>
      <c r="D19" s="304">
        <v>26.97</v>
      </c>
      <c r="E19" s="304"/>
      <c r="F19" s="304">
        <v>6.74</v>
      </c>
      <c r="G19" s="304"/>
      <c r="H19" s="27" t="s">
        <v>2022</v>
      </c>
    </row>
    <row r="20" spans="1:8" x14ac:dyDescent="0.35">
      <c r="A20" s="9">
        <v>18</v>
      </c>
      <c r="B20" s="39" t="s">
        <v>19</v>
      </c>
      <c r="C20" s="47" t="s">
        <v>75</v>
      </c>
      <c r="D20" s="304">
        <v>21.58</v>
      </c>
      <c r="E20" s="304"/>
      <c r="F20" s="304">
        <v>5.39</v>
      </c>
      <c r="G20" s="304"/>
      <c r="H20" s="27" t="s">
        <v>2022</v>
      </c>
    </row>
    <row r="21" spans="1:8" x14ac:dyDescent="0.35">
      <c r="A21" s="9">
        <v>19</v>
      </c>
      <c r="B21" s="39" t="s">
        <v>21</v>
      </c>
      <c r="C21" s="47" t="s">
        <v>75</v>
      </c>
      <c r="D21" s="304">
        <v>17.53</v>
      </c>
      <c r="E21" s="304"/>
      <c r="F21" s="304">
        <v>5.39</v>
      </c>
      <c r="G21" s="304"/>
      <c r="H21" s="27" t="s">
        <v>2022</v>
      </c>
    </row>
    <row r="22" spans="1:8" x14ac:dyDescent="0.35">
      <c r="A22" s="9">
        <v>20</v>
      </c>
      <c r="B22" s="39" t="s">
        <v>20</v>
      </c>
      <c r="C22" s="47" t="s">
        <v>75</v>
      </c>
      <c r="D22" s="304">
        <v>9.44</v>
      </c>
      <c r="E22" s="304"/>
      <c r="F22" s="304">
        <v>5.39</v>
      </c>
      <c r="G22" s="304"/>
      <c r="H22" s="27" t="s">
        <v>2022</v>
      </c>
    </row>
    <row r="23" spans="1:8" x14ac:dyDescent="0.35">
      <c r="A23" s="9">
        <v>21</v>
      </c>
      <c r="B23" s="39" t="s">
        <v>331</v>
      </c>
      <c r="C23" s="47" t="s">
        <v>75</v>
      </c>
      <c r="D23" s="304">
        <v>107.91</v>
      </c>
      <c r="E23" s="304"/>
      <c r="F23" s="304">
        <v>16.18</v>
      </c>
      <c r="G23" s="304"/>
      <c r="H23" s="27" t="s">
        <v>2022</v>
      </c>
    </row>
    <row r="24" spans="1:8" x14ac:dyDescent="0.35">
      <c r="A24" s="9">
        <v>22</v>
      </c>
      <c r="B24" s="39" t="s">
        <v>18</v>
      </c>
      <c r="C24" s="47" t="s">
        <v>75</v>
      </c>
      <c r="D24" s="304">
        <v>21.58</v>
      </c>
      <c r="E24" s="304"/>
      <c r="F24" s="304">
        <v>12.13</v>
      </c>
      <c r="G24" s="304"/>
      <c r="H24" s="27" t="s">
        <v>2022</v>
      </c>
    </row>
    <row r="25" spans="1:8" x14ac:dyDescent="0.35">
      <c r="A25" s="9">
        <v>23</v>
      </c>
      <c r="B25" s="39" t="s">
        <v>2142</v>
      </c>
      <c r="C25" s="47" t="s">
        <v>75</v>
      </c>
      <c r="D25" s="304">
        <v>53.95</v>
      </c>
      <c r="E25" s="304"/>
      <c r="F25" s="304">
        <v>16.18</v>
      </c>
      <c r="G25" s="304"/>
      <c r="H25" s="27" t="s">
        <v>2022</v>
      </c>
    </row>
    <row r="26" spans="1:8" x14ac:dyDescent="0.35">
      <c r="A26" s="9">
        <v>24</v>
      </c>
      <c r="B26" s="39" t="s">
        <v>11</v>
      </c>
      <c r="C26" s="47" t="s">
        <v>75</v>
      </c>
      <c r="D26" s="304">
        <v>43.16</v>
      </c>
      <c r="E26" s="304"/>
      <c r="F26" s="304">
        <v>10.79</v>
      </c>
      <c r="G26" s="304"/>
      <c r="H26" s="27" t="s">
        <v>2022</v>
      </c>
    </row>
    <row r="27" spans="1:8" x14ac:dyDescent="0.35">
      <c r="A27" s="9">
        <v>25</v>
      </c>
      <c r="B27" s="39" t="s">
        <v>2023</v>
      </c>
      <c r="C27" s="47" t="s">
        <v>75</v>
      </c>
      <c r="D27" s="304">
        <v>2.69</v>
      </c>
      <c r="E27" s="304"/>
      <c r="F27" s="304">
        <v>4.04</v>
      </c>
      <c r="G27" s="304"/>
      <c r="H27" s="27" t="s">
        <v>2022</v>
      </c>
    </row>
    <row r="28" spans="1:8" x14ac:dyDescent="0.35">
      <c r="A28" s="9">
        <v>26</v>
      </c>
      <c r="B28" s="39" t="s">
        <v>10</v>
      </c>
      <c r="C28" s="47" t="s">
        <v>75</v>
      </c>
      <c r="D28" s="304">
        <v>53.95</v>
      </c>
      <c r="E28" s="304"/>
      <c r="F28" s="304">
        <v>10.79</v>
      </c>
      <c r="G28" s="304"/>
      <c r="H28" s="27" t="s">
        <v>2022</v>
      </c>
    </row>
    <row r="29" spans="1:8" x14ac:dyDescent="0.35">
      <c r="A29" s="9">
        <v>27</v>
      </c>
      <c r="B29" s="39" t="s">
        <v>2024</v>
      </c>
      <c r="C29" s="47" t="s">
        <v>75</v>
      </c>
      <c r="D29" s="304">
        <v>8.09</v>
      </c>
      <c r="E29" s="304"/>
      <c r="F29" s="304">
        <v>8.09</v>
      </c>
      <c r="G29" s="304"/>
      <c r="H29" s="27" t="s">
        <v>2022</v>
      </c>
    </row>
    <row r="30" spans="1:8" x14ac:dyDescent="0.35">
      <c r="A30" s="9">
        <v>28</v>
      </c>
      <c r="B30" s="39" t="s">
        <v>2029</v>
      </c>
      <c r="C30" s="47" t="s">
        <v>75</v>
      </c>
      <c r="D30" s="304">
        <v>80.930000000000007</v>
      </c>
      <c r="E30" s="304"/>
      <c r="F30" s="304">
        <v>16.18</v>
      </c>
      <c r="G30" s="304"/>
      <c r="H30" s="27" t="s">
        <v>2022</v>
      </c>
    </row>
    <row r="31" spans="1:8" x14ac:dyDescent="0.35">
      <c r="A31" s="9">
        <v>29</v>
      </c>
      <c r="B31" s="39" t="s">
        <v>2143</v>
      </c>
      <c r="C31" s="47" t="s">
        <v>75</v>
      </c>
      <c r="D31" s="304">
        <v>323.73</v>
      </c>
      <c r="E31" s="304"/>
      <c r="F31" s="304">
        <v>26.97</v>
      </c>
      <c r="G31" s="304"/>
      <c r="H31" s="27" t="s">
        <v>2022</v>
      </c>
    </row>
    <row r="32" spans="1:8" x14ac:dyDescent="0.35">
      <c r="A32" s="9">
        <v>30</v>
      </c>
      <c r="B32" s="39" t="s">
        <v>54</v>
      </c>
      <c r="C32" s="47" t="s">
        <v>75</v>
      </c>
      <c r="D32" s="304">
        <v>215.82</v>
      </c>
      <c r="E32" s="304"/>
      <c r="F32" s="304">
        <v>26.97</v>
      </c>
      <c r="G32" s="304"/>
      <c r="H32" s="27" t="s">
        <v>2022</v>
      </c>
    </row>
    <row r="33" spans="1:8" x14ac:dyDescent="0.35">
      <c r="A33" s="9">
        <v>31</v>
      </c>
      <c r="B33" s="39" t="s">
        <v>2064</v>
      </c>
      <c r="C33" s="47" t="s">
        <v>75</v>
      </c>
      <c r="D33" s="304">
        <v>0</v>
      </c>
      <c r="E33" s="304"/>
      <c r="F33" s="304">
        <v>26.97</v>
      </c>
      <c r="G33" s="304"/>
      <c r="H33" s="27" t="s">
        <v>2022</v>
      </c>
    </row>
    <row r="34" spans="1:8" x14ac:dyDescent="0.35">
      <c r="A34" s="9">
        <v>32</v>
      </c>
      <c r="B34" s="39" t="s">
        <v>2065</v>
      </c>
      <c r="C34" s="47" t="s">
        <v>75</v>
      </c>
      <c r="D34" s="304">
        <v>0</v>
      </c>
      <c r="E34" s="304"/>
      <c r="F34" s="304">
        <v>21.58</v>
      </c>
      <c r="G34" s="304"/>
      <c r="H34" s="27" t="s">
        <v>2022</v>
      </c>
    </row>
    <row r="35" spans="1:8" x14ac:dyDescent="0.35">
      <c r="A35" s="9">
        <v>33</v>
      </c>
      <c r="B35" s="39" t="s">
        <v>720</v>
      </c>
      <c r="C35" s="47" t="s">
        <v>75</v>
      </c>
      <c r="D35" s="304">
        <v>8.09</v>
      </c>
      <c r="E35" s="304"/>
      <c r="F35" s="304">
        <v>0</v>
      </c>
      <c r="G35" s="304"/>
      <c r="H35" s="27" t="s">
        <v>2022</v>
      </c>
    </row>
    <row r="36" spans="1:8" x14ac:dyDescent="0.35">
      <c r="A36" s="9">
        <v>34</v>
      </c>
      <c r="B36" s="39" t="s">
        <v>52</v>
      </c>
      <c r="C36" s="47" t="s">
        <v>75</v>
      </c>
      <c r="D36" s="304">
        <v>59.35</v>
      </c>
      <c r="E36" s="304"/>
      <c r="F36" s="304">
        <v>32.369999999999997</v>
      </c>
      <c r="G36" s="304"/>
      <c r="H36" s="27" t="s">
        <v>2022</v>
      </c>
    </row>
    <row r="37" spans="1:8" x14ac:dyDescent="0.35">
      <c r="A37" s="9">
        <v>35</v>
      </c>
      <c r="B37" s="39" t="s">
        <v>539</v>
      </c>
      <c r="C37" s="47" t="s">
        <v>75</v>
      </c>
      <c r="D37" s="304">
        <v>13.48</v>
      </c>
      <c r="E37" s="304"/>
      <c r="F37" s="304">
        <v>10.79</v>
      </c>
      <c r="G37" s="304"/>
      <c r="H37" s="27" t="s">
        <v>2022</v>
      </c>
    </row>
    <row r="38" spans="1:8" x14ac:dyDescent="0.35">
      <c r="A38" s="9">
        <v>36</v>
      </c>
      <c r="B38" s="39" t="s">
        <v>349</v>
      </c>
      <c r="C38" s="47" t="s">
        <v>75</v>
      </c>
      <c r="D38" s="304">
        <v>6.74</v>
      </c>
      <c r="E38" s="304"/>
      <c r="F38" s="304">
        <v>0</v>
      </c>
      <c r="G38" s="304"/>
      <c r="H38" s="27" t="s">
        <v>2144</v>
      </c>
    </row>
    <row r="39" spans="1:8" x14ac:dyDescent="0.35">
      <c r="A39" s="9">
        <v>37</v>
      </c>
      <c r="B39" s="39" t="s">
        <v>31</v>
      </c>
      <c r="C39" s="47" t="s">
        <v>75</v>
      </c>
      <c r="D39" s="304">
        <v>80.930000000000007</v>
      </c>
      <c r="E39" s="304"/>
      <c r="F39" s="304">
        <v>21.58</v>
      </c>
      <c r="G39" s="304"/>
      <c r="H39" s="27" t="s">
        <v>2022</v>
      </c>
    </row>
    <row r="40" spans="1:8" x14ac:dyDescent="0.35">
      <c r="A40" s="9">
        <v>38</v>
      </c>
      <c r="B40" s="39" t="s">
        <v>2103</v>
      </c>
      <c r="C40" s="47" t="s">
        <v>75</v>
      </c>
      <c r="D40" s="304">
        <v>0</v>
      </c>
      <c r="E40" s="304"/>
      <c r="F40" s="304">
        <v>2.69</v>
      </c>
      <c r="G40" s="304"/>
      <c r="H40" s="12"/>
    </row>
    <row r="41" spans="1:8" x14ac:dyDescent="0.35">
      <c r="A41" s="9">
        <v>39</v>
      </c>
      <c r="B41" s="39" t="s">
        <v>2104</v>
      </c>
      <c r="C41" s="47" t="s">
        <v>75</v>
      </c>
      <c r="D41" s="304">
        <v>0</v>
      </c>
      <c r="E41" s="304"/>
      <c r="F41" s="304">
        <v>2.69</v>
      </c>
      <c r="G41" s="304"/>
      <c r="H41" s="12"/>
    </row>
    <row r="42" spans="1:8" x14ac:dyDescent="0.35">
      <c r="A42" s="9">
        <v>40</v>
      </c>
      <c r="B42" s="39" t="s">
        <v>2105</v>
      </c>
      <c r="C42" s="47" t="s">
        <v>75</v>
      </c>
      <c r="D42" s="304">
        <v>0</v>
      </c>
      <c r="E42" s="304"/>
      <c r="F42" s="304">
        <v>2.69</v>
      </c>
      <c r="G42" s="304"/>
      <c r="H42" s="12"/>
    </row>
    <row r="43" spans="1:8" x14ac:dyDescent="0.35">
      <c r="A43" s="9">
        <v>41</v>
      </c>
      <c r="B43" s="39" t="s">
        <v>841</v>
      </c>
      <c r="C43" s="47" t="s">
        <v>75</v>
      </c>
      <c r="D43" s="304">
        <v>0</v>
      </c>
      <c r="E43" s="304"/>
      <c r="F43" s="304">
        <v>4.04</v>
      </c>
      <c r="G43" s="304"/>
      <c r="H43" s="12"/>
    </row>
    <row r="44" spans="1:8" x14ac:dyDescent="0.35">
      <c r="A44" s="9">
        <v>42</v>
      </c>
      <c r="B44" s="39" t="s">
        <v>2106</v>
      </c>
      <c r="C44" s="47" t="s">
        <v>75</v>
      </c>
      <c r="D44" s="304">
        <v>2.69</v>
      </c>
      <c r="E44" s="304"/>
      <c r="F44" s="304">
        <v>2.69</v>
      </c>
      <c r="G44" s="304"/>
      <c r="H44" s="27" t="s">
        <v>2022</v>
      </c>
    </row>
    <row r="45" spans="1:8" x14ac:dyDescent="0.35">
      <c r="A45" s="9">
        <v>43</v>
      </c>
      <c r="B45" s="39" t="s">
        <v>1500</v>
      </c>
      <c r="C45" s="47" t="s">
        <v>75</v>
      </c>
      <c r="D45" s="304">
        <v>2.69</v>
      </c>
      <c r="E45" s="304"/>
      <c r="F45" s="304">
        <v>0</v>
      </c>
      <c r="G45" s="304"/>
      <c r="H45" s="27" t="s">
        <v>2022</v>
      </c>
    </row>
    <row r="46" spans="1:8" x14ac:dyDescent="0.35">
      <c r="A46" s="9">
        <v>44</v>
      </c>
      <c r="B46" s="39" t="s">
        <v>2107</v>
      </c>
      <c r="C46" s="47" t="s">
        <v>75</v>
      </c>
      <c r="D46" s="304">
        <v>0</v>
      </c>
      <c r="E46" s="304"/>
      <c r="F46" s="304">
        <v>0</v>
      </c>
      <c r="G46" s="304"/>
      <c r="H46" s="12"/>
    </row>
    <row r="47" spans="1:8" x14ac:dyDescent="0.35">
      <c r="A47" s="9">
        <v>45</v>
      </c>
      <c r="B47" s="39" t="s">
        <v>2108</v>
      </c>
      <c r="C47" s="47" t="s">
        <v>75</v>
      </c>
      <c r="D47" s="304">
        <v>0</v>
      </c>
      <c r="E47" s="304"/>
      <c r="F47" s="304">
        <v>6.74</v>
      </c>
      <c r="G47" s="304"/>
      <c r="H47" s="12"/>
    </row>
    <row r="48" spans="1:8" x14ac:dyDescent="0.35">
      <c r="A48" s="9">
        <v>46</v>
      </c>
      <c r="B48" s="39" t="s">
        <v>2052</v>
      </c>
      <c r="C48" s="47" t="s">
        <v>75</v>
      </c>
      <c r="D48" s="304">
        <v>43.16</v>
      </c>
      <c r="E48" s="304"/>
      <c r="F48" s="304">
        <v>6.74</v>
      </c>
      <c r="G48" s="304"/>
      <c r="H48" s="27" t="s">
        <v>2022</v>
      </c>
    </row>
    <row r="49" spans="1:8" x14ac:dyDescent="0.35">
      <c r="A49" s="9">
        <v>47</v>
      </c>
      <c r="B49" s="39" t="s">
        <v>2053</v>
      </c>
      <c r="C49" s="47" t="s">
        <v>75</v>
      </c>
      <c r="D49" s="304">
        <v>0</v>
      </c>
      <c r="E49" s="304"/>
      <c r="F49" s="304">
        <v>13.48</v>
      </c>
      <c r="G49" s="304"/>
      <c r="H49" s="12"/>
    </row>
    <row r="50" spans="1:8" x14ac:dyDescent="0.35">
      <c r="A50" s="9">
        <v>48</v>
      </c>
      <c r="B50" s="39" t="s">
        <v>2054</v>
      </c>
      <c r="C50" s="47" t="s">
        <v>75</v>
      </c>
      <c r="D50" s="304">
        <v>37.76</v>
      </c>
      <c r="E50" s="304"/>
      <c r="F50" s="304">
        <v>8.09</v>
      </c>
      <c r="G50" s="304"/>
      <c r="H50" s="27" t="s">
        <v>2022</v>
      </c>
    </row>
    <row r="51" spans="1:8" x14ac:dyDescent="0.35">
      <c r="A51" s="9">
        <v>49</v>
      </c>
      <c r="B51" s="39" t="s">
        <v>2055</v>
      </c>
      <c r="C51" s="47" t="s">
        <v>75</v>
      </c>
      <c r="D51" s="304">
        <v>0</v>
      </c>
      <c r="E51" s="304"/>
      <c r="F51" s="304">
        <v>13.48</v>
      </c>
      <c r="G51" s="304"/>
      <c r="H51" s="12"/>
    </row>
    <row r="52" spans="1:8" x14ac:dyDescent="0.35">
      <c r="A52" s="9">
        <v>50</v>
      </c>
      <c r="B52" s="39" t="s">
        <v>2028</v>
      </c>
      <c r="C52" s="47" t="s">
        <v>75</v>
      </c>
      <c r="D52" s="304">
        <v>0</v>
      </c>
      <c r="E52" s="304"/>
      <c r="F52" s="304">
        <v>8.09</v>
      </c>
      <c r="G52" s="304"/>
      <c r="H52" s="12"/>
    </row>
    <row r="53" spans="1:8" x14ac:dyDescent="0.35">
      <c r="A53" s="9">
        <v>51</v>
      </c>
      <c r="B53" s="39" t="s">
        <v>70</v>
      </c>
      <c r="C53" s="47" t="s">
        <v>75</v>
      </c>
      <c r="D53" s="304">
        <v>0</v>
      </c>
      <c r="E53" s="304"/>
      <c r="F53" s="304">
        <v>8.09</v>
      </c>
      <c r="G53" s="304"/>
      <c r="H53" s="12"/>
    </row>
    <row r="54" spans="1:8" x14ac:dyDescent="0.35">
      <c r="A54" s="9">
        <v>52</v>
      </c>
      <c r="B54" s="39" t="s">
        <v>2085</v>
      </c>
      <c r="C54" s="47" t="s">
        <v>75</v>
      </c>
      <c r="D54" s="304">
        <v>0</v>
      </c>
      <c r="E54" s="304"/>
      <c r="F54" s="304">
        <v>6.2</v>
      </c>
      <c r="G54" s="304"/>
      <c r="H54" s="12"/>
    </row>
    <row r="55" spans="1:8" x14ac:dyDescent="0.35">
      <c r="A55" s="9">
        <v>53</v>
      </c>
      <c r="B55" s="26" t="s">
        <v>4358</v>
      </c>
      <c r="C55" s="27" t="s">
        <v>226</v>
      </c>
      <c r="D55" s="304">
        <v>14.88</v>
      </c>
      <c r="E55" s="304"/>
      <c r="F55" s="304">
        <v>0</v>
      </c>
      <c r="G55" s="304"/>
      <c r="H55" s="27" t="s">
        <v>280</v>
      </c>
    </row>
    <row r="56" spans="1:8" x14ac:dyDescent="0.35">
      <c r="A56" s="9">
        <v>54</v>
      </c>
      <c r="B56" s="26" t="s">
        <v>4375</v>
      </c>
      <c r="C56" s="27" t="s">
        <v>3336</v>
      </c>
      <c r="D56" s="304">
        <v>0.18</v>
      </c>
      <c r="E56" s="304"/>
      <c r="F56" s="304">
        <v>0</v>
      </c>
      <c r="G56" s="304"/>
      <c r="H56" s="27" t="s">
        <v>227</v>
      </c>
    </row>
    <row r="57" spans="1:8" x14ac:dyDescent="0.35">
      <c r="A57" s="9">
        <v>55</v>
      </c>
      <c r="B57" s="26" t="s">
        <v>4361</v>
      </c>
      <c r="C57" s="27" t="s">
        <v>226</v>
      </c>
      <c r="D57" s="304">
        <v>8.68</v>
      </c>
      <c r="E57" s="304"/>
      <c r="F57" s="304">
        <v>0</v>
      </c>
      <c r="G57" s="304"/>
      <c r="H57" s="27" t="s">
        <v>280</v>
      </c>
    </row>
    <row r="58" spans="1:8" x14ac:dyDescent="0.35">
      <c r="A58" s="9">
        <v>56</v>
      </c>
      <c r="B58" s="26" t="s">
        <v>3917</v>
      </c>
      <c r="C58" s="27" t="s">
        <v>226</v>
      </c>
      <c r="D58" s="304">
        <v>11.78</v>
      </c>
      <c r="E58" s="304"/>
      <c r="F58" s="304">
        <v>0</v>
      </c>
      <c r="G58" s="304"/>
      <c r="H58" s="27" t="s">
        <v>227</v>
      </c>
    </row>
    <row r="59" spans="1:8" x14ac:dyDescent="0.35">
      <c r="A59" s="9">
        <v>57</v>
      </c>
      <c r="B59" s="26" t="s">
        <v>4362</v>
      </c>
      <c r="C59" s="27" t="s">
        <v>226</v>
      </c>
      <c r="D59" s="304">
        <v>5</v>
      </c>
      <c r="E59" s="304"/>
      <c r="F59" s="304">
        <v>0</v>
      </c>
      <c r="G59" s="304"/>
      <c r="H59" s="27" t="s">
        <v>231</v>
      </c>
    </row>
    <row r="60" spans="1:8" x14ac:dyDescent="0.35">
      <c r="A60" s="9">
        <v>58</v>
      </c>
      <c r="B60" s="26" t="s">
        <v>325</v>
      </c>
      <c r="C60" s="27" t="s">
        <v>75</v>
      </c>
      <c r="D60" s="304">
        <v>6.2</v>
      </c>
      <c r="E60" s="304"/>
      <c r="F60" s="304">
        <v>0</v>
      </c>
      <c r="G60" s="304"/>
      <c r="H60" s="27" t="s">
        <v>231</v>
      </c>
    </row>
    <row r="61" spans="1:8" x14ac:dyDescent="0.35">
      <c r="A61" s="21">
        <v>59</v>
      </c>
      <c r="B61" s="26" t="s">
        <v>233</v>
      </c>
      <c r="C61" s="27" t="s">
        <v>75</v>
      </c>
      <c r="D61" s="304">
        <v>12.4</v>
      </c>
      <c r="E61" s="304"/>
      <c r="F61" s="304">
        <v>0</v>
      </c>
      <c r="G61" s="304"/>
      <c r="H61" s="27"/>
    </row>
    <row r="62" spans="1:8" x14ac:dyDescent="0.35">
      <c r="A62" s="21">
        <v>60</v>
      </c>
      <c r="B62" s="26" t="s">
        <v>234</v>
      </c>
      <c r="C62" s="27" t="s">
        <v>226</v>
      </c>
      <c r="D62" s="304">
        <v>16.12</v>
      </c>
      <c r="E62" s="304"/>
      <c r="F62" s="304">
        <v>0</v>
      </c>
      <c r="G62" s="304"/>
      <c r="H62" s="27" t="s">
        <v>235</v>
      </c>
    </row>
    <row r="63" spans="1:8" x14ac:dyDescent="0.35">
      <c r="A63" s="21">
        <v>61</v>
      </c>
      <c r="B63" s="26" t="s">
        <v>236</v>
      </c>
      <c r="C63" s="27" t="s">
        <v>226</v>
      </c>
      <c r="D63" s="304">
        <v>10.54</v>
      </c>
      <c r="E63" s="304"/>
      <c r="F63" s="304">
        <v>0</v>
      </c>
      <c r="G63" s="304"/>
      <c r="H63" s="27" t="s">
        <v>235</v>
      </c>
    </row>
    <row r="64" spans="1:8" x14ac:dyDescent="0.35">
      <c r="A64" s="21">
        <v>62</v>
      </c>
      <c r="B64" s="26" t="s">
        <v>237</v>
      </c>
      <c r="C64" s="27" t="s">
        <v>226</v>
      </c>
      <c r="D64" s="304">
        <v>8.06</v>
      </c>
      <c r="E64" s="304"/>
      <c r="F64" s="304">
        <v>0</v>
      </c>
      <c r="G64" s="304"/>
      <c r="H64" s="27" t="s">
        <v>235</v>
      </c>
    </row>
    <row r="65" spans="1:8" x14ac:dyDescent="0.35">
      <c r="A65" s="21">
        <v>63</v>
      </c>
      <c r="B65" s="26" t="s">
        <v>238</v>
      </c>
      <c r="C65" s="27" t="s">
        <v>4363</v>
      </c>
      <c r="D65" s="347">
        <v>9.2999999999999999E-2</v>
      </c>
      <c r="E65" s="347"/>
      <c r="F65" s="304">
        <v>0</v>
      </c>
      <c r="G65" s="304"/>
      <c r="H65" s="27"/>
    </row>
    <row r="66" spans="1:8" x14ac:dyDescent="0.35">
      <c r="A66" s="21">
        <v>64</v>
      </c>
      <c r="B66" s="26" t="s">
        <v>239</v>
      </c>
      <c r="C66" s="27" t="s">
        <v>75</v>
      </c>
      <c r="D66" s="304">
        <v>0</v>
      </c>
      <c r="E66" s="304"/>
      <c r="F66" s="304">
        <v>15.5</v>
      </c>
      <c r="G66" s="304"/>
      <c r="H66" s="27"/>
    </row>
    <row r="67" spans="1:8" x14ac:dyDescent="0.35">
      <c r="A67" s="21">
        <v>65</v>
      </c>
      <c r="B67" s="26" t="s">
        <v>240</v>
      </c>
      <c r="C67" s="27" t="s">
        <v>226</v>
      </c>
      <c r="D67" s="304">
        <v>15.5</v>
      </c>
      <c r="E67" s="304"/>
      <c r="F67" s="304">
        <v>0</v>
      </c>
      <c r="G67" s="304"/>
      <c r="H67" s="27" t="s">
        <v>280</v>
      </c>
    </row>
    <row r="68" spans="1:8" x14ac:dyDescent="0.35">
      <c r="A68" s="21">
        <v>66</v>
      </c>
      <c r="B68" s="26" t="s">
        <v>241</v>
      </c>
      <c r="C68" s="27" t="s">
        <v>75</v>
      </c>
      <c r="D68" s="304"/>
      <c r="E68" s="304"/>
      <c r="F68" s="304">
        <v>24.8</v>
      </c>
      <c r="G68" s="304"/>
      <c r="H68" s="27"/>
    </row>
    <row r="69" spans="1:8" x14ac:dyDescent="0.35">
      <c r="A69" s="21">
        <v>67</v>
      </c>
      <c r="B69" s="26" t="s">
        <v>223</v>
      </c>
      <c r="C69" s="27" t="s">
        <v>224</v>
      </c>
      <c r="D69" s="304"/>
      <c r="E69" s="304"/>
      <c r="F69" s="304">
        <v>0.93</v>
      </c>
      <c r="G69" s="304"/>
      <c r="H69" s="27"/>
    </row>
    <row r="70" spans="1:8" x14ac:dyDescent="0.35">
      <c r="A70" s="21"/>
      <c r="B70" s="26" t="s">
        <v>55</v>
      </c>
      <c r="C70" s="27" t="s">
        <v>75</v>
      </c>
      <c r="D70" s="304">
        <v>40</v>
      </c>
      <c r="E70" s="304"/>
      <c r="F70" s="304"/>
      <c r="G70" s="304"/>
      <c r="H70" s="27"/>
    </row>
    <row r="71" spans="1:8" x14ac:dyDescent="0.35">
      <c r="A71" s="21"/>
      <c r="B71" s="26" t="s">
        <v>812</v>
      </c>
      <c r="C71" s="27" t="s">
        <v>75</v>
      </c>
      <c r="D71" s="304"/>
      <c r="E71" s="304"/>
      <c r="F71" s="304">
        <v>60</v>
      </c>
      <c r="G71" s="304"/>
      <c r="H71" s="27"/>
    </row>
    <row r="72" spans="1:8" x14ac:dyDescent="0.35">
      <c r="A72" s="21"/>
      <c r="B72" s="26" t="s">
        <v>4519</v>
      </c>
      <c r="C72" s="27" t="s">
        <v>75</v>
      </c>
      <c r="D72" s="304"/>
      <c r="E72" s="304"/>
      <c r="F72" s="304">
        <v>20</v>
      </c>
      <c r="G72" s="304"/>
      <c r="H72" s="27"/>
    </row>
    <row r="73" spans="1:8" x14ac:dyDescent="0.35">
      <c r="A73" s="457" t="s">
        <v>1986</v>
      </c>
      <c r="B73" s="457"/>
      <c r="C73" s="457"/>
      <c r="D73" s="286">
        <f>SUM(D3:D72)</f>
        <v>2723.473</v>
      </c>
      <c r="E73" s="286"/>
      <c r="F73" s="232">
        <f>SUM(F3:F72)</f>
        <v>770.95000000000016</v>
      </c>
      <c r="G73" s="231"/>
      <c r="H73" s="35"/>
    </row>
    <row r="74" spans="1:8" x14ac:dyDescent="0.35">
      <c r="A74" s="457" t="s">
        <v>1987</v>
      </c>
      <c r="B74" s="457"/>
      <c r="C74" s="457"/>
      <c r="D74" s="286">
        <f>D73+F73</f>
        <v>3494.4230000000002</v>
      </c>
      <c r="E74" s="286"/>
      <c r="F74" s="225"/>
      <c r="G74" s="225"/>
      <c r="H74" s="36"/>
    </row>
    <row r="75" spans="1:8" x14ac:dyDescent="0.35">
      <c r="A75" s="481" t="s">
        <v>4398</v>
      </c>
      <c r="B75" s="481"/>
      <c r="C75" s="481"/>
      <c r="D75" s="481"/>
      <c r="E75" s="286"/>
      <c r="F75" s="232"/>
      <c r="G75" s="232"/>
      <c r="H75" s="35"/>
    </row>
    <row r="76" spans="1:8" x14ac:dyDescent="0.35">
      <c r="A76" s="481" t="s">
        <v>4399</v>
      </c>
      <c r="B76" s="481"/>
      <c r="C76" s="481"/>
      <c r="D76" s="481"/>
      <c r="E76" s="298"/>
      <c r="F76" s="298"/>
      <c r="G76" s="232"/>
      <c r="H76" s="36"/>
    </row>
  </sheetData>
  <mergeCells count="5">
    <mergeCell ref="A1:D1"/>
    <mergeCell ref="A73:C73"/>
    <mergeCell ref="A74:C74"/>
    <mergeCell ref="A75:D75"/>
    <mergeCell ref="A76:D76"/>
  </mergeCells>
  <pageMargins left="0.7" right="0.7" top="0.75" bottom="0.75" header="0.3" footer="0.3"/>
  <pageSetup scale="54" orientation="portrait" horizontalDpi="4294967292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109"/>
  <sheetViews>
    <sheetView topLeftCell="A96" zoomScaleSheetLayoutView="100" workbookViewId="0">
      <selection activeCell="C48" sqref="C48"/>
    </sheetView>
  </sheetViews>
  <sheetFormatPr defaultRowHeight="18" x14ac:dyDescent="0.35"/>
  <cols>
    <col min="1" max="1" width="5.85546875" style="5" customWidth="1"/>
    <col min="2" max="2" width="56.85546875" style="5" bestFit="1" customWidth="1"/>
    <col min="3" max="3" width="13" style="37" customWidth="1"/>
    <col min="4" max="5" width="23.570312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2145</v>
      </c>
      <c r="B1" s="472"/>
      <c r="C1" s="472"/>
      <c r="D1" s="472"/>
      <c r="E1" s="204"/>
      <c r="F1" s="204"/>
      <c r="G1" s="204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48" t="s">
        <v>361</v>
      </c>
      <c r="C3" s="21" t="s">
        <v>75</v>
      </c>
      <c r="D3" s="357">
        <v>11.03</v>
      </c>
      <c r="E3" s="357"/>
      <c r="F3" s="211">
        <v>0</v>
      </c>
      <c r="G3" s="211"/>
      <c r="H3" s="12" t="s">
        <v>235</v>
      </c>
    </row>
    <row r="4" spans="1:8" x14ac:dyDescent="0.35">
      <c r="A4" s="9">
        <v>2</v>
      </c>
      <c r="B4" s="48" t="s">
        <v>55</v>
      </c>
      <c r="C4" s="21" t="s">
        <v>75</v>
      </c>
      <c r="D4" s="357">
        <v>38.619999999999997</v>
      </c>
      <c r="E4" s="357"/>
      <c r="F4" s="211">
        <v>2.2000000000000002</v>
      </c>
      <c r="G4" s="211"/>
      <c r="H4" s="61" t="s">
        <v>231</v>
      </c>
    </row>
    <row r="5" spans="1:8" x14ac:dyDescent="0.35">
      <c r="A5" s="9">
        <v>3</v>
      </c>
      <c r="B5" s="48" t="s">
        <v>56</v>
      </c>
      <c r="C5" s="21" t="s">
        <v>75</v>
      </c>
      <c r="D5" s="357">
        <v>49.66</v>
      </c>
      <c r="E5" s="357"/>
      <c r="F5" s="211">
        <v>6.62</v>
      </c>
      <c r="G5" s="211"/>
      <c r="H5" s="61" t="s">
        <v>231</v>
      </c>
    </row>
    <row r="6" spans="1:8" x14ac:dyDescent="0.35">
      <c r="A6" s="9">
        <v>4</v>
      </c>
      <c r="B6" s="48" t="s">
        <v>2118</v>
      </c>
      <c r="C6" s="21" t="s">
        <v>2146</v>
      </c>
      <c r="D6" s="357">
        <v>165.54</v>
      </c>
      <c r="E6" s="357"/>
      <c r="F6" s="211">
        <v>9.93</v>
      </c>
      <c r="G6" s="211"/>
      <c r="H6" s="11" t="s">
        <v>2147</v>
      </c>
    </row>
    <row r="7" spans="1:8" x14ac:dyDescent="0.35">
      <c r="A7" s="9">
        <v>5</v>
      </c>
      <c r="B7" s="48" t="s">
        <v>2119</v>
      </c>
      <c r="C7" s="21" t="s">
        <v>2146</v>
      </c>
      <c r="D7" s="357">
        <v>112.23</v>
      </c>
      <c r="E7" s="357"/>
      <c r="F7" s="211">
        <v>9.93</v>
      </c>
      <c r="G7" s="211"/>
      <c r="H7" s="11" t="s">
        <v>2147</v>
      </c>
    </row>
    <row r="8" spans="1:8" x14ac:dyDescent="0.35">
      <c r="A8" s="9">
        <v>6</v>
      </c>
      <c r="B8" s="48" t="s">
        <v>2148</v>
      </c>
      <c r="C8" s="21" t="s">
        <v>75</v>
      </c>
      <c r="D8" s="357">
        <v>0</v>
      </c>
      <c r="E8" s="357"/>
      <c r="F8" s="211">
        <v>26.48</v>
      </c>
      <c r="G8" s="211"/>
      <c r="H8" s="11"/>
    </row>
    <row r="9" spans="1:8" x14ac:dyDescent="0.35">
      <c r="A9" s="9">
        <v>7</v>
      </c>
      <c r="B9" s="48" t="s">
        <v>2149</v>
      </c>
      <c r="C9" s="21" t="s">
        <v>75</v>
      </c>
      <c r="D9" s="357">
        <v>11.03</v>
      </c>
      <c r="E9" s="357"/>
      <c r="F9" s="211">
        <v>3.31</v>
      </c>
      <c r="G9" s="211"/>
      <c r="H9" s="61" t="s">
        <v>231</v>
      </c>
    </row>
    <row r="10" spans="1:8" x14ac:dyDescent="0.35">
      <c r="A10" s="9">
        <v>8</v>
      </c>
      <c r="B10" s="48" t="s">
        <v>2150</v>
      </c>
      <c r="C10" s="21" t="s">
        <v>75</v>
      </c>
      <c r="D10" s="357">
        <v>2.75</v>
      </c>
      <c r="E10" s="357"/>
      <c r="F10" s="211">
        <v>1.65</v>
      </c>
      <c r="G10" s="211"/>
      <c r="H10" s="61" t="s">
        <v>231</v>
      </c>
    </row>
    <row r="11" spans="1:8" x14ac:dyDescent="0.35">
      <c r="A11" s="9">
        <v>9</v>
      </c>
      <c r="B11" s="48" t="s">
        <v>2151</v>
      </c>
      <c r="C11" s="21" t="s">
        <v>75</v>
      </c>
      <c r="D11" s="357">
        <v>13.79</v>
      </c>
      <c r="E11" s="357"/>
      <c r="F11" s="211">
        <v>6.62</v>
      </c>
      <c r="G11" s="211"/>
      <c r="H11" s="61" t="s">
        <v>231</v>
      </c>
    </row>
    <row r="12" spans="1:8" x14ac:dyDescent="0.35">
      <c r="A12" s="9">
        <v>10</v>
      </c>
      <c r="B12" s="48" t="s">
        <v>2152</v>
      </c>
      <c r="C12" s="21" t="s">
        <v>75</v>
      </c>
      <c r="D12" s="357">
        <v>0</v>
      </c>
      <c r="E12" s="357"/>
      <c r="F12" s="211">
        <v>6.62</v>
      </c>
      <c r="G12" s="211"/>
      <c r="H12" s="11"/>
    </row>
    <row r="13" spans="1:8" x14ac:dyDescent="0.35">
      <c r="A13" s="9">
        <v>11</v>
      </c>
      <c r="B13" s="48" t="s">
        <v>2153</v>
      </c>
      <c r="C13" s="21" t="s">
        <v>75</v>
      </c>
      <c r="D13" s="357">
        <v>0</v>
      </c>
      <c r="E13" s="357"/>
      <c r="F13" s="211">
        <v>6.62</v>
      </c>
      <c r="G13" s="211"/>
      <c r="H13" s="11"/>
    </row>
    <row r="14" spans="1:8" x14ac:dyDescent="0.35">
      <c r="A14" s="9">
        <v>12</v>
      </c>
      <c r="B14" s="48" t="s">
        <v>2154</v>
      </c>
      <c r="C14" s="21" t="s">
        <v>75</v>
      </c>
      <c r="D14" s="357">
        <v>0</v>
      </c>
      <c r="E14" s="357"/>
      <c r="F14" s="211">
        <v>6.62</v>
      </c>
      <c r="G14" s="211"/>
      <c r="H14" s="11"/>
    </row>
    <row r="15" spans="1:8" x14ac:dyDescent="0.35">
      <c r="A15" s="9">
        <v>13</v>
      </c>
      <c r="B15" s="48" t="s">
        <v>2155</v>
      </c>
      <c r="C15" s="21" t="s">
        <v>75</v>
      </c>
      <c r="D15" s="357">
        <v>27.59</v>
      </c>
      <c r="E15" s="357"/>
      <c r="F15" s="211">
        <v>1.1000000000000001</v>
      </c>
      <c r="G15" s="211"/>
      <c r="H15" s="61" t="s">
        <v>231</v>
      </c>
    </row>
    <row r="16" spans="1:8" x14ac:dyDescent="0.35">
      <c r="A16" s="9">
        <v>14</v>
      </c>
      <c r="B16" s="48" t="s">
        <v>2156</v>
      </c>
      <c r="C16" s="21" t="s">
        <v>75</v>
      </c>
      <c r="D16" s="357">
        <v>145.13999999999999</v>
      </c>
      <c r="E16" s="357"/>
      <c r="F16" s="211">
        <v>26.48</v>
      </c>
      <c r="G16" s="211"/>
      <c r="H16" s="61" t="s">
        <v>2022</v>
      </c>
    </row>
    <row r="17" spans="1:8" x14ac:dyDescent="0.35">
      <c r="A17" s="9">
        <v>15</v>
      </c>
      <c r="B17" s="48" t="s">
        <v>2157</v>
      </c>
      <c r="C17" s="21" t="s">
        <v>75</v>
      </c>
      <c r="D17" s="357">
        <v>110.36</v>
      </c>
      <c r="E17" s="357"/>
      <c r="F17" s="211">
        <v>3.31</v>
      </c>
      <c r="G17" s="211"/>
      <c r="H17" s="16" t="s">
        <v>2158</v>
      </c>
    </row>
    <row r="18" spans="1:8" x14ac:dyDescent="0.35">
      <c r="A18" s="9">
        <v>16</v>
      </c>
      <c r="B18" s="48" t="s">
        <v>50</v>
      </c>
      <c r="C18" s="21" t="s">
        <v>75</v>
      </c>
      <c r="D18" s="357">
        <v>13.79</v>
      </c>
      <c r="E18" s="357"/>
      <c r="F18" s="211">
        <v>3.31</v>
      </c>
      <c r="G18" s="211"/>
      <c r="H18" s="11" t="s">
        <v>2021</v>
      </c>
    </row>
    <row r="19" spans="1:8" x14ac:dyDescent="0.35">
      <c r="A19" s="9">
        <v>17</v>
      </c>
      <c r="B19" s="48" t="s">
        <v>2121</v>
      </c>
      <c r="C19" s="21" t="s">
        <v>75</v>
      </c>
      <c r="D19" s="357">
        <v>201.64</v>
      </c>
      <c r="E19" s="357"/>
      <c r="F19" s="211">
        <v>26.48</v>
      </c>
      <c r="G19" s="211"/>
      <c r="H19" s="61" t="s">
        <v>2022</v>
      </c>
    </row>
    <row r="20" spans="1:8" x14ac:dyDescent="0.35">
      <c r="A20" s="9">
        <v>18</v>
      </c>
      <c r="B20" s="48" t="s">
        <v>2122</v>
      </c>
      <c r="C20" s="21" t="s">
        <v>75</v>
      </c>
      <c r="D20" s="357">
        <v>150.46</v>
      </c>
      <c r="E20" s="357"/>
      <c r="F20" s="211">
        <v>19.86</v>
      </c>
      <c r="G20" s="211"/>
      <c r="H20" s="61" t="s">
        <v>2022</v>
      </c>
    </row>
    <row r="21" spans="1:8" x14ac:dyDescent="0.35">
      <c r="A21" s="9">
        <v>19</v>
      </c>
      <c r="B21" s="48" t="s">
        <v>2159</v>
      </c>
      <c r="C21" s="21" t="s">
        <v>75</v>
      </c>
      <c r="D21" s="357">
        <v>65.3</v>
      </c>
      <c r="E21" s="357"/>
      <c r="F21" s="211">
        <v>26.48</v>
      </c>
      <c r="G21" s="211"/>
      <c r="H21" s="61" t="s">
        <v>2022</v>
      </c>
    </row>
    <row r="22" spans="1:8" x14ac:dyDescent="0.35">
      <c r="A22" s="9">
        <v>20</v>
      </c>
      <c r="B22" s="48" t="s">
        <v>2160</v>
      </c>
      <c r="C22" s="21" t="s">
        <v>75</v>
      </c>
      <c r="D22" s="357">
        <v>8.02</v>
      </c>
      <c r="E22" s="357"/>
      <c r="F22" s="211">
        <v>26.48</v>
      </c>
      <c r="G22" s="211"/>
      <c r="H22" s="61" t="s">
        <v>2022</v>
      </c>
    </row>
    <row r="23" spans="1:8" x14ac:dyDescent="0.35">
      <c r="A23" s="9">
        <v>21</v>
      </c>
      <c r="B23" s="48" t="s">
        <v>2161</v>
      </c>
      <c r="C23" s="21" t="s">
        <v>75</v>
      </c>
      <c r="D23" s="357">
        <v>51.1</v>
      </c>
      <c r="E23" s="357"/>
      <c r="F23" s="211">
        <v>6.62</v>
      </c>
      <c r="G23" s="211"/>
      <c r="H23" s="61" t="s">
        <v>2022</v>
      </c>
    </row>
    <row r="24" spans="1:8" x14ac:dyDescent="0.35">
      <c r="A24" s="9">
        <v>22</v>
      </c>
      <c r="B24" s="48" t="s">
        <v>110</v>
      </c>
      <c r="C24" s="21" t="s">
        <v>75</v>
      </c>
      <c r="D24" s="357">
        <v>1672.02</v>
      </c>
      <c r="E24" s="357"/>
      <c r="F24" s="211">
        <v>97.66</v>
      </c>
      <c r="G24" s="211"/>
      <c r="H24" s="61" t="s">
        <v>2022</v>
      </c>
    </row>
    <row r="25" spans="1:8" x14ac:dyDescent="0.35">
      <c r="A25" s="9">
        <v>23</v>
      </c>
      <c r="B25" s="48" t="s">
        <v>2162</v>
      </c>
      <c r="C25" s="21" t="s">
        <v>75</v>
      </c>
      <c r="D25" s="357">
        <v>243.99</v>
      </c>
      <c r="E25" s="357"/>
      <c r="F25" s="211">
        <v>32.549999999999997</v>
      </c>
      <c r="G25" s="211"/>
      <c r="H25" s="61" t="s">
        <v>2022</v>
      </c>
    </row>
    <row r="26" spans="1:8" x14ac:dyDescent="0.35">
      <c r="A26" s="9">
        <v>24</v>
      </c>
      <c r="B26" s="48" t="s">
        <v>2163</v>
      </c>
      <c r="C26" s="21" t="s">
        <v>75</v>
      </c>
      <c r="D26" s="357">
        <v>38.46</v>
      </c>
      <c r="E26" s="357"/>
      <c r="F26" s="211">
        <v>6.62</v>
      </c>
      <c r="G26" s="211"/>
      <c r="H26" s="61" t="s">
        <v>2022</v>
      </c>
    </row>
    <row r="27" spans="1:8" x14ac:dyDescent="0.35">
      <c r="A27" s="9">
        <v>25</v>
      </c>
      <c r="B27" s="48" t="s">
        <v>2164</v>
      </c>
      <c r="C27" s="21" t="s">
        <v>75</v>
      </c>
      <c r="D27" s="357">
        <v>63.82</v>
      </c>
      <c r="E27" s="357"/>
      <c r="F27" s="211">
        <v>6.62</v>
      </c>
      <c r="G27" s="211"/>
      <c r="H27" s="61" t="s">
        <v>2022</v>
      </c>
    </row>
    <row r="28" spans="1:8" x14ac:dyDescent="0.35">
      <c r="A28" s="9">
        <v>26</v>
      </c>
      <c r="B28" s="48" t="s">
        <v>2165</v>
      </c>
      <c r="C28" s="21" t="s">
        <v>75</v>
      </c>
      <c r="D28" s="357">
        <v>22.01</v>
      </c>
      <c r="E28" s="357"/>
      <c r="F28" s="211">
        <v>13.24</v>
      </c>
      <c r="G28" s="211"/>
      <c r="H28" s="61" t="s">
        <v>2022</v>
      </c>
    </row>
    <row r="29" spans="1:8" x14ac:dyDescent="0.35">
      <c r="A29" s="9">
        <v>27</v>
      </c>
      <c r="B29" s="48" t="s">
        <v>2166</v>
      </c>
      <c r="C29" s="21" t="s">
        <v>75</v>
      </c>
      <c r="D29" s="357">
        <v>208.66</v>
      </c>
      <c r="E29" s="357"/>
      <c r="F29" s="211">
        <v>26.48</v>
      </c>
      <c r="G29" s="211"/>
      <c r="H29" s="61" t="s">
        <v>2022</v>
      </c>
    </row>
    <row r="30" spans="1:8" x14ac:dyDescent="0.35">
      <c r="A30" s="9">
        <v>28</v>
      </c>
      <c r="B30" s="48" t="s">
        <v>2167</v>
      </c>
      <c r="C30" s="21" t="s">
        <v>75</v>
      </c>
      <c r="D30" s="357">
        <v>56.74</v>
      </c>
      <c r="E30" s="357"/>
      <c r="F30" s="211">
        <v>13.24</v>
      </c>
      <c r="G30" s="211"/>
      <c r="H30" s="61" t="s">
        <v>2022</v>
      </c>
    </row>
    <row r="31" spans="1:8" x14ac:dyDescent="0.35">
      <c r="A31" s="9">
        <v>29</v>
      </c>
      <c r="B31" s="48" t="s">
        <v>2168</v>
      </c>
      <c r="C31" s="21" t="s">
        <v>75</v>
      </c>
      <c r="D31" s="357">
        <v>23.24</v>
      </c>
      <c r="E31" s="357"/>
      <c r="F31" s="211">
        <v>13.24</v>
      </c>
      <c r="G31" s="211"/>
      <c r="H31" s="61" t="s">
        <v>2022</v>
      </c>
    </row>
    <row r="32" spans="1:8" x14ac:dyDescent="0.35">
      <c r="A32" s="9">
        <v>30</v>
      </c>
      <c r="B32" s="48" t="s">
        <v>2169</v>
      </c>
      <c r="C32" s="21" t="s">
        <v>75</v>
      </c>
      <c r="D32" s="357">
        <v>724.83</v>
      </c>
      <c r="E32" s="357"/>
      <c r="F32" s="211">
        <v>39.72</v>
      </c>
      <c r="G32" s="211"/>
      <c r="H32" s="61" t="s">
        <v>2022</v>
      </c>
    </row>
    <row r="33" spans="1:8" x14ac:dyDescent="0.35">
      <c r="A33" s="9">
        <v>31</v>
      </c>
      <c r="B33" s="48" t="s">
        <v>2170</v>
      </c>
      <c r="C33" s="21" t="s">
        <v>75</v>
      </c>
      <c r="D33" s="357">
        <v>20.329999999999998</v>
      </c>
      <c r="E33" s="357"/>
      <c r="F33" s="211">
        <v>39.72</v>
      </c>
      <c r="G33" s="211"/>
      <c r="H33" s="61" t="s">
        <v>2022</v>
      </c>
    </row>
    <row r="34" spans="1:8" x14ac:dyDescent="0.35">
      <c r="A34" s="9">
        <v>32</v>
      </c>
      <c r="B34" s="48" t="s">
        <v>2171</v>
      </c>
      <c r="C34" s="21" t="s">
        <v>75</v>
      </c>
      <c r="D34" s="357">
        <v>100.25</v>
      </c>
      <c r="E34" s="357"/>
      <c r="F34" s="211">
        <v>26.48</v>
      </c>
      <c r="G34" s="211"/>
      <c r="H34" s="61" t="s">
        <v>2022</v>
      </c>
    </row>
    <row r="35" spans="1:8" x14ac:dyDescent="0.35">
      <c r="A35" s="9">
        <v>33</v>
      </c>
      <c r="B35" s="48" t="s">
        <v>2172</v>
      </c>
      <c r="C35" s="21" t="s">
        <v>75</v>
      </c>
      <c r="D35" s="357">
        <v>233.75</v>
      </c>
      <c r="E35" s="357"/>
      <c r="F35" s="211">
        <v>26.48</v>
      </c>
      <c r="G35" s="211"/>
      <c r="H35" s="61" t="s">
        <v>2022</v>
      </c>
    </row>
    <row r="36" spans="1:8" x14ac:dyDescent="0.35">
      <c r="A36" s="9">
        <v>34</v>
      </c>
      <c r="B36" s="48" t="s">
        <v>2173</v>
      </c>
      <c r="C36" s="21" t="s">
        <v>75</v>
      </c>
      <c r="D36" s="357">
        <v>12.29</v>
      </c>
      <c r="E36" s="357"/>
      <c r="F36" s="211">
        <v>1.1000000000000001</v>
      </c>
      <c r="G36" s="211"/>
      <c r="H36" s="61" t="s">
        <v>231</v>
      </c>
    </row>
    <row r="37" spans="1:8" x14ac:dyDescent="0.35">
      <c r="A37" s="9">
        <v>35</v>
      </c>
      <c r="B37" s="48" t="s">
        <v>2174</v>
      </c>
      <c r="C37" s="21" t="s">
        <v>75</v>
      </c>
      <c r="D37" s="357">
        <v>14.52</v>
      </c>
      <c r="E37" s="357"/>
      <c r="F37" s="211">
        <v>26.48</v>
      </c>
      <c r="G37" s="211"/>
      <c r="H37" s="61" t="s">
        <v>231</v>
      </c>
    </row>
    <row r="38" spans="1:8" x14ac:dyDescent="0.35">
      <c r="A38" s="9">
        <v>36</v>
      </c>
      <c r="B38" s="48" t="s">
        <v>2175</v>
      </c>
      <c r="C38" s="21" t="s">
        <v>75</v>
      </c>
      <c r="D38" s="357">
        <v>87.62</v>
      </c>
      <c r="E38" s="357"/>
      <c r="F38" s="211">
        <v>19.86</v>
      </c>
      <c r="G38" s="211"/>
      <c r="H38" s="61" t="s">
        <v>231</v>
      </c>
    </row>
    <row r="39" spans="1:8" x14ac:dyDescent="0.35">
      <c r="A39" s="9">
        <v>37</v>
      </c>
      <c r="B39" s="48" t="s">
        <v>2176</v>
      </c>
      <c r="C39" s="21" t="s">
        <v>75</v>
      </c>
      <c r="D39" s="357">
        <v>141.88</v>
      </c>
      <c r="E39" s="357"/>
      <c r="F39" s="211">
        <v>19.86</v>
      </c>
      <c r="G39" s="211"/>
      <c r="H39" s="61" t="s">
        <v>2022</v>
      </c>
    </row>
    <row r="40" spans="1:8" x14ac:dyDescent="0.35">
      <c r="A40" s="9">
        <v>38</v>
      </c>
      <c r="B40" s="48" t="s">
        <v>2177</v>
      </c>
      <c r="C40" s="21" t="s">
        <v>75</v>
      </c>
      <c r="D40" s="357">
        <v>76.47</v>
      </c>
      <c r="E40" s="357"/>
      <c r="F40" s="211">
        <v>32.549999999999997</v>
      </c>
      <c r="G40" s="211"/>
      <c r="H40" s="61" t="s">
        <v>2022</v>
      </c>
    </row>
    <row r="41" spans="1:8" x14ac:dyDescent="0.35">
      <c r="A41" s="9">
        <v>39</v>
      </c>
      <c r="B41" s="48" t="s">
        <v>423</v>
      </c>
      <c r="C41" s="21" t="s">
        <v>75</v>
      </c>
      <c r="D41" s="357">
        <v>112.83</v>
      </c>
      <c r="E41" s="357"/>
      <c r="F41" s="211">
        <v>32.549999999999997</v>
      </c>
      <c r="G41" s="211"/>
      <c r="H41" s="61" t="s">
        <v>2022</v>
      </c>
    </row>
    <row r="42" spans="1:8" x14ac:dyDescent="0.35">
      <c r="A42" s="9">
        <v>40</v>
      </c>
      <c r="B42" s="48" t="s">
        <v>379</v>
      </c>
      <c r="C42" s="21" t="s">
        <v>75</v>
      </c>
      <c r="D42" s="357">
        <v>180.3</v>
      </c>
      <c r="E42" s="357"/>
      <c r="F42" s="211">
        <v>65.11</v>
      </c>
      <c r="G42" s="211"/>
      <c r="H42" s="61" t="s">
        <v>2022</v>
      </c>
    </row>
    <row r="43" spans="1:8" x14ac:dyDescent="0.35">
      <c r="A43" s="9">
        <v>41</v>
      </c>
      <c r="B43" s="48" t="s">
        <v>366</v>
      </c>
      <c r="C43" s="21" t="s">
        <v>75</v>
      </c>
      <c r="D43" s="357">
        <v>87.84</v>
      </c>
      <c r="E43" s="357"/>
      <c r="F43" s="211">
        <v>13.24</v>
      </c>
      <c r="G43" s="211"/>
      <c r="H43" s="61" t="s">
        <v>2022</v>
      </c>
    </row>
    <row r="44" spans="1:8" x14ac:dyDescent="0.35">
      <c r="A44" s="9">
        <v>42</v>
      </c>
      <c r="B44" s="48" t="s">
        <v>2178</v>
      </c>
      <c r="C44" s="21" t="s">
        <v>75</v>
      </c>
      <c r="D44" s="357">
        <v>329.13</v>
      </c>
      <c r="E44" s="357"/>
      <c r="F44" s="211">
        <v>65.11</v>
      </c>
      <c r="G44" s="211"/>
      <c r="H44" s="61" t="s">
        <v>2022</v>
      </c>
    </row>
    <row r="45" spans="1:8" x14ac:dyDescent="0.35">
      <c r="A45" s="9">
        <v>43</v>
      </c>
      <c r="B45" s="48" t="s">
        <v>2179</v>
      </c>
      <c r="C45" s="21" t="s">
        <v>75</v>
      </c>
      <c r="D45" s="357">
        <v>10.72</v>
      </c>
      <c r="E45" s="357"/>
      <c r="F45" s="211">
        <v>6.62</v>
      </c>
      <c r="G45" s="211"/>
      <c r="H45" s="61" t="s">
        <v>2022</v>
      </c>
    </row>
    <row r="46" spans="1:8" x14ac:dyDescent="0.35">
      <c r="A46" s="9">
        <v>44</v>
      </c>
      <c r="B46" s="48" t="s">
        <v>378</v>
      </c>
      <c r="C46" s="21" t="s">
        <v>75</v>
      </c>
      <c r="D46" s="357">
        <v>167.69</v>
      </c>
      <c r="E46" s="357"/>
      <c r="F46" s="211">
        <v>9.93</v>
      </c>
      <c r="G46" s="211"/>
      <c r="H46" s="61" t="s">
        <v>2022</v>
      </c>
    </row>
    <row r="47" spans="1:8" x14ac:dyDescent="0.35">
      <c r="A47" s="9">
        <v>45</v>
      </c>
      <c r="B47" s="48" t="s">
        <v>351</v>
      </c>
      <c r="C47" s="21" t="s">
        <v>75</v>
      </c>
      <c r="D47" s="357">
        <v>162.78</v>
      </c>
      <c r="E47" s="357"/>
      <c r="F47" s="211">
        <v>19.86</v>
      </c>
      <c r="G47" s="211"/>
      <c r="H47" s="61" t="s">
        <v>2022</v>
      </c>
    </row>
    <row r="48" spans="1:8" x14ac:dyDescent="0.35">
      <c r="A48" s="9">
        <v>46</v>
      </c>
      <c r="B48" s="48" t="s">
        <v>2180</v>
      </c>
      <c r="C48" s="21" t="s">
        <v>2146</v>
      </c>
      <c r="D48" s="357">
        <v>38.619999999999997</v>
      </c>
      <c r="E48" s="357"/>
      <c r="F48" s="211">
        <v>0</v>
      </c>
      <c r="G48" s="211"/>
      <c r="H48" s="61" t="s">
        <v>2022</v>
      </c>
    </row>
    <row r="49" spans="1:8" x14ac:dyDescent="0.35">
      <c r="A49" s="9">
        <v>47</v>
      </c>
      <c r="B49" s="48" t="s">
        <v>2181</v>
      </c>
      <c r="C49" s="21" t="s">
        <v>2146</v>
      </c>
      <c r="D49" s="357">
        <v>65.7</v>
      </c>
      <c r="E49" s="357"/>
      <c r="F49" s="211">
        <v>13.24</v>
      </c>
      <c r="G49" s="211"/>
      <c r="H49" s="61" t="s">
        <v>2022</v>
      </c>
    </row>
    <row r="50" spans="1:8" x14ac:dyDescent="0.35">
      <c r="A50" s="9">
        <v>48</v>
      </c>
      <c r="B50" s="48" t="s">
        <v>2182</v>
      </c>
      <c r="C50" s="21" t="s">
        <v>75</v>
      </c>
      <c r="D50" s="357">
        <v>0</v>
      </c>
      <c r="E50" s="357"/>
      <c r="F50" s="211">
        <v>19.86</v>
      </c>
      <c r="G50" s="211"/>
      <c r="H50" s="11"/>
    </row>
    <row r="51" spans="1:8" x14ac:dyDescent="0.35">
      <c r="A51" s="9">
        <v>49</v>
      </c>
      <c r="B51" s="48" t="s">
        <v>2183</v>
      </c>
      <c r="C51" s="21" t="s">
        <v>75</v>
      </c>
      <c r="D51" s="357">
        <v>351.33</v>
      </c>
      <c r="E51" s="357"/>
      <c r="F51" s="211">
        <v>19.86</v>
      </c>
      <c r="G51" s="211"/>
      <c r="H51" s="61" t="s">
        <v>2022</v>
      </c>
    </row>
    <row r="52" spans="1:8" x14ac:dyDescent="0.35">
      <c r="A52" s="9">
        <v>50</v>
      </c>
      <c r="B52" s="48" t="s">
        <v>2184</v>
      </c>
      <c r="C52" s="21" t="s">
        <v>75</v>
      </c>
      <c r="D52" s="357">
        <v>180.01</v>
      </c>
      <c r="E52" s="357"/>
      <c r="F52" s="211">
        <v>65.11</v>
      </c>
      <c r="G52" s="211"/>
      <c r="H52" s="61" t="s">
        <v>2022</v>
      </c>
    </row>
    <row r="53" spans="1:8" x14ac:dyDescent="0.35">
      <c r="A53" s="9">
        <v>51</v>
      </c>
      <c r="B53" s="48" t="s">
        <v>2185</v>
      </c>
      <c r="C53" s="21" t="s">
        <v>75</v>
      </c>
      <c r="D53" s="357">
        <v>0</v>
      </c>
      <c r="E53" s="357"/>
      <c r="F53" s="211">
        <v>0</v>
      </c>
      <c r="G53" s="211"/>
      <c r="H53" s="61" t="s">
        <v>2022</v>
      </c>
    </row>
    <row r="54" spans="1:8" x14ac:dyDescent="0.35">
      <c r="A54" s="9">
        <v>52</v>
      </c>
      <c r="B54" s="48" t="s">
        <v>2186</v>
      </c>
      <c r="C54" s="21" t="s">
        <v>75</v>
      </c>
      <c r="D54" s="357">
        <v>0</v>
      </c>
      <c r="E54" s="357"/>
      <c r="F54" s="211">
        <v>0</v>
      </c>
      <c r="G54" s="211"/>
      <c r="H54" s="61" t="s">
        <v>2022</v>
      </c>
    </row>
    <row r="55" spans="1:8" x14ac:dyDescent="0.35">
      <c r="A55" s="9">
        <v>53</v>
      </c>
      <c r="B55" s="39" t="s">
        <v>1368</v>
      </c>
      <c r="C55" s="21" t="s">
        <v>75</v>
      </c>
      <c r="D55" s="357">
        <v>0</v>
      </c>
      <c r="E55" s="357"/>
      <c r="F55" s="211">
        <v>0</v>
      </c>
      <c r="G55" s="211"/>
      <c r="H55" s="61" t="s">
        <v>2022</v>
      </c>
    </row>
    <row r="56" spans="1:8" x14ac:dyDescent="0.35">
      <c r="A56" s="9">
        <v>54</v>
      </c>
      <c r="B56" s="39" t="s">
        <v>2187</v>
      </c>
      <c r="C56" s="21" t="s">
        <v>75</v>
      </c>
      <c r="D56" s="357">
        <v>0</v>
      </c>
      <c r="E56" s="357"/>
      <c r="F56" s="211">
        <v>0</v>
      </c>
      <c r="G56" s="211"/>
      <c r="H56" s="61" t="s">
        <v>2022</v>
      </c>
    </row>
    <row r="57" spans="1:8" x14ac:dyDescent="0.35">
      <c r="A57" s="9">
        <v>55</v>
      </c>
      <c r="B57" s="39" t="s">
        <v>2188</v>
      </c>
      <c r="C57" s="21" t="s">
        <v>75</v>
      </c>
      <c r="D57" s="357">
        <v>0</v>
      </c>
      <c r="E57" s="357"/>
      <c r="F57" s="211">
        <v>0</v>
      </c>
      <c r="G57" s="211"/>
      <c r="H57" s="61" t="s">
        <v>2022</v>
      </c>
    </row>
    <row r="58" spans="1:8" x14ac:dyDescent="0.35">
      <c r="A58" s="9">
        <v>56</v>
      </c>
      <c r="B58" s="39" t="s">
        <v>2189</v>
      </c>
      <c r="C58" s="21" t="s">
        <v>75</v>
      </c>
      <c r="D58" s="357">
        <v>0</v>
      </c>
      <c r="E58" s="357"/>
      <c r="F58" s="211">
        <v>0</v>
      </c>
      <c r="G58" s="211"/>
      <c r="H58" s="61" t="s">
        <v>2022</v>
      </c>
    </row>
    <row r="59" spans="1:8" x14ac:dyDescent="0.35">
      <c r="A59" s="9">
        <v>57</v>
      </c>
      <c r="B59" s="39" t="s">
        <v>38</v>
      </c>
      <c r="C59" s="21" t="s">
        <v>75</v>
      </c>
      <c r="D59" s="357">
        <v>0</v>
      </c>
      <c r="E59" s="357"/>
      <c r="F59" s="211">
        <v>0</v>
      </c>
      <c r="G59" s="211"/>
      <c r="H59" s="61" t="s">
        <v>2022</v>
      </c>
    </row>
    <row r="60" spans="1:8" x14ac:dyDescent="0.35">
      <c r="A60" s="9">
        <v>58</v>
      </c>
      <c r="B60" s="39" t="s">
        <v>39</v>
      </c>
      <c r="C60" s="21" t="s">
        <v>75</v>
      </c>
      <c r="D60" s="357">
        <v>0</v>
      </c>
      <c r="E60" s="357"/>
      <c r="F60" s="211">
        <v>0</v>
      </c>
      <c r="G60" s="211"/>
      <c r="H60" s="61" t="s">
        <v>2022</v>
      </c>
    </row>
    <row r="61" spans="1:8" x14ac:dyDescent="0.35">
      <c r="A61" s="9">
        <v>59</v>
      </c>
      <c r="B61" s="39" t="s">
        <v>40</v>
      </c>
      <c r="C61" s="21" t="s">
        <v>75</v>
      </c>
      <c r="D61" s="357">
        <v>0</v>
      </c>
      <c r="E61" s="357"/>
      <c r="F61" s="211">
        <v>0</v>
      </c>
      <c r="G61" s="211"/>
      <c r="H61" s="61" t="s">
        <v>2022</v>
      </c>
    </row>
    <row r="62" spans="1:8" x14ac:dyDescent="0.35">
      <c r="A62" s="9">
        <v>60</v>
      </c>
      <c r="B62" s="39" t="s">
        <v>2190</v>
      </c>
      <c r="C62" s="21" t="s">
        <v>75</v>
      </c>
      <c r="D62" s="357">
        <v>0</v>
      </c>
      <c r="E62" s="357"/>
      <c r="F62" s="211">
        <v>0</v>
      </c>
      <c r="G62" s="211"/>
      <c r="H62" s="61" t="s">
        <v>2022</v>
      </c>
    </row>
    <row r="63" spans="1:8" x14ac:dyDescent="0.35">
      <c r="A63" s="9">
        <v>61</v>
      </c>
      <c r="B63" s="39" t="s">
        <v>42</v>
      </c>
      <c r="C63" s="21" t="s">
        <v>75</v>
      </c>
      <c r="D63" s="357">
        <v>0</v>
      </c>
      <c r="E63" s="357"/>
      <c r="F63" s="211">
        <v>0</v>
      </c>
      <c r="G63" s="211"/>
      <c r="H63" s="61" t="s">
        <v>2022</v>
      </c>
    </row>
    <row r="64" spans="1:8" x14ac:dyDescent="0.35">
      <c r="A64" s="9">
        <v>62</v>
      </c>
      <c r="B64" s="39" t="s">
        <v>2191</v>
      </c>
      <c r="C64" s="21" t="s">
        <v>75</v>
      </c>
      <c r="D64" s="357">
        <v>0</v>
      </c>
      <c r="E64" s="357"/>
      <c r="F64" s="211">
        <v>0</v>
      </c>
      <c r="G64" s="211"/>
      <c r="H64" s="61" t="s">
        <v>2022</v>
      </c>
    </row>
    <row r="65" spans="1:8" x14ac:dyDescent="0.35">
      <c r="A65" s="9">
        <v>63</v>
      </c>
      <c r="B65" s="39" t="s">
        <v>44</v>
      </c>
      <c r="C65" s="21" t="s">
        <v>75</v>
      </c>
      <c r="D65" s="357">
        <v>0</v>
      </c>
      <c r="E65" s="357"/>
      <c r="F65" s="211">
        <v>0</v>
      </c>
      <c r="G65" s="211"/>
      <c r="H65" s="61" t="s">
        <v>2022</v>
      </c>
    </row>
    <row r="66" spans="1:8" x14ac:dyDescent="0.35">
      <c r="A66" s="9">
        <v>64</v>
      </c>
      <c r="B66" s="39" t="s">
        <v>45</v>
      </c>
      <c r="C66" s="21" t="s">
        <v>75</v>
      </c>
      <c r="D66" s="357">
        <v>0</v>
      </c>
      <c r="E66" s="357"/>
      <c r="F66" s="211">
        <v>0</v>
      </c>
      <c r="G66" s="211"/>
      <c r="H66" s="61" t="s">
        <v>2022</v>
      </c>
    </row>
    <row r="67" spans="1:8" x14ac:dyDescent="0.35">
      <c r="A67" s="9">
        <v>65</v>
      </c>
      <c r="B67" s="39" t="s">
        <v>290</v>
      </c>
      <c r="C67" s="21" t="s">
        <v>75</v>
      </c>
      <c r="D67" s="357">
        <v>0</v>
      </c>
      <c r="E67" s="357"/>
      <c r="F67" s="211">
        <v>0</v>
      </c>
      <c r="G67" s="211"/>
      <c r="H67" s="61" t="s">
        <v>2022</v>
      </c>
    </row>
    <row r="68" spans="1:8" x14ac:dyDescent="0.35">
      <c r="A68" s="9">
        <v>66</v>
      </c>
      <c r="B68" s="48" t="s">
        <v>2192</v>
      </c>
      <c r="C68" s="21" t="s">
        <v>75</v>
      </c>
      <c r="D68" s="357">
        <v>0</v>
      </c>
      <c r="E68" s="357"/>
      <c r="F68" s="211">
        <v>0</v>
      </c>
      <c r="G68" s="211"/>
      <c r="H68" s="61" t="s">
        <v>2022</v>
      </c>
    </row>
    <row r="69" spans="1:8" x14ac:dyDescent="0.35">
      <c r="A69" s="9">
        <v>67</v>
      </c>
      <c r="B69" s="48" t="s">
        <v>57</v>
      </c>
      <c r="C69" s="21" t="s">
        <v>75</v>
      </c>
      <c r="D69" s="357">
        <v>0</v>
      </c>
      <c r="E69" s="357"/>
      <c r="F69" s="211">
        <v>0</v>
      </c>
      <c r="G69" s="211"/>
      <c r="H69" s="11" t="s">
        <v>2193</v>
      </c>
    </row>
    <row r="70" spans="1:8" x14ac:dyDescent="0.35">
      <c r="A70" s="9">
        <v>68</v>
      </c>
      <c r="B70" s="48" t="s">
        <v>2194</v>
      </c>
      <c r="C70" s="21" t="s">
        <v>2195</v>
      </c>
      <c r="D70" s="357">
        <v>100.4</v>
      </c>
      <c r="E70" s="357"/>
      <c r="F70" s="211">
        <v>32.549999999999997</v>
      </c>
      <c r="G70" s="211"/>
      <c r="H70" s="61" t="s">
        <v>2022</v>
      </c>
    </row>
    <row r="71" spans="1:8" x14ac:dyDescent="0.35">
      <c r="A71" s="9">
        <v>69</v>
      </c>
      <c r="B71" s="48" t="s">
        <v>2196</v>
      </c>
      <c r="C71" s="21" t="s">
        <v>75</v>
      </c>
      <c r="D71" s="357">
        <v>83.58</v>
      </c>
      <c r="E71" s="357"/>
      <c r="F71" s="211">
        <v>32.549999999999997</v>
      </c>
      <c r="G71" s="211"/>
      <c r="H71" s="61" t="s">
        <v>2022</v>
      </c>
    </row>
    <row r="72" spans="1:8" x14ac:dyDescent="0.35">
      <c r="A72" s="9">
        <v>70</v>
      </c>
      <c r="B72" s="48" t="s">
        <v>2197</v>
      </c>
      <c r="C72" s="21" t="s">
        <v>75</v>
      </c>
      <c r="D72" s="357">
        <v>31.24</v>
      </c>
      <c r="E72" s="357"/>
      <c r="F72" s="211">
        <v>65.11</v>
      </c>
      <c r="G72" s="211"/>
      <c r="H72" s="61" t="s">
        <v>2022</v>
      </c>
    </row>
    <row r="73" spans="1:8" x14ac:dyDescent="0.35">
      <c r="A73" s="9">
        <v>71</v>
      </c>
      <c r="B73" s="48" t="s">
        <v>2198</v>
      </c>
      <c r="C73" s="21" t="s">
        <v>75</v>
      </c>
      <c r="D73" s="357">
        <v>605.09</v>
      </c>
      <c r="E73" s="357"/>
      <c r="F73" s="211">
        <v>130.22</v>
      </c>
      <c r="G73" s="211"/>
      <c r="H73" s="61" t="s">
        <v>2022</v>
      </c>
    </row>
    <row r="74" spans="1:8" x14ac:dyDescent="0.35">
      <c r="A74" s="9">
        <v>72</v>
      </c>
      <c r="B74" s="48" t="s">
        <v>2199</v>
      </c>
      <c r="C74" s="21" t="s">
        <v>75</v>
      </c>
      <c r="D74" s="357">
        <v>421.66</v>
      </c>
      <c r="E74" s="357"/>
      <c r="F74" s="211">
        <v>130.22</v>
      </c>
      <c r="G74" s="211"/>
      <c r="H74" s="61" t="s">
        <v>2022</v>
      </c>
    </row>
    <row r="75" spans="1:8" x14ac:dyDescent="0.35">
      <c r="A75" s="9">
        <v>73</v>
      </c>
      <c r="B75" s="48" t="s">
        <v>2200</v>
      </c>
      <c r="C75" s="21" t="s">
        <v>75</v>
      </c>
      <c r="D75" s="357">
        <v>678.57</v>
      </c>
      <c r="E75" s="357"/>
      <c r="F75" s="211">
        <v>65.11</v>
      </c>
      <c r="G75" s="211"/>
      <c r="H75" s="61" t="s">
        <v>2022</v>
      </c>
    </row>
    <row r="76" spans="1:8" x14ac:dyDescent="0.35">
      <c r="A76" s="9">
        <v>74</v>
      </c>
      <c r="B76" s="48" t="s">
        <v>46</v>
      </c>
      <c r="C76" s="21" t="s">
        <v>75</v>
      </c>
      <c r="D76" s="357">
        <v>189.95</v>
      </c>
      <c r="E76" s="357"/>
      <c r="F76" s="211">
        <v>65.11</v>
      </c>
      <c r="G76" s="211"/>
      <c r="H76" s="61" t="s">
        <v>2022</v>
      </c>
    </row>
    <row r="77" spans="1:8" x14ac:dyDescent="0.35">
      <c r="A77" s="9">
        <v>75</v>
      </c>
      <c r="B77" s="48" t="s">
        <v>2201</v>
      </c>
      <c r="C77" s="21" t="s">
        <v>75</v>
      </c>
      <c r="D77" s="357">
        <v>165.48</v>
      </c>
      <c r="E77" s="357"/>
      <c r="F77" s="211">
        <v>65.11</v>
      </c>
      <c r="G77" s="211"/>
      <c r="H77" s="61" t="s">
        <v>2022</v>
      </c>
    </row>
    <row r="78" spans="1:8" x14ac:dyDescent="0.35">
      <c r="A78" s="9">
        <v>76</v>
      </c>
      <c r="B78" s="48" t="s">
        <v>53</v>
      </c>
      <c r="C78" s="21" t="s">
        <v>75</v>
      </c>
      <c r="D78" s="357">
        <v>18.43</v>
      </c>
      <c r="E78" s="357"/>
      <c r="F78" s="211">
        <v>13.24</v>
      </c>
      <c r="G78" s="211"/>
      <c r="H78" s="61" t="s">
        <v>2022</v>
      </c>
    </row>
    <row r="79" spans="1:8" x14ac:dyDescent="0.35">
      <c r="A79" s="9">
        <v>77</v>
      </c>
      <c r="B79" s="48" t="s">
        <v>2202</v>
      </c>
      <c r="C79" s="21" t="s">
        <v>75</v>
      </c>
      <c r="D79" s="357">
        <v>77.069999999999993</v>
      </c>
      <c r="E79" s="357"/>
      <c r="F79" s="211">
        <v>6.62</v>
      </c>
      <c r="G79" s="211"/>
      <c r="H79" s="61" t="s">
        <v>2022</v>
      </c>
    </row>
    <row r="80" spans="1:8" x14ac:dyDescent="0.35">
      <c r="A80" s="9">
        <v>78</v>
      </c>
      <c r="B80" s="48" t="s">
        <v>2203</v>
      </c>
      <c r="C80" s="21" t="s">
        <v>75</v>
      </c>
      <c r="D80" s="357">
        <v>65.34</v>
      </c>
      <c r="E80" s="357"/>
      <c r="F80" s="211">
        <v>39.72</v>
      </c>
      <c r="G80" s="211"/>
      <c r="H80" s="61" t="s">
        <v>2022</v>
      </c>
    </row>
    <row r="81" spans="1:8" x14ac:dyDescent="0.35">
      <c r="A81" s="9">
        <v>79</v>
      </c>
      <c r="B81" s="52" t="s">
        <v>2068</v>
      </c>
      <c r="C81" s="21" t="s">
        <v>75</v>
      </c>
      <c r="D81" s="357">
        <v>1396.6</v>
      </c>
      <c r="E81" s="357"/>
      <c r="F81" s="211">
        <v>65.11</v>
      </c>
      <c r="G81" s="211"/>
      <c r="H81" s="61" t="s">
        <v>2022</v>
      </c>
    </row>
    <row r="82" spans="1:8" x14ac:dyDescent="0.35">
      <c r="A82" s="9">
        <v>80</v>
      </c>
      <c r="B82" s="52" t="s">
        <v>1651</v>
      </c>
      <c r="C82" s="21" t="s">
        <v>75</v>
      </c>
      <c r="D82" s="357">
        <v>484.48</v>
      </c>
      <c r="E82" s="357"/>
      <c r="F82" s="211">
        <v>65.11</v>
      </c>
      <c r="G82" s="211"/>
      <c r="H82" s="61" t="s">
        <v>2022</v>
      </c>
    </row>
    <row r="83" spans="1:8" ht="36" x14ac:dyDescent="0.35">
      <c r="A83" s="9">
        <v>81</v>
      </c>
      <c r="B83" s="41" t="s">
        <v>2204</v>
      </c>
      <c r="C83" s="21" t="s">
        <v>75</v>
      </c>
      <c r="D83" s="357">
        <v>0</v>
      </c>
      <c r="E83" s="357"/>
      <c r="F83" s="211">
        <v>1456.75</v>
      </c>
      <c r="G83" s="211"/>
      <c r="H83" s="11"/>
    </row>
    <row r="84" spans="1:8" x14ac:dyDescent="0.35">
      <c r="A84" s="9">
        <v>82</v>
      </c>
      <c r="B84" s="48" t="s">
        <v>2205</v>
      </c>
      <c r="C84" s="21" t="s">
        <v>75</v>
      </c>
      <c r="D84" s="357">
        <v>0</v>
      </c>
      <c r="E84" s="357"/>
      <c r="F84" s="211">
        <v>9.3000000000000007</v>
      </c>
      <c r="G84" s="211"/>
      <c r="H84" s="11"/>
    </row>
    <row r="85" spans="1:8" x14ac:dyDescent="0.35">
      <c r="A85" s="9">
        <v>83</v>
      </c>
      <c r="B85" s="48" t="s">
        <v>2206</v>
      </c>
      <c r="C85" s="21" t="s">
        <v>75</v>
      </c>
      <c r="D85" s="357">
        <v>0</v>
      </c>
      <c r="E85" s="357"/>
      <c r="F85" s="211">
        <v>19.86</v>
      </c>
      <c r="G85" s="211"/>
      <c r="H85" s="11"/>
    </row>
    <row r="86" spans="1:8" x14ac:dyDescent="0.35">
      <c r="A86" s="9">
        <v>84</v>
      </c>
      <c r="B86" s="28" t="s">
        <v>4358</v>
      </c>
      <c r="C86" s="12" t="s">
        <v>226</v>
      </c>
      <c r="D86" s="357">
        <v>14.88</v>
      </c>
      <c r="E86" s="357"/>
      <c r="F86" s="211">
        <v>0</v>
      </c>
      <c r="G86" s="211"/>
      <c r="H86" s="12" t="s">
        <v>280</v>
      </c>
    </row>
    <row r="87" spans="1:8" x14ac:dyDescent="0.35">
      <c r="A87" s="9">
        <v>85</v>
      </c>
      <c r="B87" s="28" t="s">
        <v>4375</v>
      </c>
      <c r="C87" s="12" t="s">
        <v>330</v>
      </c>
      <c r="D87" s="357">
        <v>0.18</v>
      </c>
      <c r="E87" s="357"/>
      <c r="F87" s="211">
        <v>0</v>
      </c>
      <c r="G87" s="211"/>
      <c r="H87" s="12" t="s">
        <v>227</v>
      </c>
    </row>
    <row r="88" spans="1:8" x14ac:dyDescent="0.35">
      <c r="A88" s="9">
        <v>86</v>
      </c>
      <c r="B88" s="28" t="s">
        <v>4361</v>
      </c>
      <c r="C88" s="12" t="s">
        <v>226</v>
      </c>
      <c r="D88" s="357">
        <v>8.68</v>
      </c>
      <c r="E88" s="357"/>
      <c r="F88" s="211">
        <v>0</v>
      </c>
      <c r="G88" s="211"/>
      <c r="H88" s="12" t="s">
        <v>280</v>
      </c>
    </row>
    <row r="89" spans="1:8" x14ac:dyDescent="0.35">
      <c r="A89" s="9">
        <v>87</v>
      </c>
      <c r="B89" s="39" t="s">
        <v>3917</v>
      </c>
      <c r="C89" s="59" t="s">
        <v>226</v>
      </c>
      <c r="D89" s="357">
        <v>11.78</v>
      </c>
      <c r="E89" s="357"/>
      <c r="F89" s="211">
        <v>0</v>
      </c>
      <c r="G89" s="211"/>
      <c r="H89" s="12" t="s">
        <v>227</v>
      </c>
    </row>
    <row r="90" spans="1:8" x14ac:dyDescent="0.35">
      <c r="A90" s="9">
        <v>88</v>
      </c>
      <c r="B90" s="39" t="s">
        <v>4362</v>
      </c>
      <c r="C90" s="59" t="s">
        <v>226</v>
      </c>
      <c r="D90" s="357">
        <v>1.86</v>
      </c>
      <c r="E90" s="357"/>
      <c r="F90" s="211">
        <v>0</v>
      </c>
      <c r="G90" s="211"/>
      <c r="H90" s="12" t="s">
        <v>231</v>
      </c>
    </row>
    <row r="91" spans="1:8" x14ac:dyDescent="0.35">
      <c r="A91" s="9">
        <v>89</v>
      </c>
      <c r="B91" s="39" t="s">
        <v>1928</v>
      </c>
      <c r="C91" s="59" t="s">
        <v>75</v>
      </c>
      <c r="D91" s="357">
        <v>6.2</v>
      </c>
      <c r="E91" s="357"/>
      <c r="F91" s="211">
        <v>0</v>
      </c>
      <c r="G91" s="211"/>
      <c r="H91" s="12" t="s">
        <v>231</v>
      </c>
    </row>
    <row r="92" spans="1:8" x14ac:dyDescent="0.35">
      <c r="A92" s="9">
        <v>90</v>
      </c>
      <c r="B92" s="28" t="s">
        <v>233</v>
      </c>
      <c r="C92" s="12" t="s">
        <v>75</v>
      </c>
      <c r="D92" s="357">
        <v>12.4</v>
      </c>
      <c r="E92" s="357"/>
      <c r="F92" s="211">
        <v>0</v>
      </c>
      <c r="G92" s="211"/>
      <c r="H92" s="12"/>
    </row>
    <row r="93" spans="1:8" x14ac:dyDescent="0.35">
      <c r="A93" s="9">
        <v>91</v>
      </c>
      <c r="B93" s="28" t="s">
        <v>234</v>
      </c>
      <c r="C93" s="12" t="s">
        <v>226</v>
      </c>
      <c r="D93" s="357">
        <v>16.12</v>
      </c>
      <c r="E93" s="357"/>
      <c r="F93" s="211">
        <v>0</v>
      </c>
      <c r="G93" s="211"/>
      <c r="H93" s="12" t="s">
        <v>235</v>
      </c>
    </row>
    <row r="94" spans="1:8" x14ac:dyDescent="0.35">
      <c r="A94" s="9">
        <v>92</v>
      </c>
      <c r="B94" s="28" t="s">
        <v>236</v>
      </c>
      <c r="C94" s="12" t="s">
        <v>226</v>
      </c>
      <c r="D94" s="357">
        <v>10.54</v>
      </c>
      <c r="E94" s="357"/>
      <c r="F94" s="211">
        <v>0</v>
      </c>
      <c r="G94" s="211"/>
      <c r="H94" s="12" t="s">
        <v>235</v>
      </c>
    </row>
    <row r="95" spans="1:8" x14ac:dyDescent="0.35">
      <c r="A95" s="9">
        <v>93</v>
      </c>
      <c r="B95" s="60" t="s">
        <v>237</v>
      </c>
      <c r="C95" s="12" t="s">
        <v>226</v>
      </c>
      <c r="D95" s="357">
        <v>8.06</v>
      </c>
      <c r="E95" s="357"/>
      <c r="F95" s="211">
        <v>0</v>
      </c>
      <c r="G95" s="211"/>
      <c r="H95" s="12" t="s">
        <v>235</v>
      </c>
    </row>
    <row r="96" spans="1:8" x14ac:dyDescent="0.35">
      <c r="A96" s="9">
        <v>94</v>
      </c>
      <c r="B96" s="24" t="s">
        <v>238</v>
      </c>
      <c r="C96" s="11" t="s">
        <v>1695</v>
      </c>
      <c r="D96" s="358">
        <v>9.2999999999999999E-2</v>
      </c>
      <c r="E96" s="358"/>
      <c r="F96" s="211">
        <v>0</v>
      </c>
      <c r="G96" s="211"/>
      <c r="H96" s="11"/>
    </row>
    <row r="97" spans="1:8" x14ac:dyDescent="0.35">
      <c r="A97" s="9">
        <v>95</v>
      </c>
      <c r="B97" s="39" t="s">
        <v>239</v>
      </c>
      <c r="C97" s="12" t="s">
        <v>75</v>
      </c>
      <c r="D97" s="357">
        <v>0</v>
      </c>
      <c r="E97" s="357"/>
      <c r="F97" s="211">
        <v>15.5</v>
      </c>
      <c r="G97" s="211"/>
      <c r="H97" s="12"/>
    </row>
    <row r="98" spans="1:8" x14ac:dyDescent="0.35">
      <c r="A98" s="9">
        <v>96</v>
      </c>
      <c r="B98" s="28" t="s">
        <v>240</v>
      </c>
      <c r="C98" s="12" t="s">
        <v>226</v>
      </c>
      <c r="D98" s="357">
        <v>15.5</v>
      </c>
      <c r="E98" s="357"/>
      <c r="F98" s="211">
        <v>0</v>
      </c>
      <c r="G98" s="211"/>
      <c r="H98" s="12" t="s">
        <v>280</v>
      </c>
    </row>
    <row r="99" spans="1:8" ht="18.75" thickBot="1" x14ac:dyDescent="0.4">
      <c r="A99" s="9">
        <v>97</v>
      </c>
      <c r="B99" s="28" t="s">
        <v>241</v>
      </c>
      <c r="C99" s="16" t="s">
        <v>75</v>
      </c>
      <c r="D99" s="211"/>
      <c r="E99" s="211"/>
      <c r="F99" s="211">
        <v>24.8</v>
      </c>
      <c r="G99" s="211"/>
      <c r="H99" s="12"/>
    </row>
    <row r="100" spans="1:8" ht="18.75" thickTop="1" x14ac:dyDescent="0.35">
      <c r="A100" s="9">
        <v>98</v>
      </c>
      <c r="B100" s="290" t="s">
        <v>4093</v>
      </c>
      <c r="C100" s="359" t="s">
        <v>75</v>
      </c>
      <c r="D100" s="228">
        <v>50</v>
      </c>
      <c r="E100" s="228"/>
      <c r="F100" s="228">
        <v>5</v>
      </c>
      <c r="G100" s="228"/>
      <c r="H100" s="116"/>
    </row>
    <row r="101" spans="1:8" x14ac:dyDescent="0.35">
      <c r="A101" s="9">
        <v>99</v>
      </c>
      <c r="B101" s="291" t="s">
        <v>4274</v>
      </c>
      <c r="C101" s="16" t="s">
        <v>75</v>
      </c>
      <c r="D101" s="211">
        <v>2</v>
      </c>
      <c r="E101" s="211"/>
      <c r="F101" s="211"/>
      <c r="G101" s="211"/>
      <c r="H101" s="12"/>
    </row>
    <row r="102" spans="1:8" x14ac:dyDescent="0.35">
      <c r="A102" s="9">
        <v>100</v>
      </c>
      <c r="B102" s="28" t="s">
        <v>223</v>
      </c>
      <c r="C102" s="16" t="s">
        <v>224</v>
      </c>
      <c r="D102" s="211"/>
      <c r="E102" s="211"/>
      <c r="F102" s="211">
        <v>0.93</v>
      </c>
      <c r="G102" s="211"/>
      <c r="H102" s="12"/>
    </row>
    <row r="103" spans="1:8" x14ac:dyDescent="0.35">
      <c r="A103" s="9"/>
      <c r="B103" s="28" t="s">
        <v>812</v>
      </c>
      <c r="C103" s="16" t="s">
        <v>75</v>
      </c>
      <c r="D103" s="211"/>
      <c r="E103" s="211"/>
      <c r="F103" s="211">
        <v>70</v>
      </c>
      <c r="G103" s="211"/>
      <c r="H103" s="12"/>
    </row>
    <row r="104" spans="1:8" x14ac:dyDescent="0.35">
      <c r="A104" s="9"/>
      <c r="B104" s="28"/>
      <c r="C104" s="16"/>
      <c r="D104" s="211"/>
      <c r="E104" s="211"/>
      <c r="F104" s="211"/>
      <c r="G104" s="211"/>
      <c r="H104" s="12"/>
    </row>
    <row r="105" spans="1:8" x14ac:dyDescent="0.35">
      <c r="A105" s="21"/>
      <c r="B105" s="28"/>
      <c r="C105" s="16"/>
      <c r="D105" s="211"/>
      <c r="E105" s="211"/>
      <c r="F105" s="211"/>
      <c r="G105" s="211"/>
      <c r="H105" s="12"/>
    </row>
    <row r="106" spans="1:8" x14ac:dyDescent="0.35">
      <c r="A106" s="457" t="s">
        <v>1986</v>
      </c>
      <c r="B106" s="457"/>
      <c r="C106" s="457"/>
      <c r="D106" s="360">
        <f>SUM(D3:D105)</f>
        <v>11082.063000000004</v>
      </c>
      <c r="E106" s="286"/>
      <c r="F106" s="232">
        <f>SUM(F3:F105)</f>
        <v>3377.0299999999997</v>
      </c>
      <c r="G106" s="231"/>
      <c r="H106" s="35"/>
    </row>
    <row r="107" spans="1:8" x14ac:dyDescent="0.35">
      <c r="A107" s="457" t="s">
        <v>1987</v>
      </c>
      <c r="B107" s="457"/>
      <c r="C107" s="457"/>
      <c r="D107" s="360">
        <f>D106+F106</f>
        <v>14459.093000000004</v>
      </c>
      <c r="E107" s="286"/>
      <c r="F107" s="225"/>
      <c r="G107" s="225"/>
      <c r="H107" s="36"/>
    </row>
    <row r="108" spans="1:8" x14ac:dyDescent="0.35">
      <c r="A108" s="481" t="s">
        <v>4398</v>
      </c>
      <c r="B108" s="481"/>
      <c r="C108" s="481"/>
      <c r="D108" s="481"/>
      <c r="E108" s="286"/>
      <c r="F108" s="232"/>
      <c r="G108" s="232"/>
      <c r="H108" s="35"/>
    </row>
    <row r="109" spans="1:8" x14ac:dyDescent="0.35">
      <c r="A109" s="481" t="s">
        <v>4399</v>
      </c>
      <c r="B109" s="481"/>
      <c r="C109" s="481"/>
      <c r="D109" s="481"/>
      <c r="E109" s="298"/>
      <c r="F109" s="298"/>
      <c r="G109" s="232"/>
      <c r="H109" s="36"/>
    </row>
  </sheetData>
  <mergeCells count="5">
    <mergeCell ref="A1:D1"/>
    <mergeCell ref="A106:C106"/>
    <mergeCell ref="A107:C107"/>
    <mergeCell ref="A108:D108"/>
    <mergeCell ref="A109:D109"/>
  </mergeCells>
  <pageMargins left="0.7" right="0.7" top="0.75" bottom="0.75" header="0.3" footer="0.3"/>
  <pageSetup scale="52" orientation="portrait" horizontalDpi="429496729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492"/>
  <sheetViews>
    <sheetView topLeftCell="A465" zoomScaleSheetLayoutView="115" workbookViewId="0">
      <selection activeCell="B349" sqref="B349"/>
    </sheetView>
  </sheetViews>
  <sheetFormatPr defaultRowHeight="18" x14ac:dyDescent="0.35"/>
  <cols>
    <col min="1" max="1" width="5.85546875" style="5" customWidth="1"/>
    <col min="2" max="2" width="56.85546875" style="321" bestFit="1" customWidth="1"/>
    <col min="3" max="3" width="13.28515625" style="37" bestFit="1" customWidth="1"/>
    <col min="4" max="5" width="19.14062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2207</v>
      </c>
      <c r="B1" s="472"/>
      <c r="C1" s="472"/>
      <c r="D1" s="472"/>
      <c r="E1" s="390"/>
      <c r="F1" s="390"/>
      <c r="G1" s="390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63" t="s">
        <v>852</v>
      </c>
      <c r="C3" s="11" t="s">
        <v>75</v>
      </c>
      <c r="D3" s="211">
        <v>99.32</v>
      </c>
      <c r="E3" s="211"/>
      <c r="F3" s="250">
        <v>22.07</v>
      </c>
      <c r="G3" s="250"/>
      <c r="H3" s="12" t="s">
        <v>853</v>
      </c>
    </row>
    <row r="4" spans="1:8" x14ac:dyDescent="0.35">
      <c r="A4" s="9">
        <v>2</v>
      </c>
      <c r="B4" s="63" t="s">
        <v>854</v>
      </c>
      <c r="C4" s="11" t="s">
        <v>75</v>
      </c>
      <c r="D4" s="211">
        <v>99.32</v>
      </c>
      <c r="E4" s="211"/>
      <c r="F4" s="250">
        <v>22.07</v>
      </c>
      <c r="G4" s="250"/>
      <c r="H4" s="12" t="s">
        <v>853</v>
      </c>
    </row>
    <row r="5" spans="1:8" x14ac:dyDescent="0.35">
      <c r="A5" s="9">
        <v>3</v>
      </c>
      <c r="B5" s="63" t="s">
        <v>855</v>
      </c>
      <c r="C5" s="11" t="s">
        <v>75</v>
      </c>
      <c r="D5" s="211">
        <v>79.45</v>
      </c>
      <c r="E5" s="211"/>
      <c r="F5" s="250">
        <v>22.07</v>
      </c>
      <c r="G5" s="250"/>
      <c r="H5" s="12" t="s">
        <v>853</v>
      </c>
    </row>
    <row r="6" spans="1:8" x14ac:dyDescent="0.35">
      <c r="A6" s="9">
        <v>4</v>
      </c>
      <c r="B6" s="63" t="s">
        <v>856</v>
      </c>
      <c r="C6" s="11" t="s">
        <v>75</v>
      </c>
      <c r="D6" s="211">
        <v>79.45</v>
      </c>
      <c r="E6" s="211"/>
      <c r="F6" s="250">
        <v>22.07</v>
      </c>
      <c r="G6" s="250"/>
      <c r="H6" s="12" t="s">
        <v>853</v>
      </c>
    </row>
    <row r="7" spans="1:8" x14ac:dyDescent="0.35">
      <c r="A7" s="9">
        <v>5</v>
      </c>
      <c r="B7" s="62" t="s">
        <v>404</v>
      </c>
      <c r="C7" s="13" t="s">
        <v>75</v>
      </c>
      <c r="D7" s="211">
        <v>39.72</v>
      </c>
      <c r="E7" s="211"/>
      <c r="F7" s="250">
        <v>22.07</v>
      </c>
      <c r="G7" s="250"/>
      <c r="H7" s="12" t="s">
        <v>853</v>
      </c>
    </row>
    <row r="8" spans="1:8" x14ac:dyDescent="0.35">
      <c r="A8" s="9">
        <v>6</v>
      </c>
      <c r="B8" s="63" t="s">
        <v>2208</v>
      </c>
      <c r="C8" s="13" t="s">
        <v>75</v>
      </c>
      <c r="D8" s="211">
        <v>39.72</v>
      </c>
      <c r="E8" s="211"/>
      <c r="F8" s="250">
        <v>22.07</v>
      </c>
      <c r="G8" s="250"/>
      <c r="H8" s="12" t="s">
        <v>853</v>
      </c>
    </row>
    <row r="9" spans="1:8" x14ac:dyDescent="0.35">
      <c r="A9" s="9">
        <v>7</v>
      </c>
      <c r="B9" s="62" t="s">
        <v>462</v>
      </c>
      <c r="C9" s="13" t="s">
        <v>75</v>
      </c>
      <c r="D9" s="211">
        <v>29.79</v>
      </c>
      <c r="E9" s="211"/>
      <c r="F9" s="250">
        <v>22.07</v>
      </c>
      <c r="G9" s="250"/>
      <c r="H9" s="12" t="s">
        <v>853</v>
      </c>
    </row>
    <row r="10" spans="1:8" x14ac:dyDescent="0.35">
      <c r="A10" s="9">
        <v>8</v>
      </c>
      <c r="B10" s="19" t="s">
        <v>405</v>
      </c>
      <c r="C10" s="11" t="s">
        <v>75</v>
      </c>
      <c r="D10" s="211">
        <v>59.59</v>
      </c>
      <c r="E10" s="211"/>
      <c r="F10" s="250">
        <v>22.07</v>
      </c>
      <c r="G10" s="250"/>
      <c r="H10" s="12" t="s">
        <v>853</v>
      </c>
    </row>
    <row r="11" spans="1:8" x14ac:dyDescent="0.35">
      <c r="A11" s="9">
        <v>9</v>
      </c>
      <c r="B11" s="63" t="s">
        <v>2209</v>
      </c>
      <c r="C11" s="11" t="s">
        <v>75</v>
      </c>
      <c r="D11" s="211">
        <v>29.79</v>
      </c>
      <c r="E11" s="211"/>
      <c r="F11" s="250">
        <v>11.03</v>
      </c>
      <c r="G11" s="250"/>
      <c r="H11" s="12" t="s">
        <v>853</v>
      </c>
    </row>
    <row r="12" spans="1:8" x14ac:dyDescent="0.35">
      <c r="A12" s="9">
        <v>10</v>
      </c>
      <c r="B12" s="19" t="s">
        <v>2210</v>
      </c>
      <c r="C12" s="11" t="s">
        <v>75</v>
      </c>
      <c r="D12" s="211">
        <v>29.79</v>
      </c>
      <c r="E12" s="211"/>
      <c r="F12" s="250">
        <v>11.03</v>
      </c>
      <c r="G12" s="250"/>
      <c r="H12" s="12" t="s">
        <v>853</v>
      </c>
    </row>
    <row r="13" spans="1:8" x14ac:dyDescent="0.35">
      <c r="A13" s="9">
        <v>11</v>
      </c>
      <c r="B13" s="63" t="s">
        <v>1780</v>
      </c>
      <c r="C13" s="11" t="s">
        <v>75</v>
      </c>
      <c r="D13" s="211">
        <v>19.86</v>
      </c>
      <c r="E13" s="211"/>
      <c r="F13" s="250">
        <v>11.03</v>
      </c>
      <c r="G13" s="250"/>
      <c r="H13" s="12" t="s">
        <v>853</v>
      </c>
    </row>
    <row r="14" spans="1:8" x14ac:dyDescent="0.35">
      <c r="A14" s="9">
        <v>12</v>
      </c>
      <c r="B14" s="19" t="s">
        <v>408</v>
      </c>
      <c r="C14" s="11" t="s">
        <v>75</v>
      </c>
      <c r="D14" s="211">
        <v>19.86</v>
      </c>
      <c r="E14" s="211"/>
      <c r="F14" s="250">
        <v>11.03</v>
      </c>
      <c r="G14" s="250"/>
      <c r="H14" s="12" t="s">
        <v>853</v>
      </c>
    </row>
    <row r="15" spans="1:8" x14ac:dyDescent="0.35">
      <c r="A15" s="9">
        <v>13</v>
      </c>
      <c r="B15" s="63" t="s">
        <v>1781</v>
      </c>
      <c r="C15" s="11" t="s">
        <v>75</v>
      </c>
      <c r="D15" s="211">
        <v>19.86</v>
      </c>
      <c r="E15" s="211"/>
      <c r="F15" s="250">
        <v>8.27</v>
      </c>
      <c r="G15" s="250"/>
      <c r="H15" s="12" t="s">
        <v>853</v>
      </c>
    </row>
    <row r="16" spans="1:8" x14ac:dyDescent="0.35">
      <c r="A16" s="9">
        <v>14</v>
      </c>
      <c r="B16" s="19" t="s">
        <v>2211</v>
      </c>
      <c r="C16" s="11" t="s">
        <v>75</v>
      </c>
      <c r="D16" s="211">
        <v>49.66</v>
      </c>
      <c r="E16" s="211"/>
      <c r="F16" s="250">
        <v>16.55</v>
      </c>
      <c r="G16" s="250"/>
      <c r="H16" s="12" t="s">
        <v>853</v>
      </c>
    </row>
    <row r="17" spans="1:8" x14ac:dyDescent="0.35">
      <c r="A17" s="9">
        <v>15</v>
      </c>
      <c r="B17" s="19" t="s">
        <v>2212</v>
      </c>
      <c r="C17" s="11" t="s">
        <v>75</v>
      </c>
      <c r="D17" s="211">
        <v>49.66</v>
      </c>
      <c r="E17" s="211"/>
      <c r="F17" s="250">
        <v>16.55</v>
      </c>
      <c r="G17" s="250"/>
      <c r="H17" s="12" t="s">
        <v>853</v>
      </c>
    </row>
    <row r="18" spans="1:8" x14ac:dyDescent="0.35">
      <c r="A18" s="9">
        <v>16</v>
      </c>
      <c r="B18" s="19" t="s">
        <v>2213</v>
      </c>
      <c r="C18" s="11" t="s">
        <v>75</v>
      </c>
      <c r="D18" s="211">
        <v>12.41</v>
      </c>
      <c r="E18" s="211"/>
      <c r="F18" s="250">
        <v>11.03</v>
      </c>
      <c r="G18" s="250"/>
      <c r="H18" s="12" t="s">
        <v>853</v>
      </c>
    </row>
    <row r="19" spans="1:8" x14ac:dyDescent="0.35">
      <c r="A19" s="9">
        <v>17</v>
      </c>
      <c r="B19" s="19" t="s">
        <v>859</v>
      </c>
      <c r="C19" s="11" t="s">
        <v>75</v>
      </c>
      <c r="D19" s="211">
        <v>0</v>
      </c>
      <c r="E19" s="211"/>
      <c r="F19" s="250">
        <v>33.1</v>
      </c>
      <c r="G19" s="250"/>
      <c r="H19" s="12" t="s">
        <v>853</v>
      </c>
    </row>
    <row r="20" spans="1:8" x14ac:dyDescent="0.35">
      <c r="A20" s="9">
        <v>18</v>
      </c>
      <c r="B20" s="19" t="s">
        <v>2214</v>
      </c>
      <c r="C20" s="11" t="s">
        <v>75</v>
      </c>
      <c r="D20" s="211">
        <v>248.31</v>
      </c>
      <c r="E20" s="211"/>
      <c r="F20" s="250">
        <v>27.59</v>
      </c>
      <c r="G20" s="250"/>
      <c r="H20" s="12" t="s">
        <v>853</v>
      </c>
    </row>
    <row r="21" spans="1:8" x14ac:dyDescent="0.35">
      <c r="A21" s="9">
        <v>19</v>
      </c>
      <c r="B21" s="19" t="s">
        <v>2215</v>
      </c>
      <c r="C21" s="11" t="s">
        <v>75</v>
      </c>
      <c r="D21" s="211">
        <v>248.31</v>
      </c>
      <c r="E21" s="211"/>
      <c r="F21" s="250">
        <v>33.1</v>
      </c>
      <c r="G21" s="250"/>
      <c r="H21" s="12" t="s">
        <v>853</v>
      </c>
    </row>
    <row r="22" spans="1:8" x14ac:dyDescent="0.35">
      <c r="A22" s="9">
        <v>20</v>
      </c>
      <c r="B22" s="19" t="s">
        <v>861</v>
      </c>
      <c r="C22" s="11" t="s">
        <v>75</v>
      </c>
      <c r="D22" s="211">
        <v>223.47</v>
      </c>
      <c r="E22" s="211"/>
      <c r="F22" s="250">
        <v>44.14</v>
      </c>
      <c r="G22" s="250"/>
      <c r="H22" s="12" t="s">
        <v>853</v>
      </c>
    </row>
    <row r="23" spans="1:8" x14ac:dyDescent="0.35">
      <c r="A23" s="9">
        <v>21</v>
      </c>
      <c r="B23" s="19" t="s">
        <v>862</v>
      </c>
      <c r="C23" s="11" t="s">
        <v>75</v>
      </c>
      <c r="D23" s="211">
        <v>39.72</v>
      </c>
      <c r="E23" s="211"/>
      <c r="F23" s="250">
        <v>16.55</v>
      </c>
      <c r="G23" s="250"/>
      <c r="H23" s="12" t="s">
        <v>853</v>
      </c>
    </row>
    <row r="24" spans="1:8" x14ac:dyDescent="0.35">
      <c r="A24" s="9">
        <v>22</v>
      </c>
      <c r="B24" s="19" t="s">
        <v>2216</v>
      </c>
      <c r="C24" s="11" t="s">
        <v>75</v>
      </c>
      <c r="D24" s="211">
        <v>44.69</v>
      </c>
      <c r="E24" s="211"/>
      <c r="F24" s="250">
        <v>16.55</v>
      </c>
      <c r="G24" s="250"/>
      <c r="H24" s="12" t="s">
        <v>853</v>
      </c>
    </row>
    <row r="25" spans="1:8" x14ac:dyDescent="0.35">
      <c r="A25" s="9">
        <v>23</v>
      </c>
      <c r="B25" s="19" t="s">
        <v>2217</v>
      </c>
      <c r="C25" s="11" t="s">
        <v>75</v>
      </c>
      <c r="D25" s="211">
        <v>34.76</v>
      </c>
      <c r="E25" s="211"/>
      <c r="F25" s="250">
        <v>16.55</v>
      </c>
      <c r="G25" s="250"/>
      <c r="H25" s="12" t="s">
        <v>853</v>
      </c>
    </row>
    <row r="26" spans="1:8" x14ac:dyDescent="0.35">
      <c r="A26" s="9">
        <v>24</v>
      </c>
      <c r="B26" s="19" t="s">
        <v>2218</v>
      </c>
      <c r="C26" s="11" t="s">
        <v>75</v>
      </c>
      <c r="D26" s="211">
        <v>476.75</v>
      </c>
      <c r="E26" s="211"/>
      <c r="F26" s="250">
        <v>82.77</v>
      </c>
      <c r="G26" s="250"/>
      <c r="H26" s="12" t="s">
        <v>853</v>
      </c>
    </row>
    <row r="27" spans="1:8" x14ac:dyDescent="0.35">
      <c r="A27" s="9">
        <v>25</v>
      </c>
      <c r="B27" s="19" t="s">
        <v>2219</v>
      </c>
      <c r="C27" s="11" t="s">
        <v>75</v>
      </c>
      <c r="D27" s="211">
        <v>114.22</v>
      </c>
      <c r="E27" s="211"/>
      <c r="F27" s="250">
        <v>44.14</v>
      </c>
      <c r="G27" s="250"/>
      <c r="H27" s="12" t="s">
        <v>853</v>
      </c>
    </row>
    <row r="28" spans="1:8" x14ac:dyDescent="0.35">
      <c r="A28" s="9">
        <v>26</v>
      </c>
      <c r="B28" s="19" t="s">
        <v>2220</v>
      </c>
      <c r="C28" s="11" t="s">
        <v>75</v>
      </c>
      <c r="D28" s="211">
        <v>59.59</v>
      </c>
      <c r="E28" s="211"/>
      <c r="F28" s="250">
        <v>33.1</v>
      </c>
      <c r="G28" s="250"/>
      <c r="H28" s="12" t="s">
        <v>853</v>
      </c>
    </row>
    <row r="29" spans="1:8" x14ac:dyDescent="0.35">
      <c r="A29" s="9">
        <v>27</v>
      </c>
      <c r="B29" s="19" t="s">
        <v>2221</v>
      </c>
      <c r="C29" s="11" t="s">
        <v>75</v>
      </c>
      <c r="D29" s="211">
        <v>0</v>
      </c>
      <c r="E29" s="211"/>
      <c r="F29" s="250">
        <v>16.55</v>
      </c>
      <c r="G29" s="250"/>
      <c r="H29" s="12" t="s">
        <v>853</v>
      </c>
    </row>
    <row r="30" spans="1:8" x14ac:dyDescent="0.35">
      <c r="A30" s="9">
        <v>28</v>
      </c>
      <c r="B30" s="19" t="s">
        <v>19</v>
      </c>
      <c r="C30" s="11" t="s">
        <v>75</v>
      </c>
      <c r="D30" s="211">
        <v>59.59</v>
      </c>
      <c r="E30" s="211"/>
      <c r="F30" s="250">
        <v>22.07</v>
      </c>
      <c r="G30" s="250"/>
      <c r="H30" s="12" t="s">
        <v>853</v>
      </c>
    </row>
    <row r="31" spans="1:8" x14ac:dyDescent="0.35">
      <c r="A31" s="9">
        <v>29</v>
      </c>
      <c r="B31" s="19" t="s">
        <v>20</v>
      </c>
      <c r="C31" s="11" t="s">
        <v>75</v>
      </c>
      <c r="D31" s="211">
        <v>19.86</v>
      </c>
      <c r="E31" s="211"/>
      <c r="F31" s="250">
        <v>22.07</v>
      </c>
      <c r="G31" s="250"/>
      <c r="H31" s="12" t="s">
        <v>853</v>
      </c>
    </row>
    <row r="32" spans="1:8" x14ac:dyDescent="0.35">
      <c r="A32" s="9">
        <v>30</v>
      </c>
      <c r="B32" s="19" t="s">
        <v>21</v>
      </c>
      <c r="C32" s="11" t="s">
        <v>75</v>
      </c>
      <c r="D32" s="211">
        <v>59.59</v>
      </c>
      <c r="E32" s="211"/>
      <c r="F32" s="250">
        <v>22.07</v>
      </c>
      <c r="G32" s="250"/>
      <c r="H32" s="12" t="s">
        <v>853</v>
      </c>
    </row>
    <row r="33" spans="1:8" x14ac:dyDescent="0.35">
      <c r="A33" s="9">
        <v>31</v>
      </c>
      <c r="B33" s="19" t="s">
        <v>2222</v>
      </c>
      <c r="C33" s="11" t="s">
        <v>75</v>
      </c>
      <c r="D33" s="211">
        <v>54.62</v>
      </c>
      <c r="E33" s="211"/>
      <c r="F33" s="250">
        <v>22.07</v>
      </c>
      <c r="G33" s="250"/>
      <c r="H33" s="12" t="s">
        <v>853</v>
      </c>
    </row>
    <row r="34" spans="1:8" x14ac:dyDescent="0.35">
      <c r="A34" s="9">
        <v>32</v>
      </c>
      <c r="B34" s="19" t="s">
        <v>1549</v>
      </c>
      <c r="C34" s="11" t="s">
        <v>75</v>
      </c>
      <c r="D34" s="211">
        <v>0</v>
      </c>
      <c r="E34" s="211"/>
      <c r="F34" s="250">
        <v>27.59</v>
      </c>
      <c r="G34" s="250"/>
      <c r="H34" s="12" t="s">
        <v>853</v>
      </c>
    </row>
    <row r="35" spans="1:8" x14ac:dyDescent="0.35">
      <c r="A35" s="9">
        <v>33</v>
      </c>
      <c r="B35" s="19" t="s">
        <v>1550</v>
      </c>
      <c r="C35" s="11" t="s">
        <v>75</v>
      </c>
      <c r="D35" s="211">
        <v>0</v>
      </c>
      <c r="E35" s="211"/>
      <c r="F35" s="250">
        <v>27.59</v>
      </c>
      <c r="G35" s="250"/>
      <c r="H35" s="12" t="s">
        <v>853</v>
      </c>
    </row>
    <row r="36" spans="1:8" x14ac:dyDescent="0.35">
      <c r="A36" s="9">
        <v>34</v>
      </c>
      <c r="B36" s="19" t="s">
        <v>411</v>
      </c>
      <c r="C36" s="11" t="s">
        <v>75</v>
      </c>
      <c r="D36" s="211">
        <v>173.81</v>
      </c>
      <c r="E36" s="211"/>
      <c r="F36" s="250">
        <v>44.14</v>
      </c>
      <c r="G36" s="250"/>
      <c r="H36" s="12" t="s">
        <v>853</v>
      </c>
    </row>
    <row r="37" spans="1:8" x14ac:dyDescent="0.35">
      <c r="A37" s="9">
        <v>35</v>
      </c>
      <c r="B37" s="19" t="s">
        <v>412</v>
      </c>
      <c r="C37" s="11" t="s">
        <v>75</v>
      </c>
      <c r="D37" s="211">
        <v>144.01</v>
      </c>
      <c r="E37" s="211"/>
      <c r="F37" s="250">
        <v>44.14</v>
      </c>
      <c r="G37" s="250"/>
      <c r="H37" s="12" t="s">
        <v>853</v>
      </c>
    </row>
    <row r="38" spans="1:8" x14ac:dyDescent="0.35">
      <c r="A38" s="9">
        <v>36</v>
      </c>
      <c r="B38" s="19" t="s">
        <v>364</v>
      </c>
      <c r="C38" s="11" t="s">
        <v>75</v>
      </c>
      <c r="D38" s="211">
        <v>94.35</v>
      </c>
      <c r="E38" s="211"/>
      <c r="F38" s="250">
        <v>44.14</v>
      </c>
      <c r="G38" s="250"/>
      <c r="H38" s="12" t="s">
        <v>853</v>
      </c>
    </row>
    <row r="39" spans="1:8" x14ac:dyDescent="0.35">
      <c r="A39" s="9">
        <v>37</v>
      </c>
      <c r="B39" s="19" t="s">
        <v>377</v>
      </c>
      <c r="C39" s="11" t="s">
        <v>75</v>
      </c>
      <c r="D39" s="211">
        <v>74.489999999999995</v>
      </c>
      <c r="E39" s="211"/>
      <c r="F39" s="250">
        <v>44.14</v>
      </c>
      <c r="G39" s="250"/>
      <c r="H39" s="12" t="s">
        <v>853</v>
      </c>
    </row>
    <row r="40" spans="1:8" x14ac:dyDescent="0.35">
      <c r="A40" s="9">
        <v>38</v>
      </c>
      <c r="B40" s="19" t="s">
        <v>800</v>
      </c>
      <c r="C40" s="11" t="s">
        <v>75</v>
      </c>
      <c r="D40" s="211">
        <v>44.69</v>
      </c>
      <c r="E40" s="211"/>
      <c r="F40" s="250">
        <v>27.59</v>
      </c>
      <c r="G40" s="250"/>
      <c r="H40" s="12" t="s">
        <v>853</v>
      </c>
    </row>
    <row r="41" spans="1:8" x14ac:dyDescent="0.35">
      <c r="A41" s="9">
        <v>39</v>
      </c>
      <c r="B41" s="19" t="s">
        <v>850</v>
      </c>
      <c r="C41" s="11" t="s">
        <v>75</v>
      </c>
      <c r="D41" s="211">
        <v>188.71</v>
      </c>
      <c r="E41" s="211"/>
      <c r="F41" s="250">
        <v>55.18</v>
      </c>
      <c r="G41" s="250"/>
      <c r="H41" s="12" t="s">
        <v>853</v>
      </c>
    </row>
    <row r="42" spans="1:8" x14ac:dyDescent="0.35">
      <c r="A42" s="9">
        <v>40</v>
      </c>
      <c r="B42" s="19" t="s">
        <v>865</v>
      </c>
      <c r="C42" s="11" t="s">
        <v>75</v>
      </c>
      <c r="D42" s="211">
        <v>69.52</v>
      </c>
      <c r="E42" s="211"/>
      <c r="F42" s="250">
        <v>55.18</v>
      </c>
      <c r="G42" s="250"/>
      <c r="H42" s="12" t="s">
        <v>853</v>
      </c>
    </row>
    <row r="43" spans="1:8" x14ac:dyDescent="0.35">
      <c r="A43" s="9">
        <v>41</v>
      </c>
      <c r="B43" s="19" t="s">
        <v>851</v>
      </c>
      <c r="C43" s="11" t="s">
        <v>75</v>
      </c>
      <c r="D43" s="211">
        <v>34.76</v>
      </c>
      <c r="E43" s="211"/>
      <c r="F43" s="250">
        <v>44.14</v>
      </c>
      <c r="G43" s="250"/>
      <c r="H43" s="12" t="s">
        <v>853</v>
      </c>
    </row>
    <row r="44" spans="1:8" x14ac:dyDescent="0.35">
      <c r="A44" s="9">
        <v>42</v>
      </c>
      <c r="B44" s="19" t="s">
        <v>410</v>
      </c>
      <c r="C44" s="11" t="s">
        <v>75</v>
      </c>
      <c r="D44" s="211">
        <v>124.15</v>
      </c>
      <c r="E44" s="211"/>
      <c r="F44" s="250">
        <v>38.619999999999997</v>
      </c>
      <c r="G44" s="250"/>
      <c r="H44" s="12" t="s">
        <v>853</v>
      </c>
    </row>
    <row r="45" spans="1:8" x14ac:dyDescent="0.35">
      <c r="A45" s="9">
        <v>43</v>
      </c>
      <c r="B45" s="19" t="s">
        <v>1410</v>
      </c>
      <c r="C45" s="11" t="s">
        <v>75</v>
      </c>
      <c r="D45" s="211">
        <v>49.66</v>
      </c>
      <c r="E45" s="211"/>
      <c r="F45" s="250">
        <v>33.1</v>
      </c>
      <c r="G45" s="250"/>
      <c r="H45" s="12" t="s">
        <v>853</v>
      </c>
    </row>
    <row r="46" spans="1:8" x14ac:dyDescent="0.35">
      <c r="A46" s="9">
        <v>44</v>
      </c>
      <c r="B46" s="19" t="s">
        <v>1828</v>
      </c>
      <c r="C46" s="11" t="s">
        <v>75</v>
      </c>
      <c r="D46" s="211">
        <v>19.86</v>
      </c>
      <c r="E46" s="211"/>
      <c r="F46" s="250">
        <v>5.51</v>
      </c>
      <c r="G46" s="250"/>
      <c r="H46" s="12" t="s">
        <v>853</v>
      </c>
    </row>
    <row r="47" spans="1:8" x14ac:dyDescent="0.35">
      <c r="A47" s="9">
        <v>45</v>
      </c>
      <c r="B47" s="19" t="s">
        <v>350</v>
      </c>
      <c r="C47" s="11" t="s">
        <v>75</v>
      </c>
      <c r="D47" s="211">
        <v>173.81</v>
      </c>
      <c r="E47" s="211"/>
      <c r="F47" s="250">
        <v>44.14</v>
      </c>
      <c r="G47" s="250"/>
      <c r="H47" s="12" t="s">
        <v>853</v>
      </c>
    </row>
    <row r="48" spans="1:8" x14ac:dyDescent="0.35">
      <c r="A48" s="9">
        <v>46</v>
      </c>
      <c r="B48" s="19" t="s">
        <v>432</v>
      </c>
      <c r="C48" s="11" t="s">
        <v>75</v>
      </c>
      <c r="D48" s="211">
        <v>163.88</v>
      </c>
      <c r="E48" s="211"/>
      <c r="F48" s="250">
        <v>44.14</v>
      </c>
      <c r="G48" s="250"/>
      <c r="H48" s="12" t="s">
        <v>853</v>
      </c>
    </row>
    <row r="49" spans="1:8" x14ac:dyDescent="0.35">
      <c r="A49" s="9">
        <v>47</v>
      </c>
      <c r="B49" s="19" t="s">
        <v>2223</v>
      </c>
      <c r="C49" s="11" t="s">
        <v>75</v>
      </c>
      <c r="D49" s="211">
        <v>7.44</v>
      </c>
      <c r="E49" s="211"/>
      <c r="F49" s="250">
        <v>2.75</v>
      </c>
      <c r="G49" s="250"/>
      <c r="H49" s="12" t="s">
        <v>853</v>
      </c>
    </row>
    <row r="50" spans="1:8" x14ac:dyDescent="0.35">
      <c r="A50" s="9">
        <v>48</v>
      </c>
      <c r="B50" s="15" t="s">
        <v>675</v>
      </c>
      <c r="C50" s="11" t="s">
        <v>75</v>
      </c>
      <c r="D50" s="211">
        <v>819.42</v>
      </c>
      <c r="E50" s="211"/>
      <c r="F50" s="250">
        <v>55.18</v>
      </c>
      <c r="G50" s="250"/>
      <c r="H50" s="12" t="s">
        <v>853</v>
      </c>
    </row>
    <row r="51" spans="1:8" x14ac:dyDescent="0.35">
      <c r="A51" s="9">
        <v>49</v>
      </c>
      <c r="B51" s="15" t="s">
        <v>867</v>
      </c>
      <c r="C51" s="11" t="s">
        <v>75</v>
      </c>
      <c r="D51" s="211">
        <v>720.09</v>
      </c>
      <c r="E51" s="211"/>
      <c r="F51" s="250">
        <v>55.18</v>
      </c>
      <c r="G51" s="250"/>
      <c r="H51" s="12" t="s">
        <v>853</v>
      </c>
    </row>
    <row r="52" spans="1:8" x14ac:dyDescent="0.35">
      <c r="A52" s="9">
        <v>50</v>
      </c>
      <c r="B52" s="15" t="s">
        <v>868</v>
      </c>
      <c r="C52" s="11" t="s">
        <v>75</v>
      </c>
      <c r="D52" s="211">
        <v>595.94000000000005</v>
      </c>
      <c r="E52" s="211"/>
      <c r="F52" s="250">
        <v>55.18</v>
      </c>
      <c r="G52" s="250"/>
      <c r="H52" s="12" t="s">
        <v>853</v>
      </c>
    </row>
    <row r="53" spans="1:8" x14ac:dyDescent="0.35">
      <c r="A53" s="9">
        <v>51</v>
      </c>
      <c r="B53" s="15" t="s">
        <v>2224</v>
      </c>
      <c r="C53" s="11" t="s">
        <v>75</v>
      </c>
      <c r="D53" s="211">
        <v>24.83</v>
      </c>
      <c r="E53" s="211"/>
      <c r="F53" s="250">
        <v>22.07</v>
      </c>
      <c r="G53" s="250"/>
      <c r="H53" s="12" t="s">
        <v>853</v>
      </c>
    </row>
    <row r="54" spans="1:8" x14ac:dyDescent="0.35">
      <c r="A54" s="9">
        <v>52</v>
      </c>
      <c r="B54" s="15" t="s">
        <v>2225</v>
      </c>
      <c r="C54" s="11" t="s">
        <v>75</v>
      </c>
      <c r="D54" s="211">
        <v>24.83</v>
      </c>
      <c r="E54" s="211"/>
      <c r="F54" s="250">
        <v>5.51</v>
      </c>
      <c r="G54" s="250"/>
      <c r="H54" s="12" t="s">
        <v>853</v>
      </c>
    </row>
    <row r="55" spans="1:8" x14ac:dyDescent="0.35">
      <c r="A55" s="9">
        <v>53</v>
      </c>
      <c r="B55" s="15" t="s">
        <v>677</v>
      </c>
      <c r="C55" s="11" t="s">
        <v>75</v>
      </c>
      <c r="D55" s="211">
        <v>2.48</v>
      </c>
      <c r="E55" s="211"/>
      <c r="F55" s="250">
        <v>1.1000000000000001</v>
      </c>
      <c r="G55" s="250"/>
      <c r="H55" s="12" t="s">
        <v>853</v>
      </c>
    </row>
    <row r="56" spans="1:8" x14ac:dyDescent="0.35">
      <c r="A56" s="9">
        <v>54</v>
      </c>
      <c r="B56" s="15" t="s">
        <v>1551</v>
      </c>
      <c r="C56" s="11" t="s">
        <v>75</v>
      </c>
      <c r="D56" s="211">
        <v>59.59</v>
      </c>
      <c r="E56" s="211"/>
      <c r="F56" s="250">
        <v>27.59</v>
      </c>
      <c r="G56" s="250"/>
      <c r="H56" s="12" t="s">
        <v>853</v>
      </c>
    </row>
    <row r="57" spans="1:8" x14ac:dyDescent="0.35">
      <c r="A57" s="9">
        <v>55</v>
      </c>
      <c r="B57" s="15" t="s">
        <v>869</v>
      </c>
      <c r="C57" s="11" t="s">
        <v>75</v>
      </c>
      <c r="D57" s="211">
        <v>74.489999999999995</v>
      </c>
      <c r="E57" s="211"/>
      <c r="F57" s="250">
        <v>27.59</v>
      </c>
      <c r="G57" s="250"/>
      <c r="H57" s="12" t="s">
        <v>853</v>
      </c>
    </row>
    <row r="58" spans="1:8" x14ac:dyDescent="0.35">
      <c r="A58" s="9">
        <v>56</v>
      </c>
      <c r="B58" s="15" t="s">
        <v>870</v>
      </c>
      <c r="C58" s="11" t="s">
        <v>75</v>
      </c>
      <c r="D58" s="211">
        <v>99.32</v>
      </c>
      <c r="E58" s="211"/>
      <c r="F58" s="250">
        <v>27.59</v>
      </c>
      <c r="G58" s="250"/>
      <c r="H58" s="12" t="s">
        <v>853</v>
      </c>
    </row>
    <row r="59" spans="1:8" x14ac:dyDescent="0.35">
      <c r="A59" s="9">
        <v>57</v>
      </c>
      <c r="B59" s="15" t="s">
        <v>871</v>
      </c>
      <c r="C59" s="11" t="s">
        <v>27</v>
      </c>
      <c r="D59" s="211">
        <v>39.72</v>
      </c>
      <c r="E59" s="211"/>
      <c r="F59" s="250">
        <v>22.07</v>
      </c>
      <c r="G59" s="250"/>
      <c r="H59" s="12" t="s">
        <v>853</v>
      </c>
    </row>
    <row r="60" spans="1:8" x14ac:dyDescent="0.35">
      <c r="A60" s="9">
        <v>58</v>
      </c>
      <c r="B60" s="15" t="s">
        <v>872</v>
      </c>
      <c r="C60" s="11" t="s">
        <v>27</v>
      </c>
      <c r="D60" s="211">
        <v>39.72</v>
      </c>
      <c r="E60" s="211"/>
      <c r="F60" s="250">
        <v>22.07</v>
      </c>
      <c r="G60" s="250"/>
      <c r="H60" s="12" t="s">
        <v>853</v>
      </c>
    </row>
    <row r="61" spans="1:8" x14ac:dyDescent="0.35">
      <c r="A61" s="9">
        <v>59</v>
      </c>
      <c r="B61" s="15" t="s">
        <v>873</v>
      </c>
      <c r="C61" s="11" t="s">
        <v>75</v>
      </c>
      <c r="D61" s="211">
        <v>39.72</v>
      </c>
      <c r="E61" s="211"/>
      <c r="F61" s="250">
        <v>11.03</v>
      </c>
      <c r="G61" s="250"/>
      <c r="H61" s="12" t="s">
        <v>853</v>
      </c>
    </row>
    <row r="62" spans="1:8" x14ac:dyDescent="0.35">
      <c r="A62" s="9">
        <v>60</v>
      </c>
      <c r="B62" s="15" t="s">
        <v>874</v>
      </c>
      <c r="C62" s="11" t="s">
        <v>75</v>
      </c>
      <c r="D62" s="211">
        <v>9.93</v>
      </c>
      <c r="E62" s="211"/>
      <c r="F62" s="250">
        <v>11.03</v>
      </c>
      <c r="G62" s="250"/>
      <c r="H62" s="12" t="s">
        <v>853</v>
      </c>
    </row>
    <row r="63" spans="1:8" x14ac:dyDescent="0.35">
      <c r="A63" s="9">
        <v>61</v>
      </c>
      <c r="B63" s="15" t="s">
        <v>875</v>
      </c>
      <c r="C63" s="11" t="s">
        <v>75</v>
      </c>
      <c r="D63" s="211">
        <v>372.46</v>
      </c>
      <c r="E63" s="211"/>
      <c r="F63" s="250">
        <v>44.14</v>
      </c>
      <c r="G63" s="250"/>
      <c r="H63" s="12" t="s">
        <v>853</v>
      </c>
    </row>
    <row r="64" spans="1:8" x14ac:dyDescent="0.35">
      <c r="A64" s="9">
        <v>62</v>
      </c>
      <c r="B64" s="15" t="s">
        <v>876</v>
      </c>
      <c r="C64" s="11" t="s">
        <v>27</v>
      </c>
      <c r="D64" s="211">
        <v>19.86</v>
      </c>
      <c r="E64" s="211"/>
      <c r="F64" s="250">
        <v>11.03</v>
      </c>
      <c r="G64" s="250"/>
      <c r="H64" s="12" t="s">
        <v>853</v>
      </c>
    </row>
    <row r="65" spans="1:8" x14ac:dyDescent="0.35">
      <c r="A65" s="9">
        <v>63</v>
      </c>
      <c r="B65" s="15" t="s">
        <v>805</v>
      </c>
      <c r="C65" s="11" t="s">
        <v>75</v>
      </c>
      <c r="D65" s="211">
        <v>7.44</v>
      </c>
      <c r="E65" s="211"/>
      <c r="F65" s="250">
        <v>4.41</v>
      </c>
      <c r="G65" s="250"/>
      <c r="H65" s="12" t="s">
        <v>853</v>
      </c>
    </row>
    <row r="66" spans="1:8" x14ac:dyDescent="0.35">
      <c r="A66" s="9">
        <v>64</v>
      </c>
      <c r="B66" s="15" t="s">
        <v>877</v>
      </c>
      <c r="C66" s="11" t="s">
        <v>75</v>
      </c>
      <c r="D66" s="211">
        <v>158.91</v>
      </c>
      <c r="E66" s="211"/>
      <c r="F66" s="250">
        <v>27.59</v>
      </c>
      <c r="G66" s="250"/>
      <c r="H66" s="12" t="s">
        <v>853</v>
      </c>
    </row>
    <row r="67" spans="1:8" x14ac:dyDescent="0.35">
      <c r="A67" s="9">
        <v>65</v>
      </c>
      <c r="B67" s="15" t="s">
        <v>878</v>
      </c>
      <c r="C67" s="11" t="s">
        <v>27</v>
      </c>
      <c r="D67" s="211">
        <v>0</v>
      </c>
      <c r="E67" s="211"/>
      <c r="F67" s="250">
        <v>27.59</v>
      </c>
      <c r="G67" s="250"/>
      <c r="H67" s="12"/>
    </row>
    <row r="68" spans="1:8" x14ac:dyDescent="0.35">
      <c r="A68" s="9">
        <v>66</v>
      </c>
      <c r="B68" s="15" t="s">
        <v>413</v>
      </c>
      <c r="C68" s="11" t="s">
        <v>27</v>
      </c>
      <c r="D68" s="211">
        <v>91.87</v>
      </c>
      <c r="E68" s="211"/>
      <c r="F68" s="250">
        <v>27.59</v>
      </c>
      <c r="G68" s="250"/>
      <c r="H68" s="12" t="s">
        <v>0</v>
      </c>
    </row>
    <row r="69" spans="1:8" x14ac:dyDescent="0.35">
      <c r="A69" s="9">
        <v>67</v>
      </c>
      <c r="B69" s="15" t="s">
        <v>415</v>
      </c>
      <c r="C69" s="11" t="s">
        <v>27</v>
      </c>
      <c r="D69" s="211">
        <v>89.39</v>
      </c>
      <c r="E69" s="211"/>
      <c r="F69" s="250">
        <v>27.59</v>
      </c>
      <c r="G69" s="250"/>
      <c r="H69" s="12" t="s">
        <v>7</v>
      </c>
    </row>
    <row r="70" spans="1:8" x14ac:dyDescent="0.35">
      <c r="A70" s="9">
        <v>68</v>
      </c>
      <c r="B70" s="15" t="s">
        <v>879</v>
      </c>
      <c r="C70" s="11" t="s">
        <v>27</v>
      </c>
      <c r="D70" s="211">
        <v>188.71</v>
      </c>
      <c r="E70" s="211"/>
      <c r="F70" s="250">
        <v>55.18</v>
      </c>
      <c r="G70" s="250"/>
      <c r="H70" s="12" t="s">
        <v>853</v>
      </c>
    </row>
    <row r="71" spans="1:8" x14ac:dyDescent="0.35">
      <c r="A71" s="9">
        <v>69</v>
      </c>
      <c r="B71" s="15" t="s">
        <v>880</v>
      </c>
      <c r="C71" s="11" t="s">
        <v>27</v>
      </c>
      <c r="D71" s="211">
        <v>168.85</v>
      </c>
      <c r="E71" s="211"/>
      <c r="F71" s="250">
        <v>55.18</v>
      </c>
      <c r="G71" s="250"/>
      <c r="H71" s="12" t="s">
        <v>853</v>
      </c>
    </row>
    <row r="72" spans="1:8" x14ac:dyDescent="0.35">
      <c r="A72" s="9">
        <v>70</v>
      </c>
      <c r="B72" s="15" t="s">
        <v>881</v>
      </c>
      <c r="C72" s="11" t="s">
        <v>27</v>
      </c>
      <c r="D72" s="211">
        <v>0</v>
      </c>
      <c r="E72" s="211"/>
      <c r="F72" s="250">
        <v>44.14</v>
      </c>
      <c r="G72" s="250"/>
      <c r="H72" s="12"/>
    </row>
    <row r="73" spans="1:8" x14ac:dyDescent="0.35">
      <c r="A73" s="9">
        <v>71</v>
      </c>
      <c r="B73" s="15" t="s">
        <v>1554</v>
      </c>
      <c r="C73" s="11" t="s">
        <v>27</v>
      </c>
      <c r="D73" s="211">
        <v>0</v>
      </c>
      <c r="E73" s="211"/>
      <c r="F73" s="250">
        <v>16.55</v>
      </c>
      <c r="G73" s="250"/>
      <c r="H73" s="12"/>
    </row>
    <row r="74" spans="1:8" x14ac:dyDescent="0.35">
      <c r="A74" s="9">
        <v>72</v>
      </c>
      <c r="B74" s="15" t="s">
        <v>882</v>
      </c>
      <c r="C74" s="11" t="s">
        <v>75</v>
      </c>
      <c r="D74" s="211">
        <v>168.85</v>
      </c>
      <c r="E74" s="211"/>
      <c r="F74" s="250">
        <v>27.59</v>
      </c>
      <c r="G74" s="250"/>
      <c r="H74" s="12" t="s">
        <v>853</v>
      </c>
    </row>
    <row r="75" spans="1:8" x14ac:dyDescent="0.35">
      <c r="A75" s="9">
        <v>73</v>
      </c>
      <c r="B75" s="15" t="s">
        <v>83</v>
      </c>
      <c r="C75" s="11" t="s">
        <v>75</v>
      </c>
      <c r="D75" s="211">
        <v>427.09</v>
      </c>
      <c r="E75" s="211"/>
      <c r="F75" s="250">
        <v>33.1</v>
      </c>
      <c r="G75" s="250"/>
      <c r="H75" s="12" t="s">
        <v>853</v>
      </c>
    </row>
    <row r="76" spans="1:8" x14ac:dyDescent="0.35">
      <c r="A76" s="9">
        <v>74</v>
      </c>
      <c r="B76" s="15" t="s">
        <v>2226</v>
      </c>
      <c r="C76" s="11" t="s">
        <v>27</v>
      </c>
      <c r="D76" s="211">
        <v>17.38</v>
      </c>
      <c r="E76" s="211"/>
      <c r="F76" s="250">
        <v>11.03</v>
      </c>
      <c r="G76" s="250"/>
      <c r="H76" s="12" t="s">
        <v>853</v>
      </c>
    </row>
    <row r="77" spans="1:8" x14ac:dyDescent="0.35">
      <c r="A77" s="9">
        <v>75</v>
      </c>
      <c r="B77" s="15" t="s">
        <v>8</v>
      </c>
      <c r="C77" s="11" t="s">
        <v>75</v>
      </c>
      <c r="D77" s="211">
        <v>59.59</v>
      </c>
      <c r="E77" s="211"/>
      <c r="F77" s="250">
        <v>22.07</v>
      </c>
      <c r="G77" s="250"/>
      <c r="H77" s="12" t="s">
        <v>853</v>
      </c>
    </row>
    <row r="78" spans="1:8" x14ac:dyDescent="0.35">
      <c r="A78" s="9">
        <v>76</v>
      </c>
      <c r="B78" s="15" t="s">
        <v>85</v>
      </c>
      <c r="C78" s="11" t="s">
        <v>27</v>
      </c>
      <c r="D78" s="211">
        <v>0</v>
      </c>
      <c r="E78" s="211"/>
      <c r="F78" s="250">
        <v>22.07</v>
      </c>
      <c r="G78" s="250"/>
      <c r="H78" s="12"/>
    </row>
    <row r="79" spans="1:8" x14ac:dyDescent="0.35">
      <c r="A79" s="9">
        <v>77</v>
      </c>
      <c r="B79" s="15" t="s">
        <v>2227</v>
      </c>
      <c r="C79" s="11" t="s">
        <v>27</v>
      </c>
      <c r="D79" s="211">
        <v>29.79</v>
      </c>
      <c r="E79" s="211"/>
      <c r="F79" s="250">
        <v>16.55</v>
      </c>
      <c r="G79" s="250"/>
      <c r="H79" s="12" t="s">
        <v>853</v>
      </c>
    </row>
    <row r="80" spans="1:8" x14ac:dyDescent="0.35">
      <c r="A80" s="9">
        <v>78</v>
      </c>
      <c r="B80" s="15" t="s">
        <v>2228</v>
      </c>
      <c r="C80" s="11" t="s">
        <v>75</v>
      </c>
      <c r="D80" s="211">
        <v>422.12</v>
      </c>
      <c r="E80" s="211"/>
      <c r="F80" s="250">
        <v>44.14</v>
      </c>
      <c r="G80" s="250"/>
      <c r="H80" s="12" t="s">
        <v>853</v>
      </c>
    </row>
    <row r="81" spans="1:8" x14ac:dyDescent="0.35">
      <c r="A81" s="9">
        <v>79</v>
      </c>
      <c r="B81" s="15" t="s">
        <v>885</v>
      </c>
      <c r="C81" s="11"/>
      <c r="D81" s="211">
        <v>0</v>
      </c>
      <c r="E81" s="211"/>
      <c r="F81" s="250">
        <v>220.72</v>
      </c>
      <c r="G81" s="250"/>
      <c r="H81" s="12" t="s">
        <v>853</v>
      </c>
    </row>
    <row r="82" spans="1:8" x14ac:dyDescent="0.35">
      <c r="A82" s="9">
        <v>80</v>
      </c>
      <c r="B82" s="15" t="s">
        <v>419</v>
      </c>
      <c r="C82" s="11" t="s">
        <v>27</v>
      </c>
      <c r="D82" s="211">
        <v>74.489999999999995</v>
      </c>
      <c r="E82" s="211"/>
      <c r="F82" s="250">
        <v>27.59</v>
      </c>
      <c r="G82" s="250"/>
      <c r="H82" s="12" t="s">
        <v>853</v>
      </c>
    </row>
    <row r="83" spans="1:8" x14ac:dyDescent="0.35">
      <c r="A83" s="9">
        <v>81</v>
      </c>
      <c r="B83" s="15" t="s">
        <v>2229</v>
      </c>
      <c r="C83" s="11" t="s">
        <v>75</v>
      </c>
      <c r="D83" s="211">
        <v>49.66</v>
      </c>
      <c r="E83" s="211"/>
      <c r="F83" s="250">
        <v>27.59</v>
      </c>
      <c r="G83" s="250"/>
      <c r="H83" s="12" t="s">
        <v>853</v>
      </c>
    </row>
    <row r="84" spans="1:8" x14ac:dyDescent="0.35">
      <c r="A84" s="9">
        <v>82</v>
      </c>
      <c r="B84" s="15" t="s">
        <v>2230</v>
      </c>
      <c r="C84" s="11" t="s">
        <v>75</v>
      </c>
      <c r="D84" s="211">
        <v>59.59</v>
      </c>
      <c r="E84" s="211"/>
      <c r="F84" s="250">
        <v>16.55</v>
      </c>
      <c r="G84" s="250"/>
      <c r="H84" s="12" t="s">
        <v>853</v>
      </c>
    </row>
    <row r="85" spans="1:8" x14ac:dyDescent="0.35">
      <c r="A85" s="9">
        <v>83</v>
      </c>
      <c r="B85" s="15" t="s">
        <v>2231</v>
      </c>
      <c r="C85" s="11" t="s">
        <v>75</v>
      </c>
      <c r="D85" s="211">
        <v>52.14</v>
      </c>
      <c r="E85" s="211"/>
      <c r="F85" s="250">
        <v>16.55</v>
      </c>
      <c r="G85" s="250"/>
      <c r="H85" s="12" t="s">
        <v>853</v>
      </c>
    </row>
    <row r="86" spans="1:8" x14ac:dyDescent="0.35">
      <c r="A86" s="9">
        <v>84</v>
      </c>
      <c r="B86" s="15" t="s">
        <v>886</v>
      </c>
      <c r="C86" s="11" t="s">
        <v>75</v>
      </c>
      <c r="D86" s="211">
        <v>1465.02</v>
      </c>
      <c r="E86" s="211"/>
      <c r="F86" s="250">
        <v>82.77</v>
      </c>
      <c r="G86" s="250"/>
      <c r="H86" s="12" t="s">
        <v>853</v>
      </c>
    </row>
    <row r="87" spans="1:8" x14ac:dyDescent="0.35">
      <c r="A87" s="9">
        <v>85</v>
      </c>
      <c r="B87" s="15" t="s">
        <v>887</v>
      </c>
      <c r="C87" s="11" t="s">
        <v>75</v>
      </c>
      <c r="D87" s="211">
        <v>153.94999999999999</v>
      </c>
      <c r="E87" s="211"/>
      <c r="F87" s="250">
        <v>41.38</v>
      </c>
      <c r="G87" s="250"/>
      <c r="H87" s="12" t="s">
        <v>853</v>
      </c>
    </row>
    <row r="88" spans="1:8" x14ac:dyDescent="0.35">
      <c r="A88" s="9">
        <v>86</v>
      </c>
      <c r="B88" s="15" t="s">
        <v>2232</v>
      </c>
      <c r="C88" s="11" t="s">
        <v>27</v>
      </c>
      <c r="D88" s="211">
        <v>496.62</v>
      </c>
      <c r="E88" s="211"/>
      <c r="F88" s="250">
        <v>88.28</v>
      </c>
      <c r="G88" s="250"/>
      <c r="H88" s="12" t="s">
        <v>853</v>
      </c>
    </row>
    <row r="89" spans="1:8" x14ac:dyDescent="0.35">
      <c r="A89" s="9">
        <v>87</v>
      </c>
      <c r="B89" s="15" t="s">
        <v>88</v>
      </c>
      <c r="C89" s="11" t="s">
        <v>75</v>
      </c>
      <c r="D89" s="211">
        <v>24.83</v>
      </c>
      <c r="E89" s="211"/>
      <c r="F89" s="250">
        <v>11.03</v>
      </c>
      <c r="G89" s="250"/>
      <c r="H89" s="12" t="s">
        <v>853</v>
      </c>
    </row>
    <row r="90" spans="1:8" x14ac:dyDescent="0.35">
      <c r="A90" s="9">
        <v>88</v>
      </c>
      <c r="B90" s="15" t="s">
        <v>1559</v>
      </c>
      <c r="C90" s="11" t="s">
        <v>75</v>
      </c>
      <c r="D90" s="211">
        <v>158.91</v>
      </c>
      <c r="E90" s="211"/>
      <c r="F90" s="250">
        <v>16.55</v>
      </c>
      <c r="G90" s="250"/>
      <c r="H90" s="12" t="s">
        <v>853</v>
      </c>
    </row>
    <row r="91" spans="1:8" x14ac:dyDescent="0.35">
      <c r="A91" s="9">
        <v>89</v>
      </c>
      <c r="B91" s="15" t="s">
        <v>1560</v>
      </c>
      <c r="C91" s="11" t="s">
        <v>75</v>
      </c>
      <c r="D91" s="211">
        <v>9.93</v>
      </c>
      <c r="E91" s="211"/>
      <c r="F91" s="250">
        <v>13.79</v>
      </c>
      <c r="G91" s="250"/>
      <c r="H91" s="12" t="s">
        <v>853</v>
      </c>
    </row>
    <row r="92" spans="1:8" x14ac:dyDescent="0.35">
      <c r="A92" s="9">
        <v>90</v>
      </c>
      <c r="B92" s="15" t="s">
        <v>100</v>
      </c>
      <c r="C92" s="11" t="s">
        <v>75</v>
      </c>
      <c r="D92" s="211">
        <v>49.66</v>
      </c>
      <c r="E92" s="211"/>
      <c r="F92" s="250">
        <v>33.1</v>
      </c>
      <c r="G92" s="250"/>
      <c r="H92" s="12" t="s">
        <v>853</v>
      </c>
    </row>
    <row r="93" spans="1:8" x14ac:dyDescent="0.35">
      <c r="A93" s="9">
        <v>91</v>
      </c>
      <c r="B93" s="15" t="s">
        <v>2233</v>
      </c>
      <c r="C93" s="11" t="s">
        <v>27</v>
      </c>
      <c r="D93" s="211">
        <v>173.81</v>
      </c>
      <c r="E93" s="211"/>
      <c r="F93" s="250">
        <v>33.1</v>
      </c>
      <c r="G93" s="250"/>
      <c r="H93" s="12" t="s">
        <v>853</v>
      </c>
    </row>
    <row r="94" spans="1:8" x14ac:dyDescent="0.35">
      <c r="A94" s="9">
        <v>92</v>
      </c>
      <c r="B94" s="15" t="s">
        <v>1562</v>
      </c>
      <c r="C94" s="11" t="s">
        <v>75</v>
      </c>
      <c r="D94" s="211">
        <v>387.36</v>
      </c>
      <c r="E94" s="211"/>
      <c r="F94" s="250">
        <v>44.14</v>
      </c>
      <c r="G94" s="250"/>
      <c r="H94" s="12" t="s">
        <v>853</v>
      </c>
    </row>
    <row r="95" spans="1:8" x14ac:dyDescent="0.35">
      <c r="A95" s="9">
        <v>93</v>
      </c>
      <c r="B95" s="15" t="s">
        <v>888</v>
      </c>
      <c r="C95" s="11" t="s">
        <v>75</v>
      </c>
      <c r="D95" s="211">
        <v>0</v>
      </c>
      <c r="E95" s="211"/>
      <c r="F95" s="250">
        <v>44.14</v>
      </c>
      <c r="G95" s="250"/>
      <c r="H95" s="12"/>
    </row>
    <row r="96" spans="1:8" x14ac:dyDescent="0.35">
      <c r="A96" s="9">
        <v>94</v>
      </c>
      <c r="B96" s="15" t="s">
        <v>1834</v>
      </c>
      <c r="C96" s="11" t="s">
        <v>75</v>
      </c>
      <c r="D96" s="211">
        <v>322.8</v>
      </c>
      <c r="E96" s="211"/>
      <c r="F96" s="250">
        <v>44.14</v>
      </c>
      <c r="G96" s="250"/>
      <c r="H96" s="12" t="s">
        <v>853</v>
      </c>
    </row>
    <row r="97" spans="1:8" x14ac:dyDescent="0.35">
      <c r="A97" s="9">
        <v>95</v>
      </c>
      <c r="B97" s="15" t="s">
        <v>1835</v>
      </c>
      <c r="C97" s="11" t="s">
        <v>75</v>
      </c>
      <c r="D97" s="211">
        <v>0</v>
      </c>
      <c r="E97" s="211"/>
      <c r="F97" s="250">
        <v>44.14</v>
      </c>
      <c r="G97" s="250"/>
      <c r="H97" s="12"/>
    </row>
    <row r="98" spans="1:8" x14ac:dyDescent="0.35">
      <c r="A98" s="9">
        <v>96</v>
      </c>
      <c r="B98" s="15" t="s">
        <v>2234</v>
      </c>
      <c r="C98" s="11" t="s">
        <v>75</v>
      </c>
      <c r="D98" s="211">
        <v>223.47</v>
      </c>
      <c r="E98" s="211"/>
      <c r="F98" s="250">
        <v>44.14</v>
      </c>
      <c r="G98" s="250"/>
      <c r="H98" s="12" t="s">
        <v>853</v>
      </c>
    </row>
    <row r="99" spans="1:8" x14ac:dyDescent="0.35">
      <c r="A99" s="9">
        <v>97</v>
      </c>
      <c r="B99" s="15" t="s">
        <v>1789</v>
      </c>
      <c r="C99" s="11" t="s">
        <v>75</v>
      </c>
      <c r="D99" s="211">
        <v>19.86</v>
      </c>
      <c r="E99" s="211"/>
      <c r="F99" s="250">
        <v>11.03</v>
      </c>
      <c r="G99" s="250"/>
      <c r="H99" s="12" t="s">
        <v>853</v>
      </c>
    </row>
    <row r="100" spans="1:8" x14ac:dyDescent="0.35">
      <c r="A100" s="9">
        <v>98</v>
      </c>
      <c r="B100" s="15" t="s">
        <v>2235</v>
      </c>
      <c r="C100" s="11" t="s">
        <v>75</v>
      </c>
      <c r="D100" s="211">
        <v>12.41</v>
      </c>
      <c r="E100" s="211"/>
      <c r="F100" s="250">
        <v>8.27</v>
      </c>
      <c r="G100" s="250"/>
      <c r="H100" s="12" t="s">
        <v>853</v>
      </c>
    </row>
    <row r="101" spans="1:8" x14ac:dyDescent="0.35">
      <c r="A101" s="9">
        <v>99</v>
      </c>
      <c r="B101" s="15" t="s">
        <v>1563</v>
      </c>
      <c r="C101" s="11" t="s">
        <v>75</v>
      </c>
      <c r="D101" s="211">
        <v>59.59</v>
      </c>
      <c r="E101" s="211"/>
      <c r="F101" s="250">
        <v>16.55</v>
      </c>
      <c r="G101" s="250"/>
      <c r="H101" s="12" t="s">
        <v>853</v>
      </c>
    </row>
    <row r="102" spans="1:8" x14ac:dyDescent="0.35">
      <c r="A102" s="9">
        <v>100</v>
      </c>
      <c r="B102" s="15" t="s">
        <v>428</v>
      </c>
      <c r="C102" s="11" t="s">
        <v>75</v>
      </c>
      <c r="D102" s="211">
        <v>24.83</v>
      </c>
      <c r="E102" s="211"/>
      <c r="F102" s="250">
        <v>11.03</v>
      </c>
      <c r="G102" s="250"/>
      <c r="H102" s="12" t="s">
        <v>853</v>
      </c>
    </row>
    <row r="103" spans="1:8" x14ac:dyDescent="0.35">
      <c r="A103" s="9">
        <v>101</v>
      </c>
      <c r="B103" s="15" t="s">
        <v>2236</v>
      </c>
      <c r="C103" s="11" t="s">
        <v>75</v>
      </c>
      <c r="D103" s="211">
        <v>19.86</v>
      </c>
      <c r="E103" s="211"/>
      <c r="F103" s="250">
        <v>22.07</v>
      </c>
      <c r="G103" s="250"/>
      <c r="H103" s="12" t="s">
        <v>853</v>
      </c>
    </row>
    <row r="104" spans="1:8" x14ac:dyDescent="0.35">
      <c r="A104" s="9">
        <v>102</v>
      </c>
      <c r="B104" s="15" t="s">
        <v>2237</v>
      </c>
      <c r="C104" s="11" t="s">
        <v>75</v>
      </c>
      <c r="D104" s="211">
        <v>19.86</v>
      </c>
      <c r="E104" s="211"/>
      <c r="F104" s="250">
        <v>22.07</v>
      </c>
      <c r="G104" s="250"/>
      <c r="H104" s="12" t="s">
        <v>853</v>
      </c>
    </row>
    <row r="105" spans="1:8" x14ac:dyDescent="0.35">
      <c r="A105" s="9">
        <v>103</v>
      </c>
      <c r="B105" s="15" t="s">
        <v>436</v>
      </c>
      <c r="C105" s="11" t="s">
        <v>75</v>
      </c>
      <c r="D105" s="211">
        <v>188.71</v>
      </c>
      <c r="E105" s="211"/>
      <c r="F105" s="250">
        <v>55.18</v>
      </c>
      <c r="G105" s="250"/>
      <c r="H105" s="12" t="s">
        <v>853</v>
      </c>
    </row>
    <row r="106" spans="1:8" x14ac:dyDescent="0.35">
      <c r="A106" s="9">
        <v>104</v>
      </c>
      <c r="B106" s="15" t="s">
        <v>2238</v>
      </c>
      <c r="C106" s="11" t="s">
        <v>27</v>
      </c>
      <c r="D106" s="211">
        <v>39.72</v>
      </c>
      <c r="E106" s="211"/>
      <c r="F106" s="250">
        <v>0</v>
      </c>
      <c r="G106" s="250"/>
      <c r="H106" s="12" t="s">
        <v>1584</v>
      </c>
    </row>
    <row r="107" spans="1:8" x14ac:dyDescent="0.35">
      <c r="A107" s="9">
        <v>105</v>
      </c>
      <c r="B107" s="15" t="s">
        <v>890</v>
      </c>
      <c r="C107" s="11" t="s">
        <v>75</v>
      </c>
      <c r="D107" s="211">
        <v>49.66</v>
      </c>
      <c r="E107" s="211"/>
      <c r="F107" s="250">
        <v>22.07</v>
      </c>
      <c r="G107" s="250"/>
      <c r="H107" s="12" t="s">
        <v>853</v>
      </c>
    </row>
    <row r="108" spans="1:8" x14ac:dyDescent="0.35">
      <c r="A108" s="9">
        <v>106</v>
      </c>
      <c r="B108" s="15" t="s">
        <v>342</v>
      </c>
      <c r="C108" s="11" t="s">
        <v>75</v>
      </c>
      <c r="D108" s="211">
        <v>14.89</v>
      </c>
      <c r="E108" s="211"/>
      <c r="F108" s="250">
        <v>8.27</v>
      </c>
      <c r="G108" s="250"/>
      <c r="H108" s="12" t="s">
        <v>853</v>
      </c>
    </row>
    <row r="109" spans="1:8" x14ac:dyDescent="0.35">
      <c r="A109" s="9">
        <v>107</v>
      </c>
      <c r="B109" s="15" t="s">
        <v>93</v>
      </c>
      <c r="C109" s="11" t="s">
        <v>75</v>
      </c>
      <c r="D109" s="211">
        <v>288.02999999999997</v>
      </c>
      <c r="E109" s="211"/>
      <c r="F109" s="250">
        <v>27.59</v>
      </c>
      <c r="G109" s="250"/>
      <c r="H109" s="12" t="s">
        <v>853</v>
      </c>
    </row>
    <row r="110" spans="1:8" x14ac:dyDescent="0.35">
      <c r="A110" s="9">
        <v>108</v>
      </c>
      <c r="B110" s="15" t="s">
        <v>94</v>
      </c>
      <c r="C110" s="11" t="s">
        <v>75</v>
      </c>
      <c r="D110" s="211">
        <v>0</v>
      </c>
      <c r="E110" s="211"/>
      <c r="F110" s="250">
        <v>33.1</v>
      </c>
      <c r="G110" s="250"/>
      <c r="H110" s="12"/>
    </row>
    <row r="111" spans="1:8" x14ac:dyDescent="0.35">
      <c r="A111" s="9">
        <v>109</v>
      </c>
      <c r="B111" s="15" t="s">
        <v>1425</v>
      </c>
      <c r="C111" s="11" t="s">
        <v>75</v>
      </c>
      <c r="D111" s="211">
        <v>54.62</v>
      </c>
      <c r="E111" s="211"/>
      <c r="F111" s="250">
        <v>16.55</v>
      </c>
      <c r="G111" s="250"/>
      <c r="H111" s="12" t="s">
        <v>853</v>
      </c>
    </row>
    <row r="112" spans="1:8" x14ac:dyDescent="0.35">
      <c r="A112" s="9">
        <v>110</v>
      </c>
      <c r="B112" s="15" t="s">
        <v>1836</v>
      </c>
      <c r="C112" s="11" t="s">
        <v>75</v>
      </c>
      <c r="D112" s="211">
        <v>39.72</v>
      </c>
      <c r="E112" s="211"/>
      <c r="F112" s="250">
        <v>11.03</v>
      </c>
      <c r="G112" s="250"/>
      <c r="H112" s="12" t="s">
        <v>853</v>
      </c>
    </row>
    <row r="113" spans="1:8" ht="36" x14ac:dyDescent="0.35">
      <c r="A113" s="9">
        <v>111</v>
      </c>
      <c r="B113" s="15" t="s">
        <v>1564</v>
      </c>
      <c r="C113" s="11" t="s">
        <v>75</v>
      </c>
      <c r="D113" s="211">
        <v>0</v>
      </c>
      <c r="E113" s="211"/>
      <c r="F113" s="250">
        <v>16.55</v>
      </c>
      <c r="G113" s="250"/>
      <c r="H113" s="12"/>
    </row>
    <row r="114" spans="1:8" x14ac:dyDescent="0.35">
      <c r="A114" s="9">
        <v>112</v>
      </c>
      <c r="B114" s="15" t="s">
        <v>1164</v>
      </c>
      <c r="C114" s="11" t="s">
        <v>75</v>
      </c>
      <c r="D114" s="211">
        <v>99.32</v>
      </c>
      <c r="E114" s="211"/>
      <c r="F114" s="250">
        <v>55.18</v>
      </c>
      <c r="G114" s="250"/>
      <c r="H114" s="12" t="s">
        <v>853</v>
      </c>
    </row>
    <row r="115" spans="1:8" x14ac:dyDescent="0.35">
      <c r="A115" s="9">
        <v>113</v>
      </c>
      <c r="B115" s="15" t="s">
        <v>891</v>
      </c>
      <c r="C115" s="11" t="s">
        <v>75</v>
      </c>
      <c r="D115" s="211">
        <v>0</v>
      </c>
      <c r="E115" s="211"/>
      <c r="F115" s="250">
        <v>55.18</v>
      </c>
      <c r="G115" s="250"/>
      <c r="H115" s="12"/>
    </row>
    <row r="116" spans="1:8" x14ac:dyDescent="0.35">
      <c r="A116" s="9">
        <v>114</v>
      </c>
      <c r="B116" s="15" t="s">
        <v>2239</v>
      </c>
      <c r="C116" s="11" t="s">
        <v>27</v>
      </c>
      <c r="D116" s="211">
        <v>59.59</v>
      </c>
      <c r="E116" s="211"/>
      <c r="F116" s="250">
        <v>27.59</v>
      </c>
      <c r="G116" s="250"/>
      <c r="H116" s="12" t="s">
        <v>853</v>
      </c>
    </row>
    <row r="117" spans="1:8" x14ac:dyDescent="0.35">
      <c r="A117" s="9">
        <v>115</v>
      </c>
      <c r="B117" s="15" t="s">
        <v>57</v>
      </c>
      <c r="C117" s="11" t="s">
        <v>75</v>
      </c>
      <c r="D117" s="211">
        <v>24.83</v>
      </c>
      <c r="E117" s="211"/>
      <c r="F117" s="250">
        <v>5.51</v>
      </c>
      <c r="G117" s="250"/>
      <c r="H117" s="12" t="s">
        <v>201</v>
      </c>
    </row>
    <row r="118" spans="1:8" x14ac:dyDescent="0.35">
      <c r="A118" s="9">
        <v>116</v>
      </c>
      <c r="B118" s="15" t="s">
        <v>1837</v>
      </c>
      <c r="C118" s="11" t="s">
        <v>75</v>
      </c>
      <c r="D118" s="211">
        <v>19.86</v>
      </c>
      <c r="E118" s="211"/>
      <c r="F118" s="250">
        <v>13.79</v>
      </c>
      <c r="G118" s="250"/>
      <c r="H118" s="12" t="s">
        <v>853</v>
      </c>
    </row>
    <row r="119" spans="1:8" x14ac:dyDescent="0.35">
      <c r="A119" s="9">
        <v>117</v>
      </c>
      <c r="B119" s="15" t="s">
        <v>578</v>
      </c>
      <c r="C119" s="11" t="s">
        <v>75</v>
      </c>
      <c r="D119" s="211">
        <v>22.34</v>
      </c>
      <c r="E119" s="211"/>
      <c r="F119" s="250">
        <v>8.27</v>
      </c>
      <c r="G119" s="250"/>
      <c r="H119" s="12" t="s">
        <v>853</v>
      </c>
    </row>
    <row r="120" spans="1:8" x14ac:dyDescent="0.35">
      <c r="A120" s="9">
        <v>118</v>
      </c>
      <c r="B120" s="15" t="s">
        <v>1791</v>
      </c>
      <c r="C120" s="11" t="s">
        <v>75</v>
      </c>
      <c r="D120" s="211">
        <v>12.41</v>
      </c>
      <c r="E120" s="211"/>
      <c r="F120" s="250">
        <v>8.27</v>
      </c>
      <c r="G120" s="250"/>
      <c r="H120" s="12" t="s">
        <v>853</v>
      </c>
    </row>
    <row r="121" spans="1:8" x14ac:dyDescent="0.35">
      <c r="A121" s="9">
        <v>119</v>
      </c>
      <c r="B121" s="15" t="s">
        <v>1565</v>
      </c>
      <c r="C121" s="11" t="s">
        <v>27</v>
      </c>
      <c r="D121" s="211">
        <v>0</v>
      </c>
      <c r="E121" s="211"/>
      <c r="F121" s="250">
        <v>55.18</v>
      </c>
      <c r="G121" s="250"/>
      <c r="H121" s="12" t="s">
        <v>853</v>
      </c>
    </row>
    <row r="122" spans="1:8" x14ac:dyDescent="0.35">
      <c r="A122" s="9">
        <v>120</v>
      </c>
      <c r="B122" s="15" t="s">
        <v>1163</v>
      </c>
      <c r="C122" s="11" t="s">
        <v>75</v>
      </c>
      <c r="D122" s="211">
        <v>109.25</v>
      </c>
      <c r="E122" s="211"/>
      <c r="F122" s="250">
        <v>11.03</v>
      </c>
      <c r="G122" s="250"/>
      <c r="H122" s="12" t="s">
        <v>853</v>
      </c>
    </row>
    <row r="123" spans="1:8" x14ac:dyDescent="0.35">
      <c r="A123" s="9">
        <v>121</v>
      </c>
      <c r="B123" s="15" t="s">
        <v>892</v>
      </c>
      <c r="C123" s="11" t="s">
        <v>75</v>
      </c>
      <c r="D123" s="211">
        <v>1589.18</v>
      </c>
      <c r="E123" s="211"/>
      <c r="F123" s="250">
        <v>27.59</v>
      </c>
      <c r="G123" s="250"/>
      <c r="H123" s="12" t="s">
        <v>853</v>
      </c>
    </row>
    <row r="124" spans="1:8" x14ac:dyDescent="0.35">
      <c r="A124" s="9">
        <v>122</v>
      </c>
      <c r="B124" s="15" t="s">
        <v>893</v>
      </c>
      <c r="C124" s="11" t="s">
        <v>75</v>
      </c>
      <c r="D124" s="211">
        <v>34.76</v>
      </c>
      <c r="E124" s="211"/>
      <c r="F124" s="250">
        <v>11.03</v>
      </c>
      <c r="G124" s="250"/>
      <c r="H124" s="12" t="s">
        <v>853</v>
      </c>
    </row>
    <row r="125" spans="1:8" x14ac:dyDescent="0.35">
      <c r="A125" s="9">
        <v>123</v>
      </c>
      <c r="B125" s="15" t="s">
        <v>189</v>
      </c>
      <c r="C125" s="11" t="s">
        <v>75</v>
      </c>
      <c r="D125" s="211">
        <v>9.93</v>
      </c>
      <c r="E125" s="211"/>
      <c r="F125" s="250">
        <v>5.51</v>
      </c>
      <c r="G125" s="250"/>
      <c r="H125" s="12" t="s">
        <v>853</v>
      </c>
    </row>
    <row r="126" spans="1:8" x14ac:dyDescent="0.35">
      <c r="A126" s="9">
        <v>124</v>
      </c>
      <c r="B126" s="15" t="s">
        <v>384</v>
      </c>
      <c r="C126" s="11" t="s">
        <v>75</v>
      </c>
      <c r="D126" s="211">
        <v>1440.19</v>
      </c>
      <c r="E126" s="211"/>
      <c r="F126" s="250">
        <v>77.25</v>
      </c>
      <c r="G126" s="250"/>
      <c r="H126" s="12" t="s">
        <v>853</v>
      </c>
    </row>
    <row r="127" spans="1:8" x14ac:dyDescent="0.35">
      <c r="A127" s="9">
        <v>125</v>
      </c>
      <c r="B127" s="15" t="s">
        <v>256</v>
      </c>
      <c r="C127" s="11" t="s">
        <v>75</v>
      </c>
      <c r="D127" s="211">
        <v>49.66</v>
      </c>
      <c r="E127" s="211"/>
      <c r="F127" s="250">
        <v>77.25</v>
      </c>
      <c r="G127" s="250"/>
      <c r="H127" s="12" t="s">
        <v>853</v>
      </c>
    </row>
    <row r="128" spans="1:8" x14ac:dyDescent="0.35">
      <c r="A128" s="9">
        <v>126</v>
      </c>
      <c r="B128" s="63" t="s">
        <v>257</v>
      </c>
      <c r="C128" s="11" t="s">
        <v>75</v>
      </c>
      <c r="D128" s="211">
        <v>571.11</v>
      </c>
      <c r="E128" s="211"/>
      <c r="F128" s="250">
        <v>44.14</v>
      </c>
      <c r="G128" s="250"/>
      <c r="H128" s="12" t="s">
        <v>853</v>
      </c>
    </row>
    <row r="129" spans="1:8" x14ac:dyDescent="0.35">
      <c r="A129" s="9">
        <v>127</v>
      </c>
      <c r="B129" s="63" t="s">
        <v>258</v>
      </c>
      <c r="C129" s="11" t="s">
        <v>75</v>
      </c>
      <c r="D129" s="211">
        <v>139.05000000000001</v>
      </c>
      <c r="E129" s="211"/>
      <c r="F129" s="250">
        <v>44.14</v>
      </c>
      <c r="G129" s="250"/>
      <c r="H129" s="12" t="s">
        <v>853</v>
      </c>
    </row>
    <row r="130" spans="1:8" x14ac:dyDescent="0.35">
      <c r="A130" s="9">
        <v>128</v>
      </c>
      <c r="B130" s="63" t="s">
        <v>1566</v>
      </c>
      <c r="C130" s="11" t="s">
        <v>75</v>
      </c>
      <c r="D130" s="211">
        <v>9.93</v>
      </c>
      <c r="E130" s="211"/>
      <c r="F130" s="250">
        <v>0</v>
      </c>
      <c r="G130" s="250"/>
      <c r="H130" s="12" t="s">
        <v>853</v>
      </c>
    </row>
    <row r="131" spans="1:8" x14ac:dyDescent="0.35">
      <c r="A131" s="9">
        <v>129</v>
      </c>
      <c r="B131" s="63" t="s">
        <v>2240</v>
      </c>
      <c r="C131" s="11" t="s">
        <v>75</v>
      </c>
      <c r="D131" s="211">
        <v>106.77</v>
      </c>
      <c r="E131" s="211"/>
      <c r="F131" s="250">
        <v>33.1</v>
      </c>
      <c r="G131" s="250"/>
      <c r="H131" s="12" t="s">
        <v>853</v>
      </c>
    </row>
    <row r="132" spans="1:8" x14ac:dyDescent="0.35">
      <c r="A132" s="9">
        <v>130</v>
      </c>
      <c r="B132" s="19" t="s">
        <v>894</v>
      </c>
      <c r="C132" s="11" t="s">
        <v>75</v>
      </c>
      <c r="D132" s="211">
        <v>173.81</v>
      </c>
      <c r="E132" s="211"/>
      <c r="F132" s="250">
        <v>33.1</v>
      </c>
      <c r="G132" s="250"/>
      <c r="H132" s="12" t="s">
        <v>853</v>
      </c>
    </row>
    <row r="133" spans="1:8" x14ac:dyDescent="0.35">
      <c r="A133" s="9">
        <v>131</v>
      </c>
      <c r="B133" s="19" t="s">
        <v>1792</v>
      </c>
      <c r="C133" s="11" t="s">
        <v>75</v>
      </c>
      <c r="D133" s="211">
        <v>19.86</v>
      </c>
      <c r="E133" s="211"/>
      <c r="F133" s="250">
        <v>11.03</v>
      </c>
      <c r="G133" s="250"/>
      <c r="H133" s="12" t="s">
        <v>853</v>
      </c>
    </row>
    <row r="134" spans="1:8" x14ac:dyDescent="0.35">
      <c r="A134" s="9">
        <v>132</v>
      </c>
      <c r="B134" s="19" t="s">
        <v>1567</v>
      </c>
      <c r="C134" s="11" t="s">
        <v>75</v>
      </c>
      <c r="D134" s="211">
        <v>0</v>
      </c>
      <c r="E134" s="211"/>
      <c r="F134" s="250">
        <v>11.03</v>
      </c>
      <c r="G134" s="250"/>
      <c r="H134" s="12"/>
    </row>
    <row r="135" spans="1:8" x14ac:dyDescent="0.35">
      <c r="A135" s="9">
        <v>133</v>
      </c>
      <c r="B135" s="19" t="s">
        <v>1568</v>
      </c>
      <c r="C135" s="11" t="s">
        <v>75</v>
      </c>
      <c r="D135" s="211">
        <v>0</v>
      </c>
      <c r="E135" s="211"/>
      <c r="F135" s="250">
        <v>19.309999999999999</v>
      </c>
      <c r="G135" s="250"/>
      <c r="H135" s="12"/>
    </row>
    <row r="136" spans="1:8" x14ac:dyDescent="0.35">
      <c r="A136" s="9">
        <v>134</v>
      </c>
      <c r="B136" s="19" t="s">
        <v>1569</v>
      </c>
      <c r="C136" s="11" t="s">
        <v>75</v>
      </c>
      <c r="D136" s="211">
        <v>0</v>
      </c>
      <c r="E136" s="211"/>
      <c r="F136" s="250">
        <v>27.59</v>
      </c>
      <c r="G136" s="250"/>
      <c r="H136" s="12"/>
    </row>
    <row r="137" spans="1:8" ht="36" x14ac:dyDescent="0.35">
      <c r="A137" s="9">
        <v>135</v>
      </c>
      <c r="B137" s="63" t="s">
        <v>2241</v>
      </c>
      <c r="C137" s="11" t="s">
        <v>75</v>
      </c>
      <c r="D137" s="211">
        <v>0</v>
      </c>
      <c r="E137" s="211"/>
      <c r="F137" s="250">
        <v>33.1</v>
      </c>
      <c r="G137" s="250"/>
      <c r="H137" s="12"/>
    </row>
    <row r="138" spans="1:8" x14ac:dyDescent="0.35">
      <c r="A138" s="9">
        <v>136</v>
      </c>
      <c r="B138" s="63" t="s">
        <v>252</v>
      </c>
      <c r="C138" s="11" t="s">
        <v>75</v>
      </c>
      <c r="D138" s="211">
        <v>39.72</v>
      </c>
      <c r="E138" s="211"/>
      <c r="F138" s="250">
        <v>22.07</v>
      </c>
      <c r="G138" s="250"/>
      <c r="H138" s="12" t="s">
        <v>853</v>
      </c>
    </row>
    <row r="139" spans="1:8" x14ac:dyDescent="0.35">
      <c r="A139" s="9">
        <v>137</v>
      </c>
      <c r="B139" s="19" t="s">
        <v>254</v>
      </c>
      <c r="C139" s="11" t="s">
        <v>27</v>
      </c>
      <c r="D139" s="211">
        <v>397.29</v>
      </c>
      <c r="E139" s="211"/>
      <c r="F139" s="250">
        <v>44.14</v>
      </c>
      <c r="G139" s="250"/>
      <c r="H139" s="12" t="s">
        <v>853</v>
      </c>
    </row>
    <row r="140" spans="1:8" x14ac:dyDescent="0.35">
      <c r="A140" s="9">
        <v>138</v>
      </c>
      <c r="B140" s="19" t="s">
        <v>526</v>
      </c>
      <c r="C140" s="11" t="s">
        <v>75</v>
      </c>
      <c r="D140" s="211">
        <v>24.83</v>
      </c>
      <c r="E140" s="211"/>
      <c r="F140" s="250">
        <v>16.55</v>
      </c>
      <c r="G140" s="250"/>
      <c r="H140" s="12" t="s">
        <v>853</v>
      </c>
    </row>
    <row r="141" spans="1:8" x14ac:dyDescent="0.35">
      <c r="A141" s="9">
        <v>139</v>
      </c>
      <c r="B141" s="19" t="s">
        <v>2242</v>
      </c>
      <c r="C141" s="11" t="s">
        <v>75</v>
      </c>
      <c r="D141" s="211">
        <v>0</v>
      </c>
      <c r="E141" s="211"/>
      <c r="F141" s="250">
        <v>13.79</v>
      </c>
      <c r="G141" s="250"/>
      <c r="H141" s="12"/>
    </row>
    <row r="142" spans="1:8" x14ac:dyDescent="0.35">
      <c r="A142" s="9">
        <v>140</v>
      </c>
      <c r="B142" s="19" t="s">
        <v>2243</v>
      </c>
      <c r="C142" s="11" t="s">
        <v>75</v>
      </c>
      <c r="D142" s="211">
        <v>2.48</v>
      </c>
      <c r="E142" s="211"/>
      <c r="F142" s="250">
        <v>2.75</v>
      </c>
      <c r="G142" s="250"/>
      <c r="H142" s="12" t="s">
        <v>853</v>
      </c>
    </row>
    <row r="143" spans="1:8" x14ac:dyDescent="0.35">
      <c r="A143" s="9">
        <v>141</v>
      </c>
      <c r="B143" s="19" t="s">
        <v>2244</v>
      </c>
      <c r="C143" s="11" t="s">
        <v>75</v>
      </c>
      <c r="D143" s="211">
        <v>89.39</v>
      </c>
      <c r="E143" s="211"/>
      <c r="F143" s="250">
        <v>38.619999999999997</v>
      </c>
      <c r="G143" s="250"/>
      <c r="H143" s="12" t="s">
        <v>853</v>
      </c>
    </row>
    <row r="144" spans="1:8" x14ac:dyDescent="0.35">
      <c r="A144" s="9">
        <v>142</v>
      </c>
      <c r="B144" s="19" t="s">
        <v>2245</v>
      </c>
      <c r="C144" s="11" t="s">
        <v>75</v>
      </c>
      <c r="D144" s="211">
        <v>0</v>
      </c>
      <c r="E144" s="211"/>
      <c r="F144" s="250">
        <v>49.66</v>
      </c>
      <c r="G144" s="250"/>
      <c r="H144" s="12" t="s">
        <v>853</v>
      </c>
    </row>
    <row r="145" spans="1:8" x14ac:dyDescent="0.35">
      <c r="A145" s="9">
        <v>143</v>
      </c>
      <c r="B145" s="19" t="s">
        <v>104</v>
      </c>
      <c r="C145" s="11" t="s">
        <v>75</v>
      </c>
      <c r="D145" s="211">
        <v>24.83</v>
      </c>
      <c r="E145" s="211"/>
      <c r="F145" s="250">
        <v>22.07</v>
      </c>
      <c r="G145" s="250"/>
      <c r="H145" s="12" t="s">
        <v>853</v>
      </c>
    </row>
    <row r="146" spans="1:8" x14ac:dyDescent="0.35">
      <c r="A146" s="9">
        <v>144</v>
      </c>
      <c r="B146" s="63" t="s">
        <v>2246</v>
      </c>
      <c r="C146" s="11" t="s">
        <v>27</v>
      </c>
      <c r="D146" s="211">
        <v>49.66</v>
      </c>
      <c r="E146" s="211"/>
      <c r="F146" s="250">
        <v>27.59</v>
      </c>
      <c r="G146" s="250"/>
      <c r="H146" s="12" t="s">
        <v>853</v>
      </c>
    </row>
    <row r="147" spans="1:8" x14ac:dyDescent="0.35">
      <c r="A147" s="9">
        <v>145</v>
      </c>
      <c r="B147" s="19" t="s">
        <v>101</v>
      </c>
      <c r="C147" s="11" t="s">
        <v>75</v>
      </c>
      <c r="D147" s="211">
        <v>49.66</v>
      </c>
      <c r="E147" s="211"/>
      <c r="F147" s="250">
        <v>33.1</v>
      </c>
      <c r="G147" s="250"/>
      <c r="H147" s="12" t="s">
        <v>853</v>
      </c>
    </row>
    <row r="148" spans="1:8" x14ac:dyDescent="0.35">
      <c r="A148" s="9">
        <v>146</v>
      </c>
      <c r="B148" s="19" t="s">
        <v>102</v>
      </c>
      <c r="C148" s="11" t="s">
        <v>75</v>
      </c>
      <c r="D148" s="211">
        <v>0</v>
      </c>
      <c r="E148" s="211"/>
      <c r="F148" s="250">
        <v>33.1</v>
      </c>
      <c r="G148" s="250"/>
      <c r="H148" s="12"/>
    </row>
    <row r="149" spans="1:8" x14ac:dyDescent="0.35">
      <c r="A149" s="9">
        <v>147</v>
      </c>
      <c r="B149" s="15" t="s">
        <v>103</v>
      </c>
      <c r="C149" s="11" t="s">
        <v>75</v>
      </c>
      <c r="D149" s="211">
        <v>34.76</v>
      </c>
      <c r="E149" s="211"/>
      <c r="F149" s="250">
        <v>16.55</v>
      </c>
      <c r="G149" s="250"/>
      <c r="H149" s="12" t="s">
        <v>853</v>
      </c>
    </row>
    <row r="150" spans="1:8" x14ac:dyDescent="0.35">
      <c r="A150" s="9">
        <v>148</v>
      </c>
      <c r="B150" s="19" t="s">
        <v>1428</v>
      </c>
      <c r="C150" s="11" t="s">
        <v>75</v>
      </c>
      <c r="D150" s="211">
        <v>52.14</v>
      </c>
      <c r="E150" s="211"/>
      <c r="F150" s="250">
        <v>27.59</v>
      </c>
      <c r="G150" s="250"/>
      <c r="H150" s="12" t="s">
        <v>853</v>
      </c>
    </row>
    <row r="151" spans="1:8" x14ac:dyDescent="0.35">
      <c r="A151" s="9">
        <v>149</v>
      </c>
      <c r="B151" s="63" t="s">
        <v>260</v>
      </c>
      <c r="C151" s="11" t="s">
        <v>75</v>
      </c>
      <c r="D151" s="211">
        <v>198.64</v>
      </c>
      <c r="E151" s="211"/>
      <c r="F151" s="250">
        <v>55.18</v>
      </c>
      <c r="G151" s="250"/>
      <c r="H151" s="12" t="s">
        <v>853</v>
      </c>
    </row>
    <row r="152" spans="1:8" x14ac:dyDescent="0.35">
      <c r="A152" s="9">
        <v>150</v>
      </c>
      <c r="B152" s="63" t="s">
        <v>2247</v>
      </c>
      <c r="C152" s="11" t="s">
        <v>75</v>
      </c>
      <c r="D152" s="211">
        <v>19.86</v>
      </c>
      <c r="E152" s="211"/>
      <c r="F152" s="250">
        <v>5.51</v>
      </c>
      <c r="G152" s="250"/>
      <c r="H152" s="12" t="s">
        <v>853</v>
      </c>
    </row>
    <row r="153" spans="1:8" x14ac:dyDescent="0.35">
      <c r="A153" s="9">
        <v>151</v>
      </c>
      <c r="B153" s="63" t="s">
        <v>356</v>
      </c>
      <c r="C153" s="11" t="s">
        <v>75</v>
      </c>
      <c r="D153" s="211">
        <v>19.86</v>
      </c>
      <c r="E153" s="211"/>
      <c r="F153" s="250">
        <v>22.07</v>
      </c>
      <c r="G153" s="250"/>
      <c r="H153" s="12" t="s">
        <v>853</v>
      </c>
    </row>
    <row r="154" spans="1:8" x14ac:dyDescent="0.35">
      <c r="A154" s="9">
        <v>152</v>
      </c>
      <c r="B154" s="63" t="s">
        <v>261</v>
      </c>
      <c r="C154" s="11" t="s">
        <v>75</v>
      </c>
      <c r="D154" s="211">
        <v>322.8</v>
      </c>
      <c r="E154" s="211"/>
      <c r="F154" s="250">
        <v>44.14</v>
      </c>
      <c r="G154" s="250"/>
      <c r="H154" s="12" t="s">
        <v>853</v>
      </c>
    </row>
    <row r="155" spans="1:8" x14ac:dyDescent="0.35">
      <c r="A155" s="9">
        <v>153</v>
      </c>
      <c r="B155" s="63" t="s">
        <v>896</v>
      </c>
      <c r="C155" s="11" t="s">
        <v>75</v>
      </c>
      <c r="D155" s="211">
        <v>47.17</v>
      </c>
      <c r="E155" s="211"/>
      <c r="F155" s="250">
        <v>27.59</v>
      </c>
      <c r="G155" s="250"/>
      <c r="H155" s="12" t="s">
        <v>853</v>
      </c>
    </row>
    <row r="156" spans="1:8" x14ac:dyDescent="0.35">
      <c r="A156" s="9">
        <v>154</v>
      </c>
      <c r="B156" s="63" t="s">
        <v>262</v>
      </c>
      <c r="C156" s="11" t="s">
        <v>75</v>
      </c>
      <c r="D156" s="211">
        <v>0</v>
      </c>
      <c r="E156" s="211"/>
      <c r="F156" s="250">
        <v>82.77</v>
      </c>
      <c r="G156" s="250"/>
      <c r="H156" s="12" t="s">
        <v>853</v>
      </c>
    </row>
    <row r="157" spans="1:8" x14ac:dyDescent="0.35">
      <c r="A157" s="9">
        <v>155</v>
      </c>
      <c r="B157" s="63" t="s">
        <v>1429</v>
      </c>
      <c r="C157" s="11" t="s">
        <v>75</v>
      </c>
      <c r="D157" s="211">
        <v>59.59</v>
      </c>
      <c r="E157" s="211"/>
      <c r="F157" s="250">
        <v>33.1</v>
      </c>
      <c r="G157" s="250"/>
      <c r="H157" s="12" t="s">
        <v>853</v>
      </c>
    </row>
    <row r="158" spans="1:8" x14ac:dyDescent="0.35">
      <c r="A158" s="9">
        <v>156</v>
      </c>
      <c r="B158" s="63" t="s">
        <v>2248</v>
      </c>
      <c r="C158" s="11" t="s">
        <v>75</v>
      </c>
      <c r="D158" s="211">
        <v>14.89</v>
      </c>
      <c r="E158" s="211"/>
      <c r="F158" s="250">
        <v>2.75</v>
      </c>
      <c r="G158" s="250"/>
      <c r="H158" s="12" t="s">
        <v>853</v>
      </c>
    </row>
    <row r="159" spans="1:8" x14ac:dyDescent="0.35">
      <c r="A159" s="9">
        <v>157</v>
      </c>
      <c r="B159" s="63" t="s">
        <v>108</v>
      </c>
      <c r="C159" s="11" t="s">
        <v>75</v>
      </c>
      <c r="D159" s="211">
        <v>24.83</v>
      </c>
      <c r="E159" s="211"/>
      <c r="F159" s="250">
        <v>8.27</v>
      </c>
      <c r="G159" s="250"/>
      <c r="H159" s="12" t="s">
        <v>853</v>
      </c>
    </row>
    <row r="160" spans="1:8" ht="36" x14ac:dyDescent="0.35">
      <c r="A160" s="9">
        <v>158</v>
      </c>
      <c r="B160" s="63" t="s">
        <v>2249</v>
      </c>
      <c r="C160" s="11" t="s">
        <v>75</v>
      </c>
      <c r="D160" s="211">
        <v>74.489999999999995</v>
      </c>
      <c r="E160" s="211"/>
      <c r="F160" s="250">
        <v>27.59</v>
      </c>
      <c r="G160" s="250"/>
      <c r="H160" s="12" t="s">
        <v>853</v>
      </c>
    </row>
    <row r="161" spans="1:8" x14ac:dyDescent="0.35">
      <c r="A161" s="9">
        <v>159</v>
      </c>
      <c r="B161" s="19" t="s">
        <v>2250</v>
      </c>
      <c r="C161" s="11" t="s">
        <v>75</v>
      </c>
      <c r="D161" s="211">
        <v>49.66</v>
      </c>
      <c r="E161" s="211"/>
      <c r="F161" s="250">
        <v>22.07</v>
      </c>
      <c r="G161" s="250"/>
      <c r="H161" s="12" t="s">
        <v>853</v>
      </c>
    </row>
    <row r="162" spans="1:8" x14ac:dyDescent="0.35">
      <c r="A162" s="9">
        <v>160</v>
      </c>
      <c r="B162" s="19" t="s">
        <v>109</v>
      </c>
      <c r="C162" s="11" t="s">
        <v>75</v>
      </c>
      <c r="D162" s="211">
        <v>96.84</v>
      </c>
      <c r="E162" s="211"/>
      <c r="F162" s="250">
        <v>22.07</v>
      </c>
      <c r="G162" s="250"/>
      <c r="H162" s="12" t="s">
        <v>853</v>
      </c>
    </row>
    <row r="163" spans="1:8" x14ac:dyDescent="0.35">
      <c r="A163" s="9">
        <v>161</v>
      </c>
      <c r="B163" s="19" t="s">
        <v>2251</v>
      </c>
      <c r="C163" s="11" t="s">
        <v>75</v>
      </c>
      <c r="D163" s="211">
        <v>39.72</v>
      </c>
      <c r="E163" s="211"/>
      <c r="F163" s="250">
        <v>22.07</v>
      </c>
      <c r="G163" s="250"/>
      <c r="H163" s="12" t="s">
        <v>853</v>
      </c>
    </row>
    <row r="164" spans="1:8" x14ac:dyDescent="0.35">
      <c r="A164" s="9">
        <v>162</v>
      </c>
      <c r="B164" s="63" t="s">
        <v>2252</v>
      </c>
      <c r="C164" s="11" t="s">
        <v>75</v>
      </c>
      <c r="D164" s="211">
        <v>44.69</v>
      </c>
      <c r="E164" s="211"/>
      <c r="F164" s="250">
        <v>22.07</v>
      </c>
      <c r="G164" s="250"/>
      <c r="H164" s="12" t="s">
        <v>853</v>
      </c>
    </row>
    <row r="165" spans="1:8" x14ac:dyDescent="0.35">
      <c r="A165" s="9">
        <v>163</v>
      </c>
      <c r="B165" s="63" t="s">
        <v>2253</v>
      </c>
      <c r="C165" s="11" t="s">
        <v>75</v>
      </c>
      <c r="D165" s="211">
        <v>109.25</v>
      </c>
      <c r="E165" s="211"/>
      <c r="F165" s="250">
        <v>33.1</v>
      </c>
      <c r="G165" s="250"/>
      <c r="H165" s="12" t="s">
        <v>853</v>
      </c>
    </row>
    <row r="166" spans="1:8" x14ac:dyDescent="0.35">
      <c r="A166" s="9">
        <v>164</v>
      </c>
      <c r="B166" s="19" t="s">
        <v>603</v>
      </c>
      <c r="C166" s="11" t="s">
        <v>75</v>
      </c>
      <c r="D166" s="211">
        <v>59.59</v>
      </c>
      <c r="E166" s="211"/>
      <c r="F166" s="250">
        <v>11.03</v>
      </c>
      <c r="G166" s="250"/>
      <c r="H166" s="12" t="s">
        <v>853</v>
      </c>
    </row>
    <row r="167" spans="1:8" x14ac:dyDescent="0.35">
      <c r="A167" s="9">
        <v>165</v>
      </c>
      <c r="B167" s="19" t="s">
        <v>604</v>
      </c>
      <c r="C167" s="11" t="s">
        <v>75</v>
      </c>
      <c r="D167" s="211">
        <v>29.79</v>
      </c>
      <c r="E167" s="211"/>
      <c r="F167" s="250">
        <v>16.55</v>
      </c>
      <c r="G167" s="250"/>
      <c r="H167" s="12" t="s">
        <v>853</v>
      </c>
    </row>
    <row r="168" spans="1:8" x14ac:dyDescent="0.35">
      <c r="A168" s="9">
        <v>166</v>
      </c>
      <c r="B168" s="19" t="s">
        <v>1573</v>
      </c>
      <c r="C168" s="11" t="s">
        <v>75</v>
      </c>
      <c r="D168" s="211">
        <v>49.66</v>
      </c>
      <c r="E168" s="211"/>
      <c r="F168" s="250">
        <v>22.07</v>
      </c>
      <c r="G168" s="250"/>
      <c r="H168" s="12" t="s">
        <v>853</v>
      </c>
    </row>
    <row r="169" spans="1:8" x14ac:dyDescent="0.35">
      <c r="A169" s="9">
        <v>167</v>
      </c>
      <c r="B169" s="63" t="s">
        <v>1574</v>
      </c>
      <c r="C169" s="11" t="s">
        <v>75</v>
      </c>
      <c r="D169" s="211">
        <v>9.93</v>
      </c>
      <c r="E169" s="211"/>
      <c r="F169" s="250">
        <v>5.51</v>
      </c>
      <c r="G169" s="250"/>
      <c r="H169" s="12" t="s">
        <v>853</v>
      </c>
    </row>
    <row r="170" spans="1:8" x14ac:dyDescent="0.35">
      <c r="A170" s="9">
        <v>168</v>
      </c>
      <c r="B170" s="63" t="s">
        <v>263</v>
      </c>
      <c r="C170" s="11" t="s">
        <v>75</v>
      </c>
      <c r="D170" s="211">
        <v>64.56</v>
      </c>
      <c r="E170" s="211"/>
      <c r="F170" s="250">
        <v>22.07</v>
      </c>
      <c r="G170" s="250"/>
      <c r="H170" s="12" t="s">
        <v>853</v>
      </c>
    </row>
    <row r="171" spans="1:8" x14ac:dyDescent="0.35">
      <c r="A171" s="9">
        <v>169</v>
      </c>
      <c r="B171" s="348" t="s">
        <v>1844</v>
      </c>
      <c r="C171" s="11" t="s">
        <v>75</v>
      </c>
      <c r="D171" s="211">
        <v>19.86</v>
      </c>
      <c r="E171" s="211"/>
      <c r="F171" s="250">
        <v>11.03</v>
      </c>
      <c r="G171" s="250"/>
      <c r="H171" s="12" t="s">
        <v>853</v>
      </c>
    </row>
    <row r="172" spans="1:8" x14ac:dyDescent="0.35">
      <c r="A172" s="9">
        <v>170</v>
      </c>
      <c r="B172" s="348" t="s">
        <v>1845</v>
      </c>
      <c r="C172" s="11" t="s">
        <v>75</v>
      </c>
      <c r="D172" s="211">
        <v>19.86</v>
      </c>
      <c r="E172" s="211"/>
      <c r="F172" s="250">
        <v>11.03</v>
      </c>
      <c r="G172" s="250"/>
      <c r="H172" s="12" t="s">
        <v>853</v>
      </c>
    </row>
    <row r="173" spans="1:8" x14ac:dyDescent="0.35">
      <c r="A173" s="9">
        <v>171</v>
      </c>
      <c r="B173" s="348" t="s">
        <v>1021</v>
      </c>
      <c r="C173" s="11" t="s">
        <v>75</v>
      </c>
      <c r="D173" s="211">
        <v>9.93</v>
      </c>
      <c r="E173" s="211"/>
      <c r="F173" s="250">
        <v>5.51</v>
      </c>
      <c r="G173" s="250"/>
      <c r="H173" s="12" t="s">
        <v>853</v>
      </c>
    </row>
    <row r="174" spans="1:8" x14ac:dyDescent="0.35">
      <c r="A174" s="9">
        <v>172</v>
      </c>
      <c r="B174" s="348" t="s">
        <v>1022</v>
      </c>
      <c r="C174" s="11" t="s">
        <v>75</v>
      </c>
      <c r="D174" s="211">
        <v>9.93</v>
      </c>
      <c r="E174" s="211"/>
      <c r="F174" s="250">
        <v>5.51</v>
      </c>
      <c r="G174" s="250"/>
      <c r="H174" s="12" t="s">
        <v>853</v>
      </c>
    </row>
    <row r="175" spans="1:8" x14ac:dyDescent="0.35">
      <c r="A175" s="9">
        <v>173</v>
      </c>
      <c r="B175" s="63" t="s">
        <v>363</v>
      </c>
      <c r="C175" s="11" t="s">
        <v>75</v>
      </c>
      <c r="D175" s="211">
        <v>89.39</v>
      </c>
      <c r="E175" s="211"/>
      <c r="F175" s="250">
        <v>27.59</v>
      </c>
      <c r="G175" s="250"/>
      <c r="H175" s="12" t="s">
        <v>853</v>
      </c>
    </row>
    <row r="176" spans="1:8" x14ac:dyDescent="0.35">
      <c r="A176" s="9">
        <v>174</v>
      </c>
      <c r="B176" s="19" t="s">
        <v>2254</v>
      </c>
      <c r="C176" s="11" t="s">
        <v>27</v>
      </c>
      <c r="D176" s="211">
        <v>422.12</v>
      </c>
      <c r="E176" s="211"/>
      <c r="F176" s="250">
        <v>66.209999999999994</v>
      </c>
      <c r="G176" s="250"/>
      <c r="H176" s="12" t="s">
        <v>853</v>
      </c>
    </row>
    <row r="177" spans="1:8" x14ac:dyDescent="0.35">
      <c r="A177" s="9">
        <v>175</v>
      </c>
      <c r="B177" s="63" t="s">
        <v>265</v>
      </c>
      <c r="C177" s="11" t="s">
        <v>75</v>
      </c>
      <c r="D177" s="211">
        <v>521.45000000000005</v>
      </c>
      <c r="E177" s="211"/>
      <c r="F177" s="250">
        <v>66.209999999999994</v>
      </c>
      <c r="G177" s="250"/>
      <c r="H177" s="12" t="s">
        <v>853</v>
      </c>
    </row>
    <row r="178" spans="1:8" x14ac:dyDescent="0.35">
      <c r="A178" s="9">
        <v>176</v>
      </c>
      <c r="B178" s="63" t="s">
        <v>2255</v>
      </c>
      <c r="C178" s="11" t="s">
        <v>75</v>
      </c>
      <c r="D178" s="211">
        <v>19.86</v>
      </c>
      <c r="E178" s="211"/>
      <c r="F178" s="250">
        <v>11.03</v>
      </c>
      <c r="G178" s="250"/>
      <c r="H178" s="12" t="s">
        <v>853</v>
      </c>
    </row>
    <row r="179" spans="1:8" ht="36" x14ac:dyDescent="0.35">
      <c r="A179" s="9">
        <v>177</v>
      </c>
      <c r="B179" s="63" t="s">
        <v>899</v>
      </c>
      <c r="C179" s="11" t="s">
        <v>75</v>
      </c>
      <c r="D179" s="211">
        <v>79.45</v>
      </c>
      <c r="E179" s="211"/>
      <c r="F179" s="250">
        <v>27.59</v>
      </c>
      <c r="G179" s="250"/>
      <c r="H179" s="12" t="s">
        <v>853</v>
      </c>
    </row>
    <row r="180" spans="1:8" x14ac:dyDescent="0.35">
      <c r="A180" s="9">
        <v>178</v>
      </c>
      <c r="B180" s="63" t="s">
        <v>900</v>
      </c>
      <c r="C180" s="11" t="s">
        <v>75</v>
      </c>
      <c r="D180" s="211">
        <v>382.39</v>
      </c>
      <c r="E180" s="211"/>
      <c r="F180" s="250">
        <v>55.18</v>
      </c>
      <c r="G180" s="250"/>
      <c r="H180" s="12" t="s">
        <v>853</v>
      </c>
    </row>
    <row r="181" spans="1:8" x14ac:dyDescent="0.35">
      <c r="A181" s="9">
        <v>179</v>
      </c>
      <c r="B181" s="63" t="s">
        <v>901</v>
      </c>
      <c r="C181" s="11" t="s">
        <v>75</v>
      </c>
      <c r="D181" s="211">
        <v>0</v>
      </c>
      <c r="E181" s="211"/>
      <c r="F181" s="250">
        <v>215.2</v>
      </c>
      <c r="G181" s="250"/>
      <c r="H181" s="12" t="s">
        <v>853</v>
      </c>
    </row>
    <row r="182" spans="1:8" x14ac:dyDescent="0.35">
      <c r="A182" s="9">
        <v>180</v>
      </c>
      <c r="B182" s="19" t="s">
        <v>902</v>
      </c>
      <c r="C182" s="11" t="s">
        <v>75</v>
      </c>
      <c r="D182" s="211">
        <v>0</v>
      </c>
      <c r="E182" s="211"/>
      <c r="F182" s="250">
        <v>137.94999999999999</v>
      </c>
      <c r="G182" s="250"/>
      <c r="H182" s="12" t="s">
        <v>853</v>
      </c>
    </row>
    <row r="183" spans="1:8" x14ac:dyDescent="0.35">
      <c r="A183" s="9">
        <v>181</v>
      </c>
      <c r="B183" s="19" t="s">
        <v>903</v>
      </c>
      <c r="C183" s="11" t="s">
        <v>75</v>
      </c>
      <c r="D183" s="211">
        <v>0</v>
      </c>
      <c r="E183" s="211"/>
      <c r="F183" s="250">
        <v>198.64</v>
      </c>
      <c r="G183" s="250"/>
      <c r="H183" s="12" t="s">
        <v>853</v>
      </c>
    </row>
    <row r="184" spans="1:8" x14ac:dyDescent="0.35">
      <c r="A184" s="9">
        <v>182</v>
      </c>
      <c r="B184" s="19" t="s">
        <v>904</v>
      </c>
      <c r="C184" s="11" t="s">
        <v>75</v>
      </c>
      <c r="D184" s="211">
        <v>0</v>
      </c>
      <c r="E184" s="211"/>
      <c r="F184" s="250">
        <v>303.49</v>
      </c>
      <c r="G184" s="250"/>
      <c r="H184" s="12" t="s">
        <v>853</v>
      </c>
    </row>
    <row r="185" spans="1:8" x14ac:dyDescent="0.35">
      <c r="A185" s="9">
        <v>183</v>
      </c>
      <c r="B185" s="19" t="s">
        <v>1120</v>
      </c>
      <c r="C185" s="11" t="s">
        <v>75</v>
      </c>
      <c r="D185" s="211">
        <v>49.66</v>
      </c>
      <c r="E185" s="211"/>
      <c r="F185" s="250">
        <v>38.619999999999997</v>
      </c>
      <c r="G185" s="250"/>
      <c r="H185" s="12" t="s">
        <v>853</v>
      </c>
    </row>
    <row r="186" spans="1:8" x14ac:dyDescent="0.35">
      <c r="A186" s="9">
        <v>184</v>
      </c>
      <c r="B186" s="19" t="s">
        <v>112</v>
      </c>
      <c r="C186" s="11" t="s">
        <v>75</v>
      </c>
      <c r="D186" s="211">
        <v>124.15</v>
      </c>
      <c r="E186" s="211"/>
      <c r="F186" s="250">
        <v>38.619999999999997</v>
      </c>
      <c r="G186" s="250"/>
      <c r="H186" s="12" t="s">
        <v>853</v>
      </c>
    </row>
    <row r="187" spans="1:8" x14ac:dyDescent="0.35">
      <c r="A187" s="9">
        <v>185</v>
      </c>
      <c r="B187" s="19" t="s">
        <v>266</v>
      </c>
      <c r="C187" s="11" t="s">
        <v>75</v>
      </c>
      <c r="D187" s="211">
        <v>114.22</v>
      </c>
      <c r="E187" s="211"/>
      <c r="F187" s="250">
        <v>16.55</v>
      </c>
      <c r="G187" s="250"/>
      <c r="H187" s="12" t="s">
        <v>853</v>
      </c>
    </row>
    <row r="188" spans="1:8" x14ac:dyDescent="0.35">
      <c r="A188" s="9">
        <v>186</v>
      </c>
      <c r="B188" s="19" t="s">
        <v>554</v>
      </c>
      <c r="C188" s="11" t="s">
        <v>75</v>
      </c>
      <c r="D188" s="211">
        <v>84.42</v>
      </c>
      <c r="E188" s="211"/>
      <c r="F188" s="250">
        <v>16.55</v>
      </c>
      <c r="G188" s="250"/>
      <c r="H188" s="12" t="s">
        <v>853</v>
      </c>
    </row>
    <row r="189" spans="1:8" x14ac:dyDescent="0.35">
      <c r="A189" s="9">
        <v>187</v>
      </c>
      <c r="B189" s="19" t="s">
        <v>2256</v>
      </c>
      <c r="C189" s="11" t="s">
        <v>27</v>
      </c>
      <c r="D189" s="211">
        <v>29.79</v>
      </c>
      <c r="E189" s="211"/>
      <c r="F189" s="250">
        <v>24.83</v>
      </c>
      <c r="G189" s="250"/>
      <c r="H189" s="12" t="s">
        <v>853</v>
      </c>
    </row>
    <row r="190" spans="1:8" x14ac:dyDescent="0.35">
      <c r="A190" s="9">
        <v>188</v>
      </c>
      <c r="B190" s="63" t="s">
        <v>303</v>
      </c>
      <c r="C190" s="11" t="s">
        <v>75</v>
      </c>
      <c r="D190" s="211">
        <v>571.11</v>
      </c>
      <c r="E190" s="211"/>
      <c r="F190" s="250">
        <v>44.14</v>
      </c>
      <c r="G190" s="250"/>
      <c r="H190" s="12" t="s">
        <v>853</v>
      </c>
    </row>
    <row r="191" spans="1:8" x14ac:dyDescent="0.35">
      <c r="A191" s="9">
        <v>189</v>
      </c>
      <c r="B191" s="19" t="s">
        <v>906</v>
      </c>
      <c r="C191" s="11" t="s">
        <v>75</v>
      </c>
      <c r="D191" s="211">
        <v>34.76</v>
      </c>
      <c r="E191" s="211"/>
      <c r="F191" s="250">
        <v>16.55</v>
      </c>
      <c r="G191" s="250"/>
      <c r="H191" s="12" t="s">
        <v>1584</v>
      </c>
    </row>
    <row r="192" spans="1:8" x14ac:dyDescent="0.35">
      <c r="A192" s="9">
        <v>190</v>
      </c>
      <c r="B192" s="19" t="s">
        <v>1576</v>
      </c>
      <c r="C192" s="11" t="s">
        <v>75</v>
      </c>
      <c r="D192" s="211">
        <v>29.79</v>
      </c>
      <c r="E192" s="211"/>
      <c r="F192" s="250">
        <v>22.07</v>
      </c>
      <c r="G192" s="250"/>
      <c r="H192" s="12" t="s">
        <v>853</v>
      </c>
    </row>
    <row r="193" spans="1:8" x14ac:dyDescent="0.35">
      <c r="A193" s="9">
        <v>191</v>
      </c>
      <c r="B193" s="19" t="s">
        <v>1893</v>
      </c>
      <c r="C193" s="11" t="s">
        <v>75</v>
      </c>
      <c r="D193" s="211">
        <v>14.89</v>
      </c>
      <c r="E193" s="211"/>
      <c r="F193" s="250">
        <v>11.03</v>
      </c>
      <c r="G193" s="250"/>
      <c r="H193" s="12" t="s">
        <v>853</v>
      </c>
    </row>
    <row r="194" spans="1:8" x14ac:dyDescent="0.35">
      <c r="A194" s="9">
        <v>192</v>
      </c>
      <c r="B194" s="19" t="s">
        <v>907</v>
      </c>
      <c r="C194" s="11" t="s">
        <v>75</v>
      </c>
      <c r="D194" s="211">
        <v>29.79</v>
      </c>
      <c r="E194" s="211"/>
      <c r="F194" s="250">
        <v>5.51</v>
      </c>
      <c r="G194" s="250"/>
      <c r="H194" s="12" t="s">
        <v>853</v>
      </c>
    </row>
    <row r="195" spans="1:8" x14ac:dyDescent="0.35">
      <c r="A195" s="9">
        <v>193</v>
      </c>
      <c r="B195" s="19" t="s">
        <v>192</v>
      </c>
      <c r="C195" s="11" t="s">
        <v>75</v>
      </c>
      <c r="D195" s="211">
        <v>9.93</v>
      </c>
      <c r="E195" s="211"/>
      <c r="F195" s="250">
        <v>5.51</v>
      </c>
      <c r="G195" s="250"/>
      <c r="H195" s="12" t="s">
        <v>853</v>
      </c>
    </row>
    <row r="196" spans="1:8" x14ac:dyDescent="0.35">
      <c r="A196" s="9">
        <v>194</v>
      </c>
      <c r="B196" s="15" t="s">
        <v>1577</v>
      </c>
      <c r="C196" s="11" t="s">
        <v>75</v>
      </c>
      <c r="D196" s="211">
        <v>119.18</v>
      </c>
      <c r="E196" s="211"/>
      <c r="F196" s="250">
        <v>27.59</v>
      </c>
      <c r="G196" s="250"/>
      <c r="H196" s="12" t="s">
        <v>853</v>
      </c>
    </row>
    <row r="197" spans="1:8" x14ac:dyDescent="0.35">
      <c r="A197" s="9">
        <v>195</v>
      </c>
      <c r="B197" s="15" t="s">
        <v>556</v>
      </c>
      <c r="C197" s="11" t="s">
        <v>75</v>
      </c>
      <c r="D197" s="211">
        <v>0</v>
      </c>
      <c r="E197" s="211"/>
      <c r="F197" s="250">
        <v>16.55</v>
      </c>
      <c r="G197" s="250"/>
      <c r="H197" s="12"/>
    </row>
    <row r="198" spans="1:8" x14ac:dyDescent="0.35">
      <c r="A198" s="9">
        <v>196</v>
      </c>
      <c r="B198" s="15" t="s">
        <v>2257</v>
      </c>
      <c r="C198" s="11" t="s">
        <v>75</v>
      </c>
      <c r="D198" s="211">
        <v>422.12</v>
      </c>
      <c r="E198" s="211"/>
      <c r="F198" s="250">
        <v>33.1</v>
      </c>
      <c r="G198" s="250"/>
      <c r="H198" s="12" t="s">
        <v>853</v>
      </c>
    </row>
    <row r="199" spans="1:8" x14ac:dyDescent="0.35">
      <c r="A199" s="9">
        <v>197</v>
      </c>
      <c r="B199" s="63" t="s">
        <v>267</v>
      </c>
      <c r="C199" s="11" t="s">
        <v>75</v>
      </c>
      <c r="D199" s="211">
        <v>148.97999999999999</v>
      </c>
      <c r="E199" s="211"/>
      <c r="F199" s="250">
        <v>22.07</v>
      </c>
      <c r="G199" s="250"/>
      <c r="H199" s="12" t="s">
        <v>853</v>
      </c>
    </row>
    <row r="200" spans="1:8" x14ac:dyDescent="0.35">
      <c r="A200" s="9">
        <v>198</v>
      </c>
      <c r="B200" s="19" t="s">
        <v>429</v>
      </c>
      <c r="C200" s="11" t="s">
        <v>75</v>
      </c>
      <c r="D200" s="211">
        <v>59.59</v>
      </c>
      <c r="E200" s="211"/>
      <c r="F200" s="250">
        <v>16.55</v>
      </c>
      <c r="G200" s="250"/>
      <c r="H200" s="12" t="s">
        <v>853</v>
      </c>
    </row>
    <row r="201" spans="1:8" x14ac:dyDescent="0.35">
      <c r="A201" s="9">
        <v>199</v>
      </c>
      <c r="B201" s="63" t="s">
        <v>320</v>
      </c>
      <c r="C201" s="11" t="s">
        <v>75</v>
      </c>
      <c r="D201" s="211">
        <v>27.31</v>
      </c>
      <c r="E201" s="211"/>
      <c r="F201" s="250">
        <v>0</v>
      </c>
      <c r="G201" s="250"/>
      <c r="H201" s="12" t="s">
        <v>201</v>
      </c>
    </row>
    <row r="202" spans="1:8" x14ac:dyDescent="0.35">
      <c r="A202" s="9">
        <v>200</v>
      </c>
      <c r="B202" s="15" t="s">
        <v>444</v>
      </c>
      <c r="C202" s="11" t="s">
        <v>75</v>
      </c>
      <c r="D202" s="211">
        <v>139.05000000000001</v>
      </c>
      <c r="E202" s="211"/>
      <c r="F202" s="250">
        <v>16.55</v>
      </c>
      <c r="G202" s="250"/>
      <c r="H202" s="12" t="s">
        <v>853</v>
      </c>
    </row>
    <row r="203" spans="1:8" x14ac:dyDescent="0.35">
      <c r="A203" s="9">
        <v>201</v>
      </c>
      <c r="B203" s="15" t="s">
        <v>908</v>
      </c>
      <c r="C203" s="11" t="s">
        <v>75</v>
      </c>
      <c r="D203" s="211">
        <v>0</v>
      </c>
      <c r="E203" s="211"/>
      <c r="F203" s="250">
        <v>165.54</v>
      </c>
      <c r="G203" s="250"/>
      <c r="H203" s="12"/>
    </row>
    <row r="204" spans="1:8" x14ac:dyDescent="0.35">
      <c r="A204" s="9">
        <v>202</v>
      </c>
      <c r="B204" s="19" t="s">
        <v>2258</v>
      </c>
      <c r="C204" s="11" t="s">
        <v>75</v>
      </c>
      <c r="D204" s="211">
        <v>223.47</v>
      </c>
      <c r="E204" s="211"/>
      <c r="F204" s="250">
        <v>8.27</v>
      </c>
      <c r="G204" s="250"/>
      <c r="H204" s="12" t="s">
        <v>853</v>
      </c>
    </row>
    <row r="205" spans="1:8" x14ac:dyDescent="0.35">
      <c r="A205" s="9">
        <v>203</v>
      </c>
      <c r="B205" s="63" t="s">
        <v>910</v>
      </c>
      <c r="C205" s="11" t="s">
        <v>75</v>
      </c>
      <c r="D205" s="211">
        <v>109.25</v>
      </c>
      <c r="E205" s="211"/>
      <c r="F205" s="250">
        <v>8.27</v>
      </c>
      <c r="G205" s="250"/>
      <c r="H205" s="12" t="s">
        <v>853</v>
      </c>
    </row>
    <row r="206" spans="1:8" x14ac:dyDescent="0.35">
      <c r="A206" s="9">
        <v>204</v>
      </c>
      <c r="B206" s="63" t="s">
        <v>311</v>
      </c>
      <c r="C206" s="11" t="s">
        <v>75</v>
      </c>
      <c r="D206" s="211">
        <v>173.81</v>
      </c>
      <c r="E206" s="211"/>
      <c r="F206" s="250">
        <v>11.03</v>
      </c>
      <c r="G206" s="250"/>
      <c r="H206" s="12" t="s">
        <v>853</v>
      </c>
    </row>
    <row r="207" spans="1:8" x14ac:dyDescent="0.35">
      <c r="A207" s="9">
        <v>205</v>
      </c>
      <c r="B207" s="63" t="s">
        <v>1578</v>
      </c>
      <c r="C207" s="11" t="s">
        <v>75</v>
      </c>
      <c r="D207" s="211">
        <v>29.79</v>
      </c>
      <c r="E207" s="211"/>
      <c r="F207" s="250">
        <v>8.27</v>
      </c>
      <c r="G207" s="250"/>
      <c r="H207" s="12" t="s">
        <v>853</v>
      </c>
    </row>
    <row r="208" spans="1:8" x14ac:dyDescent="0.35">
      <c r="A208" s="9">
        <v>206</v>
      </c>
      <c r="B208" s="19" t="s">
        <v>1579</v>
      </c>
      <c r="C208" s="11" t="s">
        <v>75</v>
      </c>
      <c r="D208" s="211">
        <v>74.489999999999995</v>
      </c>
      <c r="E208" s="211"/>
      <c r="F208" s="250">
        <v>8.27</v>
      </c>
      <c r="G208" s="250"/>
      <c r="H208" s="12" t="s">
        <v>853</v>
      </c>
    </row>
    <row r="209" spans="1:8" x14ac:dyDescent="0.35">
      <c r="A209" s="9">
        <v>207</v>
      </c>
      <c r="B209" s="19" t="s">
        <v>1580</v>
      </c>
      <c r="C209" s="11" t="s">
        <v>27</v>
      </c>
      <c r="D209" s="211">
        <v>0</v>
      </c>
      <c r="E209" s="211"/>
      <c r="F209" s="250">
        <v>55.18</v>
      </c>
      <c r="G209" s="250"/>
      <c r="H209" s="12"/>
    </row>
    <row r="210" spans="1:8" x14ac:dyDescent="0.35">
      <c r="A210" s="9">
        <v>208</v>
      </c>
      <c r="B210" s="19" t="s">
        <v>1846</v>
      </c>
      <c r="C210" s="11" t="s">
        <v>75</v>
      </c>
      <c r="D210" s="211">
        <v>178.78</v>
      </c>
      <c r="E210" s="211"/>
      <c r="F210" s="250">
        <v>19.309999999999999</v>
      </c>
      <c r="G210" s="250"/>
      <c r="H210" s="12" t="s">
        <v>853</v>
      </c>
    </row>
    <row r="211" spans="1:8" x14ac:dyDescent="0.35">
      <c r="A211" s="9">
        <v>209</v>
      </c>
      <c r="B211" s="19" t="s">
        <v>312</v>
      </c>
      <c r="C211" s="11" t="s">
        <v>75</v>
      </c>
      <c r="D211" s="211">
        <v>39.72</v>
      </c>
      <c r="E211" s="211"/>
      <c r="F211" s="250">
        <v>13.79</v>
      </c>
      <c r="G211" s="250"/>
      <c r="H211" s="12" t="s">
        <v>853</v>
      </c>
    </row>
    <row r="212" spans="1:8" x14ac:dyDescent="0.35">
      <c r="A212" s="9">
        <v>210</v>
      </c>
      <c r="B212" s="63" t="s">
        <v>312</v>
      </c>
      <c r="C212" s="11" t="s">
        <v>75</v>
      </c>
      <c r="D212" s="211">
        <v>24.83</v>
      </c>
      <c r="E212" s="211"/>
      <c r="F212" s="250">
        <v>11.03</v>
      </c>
      <c r="G212" s="250"/>
      <c r="H212" s="12" t="s">
        <v>853</v>
      </c>
    </row>
    <row r="213" spans="1:8" x14ac:dyDescent="0.35">
      <c r="A213" s="9">
        <v>211</v>
      </c>
      <c r="B213" s="15" t="s">
        <v>2259</v>
      </c>
      <c r="C213" s="11" t="s">
        <v>75</v>
      </c>
      <c r="D213" s="211">
        <v>139.05000000000001</v>
      </c>
      <c r="E213" s="211"/>
      <c r="F213" s="250">
        <v>8.27</v>
      </c>
      <c r="G213" s="250"/>
      <c r="H213" s="12" t="s">
        <v>853</v>
      </c>
    </row>
    <row r="214" spans="1:8" x14ac:dyDescent="0.35">
      <c r="A214" s="9">
        <v>212</v>
      </c>
      <c r="B214" s="15" t="s">
        <v>312</v>
      </c>
      <c r="C214" s="11" t="s">
        <v>75</v>
      </c>
      <c r="D214" s="211">
        <v>99.32</v>
      </c>
      <c r="E214" s="211"/>
      <c r="F214" s="250">
        <v>8.27</v>
      </c>
      <c r="G214" s="250"/>
      <c r="H214" s="12" t="s">
        <v>853</v>
      </c>
    </row>
    <row r="215" spans="1:8" x14ac:dyDescent="0.35">
      <c r="A215" s="9">
        <v>213</v>
      </c>
      <c r="B215" s="63" t="s">
        <v>117</v>
      </c>
      <c r="C215" s="11" t="s">
        <v>75</v>
      </c>
      <c r="D215" s="211">
        <v>297.97000000000003</v>
      </c>
      <c r="E215" s="211"/>
      <c r="F215" s="250">
        <v>27.59</v>
      </c>
      <c r="G215" s="250"/>
      <c r="H215" s="12" t="s">
        <v>853</v>
      </c>
    </row>
    <row r="216" spans="1:8" x14ac:dyDescent="0.35">
      <c r="A216" s="9">
        <v>214</v>
      </c>
      <c r="B216" s="63" t="s">
        <v>1436</v>
      </c>
      <c r="C216" s="11" t="s">
        <v>75</v>
      </c>
      <c r="D216" s="211">
        <v>0</v>
      </c>
      <c r="E216" s="211"/>
      <c r="F216" s="250">
        <v>193.13</v>
      </c>
      <c r="G216" s="250"/>
      <c r="H216" s="12" t="s">
        <v>853</v>
      </c>
    </row>
    <row r="217" spans="1:8" x14ac:dyDescent="0.35">
      <c r="A217" s="9">
        <v>215</v>
      </c>
      <c r="B217" s="63" t="s">
        <v>1581</v>
      </c>
      <c r="C217" s="11" t="s">
        <v>75</v>
      </c>
      <c r="D217" s="211">
        <v>124.15</v>
      </c>
      <c r="E217" s="211"/>
      <c r="F217" s="250">
        <v>5.51</v>
      </c>
      <c r="G217" s="250"/>
      <c r="H217" s="12" t="s">
        <v>853</v>
      </c>
    </row>
    <row r="218" spans="1:8" x14ac:dyDescent="0.35">
      <c r="A218" s="9">
        <v>216</v>
      </c>
      <c r="B218" s="19" t="s">
        <v>118</v>
      </c>
      <c r="C218" s="11" t="s">
        <v>75</v>
      </c>
      <c r="D218" s="211">
        <v>89.39</v>
      </c>
      <c r="E218" s="211"/>
      <c r="F218" s="250">
        <v>5.51</v>
      </c>
      <c r="G218" s="250"/>
      <c r="H218" s="12" t="s">
        <v>853</v>
      </c>
    </row>
    <row r="219" spans="1:8" x14ac:dyDescent="0.35">
      <c r="A219" s="9">
        <v>217</v>
      </c>
      <c r="B219" s="19" t="s">
        <v>913</v>
      </c>
      <c r="C219" s="11" t="s">
        <v>27</v>
      </c>
      <c r="D219" s="211">
        <v>39.72</v>
      </c>
      <c r="E219" s="211"/>
      <c r="F219" s="250">
        <v>5.51</v>
      </c>
      <c r="G219" s="250"/>
      <c r="H219" s="12" t="s">
        <v>853</v>
      </c>
    </row>
    <row r="220" spans="1:8" x14ac:dyDescent="0.35">
      <c r="A220" s="9">
        <v>218</v>
      </c>
      <c r="B220" s="19" t="s">
        <v>1582</v>
      </c>
      <c r="C220" s="11" t="s">
        <v>27</v>
      </c>
      <c r="D220" s="211">
        <v>74.489999999999995</v>
      </c>
      <c r="E220" s="211"/>
      <c r="F220" s="250">
        <v>5.51</v>
      </c>
      <c r="G220" s="250"/>
      <c r="H220" s="12" t="s">
        <v>853</v>
      </c>
    </row>
    <row r="221" spans="1:8" x14ac:dyDescent="0.35">
      <c r="A221" s="9">
        <v>219</v>
      </c>
      <c r="B221" s="63" t="s">
        <v>270</v>
      </c>
      <c r="C221" s="11" t="s">
        <v>75</v>
      </c>
      <c r="D221" s="211">
        <v>322.8</v>
      </c>
      <c r="E221" s="211"/>
      <c r="F221" s="250">
        <v>33.1</v>
      </c>
      <c r="G221" s="250"/>
      <c r="H221" s="12" t="s">
        <v>853</v>
      </c>
    </row>
    <row r="222" spans="1:8" x14ac:dyDescent="0.35">
      <c r="A222" s="9">
        <v>220</v>
      </c>
      <c r="B222" s="63" t="s">
        <v>1583</v>
      </c>
      <c r="C222" s="11" t="s">
        <v>75</v>
      </c>
      <c r="D222" s="211">
        <v>144.01</v>
      </c>
      <c r="E222" s="211"/>
      <c r="F222" s="250">
        <v>8.27</v>
      </c>
      <c r="G222" s="250"/>
      <c r="H222" s="12" t="s">
        <v>853</v>
      </c>
    </row>
    <row r="223" spans="1:8" x14ac:dyDescent="0.35">
      <c r="A223" s="9">
        <v>221</v>
      </c>
      <c r="B223" s="63" t="s">
        <v>2260</v>
      </c>
      <c r="C223" s="11" t="s">
        <v>27</v>
      </c>
      <c r="D223" s="211">
        <v>139.05000000000001</v>
      </c>
      <c r="E223" s="211"/>
      <c r="F223" s="250">
        <v>8.27</v>
      </c>
      <c r="G223" s="250"/>
      <c r="H223" s="12" t="s">
        <v>853</v>
      </c>
    </row>
    <row r="224" spans="1:8" x14ac:dyDescent="0.35">
      <c r="A224" s="9">
        <v>222</v>
      </c>
      <c r="B224" s="63" t="s">
        <v>914</v>
      </c>
      <c r="C224" s="11" t="s">
        <v>75</v>
      </c>
      <c r="D224" s="211">
        <v>24.83</v>
      </c>
      <c r="E224" s="211"/>
      <c r="F224" s="250">
        <v>8.27</v>
      </c>
      <c r="G224" s="250"/>
      <c r="H224" s="12" t="s">
        <v>853</v>
      </c>
    </row>
    <row r="225" spans="1:8" x14ac:dyDescent="0.35">
      <c r="A225" s="9">
        <v>223</v>
      </c>
      <c r="B225" s="63" t="s">
        <v>274</v>
      </c>
      <c r="C225" s="11" t="s">
        <v>75</v>
      </c>
      <c r="D225" s="211">
        <v>24.83</v>
      </c>
      <c r="E225" s="211"/>
      <c r="F225" s="250">
        <v>8.27</v>
      </c>
      <c r="G225" s="250"/>
      <c r="H225" s="12" t="s">
        <v>853</v>
      </c>
    </row>
    <row r="226" spans="1:8" x14ac:dyDescent="0.35">
      <c r="A226" s="9">
        <v>224</v>
      </c>
      <c r="B226" s="63" t="s">
        <v>275</v>
      </c>
      <c r="C226" s="11" t="s">
        <v>75</v>
      </c>
      <c r="D226" s="211">
        <v>49.66</v>
      </c>
      <c r="E226" s="211"/>
      <c r="F226" s="250">
        <v>5.51</v>
      </c>
      <c r="G226" s="250"/>
      <c r="H226" s="12" t="s">
        <v>853</v>
      </c>
    </row>
    <row r="227" spans="1:8" x14ac:dyDescent="0.35">
      <c r="A227" s="9">
        <v>225</v>
      </c>
      <c r="B227" s="19" t="s">
        <v>2261</v>
      </c>
      <c r="C227" s="11" t="s">
        <v>27</v>
      </c>
      <c r="D227" s="211">
        <v>139.05000000000001</v>
      </c>
      <c r="E227" s="211"/>
      <c r="F227" s="250">
        <v>8.27</v>
      </c>
      <c r="G227" s="250"/>
      <c r="H227" s="12" t="s">
        <v>853</v>
      </c>
    </row>
    <row r="228" spans="1:8" x14ac:dyDescent="0.35">
      <c r="A228" s="9">
        <v>226</v>
      </c>
      <c r="B228" s="19" t="s">
        <v>2262</v>
      </c>
      <c r="C228" s="11" t="s">
        <v>27</v>
      </c>
      <c r="D228" s="211">
        <v>29.79</v>
      </c>
      <c r="E228" s="211"/>
      <c r="F228" s="250">
        <v>8.27</v>
      </c>
      <c r="G228" s="250"/>
      <c r="H228" s="12" t="s">
        <v>853</v>
      </c>
    </row>
    <row r="229" spans="1:8" x14ac:dyDescent="0.35">
      <c r="A229" s="9">
        <v>227</v>
      </c>
      <c r="B229" s="19" t="s">
        <v>121</v>
      </c>
      <c r="C229" s="11" t="s">
        <v>75</v>
      </c>
      <c r="D229" s="211">
        <v>29.79</v>
      </c>
      <c r="E229" s="211"/>
      <c r="F229" s="250">
        <v>8.27</v>
      </c>
      <c r="G229" s="250"/>
      <c r="H229" s="12" t="s">
        <v>853</v>
      </c>
    </row>
    <row r="230" spans="1:8" x14ac:dyDescent="0.35">
      <c r="A230" s="9">
        <v>228</v>
      </c>
      <c r="B230" s="19" t="s">
        <v>123</v>
      </c>
      <c r="C230" s="11" t="s">
        <v>75</v>
      </c>
      <c r="D230" s="211">
        <v>79.45</v>
      </c>
      <c r="E230" s="211"/>
      <c r="F230" s="250">
        <v>8.27</v>
      </c>
      <c r="G230" s="250"/>
      <c r="H230" s="12" t="s">
        <v>853</v>
      </c>
    </row>
    <row r="231" spans="1:8" x14ac:dyDescent="0.35">
      <c r="A231" s="9">
        <v>229</v>
      </c>
      <c r="B231" s="63" t="s">
        <v>916</v>
      </c>
      <c r="C231" s="11" t="s">
        <v>75</v>
      </c>
      <c r="D231" s="211">
        <v>99.32</v>
      </c>
      <c r="E231" s="211"/>
      <c r="F231" s="250">
        <v>27.59</v>
      </c>
      <c r="G231" s="250"/>
      <c r="H231" s="12" t="s">
        <v>853</v>
      </c>
    </row>
    <row r="232" spans="1:8" x14ac:dyDescent="0.35">
      <c r="A232" s="9">
        <v>230</v>
      </c>
      <c r="B232" s="63" t="s">
        <v>917</v>
      </c>
      <c r="C232" s="11" t="s">
        <v>75</v>
      </c>
      <c r="D232" s="211">
        <v>99.32</v>
      </c>
      <c r="E232" s="211"/>
      <c r="F232" s="250">
        <v>27.59</v>
      </c>
      <c r="G232" s="250"/>
      <c r="H232" s="12" t="s">
        <v>853</v>
      </c>
    </row>
    <row r="233" spans="1:8" x14ac:dyDescent="0.35">
      <c r="A233" s="9">
        <v>231</v>
      </c>
      <c r="B233" s="19" t="s">
        <v>918</v>
      </c>
      <c r="C233" s="11" t="s">
        <v>75</v>
      </c>
      <c r="D233" s="211">
        <v>0</v>
      </c>
      <c r="E233" s="211"/>
      <c r="F233" s="250">
        <v>16.55</v>
      </c>
      <c r="G233" s="250"/>
      <c r="H233" s="12"/>
    </row>
    <row r="234" spans="1:8" x14ac:dyDescent="0.35">
      <c r="A234" s="9">
        <v>232</v>
      </c>
      <c r="B234" s="19" t="s">
        <v>594</v>
      </c>
      <c r="C234" s="11" t="s">
        <v>75</v>
      </c>
      <c r="D234" s="211">
        <v>0</v>
      </c>
      <c r="E234" s="211"/>
      <c r="F234" s="250">
        <v>22.07</v>
      </c>
      <c r="G234" s="250"/>
      <c r="H234" s="12"/>
    </row>
    <row r="235" spans="1:8" x14ac:dyDescent="0.35">
      <c r="A235" s="9">
        <v>233</v>
      </c>
      <c r="B235" s="19" t="s">
        <v>595</v>
      </c>
      <c r="C235" s="11" t="s">
        <v>75</v>
      </c>
      <c r="D235" s="211">
        <v>0</v>
      </c>
      <c r="E235" s="211"/>
      <c r="F235" s="250">
        <v>55.18</v>
      </c>
      <c r="G235" s="250"/>
      <c r="H235" s="12"/>
    </row>
    <row r="236" spans="1:8" x14ac:dyDescent="0.35">
      <c r="A236" s="9">
        <v>234</v>
      </c>
      <c r="B236" s="19" t="s">
        <v>596</v>
      </c>
      <c r="C236" s="11" t="s">
        <v>75</v>
      </c>
      <c r="D236" s="211">
        <v>0</v>
      </c>
      <c r="E236" s="211"/>
      <c r="F236" s="250">
        <v>137.94999999999999</v>
      </c>
      <c r="G236" s="250"/>
      <c r="H236" s="12"/>
    </row>
    <row r="237" spans="1:8" x14ac:dyDescent="0.35">
      <c r="A237" s="9">
        <v>235</v>
      </c>
      <c r="B237" s="63" t="s">
        <v>919</v>
      </c>
      <c r="C237" s="11" t="s">
        <v>75</v>
      </c>
      <c r="D237" s="211">
        <v>3.47</v>
      </c>
      <c r="E237" s="211"/>
      <c r="F237" s="250">
        <v>2.75</v>
      </c>
      <c r="G237" s="250"/>
      <c r="H237" s="12" t="s">
        <v>1584</v>
      </c>
    </row>
    <row r="238" spans="1:8" x14ac:dyDescent="0.35">
      <c r="A238" s="9">
        <v>236</v>
      </c>
      <c r="B238" s="19" t="s">
        <v>920</v>
      </c>
      <c r="C238" s="11" t="s">
        <v>75</v>
      </c>
      <c r="D238" s="211">
        <v>7.44</v>
      </c>
      <c r="E238" s="211"/>
      <c r="F238" s="250">
        <v>2.75</v>
      </c>
      <c r="G238" s="250"/>
      <c r="H238" s="12" t="s">
        <v>1584</v>
      </c>
    </row>
    <row r="239" spans="1:8" x14ac:dyDescent="0.35">
      <c r="A239" s="9">
        <v>237</v>
      </c>
      <c r="B239" s="19" t="s">
        <v>921</v>
      </c>
      <c r="C239" s="11" t="s">
        <v>75</v>
      </c>
      <c r="D239" s="211">
        <v>7.44</v>
      </c>
      <c r="E239" s="211"/>
      <c r="F239" s="250">
        <v>2.75</v>
      </c>
      <c r="G239" s="250"/>
      <c r="H239" s="12" t="s">
        <v>1584</v>
      </c>
    </row>
    <row r="240" spans="1:8" x14ac:dyDescent="0.35">
      <c r="A240" s="9">
        <v>238</v>
      </c>
      <c r="B240" s="19" t="s">
        <v>922</v>
      </c>
      <c r="C240" s="11" t="s">
        <v>75</v>
      </c>
      <c r="D240" s="211">
        <v>9.93</v>
      </c>
      <c r="E240" s="211"/>
      <c r="F240" s="250">
        <v>2.75</v>
      </c>
      <c r="G240" s="250"/>
      <c r="H240" s="12" t="s">
        <v>1584</v>
      </c>
    </row>
    <row r="241" spans="1:8" x14ac:dyDescent="0.35">
      <c r="A241" s="9">
        <v>239</v>
      </c>
      <c r="B241" s="19" t="s">
        <v>923</v>
      </c>
      <c r="C241" s="11" t="s">
        <v>75</v>
      </c>
      <c r="D241" s="211">
        <v>7.44</v>
      </c>
      <c r="E241" s="211"/>
      <c r="F241" s="250">
        <v>2.75</v>
      </c>
      <c r="G241" s="250"/>
      <c r="H241" s="12" t="s">
        <v>1584</v>
      </c>
    </row>
    <row r="242" spans="1:8" x14ac:dyDescent="0.35">
      <c r="A242" s="9">
        <v>240</v>
      </c>
      <c r="B242" s="19" t="s">
        <v>924</v>
      </c>
      <c r="C242" s="11" t="s">
        <v>75</v>
      </c>
      <c r="D242" s="211">
        <v>9.93</v>
      </c>
      <c r="E242" s="211"/>
      <c r="F242" s="250">
        <v>2.75</v>
      </c>
      <c r="G242" s="250"/>
      <c r="H242" s="12" t="s">
        <v>1584</v>
      </c>
    </row>
    <row r="243" spans="1:8" x14ac:dyDescent="0.35">
      <c r="A243" s="9">
        <v>241</v>
      </c>
      <c r="B243" s="19" t="s">
        <v>925</v>
      </c>
      <c r="C243" s="11" t="s">
        <v>75</v>
      </c>
      <c r="D243" s="211">
        <v>12.41</v>
      </c>
      <c r="E243" s="211"/>
      <c r="F243" s="250">
        <v>2.75</v>
      </c>
      <c r="G243" s="250"/>
      <c r="H243" s="12" t="s">
        <v>1584</v>
      </c>
    </row>
    <row r="244" spans="1:8" x14ac:dyDescent="0.35">
      <c r="A244" s="9">
        <v>242</v>
      </c>
      <c r="B244" s="19" t="s">
        <v>926</v>
      </c>
      <c r="C244" s="11" t="s">
        <v>75</v>
      </c>
      <c r="D244" s="211">
        <v>4.96</v>
      </c>
      <c r="E244" s="211"/>
      <c r="F244" s="250">
        <v>2.75</v>
      </c>
      <c r="G244" s="250"/>
      <c r="H244" s="12" t="s">
        <v>1584</v>
      </c>
    </row>
    <row r="245" spans="1:8" x14ac:dyDescent="0.35">
      <c r="A245" s="9">
        <v>243</v>
      </c>
      <c r="B245" s="63" t="s">
        <v>1588</v>
      </c>
      <c r="C245" s="11" t="s">
        <v>75</v>
      </c>
      <c r="D245" s="211">
        <v>89.39</v>
      </c>
      <c r="E245" s="211"/>
      <c r="F245" s="250">
        <v>22.07</v>
      </c>
      <c r="G245" s="250"/>
      <c r="H245" s="12" t="s">
        <v>853</v>
      </c>
    </row>
    <row r="246" spans="1:8" x14ac:dyDescent="0.35">
      <c r="A246" s="9">
        <v>244</v>
      </c>
      <c r="B246" s="63" t="s">
        <v>1848</v>
      </c>
      <c r="C246" s="11" t="s">
        <v>75</v>
      </c>
      <c r="D246" s="211">
        <v>101.8</v>
      </c>
      <c r="E246" s="211"/>
      <c r="F246" s="250">
        <v>22.07</v>
      </c>
      <c r="G246" s="250"/>
      <c r="H246" s="12" t="s">
        <v>853</v>
      </c>
    </row>
    <row r="247" spans="1:8" x14ac:dyDescent="0.35">
      <c r="A247" s="9">
        <v>245</v>
      </c>
      <c r="B247" s="63" t="s">
        <v>1589</v>
      </c>
      <c r="C247" s="11" t="s">
        <v>75</v>
      </c>
      <c r="D247" s="211">
        <v>54.62</v>
      </c>
      <c r="E247" s="211"/>
      <c r="F247" s="250">
        <v>22.07</v>
      </c>
      <c r="G247" s="250"/>
      <c r="H247" s="12" t="s">
        <v>853</v>
      </c>
    </row>
    <row r="248" spans="1:8" x14ac:dyDescent="0.35">
      <c r="A248" s="9">
        <v>246</v>
      </c>
      <c r="B248" s="19" t="s">
        <v>927</v>
      </c>
      <c r="C248" s="11" t="s">
        <v>75</v>
      </c>
      <c r="D248" s="211">
        <v>89.39</v>
      </c>
      <c r="E248" s="211"/>
      <c r="F248" s="250">
        <v>22.07</v>
      </c>
      <c r="G248" s="250"/>
      <c r="H248" s="12" t="s">
        <v>853</v>
      </c>
    </row>
    <row r="249" spans="1:8" x14ac:dyDescent="0.35">
      <c r="A249" s="9">
        <v>247</v>
      </c>
      <c r="B249" s="19" t="s">
        <v>928</v>
      </c>
      <c r="C249" s="11" t="s">
        <v>75</v>
      </c>
      <c r="D249" s="211">
        <v>64.56</v>
      </c>
      <c r="E249" s="211"/>
      <c r="F249" s="250">
        <v>22.07</v>
      </c>
      <c r="G249" s="250"/>
      <c r="H249" s="12" t="s">
        <v>853</v>
      </c>
    </row>
    <row r="250" spans="1:8" x14ac:dyDescent="0.35">
      <c r="A250" s="9">
        <v>248</v>
      </c>
      <c r="B250" s="63" t="s">
        <v>315</v>
      </c>
      <c r="C250" s="11" t="s">
        <v>75</v>
      </c>
      <c r="D250" s="211">
        <v>248.31</v>
      </c>
      <c r="E250" s="211"/>
      <c r="F250" s="250">
        <v>33.1</v>
      </c>
      <c r="G250" s="250"/>
      <c r="H250" s="12" t="s">
        <v>853</v>
      </c>
    </row>
    <row r="251" spans="1:8" x14ac:dyDescent="0.35">
      <c r="A251" s="9">
        <v>249</v>
      </c>
      <c r="B251" s="63" t="s">
        <v>929</v>
      </c>
      <c r="C251" s="11" t="s">
        <v>75</v>
      </c>
      <c r="D251" s="211">
        <v>0</v>
      </c>
      <c r="E251" s="211"/>
      <c r="F251" s="250">
        <v>137.94999999999999</v>
      </c>
      <c r="G251" s="250"/>
      <c r="H251" s="12" t="s">
        <v>853</v>
      </c>
    </row>
    <row r="252" spans="1:8" x14ac:dyDescent="0.35">
      <c r="A252" s="9">
        <v>250</v>
      </c>
      <c r="B252" s="63" t="s">
        <v>317</v>
      </c>
      <c r="C252" s="11" t="s">
        <v>75</v>
      </c>
      <c r="D252" s="211">
        <v>476.75</v>
      </c>
      <c r="E252" s="211"/>
      <c r="F252" s="250">
        <v>44.14</v>
      </c>
      <c r="G252" s="250"/>
      <c r="H252" s="12" t="s">
        <v>853</v>
      </c>
    </row>
    <row r="253" spans="1:8" x14ac:dyDescent="0.35">
      <c r="A253" s="9">
        <v>251</v>
      </c>
      <c r="B253" s="63" t="s">
        <v>930</v>
      </c>
      <c r="C253" s="11" t="s">
        <v>75</v>
      </c>
      <c r="D253" s="211">
        <v>24.83</v>
      </c>
      <c r="E253" s="211"/>
      <c r="F253" s="250">
        <v>11.03</v>
      </c>
      <c r="G253" s="250"/>
      <c r="H253" s="12" t="s">
        <v>853</v>
      </c>
    </row>
    <row r="254" spans="1:8" x14ac:dyDescent="0.35">
      <c r="A254" s="9">
        <v>252</v>
      </c>
      <c r="B254" s="63" t="s">
        <v>318</v>
      </c>
      <c r="C254" s="11" t="s">
        <v>75</v>
      </c>
      <c r="D254" s="211">
        <v>34.76</v>
      </c>
      <c r="E254" s="211"/>
      <c r="F254" s="250">
        <v>11.03</v>
      </c>
      <c r="G254" s="250"/>
      <c r="H254" s="12" t="s">
        <v>853</v>
      </c>
    </row>
    <row r="255" spans="1:8" x14ac:dyDescent="0.35">
      <c r="A255" s="9">
        <v>253</v>
      </c>
      <c r="B255" s="19" t="s">
        <v>931</v>
      </c>
      <c r="C255" s="11" t="s">
        <v>75</v>
      </c>
      <c r="D255" s="211">
        <v>7.44</v>
      </c>
      <c r="E255" s="211"/>
      <c r="F255" s="250">
        <v>11.03</v>
      </c>
      <c r="G255" s="250"/>
      <c r="H255" s="12" t="s">
        <v>853</v>
      </c>
    </row>
    <row r="256" spans="1:8" x14ac:dyDescent="0.35">
      <c r="A256" s="9">
        <v>254</v>
      </c>
      <c r="B256" s="19" t="s">
        <v>1590</v>
      </c>
      <c r="C256" s="11" t="s">
        <v>75</v>
      </c>
      <c r="D256" s="211">
        <v>124.15</v>
      </c>
      <c r="E256" s="211"/>
      <c r="F256" s="250">
        <v>44.14</v>
      </c>
      <c r="G256" s="250"/>
      <c r="H256" s="12" t="s">
        <v>853</v>
      </c>
    </row>
    <row r="257" spans="1:8" x14ac:dyDescent="0.35">
      <c r="A257" s="9">
        <v>255</v>
      </c>
      <c r="B257" s="19" t="s">
        <v>1591</v>
      </c>
      <c r="C257" s="11" t="s">
        <v>27</v>
      </c>
      <c r="D257" s="211">
        <v>0</v>
      </c>
      <c r="E257" s="211"/>
      <c r="F257" s="250">
        <v>27.59</v>
      </c>
      <c r="G257" s="250"/>
      <c r="H257" s="12" t="s">
        <v>853</v>
      </c>
    </row>
    <row r="258" spans="1:8" x14ac:dyDescent="0.35">
      <c r="A258" s="9">
        <v>256</v>
      </c>
      <c r="B258" s="19" t="s">
        <v>1592</v>
      </c>
      <c r="C258" s="11" t="s">
        <v>75</v>
      </c>
      <c r="D258" s="211">
        <v>39.72</v>
      </c>
      <c r="E258" s="211"/>
      <c r="F258" s="250">
        <v>16.55</v>
      </c>
      <c r="G258" s="250"/>
      <c r="H258" s="12" t="s">
        <v>853</v>
      </c>
    </row>
    <row r="259" spans="1:8" x14ac:dyDescent="0.35">
      <c r="A259" s="9">
        <v>257</v>
      </c>
      <c r="B259" s="19" t="s">
        <v>1593</v>
      </c>
      <c r="C259" s="11" t="s">
        <v>75</v>
      </c>
      <c r="D259" s="211">
        <v>129.12</v>
      </c>
      <c r="E259" s="211"/>
      <c r="F259" s="250">
        <v>22.07</v>
      </c>
      <c r="G259" s="250"/>
      <c r="H259" s="12" t="s">
        <v>853</v>
      </c>
    </row>
    <row r="260" spans="1:8" x14ac:dyDescent="0.35">
      <c r="A260" s="9">
        <v>258</v>
      </c>
      <c r="B260" s="19" t="s">
        <v>1594</v>
      </c>
      <c r="C260" s="11" t="s">
        <v>75</v>
      </c>
      <c r="D260" s="211">
        <v>188.71</v>
      </c>
      <c r="E260" s="211"/>
      <c r="F260" s="250">
        <v>44.14</v>
      </c>
      <c r="G260" s="250"/>
      <c r="H260" s="12" t="s">
        <v>853</v>
      </c>
    </row>
    <row r="261" spans="1:8" x14ac:dyDescent="0.35">
      <c r="A261" s="9">
        <v>259</v>
      </c>
      <c r="B261" s="19" t="s">
        <v>932</v>
      </c>
      <c r="C261" s="11" t="s">
        <v>75</v>
      </c>
      <c r="D261" s="211">
        <v>29.79</v>
      </c>
      <c r="E261" s="211"/>
      <c r="F261" s="250">
        <v>11.03</v>
      </c>
      <c r="G261" s="250"/>
      <c r="H261" s="12" t="s">
        <v>1584</v>
      </c>
    </row>
    <row r="262" spans="1:8" x14ac:dyDescent="0.35">
      <c r="A262" s="9">
        <v>260</v>
      </c>
      <c r="B262" s="19" t="s">
        <v>1595</v>
      </c>
      <c r="C262" s="11" t="s">
        <v>75</v>
      </c>
      <c r="D262" s="211">
        <v>49.66</v>
      </c>
      <c r="E262" s="211"/>
      <c r="F262" s="250">
        <v>22.07</v>
      </c>
      <c r="G262" s="250"/>
      <c r="H262" s="12" t="s">
        <v>853</v>
      </c>
    </row>
    <row r="263" spans="1:8" x14ac:dyDescent="0.35">
      <c r="A263" s="9">
        <v>261</v>
      </c>
      <c r="B263" s="15" t="s">
        <v>933</v>
      </c>
      <c r="C263" s="11" t="s">
        <v>75</v>
      </c>
      <c r="D263" s="211">
        <v>29.79</v>
      </c>
      <c r="E263" s="211"/>
      <c r="F263" s="250">
        <v>16.55</v>
      </c>
      <c r="G263" s="250"/>
      <c r="H263" s="12" t="s">
        <v>853</v>
      </c>
    </row>
    <row r="264" spans="1:8" x14ac:dyDescent="0.35">
      <c r="A264" s="9">
        <v>262</v>
      </c>
      <c r="B264" s="19" t="s">
        <v>934</v>
      </c>
      <c r="C264" s="11" t="s">
        <v>75</v>
      </c>
      <c r="D264" s="211">
        <v>993.24</v>
      </c>
      <c r="E264" s="211"/>
      <c r="F264" s="250">
        <v>82.77</v>
      </c>
      <c r="G264" s="250"/>
      <c r="H264" s="12" t="s">
        <v>853</v>
      </c>
    </row>
    <row r="265" spans="1:8" x14ac:dyDescent="0.35">
      <c r="A265" s="9">
        <v>263</v>
      </c>
      <c r="B265" s="19" t="s">
        <v>935</v>
      </c>
      <c r="C265" s="11" t="s">
        <v>75</v>
      </c>
      <c r="D265" s="211">
        <v>34.76</v>
      </c>
      <c r="E265" s="211"/>
      <c r="F265" s="250">
        <v>22.07</v>
      </c>
      <c r="G265" s="250"/>
      <c r="H265" s="12" t="s">
        <v>853</v>
      </c>
    </row>
    <row r="266" spans="1:8" x14ac:dyDescent="0.35">
      <c r="A266" s="9">
        <v>264</v>
      </c>
      <c r="B266" s="19" t="s">
        <v>936</v>
      </c>
      <c r="C266" s="11" t="s">
        <v>75</v>
      </c>
      <c r="D266" s="211">
        <v>744.93</v>
      </c>
      <c r="E266" s="211"/>
      <c r="F266" s="250">
        <v>82.77</v>
      </c>
      <c r="G266" s="250"/>
      <c r="H266" s="12" t="s">
        <v>853</v>
      </c>
    </row>
    <row r="267" spans="1:8" x14ac:dyDescent="0.35">
      <c r="A267" s="9">
        <v>265</v>
      </c>
      <c r="B267" s="63" t="s">
        <v>278</v>
      </c>
      <c r="C267" s="11" t="s">
        <v>75</v>
      </c>
      <c r="D267" s="211">
        <v>158.91</v>
      </c>
      <c r="E267" s="211"/>
      <c r="F267" s="250">
        <v>27.59</v>
      </c>
      <c r="G267" s="250"/>
      <c r="H267" s="12" t="s">
        <v>853</v>
      </c>
    </row>
    <row r="268" spans="1:8" x14ac:dyDescent="0.35">
      <c r="A268" s="9">
        <v>266</v>
      </c>
      <c r="B268" s="63" t="s">
        <v>2263</v>
      </c>
      <c r="C268" s="11" t="s">
        <v>75</v>
      </c>
      <c r="D268" s="211">
        <v>39.72</v>
      </c>
      <c r="E268" s="211"/>
      <c r="F268" s="250">
        <v>22.07</v>
      </c>
      <c r="G268" s="250"/>
      <c r="H268" s="12" t="s">
        <v>853</v>
      </c>
    </row>
    <row r="269" spans="1:8" x14ac:dyDescent="0.35">
      <c r="A269" s="9">
        <v>267</v>
      </c>
      <c r="B269" s="63" t="s">
        <v>308</v>
      </c>
      <c r="C269" s="11" t="s">
        <v>75</v>
      </c>
      <c r="D269" s="211">
        <v>39.72</v>
      </c>
      <c r="E269" s="211"/>
      <c r="F269" s="250">
        <v>22.07</v>
      </c>
      <c r="G269" s="250"/>
      <c r="H269" s="12" t="s">
        <v>853</v>
      </c>
    </row>
    <row r="270" spans="1:8" x14ac:dyDescent="0.35">
      <c r="A270" s="9">
        <v>268</v>
      </c>
      <c r="B270" s="19" t="s">
        <v>379</v>
      </c>
      <c r="C270" s="11" t="s">
        <v>75</v>
      </c>
      <c r="D270" s="211">
        <v>59.59</v>
      </c>
      <c r="E270" s="211"/>
      <c r="F270" s="250">
        <v>27.59</v>
      </c>
      <c r="G270" s="250"/>
      <c r="H270" s="12" t="s">
        <v>853</v>
      </c>
    </row>
    <row r="271" spans="1:8" x14ac:dyDescent="0.35">
      <c r="A271" s="9">
        <v>269</v>
      </c>
      <c r="B271" s="63" t="s">
        <v>279</v>
      </c>
      <c r="C271" s="11" t="s">
        <v>75</v>
      </c>
      <c r="D271" s="211">
        <v>44.69</v>
      </c>
      <c r="E271" s="211"/>
      <c r="F271" s="250">
        <v>22.07</v>
      </c>
      <c r="G271" s="250"/>
      <c r="H271" s="12" t="s">
        <v>853</v>
      </c>
    </row>
    <row r="272" spans="1:8" x14ac:dyDescent="0.35">
      <c r="A272" s="9">
        <v>270</v>
      </c>
      <c r="B272" s="63" t="s">
        <v>294</v>
      </c>
      <c r="C272" s="11" t="s">
        <v>75</v>
      </c>
      <c r="D272" s="211">
        <v>198.64</v>
      </c>
      <c r="E272" s="211"/>
      <c r="F272" s="250">
        <v>99.32</v>
      </c>
      <c r="G272" s="250"/>
      <c r="H272" s="12" t="s">
        <v>853</v>
      </c>
    </row>
    <row r="273" spans="1:8" x14ac:dyDescent="0.35">
      <c r="A273" s="9">
        <v>271</v>
      </c>
      <c r="B273" s="19" t="s">
        <v>190</v>
      </c>
      <c r="C273" s="11" t="s">
        <v>75</v>
      </c>
      <c r="D273" s="211">
        <v>9.93</v>
      </c>
      <c r="E273" s="211"/>
      <c r="F273" s="250">
        <v>2.75</v>
      </c>
      <c r="G273" s="250"/>
      <c r="H273" s="12" t="s">
        <v>853</v>
      </c>
    </row>
    <row r="274" spans="1:8" x14ac:dyDescent="0.35">
      <c r="A274" s="9">
        <v>272</v>
      </c>
      <c r="B274" s="19" t="s">
        <v>938</v>
      </c>
      <c r="C274" s="11" t="s">
        <v>75</v>
      </c>
      <c r="D274" s="211">
        <v>29.79</v>
      </c>
      <c r="E274" s="211"/>
      <c r="F274" s="250">
        <v>5.51</v>
      </c>
      <c r="G274" s="250"/>
      <c r="H274" s="12" t="s">
        <v>853</v>
      </c>
    </row>
    <row r="275" spans="1:8" x14ac:dyDescent="0.35">
      <c r="A275" s="9">
        <v>273</v>
      </c>
      <c r="B275" s="19" t="s">
        <v>349</v>
      </c>
      <c r="C275" s="11" t="s">
        <v>75</v>
      </c>
      <c r="D275" s="211">
        <v>12.41</v>
      </c>
      <c r="E275" s="211"/>
      <c r="F275" s="250">
        <v>0</v>
      </c>
      <c r="G275" s="250"/>
      <c r="H275" s="12" t="s">
        <v>235</v>
      </c>
    </row>
    <row r="276" spans="1:8" x14ac:dyDescent="0.35">
      <c r="A276" s="9">
        <v>274</v>
      </c>
      <c r="B276" s="15" t="s">
        <v>443</v>
      </c>
      <c r="C276" s="11" t="s">
        <v>75</v>
      </c>
      <c r="D276" s="211">
        <v>104.29</v>
      </c>
      <c r="E276" s="211"/>
      <c r="F276" s="250">
        <v>27.59</v>
      </c>
      <c r="G276" s="250"/>
      <c r="H276" s="12" t="s">
        <v>853</v>
      </c>
    </row>
    <row r="277" spans="1:8" x14ac:dyDescent="0.35">
      <c r="A277" s="9">
        <v>275</v>
      </c>
      <c r="B277" s="15" t="s">
        <v>155</v>
      </c>
      <c r="C277" s="11" t="s">
        <v>75</v>
      </c>
      <c r="D277" s="211">
        <v>196.16</v>
      </c>
      <c r="E277" s="211"/>
      <c r="F277" s="250">
        <v>27.59</v>
      </c>
      <c r="G277" s="250"/>
      <c r="H277" s="12" t="s">
        <v>853</v>
      </c>
    </row>
    <row r="278" spans="1:8" x14ac:dyDescent="0.35">
      <c r="A278" s="9">
        <v>276</v>
      </c>
      <c r="B278" s="15" t="s">
        <v>1597</v>
      </c>
      <c r="C278" s="11" t="s">
        <v>75</v>
      </c>
      <c r="D278" s="211">
        <v>39.72</v>
      </c>
      <c r="E278" s="211"/>
      <c r="F278" s="250">
        <v>22.07</v>
      </c>
      <c r="G278" s="250"/>
      <c r="H278" s="12" t="s">
        <v>853</v>
      </c>
    </row>
    <row r="279" spans="1:8" x14ac:dyDescent="0.35">
      <c r="A279" s="9">
        <v>277</v>
      </c>
      <c r="B279" s="19" t="s">
        <v>128</v>
      </c>
      <c r="C279" s="11" t="s">
        <v>75</v>
      </c>
      <c r="D279" s="211">
        <v>1092.56</v>
      </c>
      <c r="E279" s="211"/>
      <c r="F279" s="250">
        <v>44.14</v>
      </c>
      <c r="G279" s="250"/>
      <c r="H279" s="12" t="s">
        <v>853</v>
      </c>
    </row>
    <row r="280" spans="1:8" x14ac:dyDescent="0.35">
      <c r="A280" s="9">
        <v>278</v>
      </c>
      <c r="B280" s="19" t="s">
        <v>134</v>
      </c>
      <c r="C280" s="11"/>
      <c r="D280" s="211">
        <v>0</v>
      </c>
      <c r="E280" s="211"/>
      <c r="F280" s="250">
        <v>27.59</v>
      </c>
      <c r="G280" s="250"/>
      <c r="H280" s="12" t="s">
        <v>231</v>
      </c>
    </row>
    <row r="281" spans="1:8" x14ac:dyDescent="0.35">
      <c r="A281" s="9">
        <v>279</v>
      </c>
      <c r="B281" s="19" t="s">
        <v>281</v>
      </c>
      <c r="C281" s="11" t="s">
        <v>75</v>
      </c>
      <c r="D281" s="211">
        <v>188.71</v>
      </c>
      <c r="E281" s="211"/>
      <c r="F281" s="250">
        <v>27.59</v>
      </c>
      <c r="G281" s="250"/>
      <c r="H281" s="12" t="s">
        <v>853</v>
      </c>
    </row>
    <row r="282" spans="1:8" x14ac:dyDescent="0.35">
      <c r="A282" s="9">
        <v>280</v>
      </c>
      <c r="B282" s="19" t="s">
        <v>148</v>
      </c>
      <c r="C282" s="11" t="s">
        <v>75</v>
      </c>
      <c r="D282" s="211">
        <v>0.49</v>
      </c>
      <c r="E282" s="211"/>
      <c r="F282" s="250">
        <v>0</v>
      </c>
      <c r="G282" s="250"/>
      <c r="H282" s="12"/>
    </row>
    <row r="283" spans="1:8" x14ac:dyDescent="0.35">
      <c r="A283" s="9">
        <v>281</v>
      </c>
      <c r="B283" s="15" t="s">
        <v>2264</v>
      </c>
      <c r="C283" s="11" t="s">
        <v>27</v>
      </c>
      <c r="D283" s="211">
        <v>19.86</v>
      </c>
      <c r="E283" s="211"/>
      <c r="F283" s="250">
        <v>0</v>
      </c>
      <c r="G283" s="250"/>
      <c r="H283" s="12" t="s">
        <v>231</v>
      </c>
    </row>
    <row r="284" spans="1:8" x14ac:dyDescent="0.35">
      <c r="A284" s="9">
        <v>282</v>
      </c>
      <c r="B284" s="15" t="s">
        <v>940</v>
      </c>
      <c r="C284" s="11" t="s">
        <v>75</v>
      </c>
      <c r="D284" s="211">
        <v>9.93</v>
      </c>
      <c r="E284" s="211"/>
      <c r="F284" s="250">
        <v>0</v>
      </c>
      <c r="G284" s="250"/>
      <c r="H284" s="12" t="s">
        <v>231</v>
      </c>
    </row>
    <row r="285" spans="1:8" x14ac:dyDescent="0.35">
      <c r="A285" s="9">
        <v>283</v>
      </c>
      <c r="B285" s="15" t="s">
        <v>1598</v>
      </c>
      <c r="C285" s="11" t="s">
        <v>75</v>
      </c>
      <c r="D285" s="211">
        <v>19.86</v>
      </c>
      <c r="E285" s="211"/>
      <c r="F285" s="250">
        <v>0</v>
      </c>
      <c r="G285" s="250"/>
      <c r="H285" s="12" t="s">
        <v>231</v>
      </c>
    </row>
    <row r="286" spans="1:8" x14ac:dyDescent="0.35">
      <c r="A286" s="9">
        <v>284</v>
      </c>
      <c r="B286" s="15" t="s">
        <v>142</v>
      </c>
      <c r="C286" s="11" t="s">
        <v>75</v>
      </c>
      <c r="D286" s="211">
        <v>5.51</v>
      </c>
      <c r="E286" s="211"/>
      <c r="F286" s="250">
        <v>2.75</v>
      </c>
      <c r="G286" s="250"/>
      <c r="H286" s="12" t="s">
        <v>853</v>
      </c>
    </row>
    <row r="287" spans="1:8" x14ac:dyDescent="0.35">
      <c r="A287" s="9">
        <v>285</v>
      </c>
      <c r="B287" s="15" t="s">
        <v>941</v>
      </c>
      <c r="C287" s="11" t="s">
        <v>27</v>
      </c>
      <c r="D287" s="211">
        <v>24.83</v>
      </c>
      <c r="E287" s="211"/>
      <c r="F287" s="250">
        <v>16.55</v>
      </c>
      <c r="G287" s="250"/>
      <c r="H287" s="12" t="s">
        <v>853</v>
      </c>
    </row>
    <row r="288" spans="1:8" x14ac:dyDescent="0.35">
      <c r="A288" s="9">
        <v>286</v>
      </c>
      <c r="B288" s="15" t="s">
        <v>942</v>
      </c>
      <c r="C288" s="11" t="s">
        <v>27</v>
      </c>
      <c r="D288" s="211">
        <v>9.93</v>
      </c>
      <c r="E288" s="211"/>
      <c r="F288" s="250">
        <v>5.51</v>
      </c>
      <c r="G288" s="250"/>
      <c r="H288" s="12" t="s">
        <v>853</v>
      </c>
    </row>
    <row r="289" spans="1:8" x14ac:dyDescent="0.35">
      <c r="A289" s="9">
        <v>287</v>
      </c>
      <c r="B289" s="15" t="s">
        <v>147</v>
      </c>
      <c r="C289" s="11" t="s">
        <v>75</v>
      </c>
      <c r="D289" s="211">
        <v>7.44</v>
      </c>
      <c r="E289" s="211"/>
      <c r="F289" s="250">
        <v>2.75</v>
      </c>
      <c r="G289" s="250"/>
      <c r="H289" s="12" t="s">
        <v>853</v>
      </c>
    </row>
    <row r="290" spans="1:8" x14ac:dyDescent="0.35">
      <c r="A290" s="9">
        <v>288</v>
      </c>
      <c r="B290" s="15" t="s">
        <v>146</v>
      </c>
      <c r="C290" s="11" t="s">
        <v>75</v>
      </c>
      <c r="D290" s="211">
        <v>7.44</v>
      </c>
      <c r="E290" s="211"/>
      <c r="F290" s="250">
        <v>2.75</v>
      </c>
      <c r="G290" s="250"/>
      <c r="H290" s="12" t="s">
        <v>853</v>
      </c>
    </row>
    <row r="291" spans="1:8" x14ac:dyDescent="0.35">
      <c r="A291" s="9">
        <v>289</v>
      </c>
      <c r="B291" s="63" t="s">
        <v>2265</v>
      </c>
      <c r="C291" s="11" t="s">
        <v>27</v>
      </c>
      <c r="D291" s="211">
        <v>7449.3</v>
      </c>
      <c r="E291" s="211"/>
      <c r="F291" s="250">
        <v>143.46</v>
      </c>
      <c r="G291" s="250"/>
      <c r="H291" s="12" t="s">
        <v>853</v>
      </c>
    </row>
    <row r="292" spans="1:8" x14ac:dyDescent="0.35">
      <c r="A292" s="9">
        <v>290</v>
      </c>
      <c r="B292" s="63" t="s">
        <v>2266</v>
      </c>
      <c r="C292" s="11" t="s">
        <v>27</v>
      </c>
      <c r="D292" s="211">
        <v>4966.2</v>
      </c>
      <c r="E292" s="211"/>
      <c r="F292" s="250">
        <v>143.46</v>
      </c>
      <c r="G292" s="250"/>
      <c r="H292" s="12" t="s">
        <v>853</v>
      </c>
    </row>
    <row r="293" spans="1:8" x14ac:dyDescent="0.35">
      <c r="A293" s="9">
        <v>291</v>
      </c>
      <c r="B293" s="15" t="s">
        <v>2267</v>
      </c>
      <c r="C293" s="11" t="s">
        <v>27</v>
      </c>
      <c r="D293" s="211">
        <v>79.45</v>
      </c>
      <c r="E293" s="211"/>
      <c r="F293" s="250">
        <v>44.14</v>
      </c>
      <c r="G293" s="250"/>
      <c r="H293" s="12" t="s">
        <v>853</v>
      </c>
    </row>
    <row r="294" spans="1:8" x14ac:dyDescent="0.35">
      <c r="A294" s="9">
        <v>292</v>
      </c>
      <c r="B294" s="15" t="s">
        <v>945</v>
      </c>
      <c r="C294" s="11" t="s">
        <v>75</v>
      </c>
      <c r="D294" s="211">
        <v>59.59</v>
      </c>
      <c r="E294" s="211"/>
      <c r="F294" s="250">
        <v>55.18</v>
      </c>
      <c r="G294" s="250"/>
      <c r="H294" s="12" t="s">
        <v>2021</v>
      </c>
    </row>
    <row r="295" spans="1:8" x14ac:dyDescent="0.35">
      <c r="A295" s="9">
        <v>293</v>
      </c>
      <c r="B295" s="63" t="s">
        <v>287</v>
      </c>
      <c r="C295" s="11" t="s">
        <v>75</v>
      </c>
      <c r="D295" s="211">
        <v>39.72</v>
      </c>
      <c r="E295" s="211"/>
      <c r="F295" s="250">
        <v>44.14</v>
      </c>
      <c r="G295" s="250"/>
      <c r="H295" s="12" t="s">
        <v>853</v>
      </c>
    </row>
    <row r="296" spans="1:8" x14ac:dyDescent="0.35">
      <c r="A296" s="9">
        <v>294</v>
      </c>
      <c r="B296" s="63" t="s">
        <v>1451</v>
      </c>
      <c r="C296" s="11" t="s">
        <v>75</v>
      </c>
      <c r="D296" s="211">
        <v>34.76</v>
      </c>
      <c r="E296" s="211"/>
      <c r="F296" s="250">
        <v>44.14</v>
      </c>
      <c r="G296" s="250"/>
      <c r="H296" s="12" t="s">
        <v>853</v>
      </c>
    </row>
    <row r="297" spans="1:8" x14ac:dyDescent="0.35">
      <c r="A297" s="9">
        <v>295</v>
      </c>
      <c r="B297" s="63" t="s">
        <v>288</v>
      </c>
      <c r="C297" s="11" t="s">
        <v>75</v>
      </c>
      <c r="D297" s="211">
        <v>44.69</v>
      </c>
      <c r="E297" s="211"/>
      <c r="F297" s="250">
        <v>99.32</v>
      </c>
      <c r="G297" s="250"/>
      <c r="H297" s="12" t="s">
        <v>853</v>
      </c>
    </row>
    <row r="298" spans="1:8" x14ac:dyDescent="0.35">
      <c r="A298" s="9">
        <v>296</v>
      </c>
      <c r="B298" s="63" t="s">
        <v>946</v>
      </c>
      <c r="C298" s="11" t="s">
        <v>75</v>
      </c>
      <c r="D298" s="211">
        <v>39.72</v>
      </c>
      <c r="E298" s="211"/>
      <c r="F298" s="250">
        <v>99.32</v>
      </c>
      <c r="G298" s="250"/>
      <c r="H298" s="12" t="s">
        <v>853</v>
      </c>
    </row>
    <row r="299" spans="1:8" x14ac:dyDescent="0.35">
      <c r="A299" s="9">
        <v>297</v>
      </c>
      <c r="B299" s="19" t="s">
        <v>629</v>
      </c>
      <c r="C299" s="11" t="s">
        <v>27</v>
      </c>
      <c r="D299" s="211">
        <v>0</v>
      </c>
      <c r="E299" s="211"/>
      <c r="F299" s="250">
        <v>2483.1</v>
      </c>
      <c r="G299" s="250"/>
      <c r="H299" s="12" t="s">
        <v>853</v>
      </c>
    </row>
    <row r="300" spans="1:8" x14ac:dyDescent="0.35">
      <c r="A300" s="9">
        <v>298</v>
      </c>
      <c r="B300" s="19" t="s">
        <v>630</v>
      </c>
      <c r="C300" s="11" t="s">
        <v>75</v>
      </c>
      <c r="D300" s="211">
        <v>208.58</v>
      </c>
      <c r="E300" s="211"/>
      <c r="F300" s="250">
        <v>44.14</v>
      </c>
      <c r="G300" s="250"/>
      <c r="H300" s="12" t="s">
        <v>853</v>
      </c>
    </row>
    <row r="301" spans="1:8" x14ac:dyDescent="0.35">
      <c r="A301" s="9">
        <v>299</v>
      </c>
      <c r="B301" s="19" t="s">
        <v>1601</v>
      </c>
      <c r="C301" s="11" t="s">
        <v>75</v>
      </c>
      <c r="D301" s="211">
        <v>2383.77</v>
      </c>
      <c r="E301" s="211"/>
      <c r="F301" s="250">
        <v>193.13</v>
      </c>
      <c r="G301" s="250"/>
      <c r="H301" s="12" t="s">
        <v>853</v>
      </c>
    </row>
    <row r="302" spans="1:8" x14ac:dyDescent="0.35">
      <c r="A302" s="9">
        <v>300</v>
      </c>
      <c r="B302" s="19" t="s">
        <v>1223</v>
      </c>
      <c r="C302" s="11" t="s">
        <v>75</v>
      </c>
      <c r="D302" s="211">
        <v>1887.15</v>
      </c>
      <c r="E302" s="211"/>
      <c r="F302" s="250">
        <v>193.13</v>
      </c>
      <c r="G302" s="250"/>
      <c r="H302" s="12" t="s">
        <v>853</v>
      </c>
    </row>
    <row r="303" spans="1:8" x14ac:dyDescent="0.35">
      <c r="A303" s="9">
        <v>301</v>
      </c>
      <c r="B303" s="19" t="s">
        <v>386</v>
      </c>
      <c r="C303" s="11" t="s">
        <v>75</v>
      </c>
      <c r="D303" s="211">
        <v>198.64</v>
      </c>
      <c r="E303" s="211"/>
      <c r="F303" s="250">
        <v>33.1</v>
      </c>
      <c r="G303" s="250"/>
      <c r="H303" s="12" t="s">
        <v>853</v>
      </c>
    </row>
    <row r="304" spans="1:8" ht="36" x14ac:dyDescent="0.35">
      <c r="A304" s="9">
        <v>302</v>
      </c>
      <c r="B304" s="19" t="s">
        <v>1602</v>
      </c>
      <c r="C304" s="11" t="s">
        <v>75</v>
      </c>
      <c r="D304" s="211">
        <v>39.72</v>
      </c>
      <c r="E304" s="211"/>
      <c r="F304" s="250">
        <v>27.59</v>
      </c>
      <c r="G304" s="250"/>
      <c r="H304" s="12" t="s">
        <v>853</v>
      </c>
    </row>
    <row r="305" spans="1:8" ht="36" x14ac:dyDescent="0.35">
      <c r="A305" s="9">
        <v>303</v>
      </c>
      <c r="B305" s="19" t="s">
        <v>782</v>
      </c>
      <c r="C305" s="11" t="s">
        <v>75</v>
      </c>
      <c r="D305" s="211">
        <v>37.24</v>
      </c>
      <c r="E305" s="211"/>
      <c r="F305" s="250">
        <v>19.309999999999999</v>
      </c>
      <c r="G305" s="250"/>
      <c r="H305" s="12" t="s">
        <v>853</v>
      </c>
    </row>
    <row r="306" spans="1:8" x14ac:dyDescent="0.35">
      <c r="A306" s="9">
        <v>304</v>
      </c>
      <c r="B306" s="63" t="s">
        <v>1603</v>
      </c>
      <c r="C306" s="11" t="s">
        <v>75</v>
      </c>
      <c r="D306" s="211">
        <v>79.45</v>
      </c>
      <c r="E306" s="211"/>
      <c r="F306" s="250">
        <v>33.1</v>
      </c>
      <c r="G306" s="250"/>
      <c r="H306" s="12" t="s">
        <v>853</v>
      </c>
    </row>
    <row r="307" spans="1:8" x14ac:dyDescent="0.35">
      <c r="A307" s="9">
        <v>305</v>
      </c>
      <c r="B307" s="63" t="s">
        <v>2268</v>
      </c>
      <c r="C307" s="11" t="s">
        <v>75</v>
      </c>
      <c r="D307" s="211">
        <v>89.39</v>
      </c>
      <c r="E307" s="211"/>
      <c r="F307" s="250">
        <v>33.1</v>
      </c>
      <c r="G307" s="250"/>
      <c r="H307" s="12" t="s">
        <v>853</v>
      </c>
    </row>
    <row r="308" spans="1:8" x14ac:dyDescent="0.35">
      <c r="A308" s="9">
        <v>306</v>
      </c>
      <c r="B308" s="63" t="s">
        <v>2269</v>
      </c>
      <c r="C308" s="11" t="s">
        <v>75</v>
      </c>
      <c r="D308" s="211">
        <v>69.52</v>
      </c>
      <c r="E308" s="211"/>
      <c r="F308" s="250">
        <v>33.1</v>
      </c>
      <c r="G308" s="250"/>
      <c r="H308" s="12" t="s">
        <v>853</v>
      </c>
    </row>
    <row r="309" spans="1:8" x14ac:dyDescent="0.35">
      <c r="A309" s="9">
        <v>307</v>
      </c>
      <c r="B309" s="63" t="s">
        <v>1604</v>
      </c>
      <c r="C309" s="11" t="s">
        <v>75</v>
      </c>
      <c r="D309" s="211">
        <v>69.52</v>
      </c>
      <c r="E309" s="211"/>
      <c r="F309" s="250">
        <v>33.1</v>
      </c>
      <c r="G309" s="250"/>
      <c r="H309" s="12" t="s">
        <v>853</v>
      </c>
    </row>
    <row r="310" spans="1:8" x14ac:dyDescent="0.35">
      <c r="A310" s="9">
        <v>308</v>
      </c>
      <c r="B310" s="19" t="s">
        <v>157</v>
      </c>
      <c r="C310" s="11" t="s">
        <v>75</v>
      </c>
      <c r="D310" s="211">
        <v>29.79</v>
      </c>
      <c r="E310" s="211"/>
      <c r="F310" s="250">
        <v>16.55</v>
      </c>
      <c r="G310" s="250"/>
      <c r="H310" s="12" t="s">
        <v>853</v>
      </c>
    </row>
    <row r="311" spans="1:8" x14ac:dyDescent="0.35">
      <c r="A311" s="9">
        <v>309</v>
      </c>
      <c r="B311" s="19" t="s">
        <v>154</v>
      </c>
      <c r="C311" s="11" t="s">
        <v>75</v>
      </c>
      <c r="D311" s="211">
        <v>0</v>
      </c>
      <c r="E311" s="211"/>
      <c r="F311" s="250">
        <v>16.55</v>
      </c>
      <c r="G311" s="250"/>
      <c r="H311" s="12" t="s">
        <v>453</v>
      </c>
    </row>
    <row r="312" spans="1:8" x14ac:dyDescent="0.35">
      <c r="A312" s="9">
        <v>310</v>
      </c>
      <c r="B312" s="15" t="s">
        <v>40</v>
      </c>
      <c r="C312" s="11" t="s">
        <v>75</v>
      </c>
      <c r="D312" s="211">
        <v>29.79</v>
      </c>
      <c r="E312" s="211"/>
      <c r="F312" s="250">
        <v>33.1</v>
      </c>
      <c r="G312" s="250"/>
      <c r="H312" s="12" t="s">
        <v>453</v>
      </c>
    </row>
    <row r="313" spans="1:8" x14ac:dyDescent="0.35">
      <c r="A313" s="9">
        <v>311</v>
      </c>
      <c r="B313" s="15" t="s">
        <v>1605</v>
      </c>
      <c r="C313" s="11" t="s">
        <v>75</v>
      </c>
      <c r="D313" s="211">
        <v>4966.2</v>
      </c>
      <c r="E313" s="211"/>
      <c r="F313" s="250">
        <v>110.36</v>
      </c>
      <c r="G313" s="250"/>
      <c r="H313" s="12" t="s">
        <v>453</v>
      </c>
    </row>
    <row r="314" spans="1:8" x14ac:dyDescent="0.35">
      <c r="A314" s="9">
        <v>312</v>
      </c>
      <c r="B314" s="15" t="s">
        <v>1606</v>
      </c>
      <c r="C314" s="11" t="s">
        <v>75</v>
      </c>
      <c r="D314" s="211">
        <v>3476.34</v>
      </c>
      <c r="E314" s="211"/>
      <c r="F314" s="250">
        <v>110.36</v>
      </c>
      <c r="G314" s="250"/>
      <c r="H314" s="12" t="s">
        <v>453</v>
      </c>
    </row>
    <row r="315" spans="1:8" x14ac:dyDescent="0.35">
      <c r="A315" s="9">
        <v>313</v>
      </c>
      <c r="B315" s="15" t="s">
        <v>2270</v>
      </c>
      <c r="C315" s="11" t="s">
        <v>75</v>
      </c>
      <c r="D315" s="211">
        <v>844.25</v>
      </c>
      <c r="E315" s="211"/>
      <c r="F315" s="250">
        <v>88.28</v>
      </c>
      <c r="G315" s="250"/>
      <c r="H315" s="12" t="s">
        <v>453</v>
      </c>
    </row>
    <row r="316" spans="1:8" x14ac:dyDescent="0.35">
      <c r="A316" s="9">
        <v>314</v>
      </c>
      <c r="B316" s="15" t="s">
        <v>1607</v>
      </c>
      <c r="C316" s="11" t="s">
        <v>75</v>
      </c>
      <c r="D316" s="211">
        <v>168.85</v>
      </c>
      <c r="E316" s="211"/>
      <c r="F316" s="250">
        <v>99.32</v>
      </c>
      <c r="G316" s="250"/>
      <c r="H316" s="12" t="s">
        <v>453</v>
      </c>
    </row>
    <row r="317" spans="1:8" x14ac:dyDescent="0.35">
      <c r="A317" s="9">
        <v>315</v>
      </c>
      <c r="B317" s="15" t="s">
        <v>947</v>
      </c>
      <c r="C317" s="11" t="s">
        <v>75</v>
      </c>
      <c r="D317" s="211">
        <v>79.45</v>
      </c>
      <c r="E317" s="211"/>
      <c r="F317" s="250">
        <v>99.32</v>
      </c>
      <c r="G317" s="250"/>
      <c r="H317" s="12" t="s">
        <v>453</v>
      </c>
    </row>
    <row r="318" spans="1:8" x14ac:dyDescent="0.35">
      <c r="A318" s="9">
        <v>316</v>
      </c>
      <c r="B318" s="63" t="s">
        <v>1608</v>
      </c>
      <c r="C318" s="11" t="s">
        <v>75</v>
      </c>
      <c r="D318" s="211">
        <v>139.05000000000001</v>
      </c>
      <c r="E318" s="211"/>
      <c r="F318" s="250">
        <v>99.32</v>
      </c>
      <c r="G318" s="250"/>
      <c r="H318" s="12" t="s">
        <v>453</v>
      </c>
    </row>
    <row r="319" spans="1:8" x14ac:dyDescent="0.35">
      <c r="A319" s="9">
        <v>317</v>
      </c>
      <c r="B319" s="63" t="s">
        <v>1609</v>
      </c>
      <c r="C319" s="11" t="s">
        <v>75</v>
      </c>
      <c r="D319" s="211">
        <v>139.05000000000001</v>
      </c>
      <c r="E319" s="211"/>
      <c r="F319" s="250">
        <v>33.1</v>
      </c>
      <c r="G319" s="250"/>
      <c r="H319" s="12" t="s">
        <v>453</v>
      </c>
    </row>
    <row r="320" spans="1:8" x14ac:dyDescent="0.35">
      <c r="A320" s="9">
        <v>318</v>
      </c>
      <c r="B320" s="63" t="s">
        <v>162</v>
      </c>
      <c r="C320" s="11" t="s">
        <v>27</v>
      </c>
      <c r="D320" s="211">
        <v>0</v>
      </c>
      <c r="E320" s="211"/>
      <c r="F320" s="250">
        <v>264.86</v>
      </c>
      <c r="G320" s="250"/>
      <c r="H320" s="12" t="s">
        <v>453</v>
      </c>
    </row>
    <row r="321" spans="1:8" ht="36" x14ac:dyDescent="0.35">
      <c r="A321" s="9">
        <v>319</v>
      </c>
      <c r="B321" s="15" t="s">
        <v>1610</v>
      </c>
      <c r="C321" s="11" t="s">
        <v>27</v>
      </c>
      <c r="D321" s="211">
        <v>0</v>
      </c>
      <c r="E321" s="211"/>
      <c r="F321" s="250">
        <v>827.7</v>
      </c>
      <c r="G321" s="250"/>
      <c r="H321" s="12" t="s">
        <v>453</v>
      </c>
    </row>
    <row r="322" spans="1:8" x14ac:dyDescent="0.35">
      <c r="A322" s="9">
        <v>320</v>
      </c>
      <c r="B322" s="63" t="s">
        <v>297</v>
      </c>
      <c r="C322" s="11" t="s">
        <v>75</v>
      </c>
      <c r="D322" s="211">
        <v>74.489999999999995</v>
      </c>
      <c r="E322" s="211"/>
      <c r="F322" s="250">
        <v>99.32</v>
      </c>
      <c r="G322" s="250"/>
      <c r="H322" s="12" t="s">
        <v>453</v>
      </c>
    </row>
    <row r="323" spans="1:8" x14ac:dyDescent="0.35">
      <c r="A323" s="9">
        <v>321</v>
      </c>
      <c r="B323" s="63" t="s">
        <v>1611</v>
      </c>
      <c r="C323" s="11" t="s">
        <v>75</v>
      </c>
      <c r="D323" s="211">
        <v>2483.1</v>
      </c>
      <c r="E323" s="211"/>
      <c r="F323" s="250">
        <v>137.94999999999999</v>
      </c>
      <c r="G323" s="250"/>
      <c r="H323" s="12" t="s">
        <v>453</v>
      </c>
    </row>
    <row r="324" spans="1:8" x14ac:dyDescent="0.35">
      <c r="A324" s="9">
        <v>322</v>
      </c>
      <c r="B324" s="63" t="s">
        <v>2271</v>
      </c>
      <c r="C324" s="11" t="s">
        <v>75</v>
      </c>
      <c r="D324" s="211">
        <v>74.489999999999995</v>
      </c>
      <c r="E324" s="211"/>
      <c r="F324" s="250">
        <v>22.07</v>
      </c>
      <c r="G324" s="250"/>
      <c r="H324" s="12" t="s">
        <v>453</v>
      </c>
    </row>
    <row r="325" spans="1:8" x14ac:dyDescent="0.35">
      <c r="A325" s="9">
        <v>323</v>
      </c>
      <c r="B325" s="15" t="s">
        <v>166</v>
      </c>
      <c r="C325" s="11" t="s">
        <v>75</v>
      </c>
      <c r="D325" s="211">
        <v>0</v>
      </c>
      <c r="E325" s="211"/>
      <c r="F325" s="250">
        <v>44.14</v>
      </c>
      <c r="G325" s="250"/>
      <c r="H325" s="12" t="s">
        <v>453</v>
      </c>
    </row>
    <row r="326" spans="1:8" x14ac:dyDescent="0.35">
      <c r="A326" s="9">
        <v>324</v>
      </c>
      <c r="B326" s="15" t="s">
        <v>1613</v>
      </c>
      <c r="C326" s="11" t="s">
        <v>75</v>
      </c>
      <c r="D326" s="211">
        <v>273.14</v>
      </c>
      <c r="E326" s="211"/>
      <c r="F326" s="250">
        <v>110.36</v>
      </c>
      <c r="G326" s="250"/>
      <c r="H326" s="12" t="s">
        <v>453</v>
      </c>
    </row>
    <row r="327" spans="1:8" ht="36" x14ac:dyDescent="0.35">
      <c r="A327" s="9">
        <v>325</v>
      </c>
      <c r="B327" s="15" t="s">
        <v>1614</v>
      </c>
      <c r="C327" s="11" t="s">
        <v>27</v>
      </c>
      <c r="D327" s="211">
        <v>0</v>
      </c>
      <c r="E327" s="211"/>
      <c r="F327" s="250">
        <v>121.39</v>
      </c>
      <c r="G327" s="250"/>
      <c r="H327" s="12" t="s">
        <v>453</v>
      </c>
    </row>
    <row r="328" spans="1:8" x14ac:dyDescent="0.35">
      <c r="A328" s="9">
        <v>326</v>
      </c>
      <c r="B328" s="15" t="s">
        <v>1615</v>
      </c>
      <c r="C328" s="11" t="s">
        <v>75</v>
      </c>
      <c r="D328" s="211">
        <v>158.91</v>
      </c>
      <c r="E328" s="211"/>
      <c r="F328" s="250">
        <v>27.59</v>
      </c>
      <c r="G328" s="250"/>
      <c r="H328" s="12" t="s">
        <v>453</v>
      </c>
    </row>
    <row r="329" spans="1:8" x14ac:dyDescent="0.35">
      <c r="A329" s="9">
        <v>327</v>
      </c>
      <c r="B329" s="15" t="s">
        <v>1616</v>
      </c>
      <c r="C329" s="11" t="s">
        <v>75</v>
      </c>
      <c r="D329" s="211">
        <v>94.35</v>
      </c>
      <c r="E329" s="211"/>
      <c r="F329" s="250">
        <v>27.59</v>
      </c>
      <c r="G329" s="250"/>
      <c r="H329" s="12" t="s">
        <v>453</v>
      </c>
    </row>
    <row r="330" spans="1:8" ht="36" x14ac:dyDescent="0.35">
      <c r="A330" s="9">
        <v>328</v>
      </c>
      <c r="B330" s="15" t="s">
        <v>1617</v>
      </c>
      <c r="C330" s="11" t="s">
        <v>27</v>
      </c>
      <c r="D330" s="211">
        <v>0</v>
      </c>
      <c r="E330" s="211"/>
      <c r="F330" s="250">
        <v>66.209999999999994</v>
      </c>
      <c r="G330" s="250"/>
      <c r="H330" s="12" t="s">
        <v>453</v>
      </c>
    </row>
    <row r="331" spans="1:8" x14ac:dyDescent="0.35">
      <c r="A331" s="9">
        <v>329</v>
      </c>
      <c r="B331" s="15" t="s">
        <v>1618</v>
      </c>
      <c r="C331" s="11" t="s">
        <v>75</v>
      </c>
      <c r="D331" s="211">
        <v>74.489999999999995</v>
      </c>
      <c r="E331" s="211"/>
      <c r="F331" s="250">
        <v>11.03</v>
      </c>
      <c r="G331" s="250"/>
      <c r="H331" s="12" t="s">
        <v>453</v>
      </c>
    </row>
    <row r="332" spans="1:8" x14ac:dyDescent="0.35">
      <c r="A332" s="9">
        <v>330</v>
      </c>
      <c r="B332" s="15" t="s">
        <v>1619</v>
      </c>
      <c r="C332" s="11" t="s">
        <v>75</v>
      </c>
      <c r="D332" s="211">
        <v>64.56</v>
      </c>
      <c r="E332" s="211"/>
      <c r="F332" s="250">
        <v>11.03</v>
      </c>
      <c r="G332" s="250"/>
      <c r="H332" s="12" t="s">
        <v>453</v>
      </c>
    </row>
    <row r="333" spans="1:8" ht="36" x14ac:dyDescent="0.35">
      <c r="A333" s="9">
        <v>331</v>
      </c>
      <c r="B333" s="15" t="s">
        <v>1620</v>
      </c>
      <c r="C333" s="11" t="s">
        <v>75</v>
      </c>
      <c r="D333" s="211">
        <v>0</v>
      </c>
      <c r="E333" s="211"/>
      <c r="F333" s="250">
        <v>16.55</v>
      </c>
      <c r="G333" s="250"/>
      <c r="H333" s="12" t="s">
        <v>453</v>
      </c>
    </row>
    <row r="334" spans="1:8" x14ac:dyDescent="0.35">
      <c r="A334" s="9">
        <v>332</v>
      </c>
      <c r="B334" s="15" t="s">
        <v>430</v>
      </c>
      <c r="C334" s="11" t="s">
        <v>75</v>
      </c>
      <c r="D334" s="211">
        <v>89.39</v>
      </c>
      <c r="E334" s="211"/>
      <c r="F334" s="250">
        <v>55.18</v>
      </c>
      <c r="G334" s="250"/>
      <c r="H334" s="12" t="s">
        <v>453</v>
      </c>
    </row>
    <row r="335" spans="1:8" x14ac:dyDescent="0.35">
      <c r="A335" s="9">
        <v>333</v>
      </c>
      <c r="B335" s="19" t="s">
        <v>1621</v>
      </c>
      <c r="C335" s="11" t="s">
        <v>75</v>
      </c>
      <c r="D335" s="211">
        <v>158.91</v>
      </c>
      <c r="E335" s="211"/>
      <c r="F335" s="250">
        <v>27.59</v>
      </c>
      <c r="G335" s="250"/>
      <c r="H335" s="12" t="s">
        <v>453</v>
      </c>
    </row>
    <row r="336" spans="1:8" x14ac:dyDescent="0.35">
      <c r="A336" s="9">
        <v>334</v>
      </c>
      <c r="B336" s="19" t="s">
        <v>2272</v>
      </c>
      <c r="C336" s="11" t="s">
        <v>75</v>
      </c>
      <c r="D336" s="211">
        <v>49.66</v>
      </c>
      <c r="E336" s="211"/>
      <c r="F336" s="250">
        <v>27.59</v>
      </c>
      <c r="G336" s="250"/>
      <c r="H336" s="12" t="s">
        <v>453</v>
      </c>
    </row>
    <row r="337" spans="1:8" x14ac:dyDescent="0.35">
      <c r="A337" s="9">
        <v>335</v>
      </c>
      <c r="B337" s="19" t="s">
        <v>1622</v>
      </c>
      <c r="C337" s="11" t="s">
        <v>75</v>
      </c>
      <c r="D337" s="211">
        <v>0</v>
      </c>
      <c r="E337" s="211"/>
      <c r="F337" s="250">
        <v>22.07</v>
      </c>
      <c r="G337" s="250"/>
      <c r="H337" s="12" t="s">
        <v>453</v>
      </c>
    </row>
    <row r="338" spans="1:8" x14ac:dyDescent="0.35">
      <c r="A338" s="9">
        <v>336</v>
      </c>
      <c r="B338" s="63" t="s">
        <v>304</v>
      </c>
      <c r="C338" s="11" t="s">
        <v>75</v>
      </c>
      <c r="D338" s="211">
        <v>471.78</v>
      </c>
      <c r="E338" s="211"/>
      <c r="F338" s="250">
        <v>27.59</v>
      </c>
      <c r="G338" s="250"/>
      <c r="H338" s="12" t="s">
        <v>453</v>
      </c>
    </row>
    <row r="339" spans="1:8" x14ac:dyDescent="0.35">
      <c r="A339" s="9">
        <v>337</v>
      </c>
      <c r="B339" s="63" t="s">
        <v>177</v>
      </c>
      <c r="C339" s="11" t="s">
        <v>75</v>
      </c>
      <c r="D339" s="211">
        <v>0</v>
      </c>
      <c r="E339" s="211"/>
      <c r="F339" s="250">
        <v>165.54</v>
      </c>
      <c r="G339" s="250"/>
      <c r="H339" s="12" t="s">
        <v>453</v>
      </c>
    </row>
    <row r="340" spans="1:8" x14ac:dyDescent="0.35">
      <c r="A340" s="9">
        <v>338</v>
      </c>
      <c r="B340" s="15" t="s">
        <v>948</v>
      </c>
      <c r="C340" s="11" t="s">
        <v>75</v>
      </c>
      <c r="D340" s="211">
        <v>24.83</v>
      </c>
      <c r="E340" s="211"/>
      <c r="F340" s="250">
        <v>5.51</v>
      </c>
      <c r="G340" s="250"/>
      <c r="H340" s="12" t="s">
        <v>453</v>
      </c>
    </row>
    <row r="341" spans="1:8" x14ac:dyDescent="0.35">
      <c r="A341" s="9">
        <v>339</v>
      </c>
      <c r="B341" s="15" t="s">
        <v>949</v>
      </c>
      <c r="C341" s="11" t="s">
        <v>75</v>
      </c>
      <c r="D341" s="211">
        <v>3.97</v>
      </c>
      <c r="E341" s="211"/>
      <c r="F341" s="250">
        <v>2.75</v>
      </c>
      <c r="G341" s="250"/>
      <c r="H341" s="12" t="s">
        <v>1553</v>
      </c>
    </row>
    <row r="342" spans="1:8" x14ac:dyDescent="0.35">
      <c r="A342" s="9">
        <v>340</v>
      </c>
      <c r="B342" s="63" t="s">
        <v>305</v>
      </c>
      <c r="C342" s="11" t="s">
        <v>75</v>
      </c>
      <c r="D342" s="211">
        <v>173.81</v>
      </c>
      <c r="E342" s="211"/>
      <c r="F342" s="250">
        <v>27.59</v>
      </c>
      <c r="G342" s="250"/>
      <c r="H342" s="12" t="s">
        <v>453</v>
      </c>
    </row>
    <row r="343" spans="1:8" x14ac:dyDescent="0.35">
      <c r="A343" s="9">
        <v>341</v>
      </c>
      <c r="B343" s="63" t="s">
        <v>1624</v>
      </c>
      <c r="C343" s="11" t="s">
        <v>75</v>
      </c>
      <c r="D343" s="211">
        <v>29.79</v>
      </c>
      <c r="E343" s="211"/>
      <c r="F343" s="250">
        <v>11.03</v>
      </c>
      <c r="G343" s="250"/>
      <c r="H343" s="12" t="s">
        <v>453</v>
      </c>
    </row>
    <row r="344" spans="1:8" x14ac:dyDescent="0.35">
      <c r="A344" s="9">
        <v>342</v>
      </c>
      <c r="B344" s="63" t="s">
        <v>306</v>
      </c>
      <c r="C344" s="11" t="s">
        <v>75</v>
      </c>
      <c r="D344" s="211">
        <v>248.31</v>
      </c>
      <c r="E344" s="211"/>
      <c r="F344" s="250">
        <v>27.59</v>
      </c>
      <c r="G344" s="250"/>
      <c r="H344" s="12" t="s">
        <v>453</v>
      </c>
    </row>
    <row r="345" spans="1:8" x14ac:dyDescent="0.35">
      <c r="A345" s="9">
        <v>343</v>
      </c>
      <c r="B345" s="15" t="s">
        <v>1625</v>
      </c>
      <c r="C345" s="11" t="s">
        <v>75</v>
      </c>
      <c r="D345" s="211">
        <v>39.72</v>
      </c>
      <c r="E345" s="211"/>
      <c r="F345" s="250">
        <v>11.03</v>
      </c>
      <c r="G345" s="250"/>
      <c r="H345" s="12" t="s">
        <v>453</v>
      </c>
    </row>
    <row r="346" spans="1:8" x14ac:dyDescent="0.35">
      <c r="A346" s="9">
        <v>344</v>
      </c>
      <c r="B346" s="63" t="s">
        <v>64</v>
      </c>
      <c r="C346" s="11" t="s">
        <v>75</v>
      </c>
      <c r="D346" s="211">
        <v>188.71</v>
      </c>
      <c r="E346" s="211"/>
      <c r="F346" s="250">
        <v>66.209999999999994</v>
      </c>
      <c r="G346" s="250"/>
      <c r="H346" s="12" t="s">
        <v>453</v>
      </c>
    </row>
    <row r="347" spans="1:8" x14ac:dyDescent="0.35">
      <c r="A347" s="9">
        <v>345</v>
      </c>
      <c r="B347" s="15" t="s">
        <v>950</v>
      </c>
      <c r="C347" s="11" t="s">
        <v>75</v>
      </c>
      <c r="D347" s="211">
        <v>158.91</v>
      </c>
      <c r="E347" s="211"/>
      <c r="F347" s="250">
        <v>66.209999999999994</v>
      </c>
      <c r="G347" s="250"/>
      <c r="H347" s="12" t="s">
        <v>453</v>
      </c>
    </row>
    <row r="348" spans="1:8" x14ac:dyDescent="0.35">
      <c r="A348" s="9">
        <v>346</v>
      </c>
      <c r="B348" s="15" t="s">
        <v>2273</v>
      </c>
      <c r="C348" s="11" t="s">
        <v>212</v>
      </c>
      <c r="D348" s="211">
        <v>0</v>
      </c>
      <c r="E348" s="211"/>
      <c r="F348" s="250">
        <v>5.51</v>
      </c>
      <c r="G348" s="250"/>
      <c r="H348" s="12"/>
    </row>
    <row r="349" spans="1:8" x14ac:dyDescent="0.35">
      <c r="A349" s="9">
        <v>347</v>
      </c>
      <c r="B349" s="63" t="s">
        <v>307</v>
      </c>
      <c r="C349" s="11" t="s">
        <v>27</v>
      </c>
      <c r="D349" s="250">
        <v>27.59</v>
      </c>
      <c r="E349" s="211"/>
      <c r="G349" s="250"/>
      <c r="H349" s="12" t="s">
        <v>453</v>
      </c>
    </row>
    <row r="350" spans="1:8" x14ac:dyDescent="0.35">
      <c r="A350" s="9">
        <v>348</v>
      </c>
      <c r="B350" s="63" t="s">
        <v>2263</v>
      </c>
      <c r="C350" s="11" t="s">
        <v>75</v>
      </c>
      <c r="D350" s="211">
        <v>39.72</v>
      </c>
      <c r="E350" s="211"/>
      <c r="F350" s="250">
        <v>22.07</v>
      </c>
      <c r="G350" s="250"/>
      <c r="H350" s="12" t="s">
        <v>453</v>
      </c>
    </row>
    <row r="351" spans="1:8" x14ac:dyDescent="0.35">
      <c r="A351" s="9">
        <v>349</v>
      </c>
      <c r="B351" s="19" t="s">
        <v>2274</v>
      </c>
      <c r="C351" s="11" t="s">
        <v>75</v>
      </c>
      <c r="D351" s="211">
        <v>208.58</v>
      </c>
      <c r="E351" s="211"/>
      <c r="F351" s="250">
        <v>27.59</v>
      </c>
      <c r="G351" s="250"/>
      <c r="H351" s="12" t="s">
        <v>453</v>
      </c>
    </row>
    <row r="352" spans="1:8" x14ac:dyDescent="0.35">
      <c r="A352" s="9">
        <v>350</v>
      </c>
      <c r="B352" s="63" t="s">
        <v>179</v>
      </c>
      <c r="C352" s="11" t="s">
        <v>75</v>
      </c>
      <c r="D352" s="211">
        <v>34.76</v>
      </c>
      <c r="E352" s="211"/>
      <c r="F352" s="250">
        <v>22.07</v>
      </c>
      <c r="G352" s="250"/>
      <c r="H352" s="12" t="s">
        <v>453</v>
      </c>
    </row>
    <row r="353" spans="1:8" x14ac:dyDescent="0.35">
      <c r="A353" s="9">
        <v>351</v>
      </c>
      <c r="B353" s="15" t="s">
        <v>2275</v>
      </c>
      <c r="C353" s="11" t="s">
        <v>75</v>
      </c>
      <c r="D353" s="211">
        <v>223.47</v>
      </c>
      <c r="E353" s="211"/>
      <c r="F353" s="250">
        <v>27.59</v>
      </c>
      <c r="G353" s="250"/>
      <c r="H353" s="12" t="s">
        <v>453</v>
      </c>
    </row>
    <row r="354" spans="1:8" x14ac:dyDescent="0.35">
      <c r="A354" s="9">
        <v>352</v>
      </c>
      <c r="B354" s="15" t="s">
        <v>291</v>
      </c>
      <c r="C354" s="11" t="s">
        <v>75</v>
      </c>
      <c r="D354" s="211">
        <v>89.39</v>
      </c>
      <c r="E354" s="211"/>
      <c r="F354" s="250">
        <v>44.14</v>
      </c>
      <c r="G354" s="250"/>
      <c r="H354" s="12" t="s">
        <v>453</v>
      </c>
    </row>
    <row r="355" spans="1:8" x14ac:dyDescent="0.35">
      <c r="A355" s="9">
        <v>353</v>
      </c>
      <c r="B355" s="19" t="s">
        <v>1629</v>
      </c>
      <c r="C355" s="11" t="s">
        <v>75</v>
      </c>
      <c r="D355" s="211">
        <v>4.96</v>
      </c>
      <c r="E355" s="211"/>
      <c r="F355" s="250">
        <v>2.75</v>
      </c>
      <c r="G355" s="250"/>
      <c r="H355" s="12" t="s">
        <v>453</v>
      </c>
    </row>
    <row r="356" spans="1:8" x14ac:dyDescent="0.35">
      <c r="A356" s="9">
        <v>354</v>
      </c>
      <c r="B356" s="19" t="s">
        <v>184</v>
      </c>
      <c r="C356" s="11" t="s">
        <v>75</v>
      </c>
      <c r="D356" s="211">
        <v>99.32</v>
      </c>
      <c r="E356" s="211"/>
      <c r="F356" s="250">
        <v>27.59</v>
      </c>
      <c r="G356" s="250"/>
      <c r="H356" s="12" t="s">
        <v>453</v>
      </c>
    </row>
    <row r="357" spans="1:8" x14ac:dyDescent="0.35">
      <c r="A357" s="9">
        <v>355</v>
      </c>
      <c r="B357" s="15" t="s">
        <v>1630</v>
      </c>
      <c r="C357" s="11" t="s">
        <v>75</v>
      </c>
      <c r="D357" s="211">
        <v>0</v>
      </c>
      <c r="E357" s="211"/>
      <c r="F357" s="250">
        <v>82.77</v>
      </c>
      <c r="G357" s="250"/>
      <c r="H357" s="12" t="s">
        <v>453</v>
      </c>
    </row>
    <row r="358" spans="1:8" x14ac:dyDescent="0.35">
      <c r="A358" s="9">
        <v>356</v>
      </c>
      <c r="B358" s="15" t="s">
        <v>2276</v>
      </c>
      <c r="C358" s="11" t="s">
        <v>75</v>
      </c>
      <c r="D358" s="211">
        <v>124.15</v>
      </c>
      <c r="E358" s="211"/>
      <c r="F358" s="250">
        <v>27.59</v>
      </c>
      <c r="G358" s="250"/>
      <c r="H358" s="12" t="s">
        <v>453</v>
      </c>
    </row>
    <row r="359" spans="1:8" x14ac:dyDescent="0.35">
      <c r="A359" s="9">
        <v>357</v>
      </c>
      <c r="B359" s="15" t="s">
        <v>2277</v>
      </c>
      <c r="C359" s="11" t="s">
        <v>75</v>
      </c>
      <c r="D359" s="211">
        <v>4.96</v>
      </c>
      <c r="E359" s="211"/>
      <c r="F359" s="250">
        <v>5.51</v>
      </c>
      <c r="G359" s="250"/>
      <c r="H359" s="12" t="s">
        <v>453</v>
      </c>
    </row>
    <row r="360" spans="1:8" x14ac:dyDescent="0.35">
      <c r="A360" s="9">
        <v>358</v>
      </c>
      <c r="B360" s="15" t="s">
        <v>1631</v>
      </c>
      <c r="C360" s="11" t="s">
        <v>75</v>
      </c>
      <c r="D360" s="211">
        <v>148.97999999999999</v>
      </c>
      <c r="E360" s="211"/>
      <c r="F360" s="250">
        <v>16.55</v>
      </c>
      <c r="G360" s="250"/>
      <c r="H360" s="12" t="s">
        <v>453</v>
      </c>
    </row>
    <row r="361" spans="1:8" x14ac:dyDescent="0.35">
      <c r="A361" s="9">
        <v>359</v>
      </c>
      <c r="B361" s="15" t="s">
        <v>2278</v>
      </c>
      <c r="C361" s="11" t="s">
        <v>75</v>
      </c>
      <c r="D361" s="211">
        <v>69.52</v>
      </c>
      <c r="E361" s="211"/>
      <c r="F361" s="250">
        <v>16.55</v>
      </c>
      <c r="G361" s="250"/>
      <c r="H361" s="12" t="s">
        <v>453</v>
      </c>
    </row>
    <row r="362" spans="1:8" x14ac:dyDescent="0.35">
      <c r="A362" s="9">
        <v>360</v>
      </c>
      <c r="B362" s="15" t="s">
        <v>1632</v>
      </c>
      <c r="C362" s="11" t="s">
        <v>75</v>
      </c>
      <c r="D362" s="211">
        <v>89.39</v>
      </c>
      <c r="E362" s="211"/>
      <c r="F362" s="250">
        <v>16.55</v>
      </c>
      <c r="G362" s="250"/>
      <c r="H362" s="12" t="s">
        <v>453</v>
      </c>
    </row>
    <row r="363" spans="1:8" x14ac:dyDescent="0.35">
      <c r="A363" s="9">
        <v>361</v>
      </c>
      <c r="B363" s="15" t="s">
        <v>1633</v>
      </c>
      <c r="C363" s="11" t="s">
        <v>75</v>
      </c>
      <c r="D363" s="211">
        <v>124.15</v>
      </c>
      <c r="E363" s="211"/>
      <c r="F363" s="250">
        <v>22.07</v>
      </c>
      <c r="G363" s="250"/>
      <c r="H363" s="12" t="s">
        <v>453</v>
      </c>
    </row>
    <row r="364" spans="1:8" x14ac:dyDescent="0.35">
      <c r="A364" s="9">
        <v>362</v>
      </c>
      <c r="B364" s="15" t="s">
        <v>1634</v>
      </c>
      <c r="C364" s="11" t="s">
        <v>75</v>
      </c>
      <c r="D364" s="211">
        <v>74.489999999999995</v>
      </c>
      <c r="E364" s="211"/>
      <c r="F364" s="250">
        <v>11.03</v>
      </c>
      <c r="G364" s="250"/>
      <c r="H364" s="12" t="s">
        <v>453</v>
      </c>
    </row>
    <row r="365" spans="1:8" x14ac:dyDescent="0.35">
      <c r="A365" s="9">
        <v>363</v>
      </c>
      <c r="B365" s="19" t="s">
        <v>380</v>
      </c>
      <c r="C365" s="11" t="s">
        <v>75</v>
      </c>
      <c r="D365" s="211">
        <v>59.59</v>
      </c>
      <c r="E365" s="211"/>
      <c r="F365" s="250">
        <v>33.1</v>
      </c>
      <c r="G365" s="250"/>
      <c r="H365" s="12" t="s">
        <v>453</v>
      </c>
    </row>
    <row r="366" spans="1:8" x14ac:dyDescent="0.35">
      <c r="A366" s="9">
        <v>364</v>
      </c>
      <c r="B366" s="19" t="s">
        <v>185</v>
      </c>
      <c r="C366" s="11" t="s">
        <v>75</v>
      </c>
      <c r="D366" s="211">
        <v>49.66</v>
      </c>
      <c r="E366" s="211"/>
      <c r="F366" s="250">
        <v>33.1</v>
      </c>
      <c r="G366" s="250"/>
      <c r="H366" s="12" t="s">
        <v>453</v>
      </c>
    </row>
    <row r="367" spans="1:8" x14ac:dyDescent="0.35">
      <c r="A367" s="9">
        <v>365</v>
      </c>
      <c r="B367" s="63" t="s">
        <v>309</v>
      </c>
      <c r="C367" s="11" t="s">
        <v>75</v>
      </c>
      <c r="D367" s="211">
        <v>69.52</v>
      </c>
      <c r="E367" s="211"/>
      <c r="F367" s="250">
        <v>16.55</v>
      </c>
      <c r="G367" s="250"/>
      <c r="H367" s="12" t="s">
        <v>453</v>
      </c>
    </row>
    <row r="368" spans="1:8" x14ac:dyDescent="0.35">
      <c r="A368" s="9">
        <v>366</v>
      </c>
      <c r="B368" s="63" t="s">
        <v>1635</v>
      </c>
      <c r="C368" s="11" t="s">
        <v>75</v>
      </c>
      <c r="D368" s="211">
        <v>39.72</v>
      </c>
      <c r="E368" s="211"/>
      <c r="F368" s="250">
        <v>11.03</v>
      </c>
      <c r="G368" s="250"/>
      <c r="H368" s="12" t="s">
        <v>453</v>
      </c>
    </row>
    <row r="369" spans="1:8" x14ac:dyDescent="0.35">
      <c r="A369" s="9">
        <v>367</v>
      </c>
      <c r="B369" s="63" t="s">
        <v>1810</v>
      </c>
      <c r="C369" s="11" t="s">
        <v>75</v>
      </c>
      <c r="D369" s="211">
        <v>74.489999999999995</v>
      </c>
      <c r="E369" s="211"/>
      <c r="F369" s="250">
        <v>27.59</v>
      </c>
      <c r="G369" s="250"/>
      <c r="H369" s="12" t="s">
        <v>453</v>
      </c>
    </row>
    <row r="370" spans="1:8" x14ac:dyDescent="0.35">
      <c r="A370" s="9">
        <v>368</v>
      </c>
      <c r="B370" s="19" t="s">
        <v>1636</v>
      </c>
      <c r="C370" s="11" t="s">
        <v>75</v>
      </c>
      <c r="D370" s="211">
        <v>34.76</v>
      </c>
      <c r="E370" s="211"/>
      <c r="F370" s="250">
        <v>8.27</v>
      </c>
      <c r="G370" s="250"/>
      <c r="H370" s="12" t="s">
        <v>453</v>
      </c>
    </row>
    <row r="371" spans="1:8" x14ac:dyDescent="0.35">
      <c r="A371" s="9">
        <v>369</v>
      </c>
      <c r="B371" s="15" t="s">
        <v>2279</v>
      </c>
      <c r="C371" s="11" t="s">
        <v>75</v>
      </c>
      <c r="D371" s="211">
        <v>0</v>
      </c>
      <c r="E371" s="211"/>
      <c r="F371" s="250">
        <v>27.59</v>
      </c>
      <c r="G371" s="250"/>
      <c r="H371" s="12"/>
    </row>
    <row r="372" spans="1:8" x14ac:dyDescent="0.35">
      <c r="A372" s="9">
        <v>370</v>
      </c>
      <c r="B372" s="15" t="s">
        <v>953</v>
      </c>
      <c r="C372" s="11" t="s">
        <v>75</v>
      </c>
      <c r="D372" s="211">
        <v>14.89</v>
      </c>
      <c r="E372" s="211"/>
      <c r="F372" s="250">
        <v>2.75</v>
      </c>
      <c r="G372" s="250"/>
      <c r="H372" s="12" t="s">
        <v>453</v>
      </c>
    </row>
    <row r="373" spans="1:8" x14ac:dyDescent="0.35">
      <c r="A373" s="9">
        <v>371</v>
      </c>
      <c r="B373" s="63" t="s">
        <v>204</v>
      </c>
      <c r="C373" s="11" t="s">
        <v>75</v>
      </c>
      <c r="D373" s="211">
        <v>3.47</v>
      </c>
      <c r="E373" s="211"/>
      <c r="F373" s="250">
        <v>1.65</v>
      </c>
      <c r="G373" s="250"/>
      <c r="H373" s="12" t="s">
        <v>2280</v>
      </c>
    </row>
    <row r="374" spans="1:8" x14ac:dyDescent="0.35">
      <c r="A374" s="9">
        <v>372</v>
      </c>
      <c r="B374" s="15" t="s">
        <v>954</v>
      </c>
      <c r="C374" s="11"/>
      <c r="D374" s="211">
        <v>0</v>
      </c>
      <c r="E374" s="211"/>
      <c r="F374" s="250">
        <v>33.1</v>
      </c>
      <c r="G374" s="250"/>
      <c r="H374" s="12"/>
    </row>
    <row r="375" spans="1:8" x14ac:dyDescent="0.35">
      <c r="A375" s="9">
        <v>373</v>
      </c>
      <c r="B375" s="19" t="s">
        <v>213</v>
      </c>
      <c r="C375" s="11" t="s">
        <v>75</v>
      </c>
      <c r="D375" s="211">
        <v>0</v>
      </c>
      <c r="E375" s="211"/>
      <c r="F375" s="250">
        <v>2.75</v>
      </c>
      <c r="G375" s="250"/>
      <c r="H375" s="12"/>
    </row>
    <row r="376" spans="1:8" x14ac:dyDescent="0.35">
      <c r="A376" s="9">
        <v>374</v>
      </c>
      <c r="B376" s="19" t="s">
        <v>214</v>
      </c>
      <c r="C376" s="11" t="s">
        <v>75</v>
      </c>
      <c r="D376" s="211">
        <v>0</v>
      </c>
      <c r="E376" s="211"/>
      <c r="F376" s="250">
        <v>2.75</v>
      </c>
      <c r="G376" s="250"/>
      <c r="H376" s="12"/>
    </row>
    <row r="377" spans="1:8" x14ac:dyDescent="0.35">
      <c r="A377" s="9">
        <v>375</v>
      </c>
      <c r="B377" s="19" t="s">
        <v>215</v>
      </c>
      <c r="C377" s="11" t="s">
        <v>75</v>
      </c>
      <c r="D377" s="211">
        <v>0</v>
      </c>
      <c r="E377" s="211"/>
      <c r="F377" s="250">
        <v>2.75</v>
      </c>
      <c r="G377" s="250"/>
      <c r="H377" s="12"/>
    </row>
    <row r="378" spans="1:8" x14ac:dyDescent="0.35">
      <c r="A378" s="9">
        <v>376</v>
      </c>
      <c r="B378" s="19" t="s">
        <v>216</v>
      </c>
      <c r="C378" s="11" t="s">
        <v>75</v>
      </c>
      <c r="D378" s="211">
        <v>0</v>
      </c>
      <c r="E378" s="211"/>
      <c r="F378" s="250">
        <v>2.75</v>
      </c>
      <c r="G378" s="250"/>
      <c r="H378" s="12"/>
    </row>
    <row r="379" spans="1:8" x14ac:dyDescent="0.35">
      <c r="A379" s="9">
        <v>377</v>
      </c>
      <c r="B379" s="19" t="s">
        <v>217</v>
      </c>
      <c r="C379" s="11" t="s">
        <v>75</v>
      </c>
      <c r="D379" s="211">
        <v>0</v>
      </c>
      <c r="E379" s="211"/>
      <c r="F379" s="250">
        <v>16.55</v>
      </c>
      <c r="G379" s="250"/>
      <c r="H379" s="12"/>
    </row>
    <row r="380" spans="1:8" x14ac:dyDescent="0.35">
      <c r="A380" s="9">
        <v>378</v>
      </c>
      <c r="B380" s="19" t="s">
        <v>955</v>
      </c>
      <c r="C380" s="11" t="s">
        <v>75</v>
      </c>
      <c r="D380" s="211">
        <v>0.99</v>
      </c>
      <c r="E380" s="211"/>
      <c r="F380" s="250">
        <v>0.27</v>
      </c>
      <c r="G380" s="250"/>
      <c r="H380" s="12" t="s">
        <v>2280</v>
      </c>
    </row>
    <row r="381" spans="1:8" x14ac:dyDescent="0.35">
      <c r="A381" s="9">
        <v>379</v>
      </c>
      <c r="B381" s="19" t="s">
        <v>219</v>
      </c>
      <c r="C381" s="11" t="s">
        <v>75</v>
      </c>
      <c r="D381" s="211">
        <v>49.66</v>
      </c>
      <c r="E381" s="211"/>
      <c r="F381" s="250">
        <v>0</v>
      </c>
      <c r="G381" s="250"/>
      <c r="H381" s="12"/>
    </row>
    <row r="382" spans="1:8" x14ac:dyDescent="0.35">
      <c r="A382" s="9">
        <v>380</v>
      </c>
      <c r="B382" s="19" t="s">
        <v>2281</v>
      </c>
      <c r="C382" s="11" t="s">
        <v>27</v>
      </c>
      <c r="D382" s="211">
        <v>14.89</v>
      </c>
      <c r="E382" s="211"/>
      <c r="F382" s="250">
        <v>2.75</v>
      </c>
      <c r="G382" s="250"/>
      <c r="H382" s="12"/>
    </row>
    <row r="383" spans="1:8" x14ac:dyDescent="0.35">
      <c r="A383" s="9">
        <v>381</v>
      </c>
      <c r="B383" s="19" t="s">
        <v>325</v>
      </c>
      <c r="C383" s="11" t="s">
        <v>75</v>
      </c>
      <c r="D383" s="211">
        <v>9.93</v>
      </c>
      <c r="E383" s="211"/>
      <c r="F383" s="250">
        <v>0</v>
      </c>
      <c r="G383" s="250"/>
      <c r="H383" s="12"/>
    </row>
    <row r="384" spans="1:8" x14ac:dyDescent="0.35">
      <c r="A384" s="9">
        <v>382</v>
      </c>
      <c r="B384" s="19" t="s">
        <v>220</v>
      </c>
      <c r="C384" s="11" t="s">
        <v>75</v>
      </c>
      <c r="D384" s="211">
        <v>1.1000000000000001</v>
      </c>
      <c r="E384" s="211"/>
      <c r="F384" s="250">
        <v>0</v>
      </c>
      <c r="G384" s="250"/>
      <c r="H384" s="12" t="s">
        <v>453</v>
      </c>
    </row>
    <row r="385" spans="1:8" x14ac:dyDescent="0.35">
      <c r="A385" s="9">
        <v>383</v>
      </c>
      <c r="B385" s="19" t="s">
        <v>221</v>
      </c>
      <c r="C385" s="11" t="s">
        <v>75</v>
      </c>
      <c r="D385" s="211">
        <v>0.27</v>
      </c>
      <c r="E385" s="211"/>
      <c r="F385" s="250">
        <v>0</v>
      </c>
      <c r="G385" s="250"/>
      <c r="H385" s="12" t="s">
        <v>453</v>
      </c>
    </row>
    <row r="386" spans="1:8" x14ac:dyDescent="0.35">
      <c r="A386" s="9">
        <v>384</v>
      </c>
      <c r="B386" s="19" t="s">
        <v>1873</v>
      </c>
      <c r="C386" s="11" t="s">
        <v>75</v>
      </c>
      <c r="D386" s="211">
        <v>0</v>
      </c>
      <c r="E386" s="211"/>
      <c r="F386" s="250">
        <v>8.27</v>
      </c>
      <c r="G386" s="250"/>
      <c r="H386" s="12"/>
    </row>
    <row r="387" spans="1:8" x14ac:dyDescent="0.35">
      <c r="A387" s="9">
        <v>385</v>
      </c>
      <c r="B387" s="19" t="s">
        <v>2282</v>
      </c>
      <c r="C387" s="11" t="s">
        <v>75</v>
      </c>
      <c r="D387" s="211">
        <v>0</v>
      </c>
      <c r="E387" s="211"/>
      <c r="F387" s="250">
        <v>11.03</v>
      </c>
      <c r="G387" s="250"/>
      <c r="H387" s="12"/>
    </row>
    <row r="388" spans="1:8" x14ac:dyDescent="0.35">
      <c r="A388" s="9">
        <v>386</v>
      </c>
      <c r="B388" s="19" t="s">
        <v>2283</v>
      </c>
      <c r="C388" s="11" t="s">
        <v>75</v>
      </c>
      <c r="D388" s="211">
        <v>59.59</v>
      </c>
      <c r="E388" s="211"/>
      <c r="F388" s="250">
        <v>27.59</v>
      </c>
      <c r="G388" s="250"/>
      <c r="H388" s="12" t="s">
        <v>453</v>
      </c>
    </row>
    <row r="389" spans="1:8" x14ac:dyDescent="0.35">
      <c r="A389" s="9">
        <v>387</v>
      </c>
      <c r="B389" s="15" t="s">
        <v>1642</v>
      </c>
      <c r="C389" s="11" t="s">
        <v>75</v>
      </c>
      <c r="D389" s="211">
        <v>39.72</v>
      </c>
      <c r="E389" s="211"/>
      <c r="F389" s="250">
        <v>11.03</v>
      </c>
      <c r="G389" s="250"/>
      <c r="H389" s="12" t="s">
        <v>453</v>
      </c>
    </row>
    <row r="390" spans="1:8" x14ac:dyDescent="0.35">
      <c r="A390" s="9">
        <v>388</v>
      </c>
      <c r="B390" s="15" t="s">
        <v>450</v>
      </c>
      <c r="C390" s="11" t="s">
        <v>75</v>
      </c>
      <c r="D390" s="211">
        <v>173.81</v>
      </c>
      <c r="E390" s="211"/>
      <c r="F390" s="250">
        <v>44.14</v>
      </c>
      <c r="G390" s="250"/>
      <c r="H390" s="12" t="s">
        <v>453</v>
      </c>
    </row>
    <row r="391" spans="1:8" x14ac:dyDescent="0.35">
      <c r="A391" s="9">
        <v>389</v>
      </c>
      <c r="B391" s="15" t="s">
        <v>956</v>
      </c>
      <c r="C391" s="11" t="s">
        <v>75</v>
      </c>
      <c r="D391" s="211">
        <v>2.48</v>
      </c>
      <c r="E391" s="211"/>
      <c r="F391" s="250">
        <v>2.75</v>
      </c>
      <c r="G391" s="250"/>
      <c r="H391" s="12" t="s">
        <v>2280</v>
      </c>
    </row>
    <row r="392" spans="1:8" x14ac:dyDescent="0.35">
      <c r="A392" s="9">
        <v>390</v>
      </c>
      <c r="B392" s="15" t="s">
        <v>957</v>
      </c>
      <c r="C392" s="11" t="s">
        <v>27</v>
      </c>
      <c r="D392" s="211">
        <v>347.63</v>
      </c>
      <c r="E392" s="211"/>
      <c r="F392" s="250">
        <v>27.59</v>
      </c>
      <c r="G392" s="250"/>
      <c r="H392" s="12" t="s">
        <v>453</v>
      </c>
    </row>
    <row r="393" spans="1:8" x14ac:dyDescent="0.35">
      <c r="A393" s="9">
        <v>391</v>
      </c>
      <c r="B393" s="15" t="s">
        <v>426</v>
      </c>
      <c r="C393" s="11" t="s">
        <v>75</v>
      </c>
      <c r="D393" s="211">
        <v>124.15</v>
      </c>
      <c r="E393" s="211"/>
      <c r="F393" s="250">
        <v>220.72</v>
      </c>
      <c r="G393" s="250"/>
      <c r="H393" s="12" t="s">
        <v>453</v>
      </c>
    </row>
    <row r="394" spans="1:8" x14ac:dyDescent="0.35">
      <c r="A394" s="9">
        <v>392</v>
      </c>
      <c r="B394" s="15" t="s">
        <v>2284</v>
      </c>
      <c r="C394" s="11"/>
      <c r="D394" s="211">
        <v>0</v>
      </c>
      <c r="E394" s="211"/>
      <c r="F394" s="250">
        <v>55.18</v>
      </c>
      <c r="G394" s="250"/>
      <c r="H394" s="12"/>
    </row>
    <row r="395" spans="1:8" x14ac:dyDescent="0.35">
      <c r="A395" s="9">
        <v>393</v>
      </c>
      <c r="B395" s="15" t="s">
        <v>1812</v>
      </c>
      <c r="C395" s="11" t="s">
        <v>75</v>
      </c>
      <c r="D395" s="211">
        <v>24.83</v>
      </c>
      <c r="E395" s="211"/>
      <c r="F395" s="250">
        <v>11.03</v>
      </c>
      <c r="G395" s="250"/>
      <c r="H395" s="12" t="s">
        <v>453</v>
      </c>
    </row>
    <row r="396" spans="1:8" x14ac:dyDescent="0.35">
      <c r="A396" s="9">
        <v>394</v>
      </c>
      <c r="B396" s="15" t="s">
        <v>1644</v>
      </c>
      <c r="C396" s="11" t="s">
        <v>75</v>
      </c>
      <c r="D396" s="211">
        <v>0</v>
      </c>
      <c r="E396" s="211"/>
      <c r="F396" s="250">
        <v>44.14</v>
      </c>
      <c r="G396" s="250"/>
      <c r="H396" s="12"/>
    </row>
    <row r="397" spans="1:8" x14ac:dyDescent="0.35">
      <c r="A397" s="9">
        <v>395</v>
      </c>
      <c r="B397" s="15" t="s">
        <v>2285</v>
      </c>
      <c r="C397" s="11" t="s">
        <v>75</v>
      </c>
      <c r="D397" s="211">
        <v>114.22</v>
      </c>
      <c r="E397" s="211"/>
      <c r="F397" s="250">
        <v>66.209999999999994</v>
      </c>
      <c r="G397" s="250"/>
      <c r="H397" s="12" t="s">
        <v>453</v>
      </c>
    </row>
    <row r="398" spans="1:8" x14ac:dyDescent="0.35">
      <c r="A398" s="9">
        <v>396</v>
      </c>
      <c r="B398" s="15" t="s">
        <v>2286</v>
      </c>
      <c r="C398" s="11" t="s">
        <v>75</v>
      </c>
      <c r="D398" s="211">
        <v>79.45</v>
      </c>
      <c r="E398" s="211"/>
      <c r="F398" s="250">
        <v>66.209999999999994</v>
      </c>
      <c r="G398" s="250"/>
      <c r="H398" s="12" t="s">
        <v>453</v>
      </c>
    </row>
    <row r="399" spans="1:8" x14ac:dyDescent="0.35">
      <c r="A399" s="9">
        <v>397</v>
      </c>
      <c r="B399" s="15" t="s">
        <v>301</v>
      </c>
      <c r="C399" s="11" t="s">
        <v>75</v>
      </c>
      <c r="D399" s="211">
        <v>148.97999999999999</v>
      </c>
      <c r="E399" s="211"/>
      <c r="F399" s="250">
        <v>44.14</v>
      </c>
      <c r="G399" s="250"/>
      <c r="H399" s="12" t="s">
        <v>453</v>
      </c>
    </row>
    <row r="400" spans="1:8" ht="36" x14ac:dyDescent="0.35">
      <c r="A400" s="9">
        <v>398</v>
      </c>
      <c r="B400" s="15" t="s">
        <v>1645</v>
      </c>
      <c r="C400" s="11" t="s">
        <v>75</v>
      </c>
      <c r="D400" s="211">
        <v>223.47</v>
      </c>
      <c r="E400" s="211"/>
      <c r="F400" s="250">
        <v>27.59</v>
      </c>
      <c r="G400" s="250"/>
      <c r="H400" s="12" t="s">
        <v>453</v>
      </c>
    </row>
    <row r="401" spans="1:8" x14ac:dyDescent="0.35">
      <c r="A401" s="9">
        <v>399</v>
      </c>
      <c r="B401" s="15" t="s">
        <v>2287</v>
      </c>
      <c r="C401" s="11" t="s">
        <v>27</v>
      </c>
      <c r="D401" s="211">
        <v>24.83</v>
      </c>
      <c r="E401" s="211"/>
      <c r="F401" s="250">
        <v>27.59</v>
      </c>
      <c r="G401" s="250"/>
      <c r="H401" s="12" t="s">
        <v>453</v>
      </c>
    </row>
    <row r="402" spans="1:8" x14ac:dyDescent="0.35">
      <c r="A402" s="9">
        <v>400</v>
      </c>
      <c r="B402" s="76" t="s">
        <v>671</v>
      </c>
      <c r="C402" s="12" t="s">
        <v>75</v>
      </c>
      <c r="D402" s="211">
        <v>44.69</v>
      </c>
      <c r="E402" s="211"/>
      <c r="F402" s="250">
        <v>33.1</v>
      </c>
      <c r="G402" s="250"/>
      <c r="H402" s="12" t="s">
        <v>453</v>
      </c>
    </row>
    <row r="403" spans="1:8" x14ac:dyDescent="0.35">
      <c r="A403" s="9">
        <v>401</v>
      </c>
      <c r="B403" s="63" t="s">
        <v>1876</v>
      </c>
      <c r="C403" s="11" t="s">
        <v>75</v>
      </c>
      <c r="D403" s="211">
        <v>24.83</v>
      </c>
      <c r="E403" s="211"/>
      <c r="F403" s="250">
        <v>8.27</v>
      </c>
      <c r="G403" s="250"/>
      <c r="H403" s="11" t="s">
        <v>453</v>
      </c>
    </row>
    <row r="404" spans="1:8" x14ac:dyDescent="0.35">
      <c r="A404" s="9">
        <v>402</v>
      </c>
      <c r="B404" s="63" t="s">
        <v>1646</v>
      </c>
      <c r="C404" s="11" t="s">
        <v>27</v>
      </c>
      <c r="D404" s="211">
        <v>1092.56</v>
      </c>
      <c r="E404" s="211"/>
      <c r="F404" s="250">
        <v>82.77</v>
      </c>
      <c r="G404" s="250"/>
      <c r="H404" s="11" t="s">
        <v>453</v>
      </c>
    </row>
    <row r="405" spans="1:8" x14ac:dyDescent="0.35">
      <c r="A405" s="9">
        <v>403</v>
      </c>
      <c r="B405" s="15" t="s">
        <v>1820</v>
      </c>
      <c r="C405" s="12" t="s">
        <v>75</v>
      </c>
      <c r="D405" s="211">
        <v>124.15</v>
      </c>
      <c r="E405" s="211"/>
      <c r="F405" s="250">
        <v>110.36</v>
      </c>
      <c r="G405" s="250"/>
      <c r="H405" s="11" t="s">
        <v>453</v>
      </c>
    </row>
    <row r="406" spans="1:8" x14ac:dyDescent="0.35">
      <c r="A406" s="9">
        <v>404</v>
      </c>
      <c r="B406" s="15" t="s">
        <v>2288</v>
      </c>
      <c r="C406" s="12" t="s">
        <v>75</v>
      </c>
      <c r="D406" s="211">
        <v>9.93</v>
      </c>
      <c r="E406" s="211"/>
      <c r="F406" s="250">
        <v>82.77</v>
      </c>
      <c r="G406" s="250"/>
      <c r="H406" s="11" t="s">
        <v>453</v>
      </c>
    </row>
    <row r="407" spans="1:8" x14ac:dyDescent="0.35">
      <c r="A407" s="9">
        <v>405</v>
      </c>
      <c r="B407" s="15" t="s">
        <v>2289</v>
      </c>
      <c r="C407" s="12" t="s">
        <v>75</v>
      </c>
      <c r="D407" s="211">
        <v>9.93</v>
      </c>
      <c r="E407" s="211"/>
      <c r="F407" s="250">
        <v>82.77</v>
      </c>
      <c r="G407" s="250"/>
      <c r="H407" s="11" t="s">
        <v>453</v>
      </c>
    </row>
    <row r="408" spans="1:8" x14ac:dyDescent="0.35">
      <c r="A408" s="9">
        <v>406</v>
      </c>
      <c r="B408" s="48" t="s">
        <v>1649</v>
      </c>
      <c r="C408" s="14" t="s">
        <v>75</v>
      </c>
      <c r="D408" s="211">
        <v>29.79</v>
      </c>
      <c r="E408" s="211"/>
      <c r="F408" s="250">
        <v>11.03</v>
      </c>
      <c r="G408" s="250"/>
      <c r="H408" s="11" t="s">
        <v>453</v>
      </c>
    </row>
    <row r="409" spans="1:8" x14ac:dyDescent="0.35">
      <c r="A409" s="9">
        <v>407</v>
      </c>
      <c r="B409" s="48" t="s">
        <v>1821</v>
      </c>
      <c r="C409" s="14" t="s">
        <v>75</v>
      </c>
      <c r="D409" s="211">
        <v>27.31</v>
      </c>
      <c r="E409" s="211"/>
      <c r="F409" s="250">
        <v>13.79</v>
      </c>
      <c r="G409" s="250"/>
      <c r="H409" s="11" t="s">
        <v>453</v>
      </c>
    </row>
    <row r="410" spans="1:8" x14ac:dyDescent="0.35">
      <c r="A410" s="9">
        <v>408</v>
      </c>
      <c r="B410" s="48" t="s">
        <v>329</v>
      </c>
      <c r="C410" s="14" t="s">
        <v>75</v>
      </c>
      <c r="D410" s="211">
        <v>49.66</v>
      </c>
      <c r="E410" s="211"/>
      <c r="F410" s="250">
        <v>11.03</v>
      </c>
      <c r="G410" s="250"/>
      <c r="H410" s="11" t="s">
        <v>453</v>
      </c>
    </row>
    <row r="411" spans="1:8" x14ac:dyDescent="0.35">
      <c r="A411" s="9">
        <v>409</v>
      </c>
      <c r="B411" s="48" t="s">
        <v>1368</v>
      </c>
      <c r="C411" s="14" t="s">
        <v>75</v>
      </c>
      <c r="D411" s="211">
        <v>64.56</v>
      </c>
      <c r="E411" s="211"/>
      <c r="F411" s="250">
        <v>11.03</v>
      </c>
      <c r="G411" s="250"/>
      <c r="H411" s="11" t="s">
        <v>453</v>
      </c>
    </row>
    <row r="412" spans="1:8" x14ac:dyDescent="0.35">
      <c r="A412" s="9">
        <v>410</v>
      </c>
      <c r="B412" s="15" t="s">
        <v>2290</v>
      </c>
      <c r="C412" s="14" t="s">
        <v>75</v>
      </c>
      <c r="D412" s="211">
        <v>22.34</v>
      </c>
      <c r="E412" s="211"/>
      <c r="F412" s="250">
        <v>8.27</v>
      </c>
      <c r="G412" s="250"/>
      <c r="H412" s="11" t="s">
        <v>453</v>
      </c>
    </row>
    <row r="413" spans="1:8" x14ac:dyDescent="0.35">
      <c r="A413" s="9">
        <v>411</v>
      </c>
      <c r="B413" s="15" t="s">
        <v>1321</v>
      </c>
      <c r="C413" s="11" t="s">
        <v>27</v>
      </c>
      <c r="D413" s="211">
        <v>24.83</v>
      </c>
      <c r="E413" s="211"/>
      <c r="F413" s="250">
        <v>27.59</v>
      </c>
      <c r="G413" s="250"/>
      <c r="H413" s="11" t="s">
        <v>453</v>
      </c>
    </row>
    <row r="414" spans="1:8" x14ac:dyDescent="0.35">
      <c r="A414" s="9">
        <v>412</v>
      </c>
      <c r="B414" s="15" t="s">
        <v>1377</v>
      </c>
      <c r="C414" s="14" t="s">
        <v>75</v>
      </c>
      <c r="D414" s="211">
        <v>69.52</v>
      </c>
      <c r="E414" s="211"/>
      <c r="F414" s="250">
        <v>77.25</v>
      </c>
      <c r="G414" s="250"/>
      <c r="H414" s="11" t="s">
        <v>453</v>
      </c>
    </row>
    <row r="415" spans="1:8" x14ac:dyDescent="0.35">
      <c r="A415" s="9">
        <v>413</v>
      </c>
      <c r="B415" s="15" t="s">
        <v>520</v>
      </c>
      <c r="C415" s="14" t="s">
        <v>75</v>
      </c>
      <c r="D415" s="211">
        <v>0</v>
      </c>
      <c r="E415" s="211"/>
      <c r="F415" s="250">
        <v>16.55</v>
      </c>
      <c r="G415" s="250"/>
      <c r="H415" s="11"/>
    </row>
    <row r="416" spans="1:8" x14ac:dyDescent="0.35">
      <c r="A416" s="9">
        <v>414</v>
      </c>
      <c r="B416" s="15" t="s">
        <v>2291</v>
      </c>
      <c r="C416" s="14" t="s">
        <v>75</v>
      </c>
      <c r="D416" s="211">
        <v>14.89</v>
      </c>
      <c r="E416" s="211"/>
      <c r="F416" s="250">
        <v>13.79</v>
      </c>
      <c r="G416" s="250"/>
      <c r="H416" s="11" t="s">
        <v>453</v>
      </c>
    </row>
    <row r="417" spans="1:8" x14ac:dyDescent="0.35">
      <c r="A417" s="9">
        <v>415</v>
      </c>
      <c r="B417" s="15" t="s">
        <v>1822</v>
      </c>
      <c r="C417" s="14" t="s">
        <v>75</v>
      </c>
      <c r="D417" s="211">
        <v>124.15</v>
      </c>
      <c r="E417" s="211"/>
      <c r="F417" s="250">
        <v>19.309999999999999</v>
      </c>
      <c r="G417" s="250"/>
      <c r="H417" s="11" t="s">
        <v>453</v>
      </c>
    </row>
    <row r="418" spans="1:8" x14ac:dyDescent="0.35">
      <c r="A418" s="9">
        <v>416</v>
      </c>
      <c r="B418" s="15" t="s">
        <v>1823</v>
      </c>
      <c r="C418" s="14" t="s">
        <v>75</v>
      </c>
      <c r="D418" s="211">
        <v>124.15</v>
      </c>
      <c r="E418" s="211"/>
      <c r="F418" s="250">
        <v>19.309999999999999</v>
      </c>
      <c r="G418" s="250"/>
      <c r="H418" s="11" t="s">
        <v>453</v>
      </c>
    </row>
    <row r="419" spans="1:8" x14ac:dyDescent="0.35">
      <c r="A419" s="9">
        <v>417</v>
      </c>
      <c r="B419" s="15" t="s">
        <v>960</v>
      </c>
      <c r="C419" s="11" t="s">
        <v>27</v>
      </c>
      <c r="D419" s="211">
        <v>0</v>
      </c>
      <c r="E419" s="211"/>
      <c r="F419" s="250">
        <v>11.03</v>
      </c>
      <c r="G419" s="250"/>
      <c r="H419" s="11"/>
    </row>
    <row r="420" spans="1:8" x14ac:dyDescent="0.35">
      <c r="A420" s="9">
        <v>418</v>
      </c>
      <c r="B420" s="15" t="s">
        <v>1887</v>
      </c>
      <c r="C420" s="14" t="s">
        <v>75</v>
      </c>
      <c r="D420" s="211">
        <v>3.97</v>
      </c>
      <c r="E420" s="211"/>
      <c r="F420" s="250">
        <v>0</v>
      </c>
      <c r="G420" s="250"/>
      <c r="H420" s="11" t="s">
        <v>453</v>
      </c>
    </row>
    <row r="421" spans="1:8" x14ac:dyDescent="0.35">
      <c r="A421" s="9">
        <v>419</v>
      </c>
      <c r="B421" s="15" t="s">
        <v>2292</v>
      </c>
      <c r="C421" s="14" t="s">
        <v>75</v>
      </c>
      <c r="D421" s="211">
        <v>3.97</v>
      </c>
      <c r="E421" s="211"/>
      <c r="F421" s="250">
        <v>0</v>
      </c>
      <c r="G421" s="250"/>
      <c r="H421" s="11" t="s">
        <v>453</v>
      </c>
    </row>
    <row r="422" spans="1:8" x14ac:dyDescent="0.35">
      <c r="A422" s="9">
        <v>420</v>
      </c>
      <c r="B422" s="48" t="s">
        <v>1889</v>
      </c>
      <c r="C422" s="21" t="s">
        <v>75</v>
      </c>
      <c r="D422" s="211">
        <v>4.96</v>
      </c>
      <c r="E422" s="211"/>
      <c r="F422" s="250">
        <v>0</v>
      </c>
      <c r="G422" s="250"/>
      <c r="H422" s="11" t="s">
        <v>453</v>
      </c>
    </row>
    <row r="423" spans="1:8" x14ac:dyDescent="0.35">
      <c r="A423" s="9">
        <v>421</v>
      </c>
      <c r="B423" s="48" t="s">
        <v>2293</v>
      </c>
      <c r="C423" s="21" t="s">
        <v>75</v>
      </c>
      <c r="D423" s="211">
        <v>4.96</v>
      </c>
      <c r="E423" s="211"/>
      <c r="F423" s="250">
        <v>0</v>
      </c>
      <c r="G423" s="250"/>
      <c r="H423" s="11" t="s">
        <v>453</v>
      </c>
    </row>
    <row r="424" spans="1:8" x14ac:dyDescent="0.35">
      <c r="A424" s="9">
        <v>422</v>
      </c>
      <c r="B424" s="48" t="s">
        <v>2294</v>
      </c>
      <c r="C424" s="21" t="s">
        <v>75</v>
      </c>
      <c r="D424" s="211">
        <v>14.89</v>
      </c>
      <c r="E424" s="211"/>
      <c r="F424" s="250">
        <v>0</v>
      </c>
      <c r="G424" s="250"/>
      <c r="H424" s="11" t="s">
        <v>453</v>
      </c>
    </row>
    <row r="425" spans="1:8" x14ac:dyDescent="0.35">
      <c r="A425" s="9">
        <v>423</v>
      </c>
      <c r="B425" s="48" t="s">
        <v>1824</v>
      </c>
      <c r="C425" s="21" t="s">
        <v>75</v>
      </c>
      <c r="D425" s="211">
        <v>24.83</v>
      </c>
      <c r="E425" s="211"/>
      <c r="F425" s="250">
        <v>0</v>
      </c>
      <c r="G425" s="250"/>
      <c r="H425" s="11" t="s">
        <v>453</v>
      </c>
    </row>
    <row r="426" spans="1:8" x14ac:dyDescent="0.35">
      <c r="A426" s="9">
        <v>424</v>
      </c>
      <c r="B426" s="48" t="s">
        <v>2295</v>
      </c>
      <c r="C426" s="21" t="s">
        <v>75</v>
      </c>
      <c r="D426" s="211">
        <v>27.59</v>
      </c>
      <c r="E426" s="211"/>
      <c r="F426" s="250">
        <v>5.51</v>
      </c>
      <c r="G426" s="250"/>
      <c r="H426" s="11"/>
    </row>
    <row r="427" spans="1:8" x14ac:dyDescent="0.35">
      <c r="A427" s="9">
        <v>425</v>
      </c>
      <c r="B427" s="48" t="s">
        <v>2296</v>
      </c>
      <c r="C427" s="21" t="s">
        <v>75</v>
      </c>
      <c r="D427" s="211">
        <v>82.77</v>
      </c>
      <c r="E427" s="211"/>
      <c r="F427" s="250">
        <v>0</v>
      </c>
      <c r="G427" s="250"/>
      <c r="H427" s="11"/>
    </row>
    <row r="428" spans="1:8" x14ac:dyDescent="0.35">
      <c r="A428" s="9">
        <v>426</v>
      </c>
      <c r="B428" s="48" t="s">
        <v>2297</v>
      </c>
      <c r="C428" s="21" t="s">
        <v>75</v>
      </c>
      <c r="D428" s="211">
        <v>35.86</v>
      </c>
      <c r="E428" s="211"/>
      <c r="F428" s="250">
        <v>0</v>
      </c>
      <c r="G428" s="250"/>
      <c r="H428" s="11"/>
    </row>
    <row r="429" spans="1:8" x14ac:dyDescent="0.35">
      <c r="A429" s="9">
        <v>427</v>
      </c>
      <c r="B429" s="48" t="s">
        <v>2298</v>
      </c>
      <c r="C429" s="21" t="s">
        <v>75</v>
      </c>
      <c r="D429" s="211">
        <v>24.83</v>
      </c>
      <c r="E429" s="211"/>
      <c r="F429" s="250">
        <v>0</v>
      </c>
      <c r="G429" s="250"/>
      <c r="H429" s="11"/>
    </row>
    <row r="430" spans="1:8" x14ac:dyDescent="0.35">
      <c r="A430" s="9">
        <v>428</v>
      </c>
      <c r="B430" s="48" t="s">
        <v>365</v>
      </c>
      <c r="C430" s="21" t="s">
        <v>75</v>
      </c>
      <c r="D430" s="211">
        <v>2.75</v>
      </c>
      <c r="E430" s="211"/>
      <c r="F430" s="250">
        <v>0</v>
      </c>
      <c r="G430" s="250"/>
      <c r="H430" s="11"/>
    </row>
    <row r="431" spans="1:8" x14ac:dyDescent="0.35">
      <c r="A431" s="9">
        <v>429</v>
      </c>
      <c r="B431" s="48" t="s">
        <v>2299</v>
      </c>
      <c r="C431" s="21" t="s">
        <v>75</v>
      </c>
      <c r="D431" s="211">
        <v>0</v>
      </c>
      <c r="E431" s="211"/>
      <c r="F431" s="250">
        <v>165.54</v>
      </c>
      <c r="G431" s="250"/>
      <c r="H431" s="11"/>
    </row>
    <row r="432" spans="1:8" x14ac:dyDescent="0.35">
      <c r="A432" s="9">
        <v>430</v>
      </c>
      <c r="B432" s="48" t="s">
        <v>2300</v>
      </c>
      <c r="C432" s="21" t="s">
        <v>75</v>
      </c>
      <c r="D432" s="211">
        <v>82.77</v>
      </c>
      <c r="E432" s="211"/>
      <c r="F432" s="250">
        <v>0</v>
      </c>
      <c r="G432" s="250"/>
      <c r="H432" s="11"/>
    </row>
    <row r="433" spans="1:8" x14ac:dyDescent="0.35">
      <c r="A433" s="9">
        <v>431</v>
      </c>
      <c r="B433" s="19" t="s">
        <v>2085</v>
      </c>
      <c r="C433" s="11" t="s">
        <v>75</v>
      </c>
      <c r="D433" s="211">
        <v>0</v>
      </c>
      <c r="E433" s="211"/>
      <c r="F433" s="250">
        <v>9.3000000000000007</v>
      </c>
      <c r="G433" s="250"/>
      <c r="H433" s="12"/>
    </row>
    <row r="434" spans="1:8" x14ac:dyDescent="0.35">
      <c r="A434" s="9">
        <v>432</v>
      </c>
      <c r="B434" s="48" t="s">
        <v>2301</v>
      </c>
      <c r="C434" s="21" t="s">
        <v>75</v>
      </c>
      <c r="D434" s="211">
        <v>496</v>
      </c>
      <c r="E434" s="211"/>
      <c r="F434" s="250">
        <v>74.400000000000006</v>
      </c>
      <c r="G434" s="250"/>
      <c r="H434" s="11" t="s">
        <v>453</v>
      </c>
    </row>
    <row r="435" spans="1:8" x14ac:dyDescent="0.35">
      <c r="A435" s="9">
        <v>433</v>
      </c>
      <c r="B435" s="48" t="s">
        <v>2302</v>
      </c>
      <c r="C435" s="21" t="s">
        <v>75</v>
      </c>
      <c r="D435" s="211">
        <v>62</v>
      </c>
      <c r="E435" s="211"/>
      <c r="F435" s="250">
        <v>49.6</v>
      </c>
      <c r="G435" s="250"/>
      <c r="H435" s="11"/>
    </row>
    <row r="436" spans="1:8" x14ac:dyDescent="0.35">
      <c r="A436" s="9">
        <v>434</v>
      </c>
      <c r="B436" s="48" t="s">
        <v>1666</v>
      </c>
      <c r="C436" s="21" t="s">
        <v>75</v>
      </c>
      <c r="D436" s="211">
        <v>186</v>
      </c>
      <c r="E436" s="211"/>
      <c r="F436" s="250">
        <v>0</v>
      </c>
      <c r="G436" s="250"/>
      <c r="H436" s="11"/>
    </row>
    <row r="437" spans="1:8" x14ac:dyDescent="0.35">
      <c r="A437" s="9">
        <v>435</v>
      </c>
      <c r="B437" s="48" t="s">
        <v>1663</v>
      </c>
      <c r="C437" s="21" t="s">
        <v>75</v>
      </c>
      <c r="D437" s="211">
        <v>0</v>
      </c>
      <c r="E437" s="211"/>
      <c r="F437" s="250">
        <v>62</v>
      </c>
      <c r="G437" s="250"/>
      <c r="H437" s="11"/>
    </row>
    <row r="438" spans="1:8" x14ac:dyDescent="0.35">
      <c r="A438" s="9">
        <v>436</v>
      </c>
      <c r="B438" s="15" t="s">
        <v>2303</v>
      </c>
      <c r="C438" s="11" t="s">
        <v>75</v>
      </c>
      <c r="D438" s="211">
        <v>0</v>
      </c>
      <c r="E438" s="211"/>
      <c r="F438" s="250">
        <v>266.60000000000002</v>
      </c>
      <c r="G438" s="250"/>
      <c r="H438" s="11"/>
    </row>
    <row r="439" spans="1:8" x14ac:dyDescent="0.35">
      <c r="A439" s="9">
        <v>437</v>
      </c>
      <c r="B439" s="15" t="s">
        <v>1983</v>
      </c>
      <c r="C439" s="11" t="s">
        <v>75</v>
      </c>
      <c r="D439" s="211">
        <v>0</v>
      </c>
      <c r="E439" s="211"/>
      <c r="F439" s="250">
        <v>31</v>
      </c>
      <c r="G439" s="250"/>
      <c r="H439" s="11"/>
    </row>
    <row r="440" spans="1:8" x14ac:dyDescent="0.35">
      <c r="A440" s="9">
        <v>438</v>
      </c>
      <c r="B440" s="15" t="s">
        <v>1984</v>
      </c>
      <c r="C440" s="11" t="s">
        <v>75</v>
      </c>
      <c r="D440" s="211">
        <v>0</v>
      </c>
      <c r="E440" s="211"/>
      <c r="F440" s="250">
        <v>62</v>
      </c>
      <c r="G440" s="250"/>
      <c r="H440" s="11"/>
    </row>
    <row r="441" spans="1:8" x14ac:dyDescent="0.35">
      <c r="A441" s="9">
        <v>439</v>
      </c>
      <c r="B441" s="15" t="s">
        <v>1985</v>
      </c>
      <c r="C441" s="11" t="s">
        <v>75</v>
      </c>
      <c r="D441" s="211">
        <v>0</v>
      </c>
      <c r="E441" s="211"/>
      <c r="F441" s="250">
        <v>93</v>
      </c>
      <c r="G441" s="250"/>
      <c r="H441" s="11"/>
    </row>
    <row r="442" spans="1:8" x14ac:dyDescent="0.35">
      <c r="A442" s="9">
        <v>440</v>
      </c>
      <c r="B442" s="48" t="s">
        <v>1672</v>
      </c>
      <c r="C442" s="11" t="s">
        <v>75</v>
      </c>
      <c r="D442" s="211">
        <v>0</v>
      </c>
      <c r="E442" s="211"/>
      <c r="F442" s="250">
        <v>12.4</v>
      </c>
      <c r="G442" s="250"/>
      <c r="H442" s="11"/>
    </row>
    <row r="443" spans="1:8" x14ac:dyDescent="0.35">
      <c r="A443" s="9">
        <v>441</v>
      </c>
      <c r="B443" s="48" t="s">
        <v>238</v>
      </c>
      <c r="C443" s="21" t="s">
        <v>1695</v>
      </c>
      <c r="D443" s="211">
        <v>9.2999999999999999E-2</v>
      </c>
      <c r="E443" s="211"/>
      <c r="F443" s="250">
        <v>0</v>
      </c>
      <c r="G443" s="250"/>
      <c r="H443" s="11"/>
    </row>
    <row r="444" spans="1:8" x14ac:dyDescent="0.35">
      <c r="A444" s="9">
        <v>442</v>
      </c>
      <c r="B444" s="48" t="s">
        <v>2304</v>
      </c>
      <c r="C444" s="21" t="s">
        <v>27</v>
      </c>
      <c r="D444" s="211">
        <v>341</v>
      </c>
      <c r="E444" s="211"/>
      <c r="F444" s="250">
        <v>37.200000000000003</v>
      </c>
      <c r="G444" s="250"/>
      <c r="H444" s="11" t="s">
        <v>453</v>
      </c>
    </row>
    <row r="445" spans="1:8" x14ac:dyDescent="0.35">
      <c r="A445" s="9">
        <v>443</v>
      </c>
      <c r="B445" s="48" t="s">
        <v>1665</v>
      </c>
      <c r="C445" s="21" t="s">
        <v>75</v>
      </c>
      <c r="D445" s="211">
        <v>9.3000000000000007</v>
      </c>
      <c r="E445" s="211"/>
      <c r="F445" s="250">
        <v>15.5</v>
      </c>
      <c r="G445" s="250"/>
      <c r="H445" s="11" t="s">
        <v>453</v>
      </c>
    </row>
    <row r="446" spans="1:8" x14ac:dyDescent="0.35">
      <c r="A446" s="9">
        <v>444</v>
      </c>
      <c r="B446" s="48" t="s">
        <v>2305</v>
      </c>
      <c r="C446" s="21" t="s">
        <v>75</v>
      </c>
      <c r="D446" s="211">
        <v>6.2</v>
      </c>
      <c r="E446" s="211"/>
      <c r="F446" s="250">
        <v>0</v>
      </c>
      <c r="G446" s="250"/>
      <c r="H446" s="11" t="s">
        <v>453</v>
      </c>
    </row>
    <row r="447" spans="1:8" ht="36" x14ac:dyDescent="0.35">
      <c r="A447" s="9">
        <v>445</v>
      </c>
      <c r="B447" s="48" t="s">
        <v>2306</v>
      </c>
      <c r="C447" s="21" t="s">
        <v>75</v>
      </c>
      <c r="D447" s="211">
        <v>0</v>
      </c>
      <c r="E447" s="211"/>
      <c r="F447" s="250">
        <v>43.4</v>
      </c>
      <c r="G447" s="250"/>
      <c r="H447" s="11" t="s">
        <v>453</v>
      </c>
    </row>
    <row r="448" spans="1:8" x14ac:dyDescent="0.35">
      <c r="A448" s="9">
        <v>446</v>
      </c>
      <c r="B448" s="48" t="s">
        <v>1650</v>
      </c>
      <c r="C448" s="21" t="s">
        <v>75</v>
      </c>
      <c r="D448" s="211">
        <v>496</v>
      </c>
      <c r="E448" s="211"/>
      <c r="F448" s="250">
        <v>0</v>
      </c>
      <c r="G448" s="250"/>
      <c r="H448" s="11" t="s">
        <v>453</v>
      </c>
    </row>
    <row r="449" spans="1:8" x14ac:dyDescent="0.35">
      <c r="A449" s="9">
        <v>447</v>
      </c>
      <c r="B449" s="48" t="s">
        <v>2307</v>
      </c>
      <c r="C449" s="21" t="s">
        <v>75</v>
      </c>
      <c r="D449" s="211">
        <v>0</v>
      </c>
      <c r="E449" s="211"/>
      <c r="F449" s="250">
        <v>217</v>
      </c>
      <c r="G449" s="250"/>
      <c r="H449" s="11" t="s">
        <v>453</v>
      </c>
    </row>
    <row r="450" spans="1:8" ht="36" x14ac:dyDescent="0.35">
      <c r="A450" s="9">
        <v>448</v>
      </c>
      <c r="B450" s="385" t="s">
        <v>225</v>
      </c>
      <c r="C450" s="65" t="s">
        <v>226</v>
      </c>
      <c r="D450" s="211">
        <v>14.88</v>
      </c>
      <c r="E450" s="211"/>
      <c r="F450" s="250">
        <v>0</v>
      </c>
      <c r="G450" s="250"/>
      <c r="H450" s="12" t="s">
        <v>280</v>
      </c>
    </row>
    <row r="451" spans="1:8" x14ac:dyDescent="0.35">
      <c r="A451" s="9">
        <v>449</v>
      </c>
      <c r="B451" s="385" t="s">
        <v>228</v>
      </c>
      <c r="C451" s="65" t="s">
        <v>2770</v>
      </c>
      <c r="D451" s="211">
        <v>9.3000000000000007</v>
      </c>
      <c r="E451" s="211"/>
      <c r="F451" s="250">
        <v>0</v>
      </c>
      <c r="G451" s="250"/>
      <c r="H451" s="12" t="s">
        <v>227</v>
      </c>
    </row>
    <row r="452" spans="1:8" x14ac:dyDescent="0.35">
      <c r="A452" s="9">
        <v>450</v>
      </c>
      <c r="B452" s="385" t="s">
        <v>229</v>
      </c>
      <c r="C452" s="65" t="s">
        <v>226</v>
      </c>
      <c r="D452" s="211">
        <v>8.68</v>
      </c>
      <c r="E452" s="211"/>
      <c r="F452" s="250">
        <v>0</v>
      </c>
      <c r="G452" s="250"/>
      <c r="H452" s="12" t="s">
        <v>280</v>
      </c>
    </row>
    <row r="453" spans="1:8" x14ac:dyDescent="0.35">
      <c r="A453" s="9">
        <v>451</v>
      </c>
      <c r="B453" s="81" t="s">
        <v>230</v>
      </c>
      <c r="C453" s="11" t="s">
        <v>226</v>
      </c>
      <c r="D453" s="211">
        <v>11.78</v>
      </c>
      <c r="E453" s="211"/>
      <c r="F453" s="250">
        <v>0</v>
      </c>
      <c r="G453" s="250"/>
      <c r="H453" s="12" t="s">
        <v>227</v>
      </c>
    </row>
    <row r="454" spans="1:8" x14ac:dyDescent="0.35">
      <c r="A454" s="9">
        <v>452</v>
      </c>
      <c r="B454" s="81" t="s">
        <v>961</v>
      </c>
      <c r="C454" s="11" t="s">
        <v>226</v>
      </c>
      <c r="D454" s="211">
        <v>1.86</v>
      </c>
      <c r="E454" s="211"/>
      <c r="F454" s="250">
        <v>0</v>
      </c>
      <c r="G454" s="250"/>
      <c r="H454" s="11" t="s">
        <v>231</v>
      </c>
    </row>
    <row r="455" spans="1:8" x14ac:dyDescent="0.35">
      <c r="A455" s="9">
        <v>453</v>
      </c>
      <c r="B455" s="385" t="s">
        <v>232</v>
      </c>
      <c r="C455" s="65" t="s">
        <v>75</v>
      </c>
      <c r="D455" s="211">
        <v>6.2</v>
      </c>
      <c r="E455" s="211"/>
      <c r="F455" s="250">
        <v>0</v>
      </c>
      <c r="G455" s="250"/>
      <c r="H455" s="12" t="s">
        <v>231</v>
      </c>
    </row>
    <row r="456" spans="1:8" x14ac:dyDescent="0.35">
      <c r="A456" s="9">
        <v>454</v>
      </c>
      <c r="B456" s="385" t="s">
        <v>233</v>
      </c>
      <c r="C456" s="66" t="s">
        <v>75</v>
      </c>
      <c r="D456" s="211">
        <v>12.4</v>
      </c>
      <c r="E456" s="211"/>
      <c r="F456" s="250">
        <v>0</v>
      </c>
      <c r="G456" s="250"/>
      <c r="H456" s="12"/>
    </row>
    <row r="457" spans="1:8" x14ac:dyDescent="0.35">
      <c r="A457" s="9">
        <v>455</v>
      </c>
      <c r="B457" s="385" t="s">
        <v>234</v>
      </c>
      <c r="C457" s="66" t="s">
        <v>226</v>
      </c>
      <c r="D457" s="211">
        <v>16.12</v>
      </c>
      <c r="E457" s="211"/>
      <c r="F457" s="250">
        <v>0</v>
      </c>
      <c r="G457" s="250"/>
      <c r="H457" s="12" t="s">
        <v>235</v>
      </c>
    </row>
    <row r="458" spans="1:8" x14ac:dyDescent="0.35">
      <c r="A458" s="9">
        <v>456</v>
      </c>
      <c r="B458" s="385" t="s">
        <v>236</v>
      </c>
      <c r="C458" s="66" t="s">
        <v>226</v>
      </c>
      <c r="D458" s="211">
        <v>10.54</v>
      </c>
      <c r="E458" s="211"/>
      <c r="F458" s="250">
        <v>0</v>
      </c>
      <c r="G458" s="250"/>
      <c r="H458" s="12" t="s">
        <v>235</v>
      </c>
    </row>
    <row r="459" spans="1:8" x14ac:dyDescent="0.35">
      <c r="A459" s="9">
        <v>457</v>
      </c>
      <c r="B459" s="385" t="s">
        <v>237</v>
      </c>
      <c r="C459" s="66" t="s">
        <v>226</v>
      </c>
      <c r="D459" s="211">
        <v>8.06</v>
      </c>
      <c r="E459" s="211"/>
      <c r="F459" s="250">
        <v>0</v>
      </c>
      <c r="G459" s="250"/>
      <c r="H459" s="12" t="s">
        <v>235</v>
      </c>
    </row>
    <row r="460" spans="1:8" x14ac:dyDescent="0.35">
      <c r="A460" s="9">
        <v>458</v>
      </c>
      <c r="B460" s="385" t="s">
        <v>238</v>
      </c>
      <c r="C460" s="66" t="s">
        <v>2109</v>
      </c>
      <c r="D460" s="211">
        <v>9.3000000000000007</v>
      </c>
      <c r="E460" s="211"/>
      <c r="F460" s="250">
        <v>0</v>
      </c>
      <c r="G460" s="250"/>
      <c r="H460" s="12"/>
    </row>
    <row r="461" spans="1:8" x14ac:dyDescent="0.35">
      <c r="A461" s="9">
        <v>459</v>
      </c>
      <c r="B461" s="385" t="s">
        <v>239</v>
      </c>
      <c r="C461" s="66" t="s">
        <v>75</v>
      </c>
      <c r="D461" s="211">
        <v>0</v>
      </c>
      <c r="E461" s="211"/>
      <c r="F461" s="250">
        <v>15.5</v>
      </c>
      <c r="G461" s="250"/>
      <c r="H461" s="12"/>
    </row>
    <row r="462" spans="1:8" x14ac:dyDescent="0.35">
      <c r="A462" s="9">
        <v>460</v>
      </c>
      <c r="B462" s="385" t="s">
        <v>3948</v>
      </c>
      <c r="C462" s="66" t="s">
        <v>75</v>
      </c>
      <c r="D462" s="211">
        <v>49.6</v>
      </c>
      <c r="E462" s="211"/>
      <c r="F462" s="250">
        <v>6.2</v>
      </c>
      <c r="G462" s="250"/>
      <c r="H462" s="12"/>
    </row>
    <row r="463" spans="1:8" x14ac:dyDescent="0.35">
      <c r="A463" s="9">
        <v>461</v>
      </c>
      <c r="B463" s="81" t="s">
        <v>240</v>
      </c>
      <c r="C463" s="11" t="s">
        <v>226</v>
      </c>
      <c r="D463" s="211">
        <v>15.5</v>
      </c>
      <c r="E463" s="211"/>
      <c r="F463" s="250">
        <v>0</v>
      </c>
      <c r="G463" s="250"/>
      <c r="H463" s="11" t="s">
        <v>280</v>
      </c>
    </row>
    <row r="464" spans="1:8" x14ac:dyDescent="0.35">
      <c r="A464" s="9">
        <v>462</v>
      </c>
      <c r="B464" s="420" t="s">
        <v>241</v>
      </c>
      <c r="C464" s="118" t="s">
        <v>75</v>
      </c>
      <c r="D464" s="260"/>
      <c r="E464" s="260"/>
      <c r="F464" s="250">
        <v>24.8</v>
      </c>
      <c r="G464" s="250"/>
      <c r="H464" s="11"/>
    </row>
    <row r="465" spans="1:8" x14ac:dyDescent="0.35">
      <c r="A465" s="9">
        <v>463</v>
      </c>
      <c r="B465" s="109" t="s">
        <v>3994</v>
      </c>
      <c r="C465" s="110" t="s">
        <v>401</v>
      </c>
      <c r="D465" s="277">
        <v>75</v>
      </c>
      <c r="E465" s="277"/>
      <c r="F465" s="250"/>
      <c r="G465" s="250"/>
      <c r="H465" s="11"/>
    </row>
    <row r="466" spans="1:8" x14ac:dyDescent="0.35">
      <c r="A466" s="289">
        <v>464</v>
      </c>
      <c r="B466" s="122" t="s">
        <v>3995</v>
      </c>
      <c r="C466" s="120" t="s">
        <v>401</v>
      </c>
      <c r="D466" s="307">
        <v>14.88</v>
      </c>
      <c r="E466" s="307"/>
      <c r="F466" s="260"/>
      <c r="G466" s="260"/>
      <c r="H466" s="118"/>
    </row>
    <row r="467" spans="1:8" x14ac:dyDescent="0.35">
      <c r="A467" s="21">
        <v>465</v>
      </c>
      <c r="B467" s="109" t="s">
        <v>4043</v>
      </c>
      <c r="C467" s="110" t="s">
        <v>401</v>
      </c>
      <c r="D467" s="250">
        <v>105</v>
      </c>
      <c r="E467" s="250"/>
      <c r="F467" s="250">
        <v>30</v>
      </c>
      <c r="G467" s="250"/>
      <c r="H467" s="11"/>
    </row>
    <row r="468" spans="1:8" x14ac:dyDescent="0.35">
      <c r="A468" s="21">
        <v>466</v>
      </c>
      <c r="B468" s="109" t="s">
        <v>4005</v>
      </c>
      <c r="C468" s="110" t="s">
        <v>401</v>
      </c>
      <c r="D468" s="250">
        <v>0.7</v>
      </c>
      <c r="E468" s="250"/>
      <c r="F468" s="250"/>
      <c r="G468" s="250"/>
      <c r="H468" s="11"/>
    </row>
    <row r="469" spans="1:8" x14ac:dyDescent="0.35">
      <c r="A469" s="21">
        <v>467</v>
      </c>
      <c r="B469" s="109" t="s">
        <v>4119</v>
      </c>
      <c r="C469" s="110" t="s">
        <v>401</v>
      </c>
      <c r="D469" s="250"/>
      <c r="E469" s="250"/>
      <c r="F469" s="250">
        <v>10</v>
      </c>
      <c r="G469" s="250"/>
      <c r="H469" s="11"/>
    </row>
    <row r="470" spans="1:8" x14ac:dyDescent="0.35">
      <c r="A470" s="21">
        <v>468</v>
      </c>
      <c r="B470" s="109" t="s">
        <v>4130</v>
      </c>
      <c r="C470" s="110" t="s">
        <v>401</v>
      </c>
      <c r="D470" s="277">
        <v>10</v>
      </c>
      <c r="E470" s="277"/>
      <c r="F470" s="250"/>
      <c r="G470" s="250"/>
      <c r="H470" s="11"/>
    </row>
    <row r="471" spans="1:8" x14ac:dyDescent="0.35">
      <c r="A471" s="21">
        <v>469</v>
      </c>
      <c r="B471" s="109" t="s">
        <v>4131</v>
      </c>
      <c r="C471" s="111" t="s">
        <v>401</v>
      </c>
      <c r="D471" s="293">
        <v>130</v>
      </c>
      <c r="E471" s="293"/>
      <c r="F471" s="250"/>
      <c r="G471" s="250"/>
      <c r="H471" s="11"/>
    </row>
    <row r="472" spans="1:8" x14ac:dyDescent="0.35">
      <c r="A472" s="21">
        <v>470</v>
      </c>
      <c r="B472" s="109" t="s">
        <v>4137</v>
      </c>
      <c r="C472" s="110" t="s">
        <v>401</v>
      </c>
      <c r="D472" s="250"/>
      <c r="E472" s="250"/>
      <c r="F472" s="277">
        <v>50</v>
      </c>
      <c r="G472" s="277"/>
      <c r="H472" s="11"/>
    </row>
    <row r="473" spans="1:8" x14ac:dyDescent="0.35">
      <c r="A473" s="21">
        <v>471</v>
      </c>
      <c r="B473" s="109" t="s">
        <v>4138</v>
      </c>
      <c r="C473" s="111" t="s">
        <v>401</v>
      </c>
      <c r="D473" s="250"/>
      <c r="E473" s="250"/>
      <c r="F473" s="293">
        <v>50</v>
      </c>
      <c r="G473" s="293"/>
      <c r="H473" s="11"/>
    </row>
    <row r="474" spans="1:8" x14ac:dyDescent="0.35">
      <c r="A474" s="21">
        <v>472</v>
      </c>
      <c r="B474" s="109" t="s">
        <v>4154</v>
      </c>
      <c r="C474" s="110" t="s">
        <v>401</v>
      </c>
      <c r="D474" s="250">
        <v>520</v>
      </c>
      <c r="E474" s="250"/>
      <c r="F474" s="250"/>
      <c r="G474" s="250"/>
      <c r="H474" s="11"/>
    </row>
    <row r="475" spans="1:8" x14ac:dyDescent="0.35">
      <c r="A475" s="21">
        <v>473</v>
      </c>
      <c r="B475" s="109" t="s">
        <v>4168</v>
      </c>
      <c r="C475" s="110" t="s">
        <v>799</v>
      </c>
      <c r="D475" s="250">
        <v>850</v>
      </c>
      <c r="E475" s="250"/>
      <c r="F475" s="250"/>
      <c r="G475" s="250"/>
      <c r="H475" s="11"/>
    </row>
    <row r="476" spans="1:8" x14ac:dyDescent="0.35">
      <c r="A476" s="21">
        <v>474</v>
      </c>
      <c r="B476" s="109" t="s">
        <v>4184</v>
      </c>
      <c r="C476" s="110" t="s">
        <v>401</v>
      </c>
      <c r="D476" s="250">
        <v>390</v>
      </c>
      <c r="E476" s="250"/>
      <c r="F476" s="250">
        <v>150</v>
      </c>
      <c r="G476" s="250"/>
      <c r="H476" s="11"/>
    </row>
    <row r="477" spans="1:8" x14ac:dyDescent="0.35">
      <c r="A477" s="21">
        <v>475</v>
      </c>
      <c r="B477" s="109" t="s">
        <v>4230</v>
      </c>
      <c r="C477" s="110" t="s">
        <v>401</v>
      </c>
      <c r="D477" s="250"/>
      <c r="E477" s="250"/>
      <c r="F477" s="250">
        <v>424</v>
      </c>
      <c r="G477" s="250"/>
      <c r="H477" s="11"/>
    </row>
    <row r="478" spans="1:8" x14ac:dyDescent="0.35">
      <c r="A478" s="21">
        <v>476</v>
      </c>
      <c r="B478" s="109" t="s">
        <v>4240</v>
      </c>
      <c r="C478" s="110" t="s">
        <v>401</v>
      </c>
      <c r="D478" s="410">
        <v>230</v>
      </c>
      <c r="E478" s="410"/>
      <c r="F478" s="250">
        <v>50</v>
      </c>
      <c r="G478" s="250"/>
      <c r="H478" s="11"/>
    </row>
    <row r="479" spans="1:8" x14ac:dyDescent="0.35">
      <c r="A479" s="21">
        <v>477</v>
      </c>
      <c r="B479" s="291" t="s">
        <v>4241</v>
      </c>
      <c r="C479" s="111" t="s">
        <v>401</v>
      </c>
      <c r="D479" s="250"/>
      <c r="E479" s="250"/>
      <c r="F479" s="250">
        <v>138</v>
      </c>
      <c r="G479" s="250"/>
      <c r="H479" s="11"/>
    </row>
    <row r="480" spans="1:8" x14ac:dyDescent="0.35">
      <c r="A480" s="21">
        <v>478</v>
      </c>
      <c r="B480" s="109" t="s">
        <v>4289</v>
      </c>
      <c r="C480" s="110" t="s">
        <v>401</v>
      </c>
      <c r="D480" s="250"/>
      <c r="E480" s="250"/>
      <c r="F480" s="250">
        <v>200</v>
      </c>
      <c r="G480" s="250"/>
      <c r="H480" s="11"/>
    </row>
    <row r="481" spans="1:8" x14ac:dyDescent="0.35">
      <c r="A481" s="21">
        <v>479</v>
      </c>
      <c r="B481" s="109" t="s">
        <v>4307</v>
      </c>
      <c r="C481" s="110" t="s">
        <v>401</v>
      </c>
      <c r="D481" s="277">
        <v>40</v>
      </c>
      <c r="E481" s="277"/>
      <c r="F481" s="250"/>
      <c r="G481" s="250"/>
      <c r="H481" s="11"/>
    </row>
    <row r="482" spans="1:8" x14ac:dyDescent="0.35">
      <c r="A482" s="21">
        <v>480</v>
      </c>
      <c r="B482" s="291" t="s">
        <v>4308</v>
      </c>
      <c r="C482" s="111" t="s">
        <v>401</v>
      </c>
      <c r="D482" s="293">
        <v>40</v>
      </c>
      <c r="E482" s="293"/>
      <c r="F482" s="250"/>
      <c r="G482" s="250"/>
      <c r="H482" s="11"/>
    </row>
    <row r="483" spans="1:8" ht="30" x14ac:dyDescent="0.35">
      <c r="A483" s="21">
        <v>481</v>
      </c>
      <c r="B483" s="112" t="s">
        <v>4309</v>
      </c>
      <c r="C483" s="111" t="s">
        <v>401</v>
      </c>
      <c r="D483" s="250"/>
      <c r="E483" s="250"/>
      <c r="F483" s="250">
        <v>27.5</v>
      </c>
      <c r="G483" s="250"/>
      <c r="H483" s="11"/>
    </row>
    <row r="484" spans="1:8" x14ac:dyDescent="0.35">
      <c r="A484" s="21">
        <v>482</v>
      </c>
      <c r="B484" s="109" t="s">
        <v>4326</v>
      </c>
      <c r="C484" s="110" t="s">
        <v>401</v>
      </c>
      <c r="D484" s="250">
        <v>890</v>
      </c>
      <c r="E484" s="250"/>
      <c r="F484" s="250">
        <v>80</v>
      </c>
      <c r="G484" s="250"/>
      <c r="H484" s="11"/>
    </row>
    <row r="485" spans="1:8" ht="36" x14ac:dyDescent="0.35">
      <c r="A485" s="21">
        <v>483</v>
      </c>
      <c r="B485" s="109" t="s">
        <v>4327</v>
      </c>
      <c r="C485" s="110" t="s">
        <v>401</v>
      </c>
      <c r="D485" s="250"/>
      <c r="E485" s="250"/>
      <c r="F485" s="250">
        <v>80</v>
      </c>
      <c r="G485" s="250"/>
      <c r="H485" s="11"/>
    </row>
    <row r="486" spans="1:8" x14ac:dyDescent="0.35">
      <c r="A486" s="21">
        <v>484</v>
      </c>
      <c r="B486" s="109" t="s">
        <v>4060</v>
      </c>
      <c r="C486" s="110" t="s">
        <v>401</v>
      </c>
      <c r="D486" s="250">
        <v>12</v>
      </c>
      <c r="E486" s="250"/>
      <c r="F486" s="250"/>
      <c r="G486" s="250"/>
      <c r="H486" s="11"/>
    </row>
    <row r="487" spans="1:8" x14ac:dyDescent="0.35">
      <c r="A487" s="21">
        <v>485</v>
      </c>
      <c r="B487" s="81" t="s">
        <v>223</v>
      </c>
      <c r="C487" s="11" t="s">
        <v>224</v>
      </c>
      <c r="D487" s="250"/>
      <c r="E487" s="250"/>
      <c r="F487" s="250">
        <v>0.93</v>
      </c>
      <c r="G487" s="250"/>
      <c r="H487" s="11"/>
    </row>
    <row r="488" spans="1:8" x14ac:dyDescent="0.35">
      <c r="A488" s="21"/>
      <c r="B488" s="81"/>
      <c r="C488" s="11"/>
      <c r="D488" s="250"/>
      <c r="E488" s="250"/>
      <c r="F488" s="250"/>
      <c r="G488" s="250"/>
      <c r="H488" s="11"/>
    </row>
    <row r="489" spans="1:8" x14ac:dyDescent="0.35">
      <c r="A489" s="457" t="s">
        <v>1986</v>
      </c>
      <c r="B489" s="457"/>
      <c r="C489" s="457"/>
      <c r="D489" s="286">
        <f>SUM(D3:D488)</f>
        <v>75108.532999999996</v>
      </c>
      <c r="E489" s="286"/>
      <c r="F489" s="286">
        <f>SUM(F3:F488)</f>
        <v>19788.89000000001</v>
      </c>
      <c r="G489" s="287"/>
      <c r="H489" s="35"/>
    </row>
    <row r="490" spans="1:8" x14ac:dyDescent="0.35">
      <c r="A490" s="457" t="s">
        <v>1987</v>
      </c>
      <c r="B490" s="457"/>
      <c r="C490" s="457"/>
      <c r="D490" s="286">
        <f>D489+F489</f>
        <v>94897.42300000001</v>
      </c>
      <c r="E490" s="286"/>
      <c r="F490" s="225"/>
      <c r="G490" s="225"/>
      <c r="H490" s="36"/>
    </row>
    <row r="491" spans="1:8" x14ac:dyDescent="0.35">
      <c r="A491" s="481" t="s">
        <v>4398</v>
      </c>
      <c r="B491" s="481"/>
      <c r="C491" s="481"/>
      <c r="D491" s="481"/>
      <c r="E491" s="286"/>
      <c r="F491" s="286"/>
      <c r="G491" s="286"/>
      <c r="H491" s="35"/>
    </row>
    <row r="492" spans="1:8" x14ac:dyDescent="0.35">
      <c r="A492" s="481" t="s">
        <v>4399</v>
      </c>
      <c r="B492" s="481"/>
      <c r="C492" s="481"/>
      <c r="D492" s="481"/>
      <c r="E492" s="387"/>
      <c r="F492" s="387"/>
      <c r="G492" s="286"/>
      <c r="H492" s="36"/>
    </row>
  </sheetData>
  <mergeCells count="5">
    <mergeCell ref="A1:D1"/>
    <mergeCell ref="A489:C489"/>
    <mergeCell ref="A490:C490"/>
    <mergeCell ref="A491:D491"/>
    <mergeCell ref="A492:D492"/>
  </mergeCells>
  <pageMargins left="0.7" right="0.7" top="0.75" bottom="0.75" header="0.3" footer="0.3"/>
  <pageSetup scale="52" orientation="portrait" horizontalDpi="429496729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H170"/>
  <sheetViews>
    <sheetView topLeftCell="A160" zoomScaleSheetLayoutView="85" workbookViewId="0">
      <selection activeCell="B128" sqref="B128"/>
    </sheetView>
  </sheetViews>
  <sheetFormatPr defaultRowHeight="18" x14ac:dyDescent="0.35"/>
  <cols>
    <col min="1" max="1" width="5.85546875" style="5" customWidth="1"/>
    <col min="2" max="2" width="56.85546875" style="5" bestFit="1" customWidth="1"/>
    <col min="3" max="3" width="13.28515625" style="37" bestFit="1" customWidth="1"/>
    <col min="4" max="5" width="20.710937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2308</v>
      </c>
      <c r="B1" s="472"/>
      <c r="C1" s="472"/>
      <c r="D1" s="472"/>
      <c r="E1" s="390"/>
      <c r="F1" s="390"/>
      <c r="G1" s="390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67" t="s">
        <v>2309</v>
      </c>
      <c r="C3" s="68" t="s">
        <v>27</v>
      </c>
      <c r="D3" s="369">
        <v>110.36</v>
      </c>
      <c r="E3" s="369"/>
      <c r="F3" s="369">
        <v>11.03</v>
      </c>
      <c r="G3" s="369"/>
      <c r="H3" s="21" t="s">
        <v>806</v>
      </c>
    </row>
    <row r="4" spans="1:8" x14ac:dyDescent="0.35">
      <c r="A4" s="9">
        <v>2</v>
      </c>
      <c r="B4" s="67" t="s">
        <v>2310</v>
      </c>
      <c r="C4" s="68" t="s">
        <v>27</v>
      </c>
      <c r="D4" s="369">
        <v>99.32</v>
      </c>
      <c r="E4" s="369"/>
      <c r="F4" s="369">
        <v>11.03</v>
      </c>
      <c r="G4" s="369"/>
      <c r="H4" s="21" t="s">
        <v>2311</v>
      </c>
    </row>
    <row r="5" spans="1:8" x14ac:dyDescent="0.35">
      <c r="A5" s="9">
        <v>3</v>
      </c>
      <c r="B5" s="67" t="s">
        <v>2312</v>
      </c>
      <c r="C5" s="68" t="s">
        <v>27</v>
      </c>
      <c r="D5" s="369">
        <v>132.43</v>
      </c>
      <c r="E5" s="369"/>
      <c r="F5" s="369">
        <v>27.59</v>
      </c>
      <c r="G5" s="369"/>
      <c r="H5" s="21" t="s">
        <v>2022</v>
      </c>
    </row>
    <row r="6" spans="1:8" x14ac:dyDescent="0.35">
      <c r="A6" s="9">
        <v>4</v>
      </c>
      <c r="B6" s="67" t="s">
        <v>2313</v>
      </c>
      <c r="C6" s="68" t="s">
        <v>75</v>
      </c>
      <c r="D6" s="369">
        <v>154.5</v>
      </c>
      <c r="E6" s="369"/>
      <c r="F6" s="369">
        <v>22.07</v>
      </c>
      <c r="G6" s="369"/>
      <c r="H6" s="21" t="s">
        <v>2022</v>
      </c>
    </row>
    <row r="7" spans="1:8" x14ac:dyDescent="0.35">
      <c r="A7" s="9">
        <v>5</v>
      </c>
      <c r="B7" s="67" t="s">
        <v>2314</v>
      </c>
      <c r="C7" s="68" t="s">
        <v>75</v>
      </c>
      <c r="D7" s="369">
        <v>137.94999999999999</v>
      </c>
      <c r="E7" s="369"/>
      <c r="F7" s="369">
        <v>22.07</v>
      </c>
      <c r="G7" s="369"/>
      <c r="H7" s="21" t="s">
        <v>2022</v>
      </c>
    </row>
    <row r="8" spans="1:8" x14ac:dyDescent="0.35">
      <c r="A8" s="9">
        <v>6</v>
      </c>
      <c r="B8" s="67" t="s">
        <v>2315</v>
      </c>
      <c r="C8" s="68" t="s">
        <v>75</v>
      </c>
      <c r="D8" s="369">
        <v>99.32</v>
      </c>
      <c r="E8" s="369"/>
      <c r="F8" s="369">
        <v>22.07</v>
      </c>
      <c r="G8" s="369"/>
      <c r="H8" s="21" t="s">
        <v>2022</v>
      </c>
    </row>
    <row r="9" spans="1:8" x14ac:dyDescent="0.35">
      <c r="A9" s="9">
        <v>7</v>
      </c>
      <c r="B9" s="67" t="s">
        <v>2316</v>
      </c>
      <c r="C9" s="68" t="s">
        <v>75</v>
      </c>
      <c r="D9" s="369">
        <v>165.54</v>
      </c>
      <c r="E9" s="369"/>
      <c r="F9" s="369">
        <v>27.59</v>
      </c>
      <c r="G9" s="369"/>
      <c r="H9" s="21" t="s">
        <v>2022</v>
      </c>
    </row>
    <row r="10" spans="1:8" x14ac:dyDescent="0.35">
      <c r="A10" s="9">
        <v>8</v>
      </c>
      <c r="B10" s="67" t="s">
        <v>2317</v>
      </c>
      <c r="C10" s="68" t="s">
        <v>75</v>
      </c>
      <c r="D10" s="369">
        <v>154.5</v>
      </c>
      <c r="E10" s="369"/>
      <c r="F10" s="369">
        <v>22.07</v>
      </c>
      <c r="G10" s="369"/>
      <c r="H10" s="21" t="s">
        <v>2022</v>
      </c>
    </row>
    <row r="11" spans="1:8" x14ac:dyDescent="0.35">
      <c r="A11" s="9">
        <v>9</v>
      </c>
      <c r="B11" s="67" t="s">
        <v>12</v>
      </c>
      <c r="C11" s="68" t="s">
        <v>75</v>
      </c>
      <c r="D11" s="369">
        <v>66.209999999999994</v>
      </c>
      <c r="E11" s="369"/>
      <c r="F11" s="369">
        <v>27.59</v>
      </c>
      <c r="G11" s="369"/>
      <c r="H11" s="21" t="s">
        <v>2022</v>
      </c>
    </row>
    <row r="12" spans="1:8" x14ac:dyDescent="0.35">
      <c r="A12" s="9">
        <v>10</v>
      </c>
      <c r="B12" s="67" t="s">
        <v>410</v>
      </c>
      <c r="C12" s="68" t="s">
        <v>75</v>
      </c>
      <c r="D12" s="369">
        <v>248.31</v>
      </c>
      <c r="E12" s="369"/>
      <c r="F12" s="369">
        <v>27.59</v>
      </c>
      <c r="G12" s="369"/>
      <c r="H12" s="21" t="s">
        <v>2022</v>
      </c>
    </row>
    <row r="13" spans="1:8" x14ac:dyDescent="0.35">
      <c r="A13" s="9">
        <v>11</v>
      </c>
      <c r="B13" s="67" t="s">
        <v>2128</v>
      </c>
      <c r="C13" s="68" t="s">
        <v>75</v>
      </c>
      <c r="D13" s="369">
        <v>248.31</v>
      </c>
      <c r="E13" s="369"/>
      <c r="F13" s="369">
        <v>27.59</v>
      </c>
      <c r="G13" s="369"/>
      <c r="H13" s="21" t="s">
        <v>2022</v>
      </c>
    </row>
    <row r="14" spans="1:8" x14ac:dyDescent="0.35">
      <c r="A14" s="9">
        <v>12</v>
      </c>
      <c r="B14" s="67" t="s">
        <v>2318</v>
      </c>
      <c r="C14" s="68" t="s">
        <v>75</v>
      </c>
      <c r="D14" s="369">
        <v>88.28</v>
      </c>
      <c r="E14" s="369"/>
      <c r="F14" s="369">
        <v>22.07</v>
      </c>
      <c r="G14" s="369"/>
      <c r="H14" s="21" t="s">
        <v>2022</v>
      </c>
    </row>
    <row r="15" spans="1:8" x14ac:dyDescent="0.35">
      <c r="A15" s="9">
        <v>13</v>
      </c>
      <c r="B15" s="67" t="s">
        <v>2319</v>
      </c>
      <c r="C15" s="68" t="s">
        <v>75</v>
      </c>
      <c r="D15" s="369">
        <v>88.28</v>
      </c>
      <c r="E15" s="369"/>
      <c r="F15" s="369">
        <v>22.07</v>
      </c>
      <c r="G15" s="369"/>
      <c r="H15" s="21" t="s">
        <v>2022</v>
      </c>
    </row>
    <row r="16" spans="1:8" x14ac:dyDescent="0.35">
      <c r="A16" s="9">
        <v>14</v>
      </c>
      <c r="B16" s="67" t="s">
        <v>2320</v>
      </c>
      <c r="C16" s="68" t="s">
        <v>75</v>
      </c>
      <c r="D16" s="369">
        <v>66.209999999999994</v>
      </c>
      <c r="E16" s="369"/>
      <c r="F16" s="369">
        <v>11.03</v>
      </c>
      <c r="G16" s="369"/>
      <c r="H16" s="21" t="s">
        <v>2022</v>
      </c>
    </row>
    <row r="17" spans="1:8" x14ac:dyDescent="0.35">
      <c r="A17" s="9">
        <v>15</v>
      </c>
      <c r="B17" s="67" t="s">
        <v>2321</v>
      </c>
      <c r="C17" s="68" t="s">
        <v>75</v>
      </c>
      <c r="D17" s="369">
        <v>66.209999999999994</v>
      </c>
      <c r="E17" s="369"/>
      <c r="F17" s="369">
        <v>11.03</v>
      </c>
      <c r="G17" s="369"/>
      <c r="H17" s="21" t="s">
        <v>2022</v>
      </c>
    </row>
    <row r="18" spans="1:8" x14ac:dyDescent="0.35">
      <c r="A18" s="9">
        <v>16</v>
      </c>
      <c r="B18" s="67" t="s">
        <v>17</v>
      </c>
      <c r="C18" s="68" t="s">
        <v>75</v>
      </c>
      <c r="D18" s="369">
        <v>49.66</v>
      </c>
      <c r="E18" s="369"/>
      <c r="F18" s="369">
        <v>11.03</v>
      </c>
      <c r="G18" s="369"/>
      <c r="H18" s="21" t="s">
        <v>2022</v>
      </c>
    </row>
    <row r="19" spans="1:8" x14ac:dyDescent="0.35">
      <c r="A19" s="9">
        <v>17</v>
      </c>
      <c r="B19" s="67" t="s">
        <v>336</v>
      </c>
      <c r="C19" s="68" t="s">
        <v>75</v>
      </c>
      <c r="D19" s="369">
        <v>49.66</v>
      </c>
      <c r="E19" s="369"/>
      <c r="F19" s="369">
        <v>11.03</v>
      </c>
      <c r="G19" s="369"/>
      <c r="H19" s="21" t="s">
        <v>2022</v>
      </c>
    </row>
    <row r="20" spans="1:8" x14ac:dyDescent="0.35">
      <c r="A20" s="9">
        <v>18</v>
      </c>
      <c r="B20" s="67" t="s">
        <v>2322</v>
      </c>
      <c r="C20" s="68" t="s">
        <v>75</v>
      </c>
      <c r="D20" s="369">
        <v>60.69</v>
      </c>
      <c r="E20" s="369"/>
      <c r="F20" s="369">
        <v>22.07</v>
      </c>
      <c r="G20" s="369"/>
      <c r="H20" s="21" t="s">
        <v>2022</v>
      </c>
    </row>
    <row r="21" spans="1:8" x14ac:dyDescent="0.35">
      <c r="A21" s="9">
        <v>19</v>
      </c>
      <c r="B21" s="67" t="s">
        <v>18</v>
      </c>
      <c r="C21" s="68" t="s">
        <v>75</v>
      </c>
      <c r="D21" s="369">
        <v>49.66</v>
      </c>
      <c r="E21" s="369"/>
      <c r="F21" s="369">
        <v>22.07</v>
      </c>
      <c r="G21" s="369"/>
      <c r="H21" s="21" t="s">
        <v>2022</v>
      </c>
    </row>
    <row r="22" spans="1:8" x14ac:dyDescent="0.35">
      <c r="A22" s="9">
        <v>20</v>
      </c>
      <c r="B22" s="67" t="s">
        <v>2323</v>
      </c>
      <c r="C22" s="68" t="s">
        <v>75</v>
      </c>
      <c r="D22" s="369">
        <v>331.08</v>
      </c>
      <c r="E22" s="369"/>
      <c r="F22" s="369">
        <v>33.1</v>
      </c>
      <c r="G22" s="369"/>
      <c r="H22" s="21" t="s">
        <v>2022</v>
      </c>
    </row>
    <row r="23" spans="1:8" x14ac:dyDescent="0.35">
      <c r="A23" s="9">
        <v>21</v>
      </c>
      <c r="B23" s="67" t="s">
        <v>2324</v>
      </c>
      <c r="C23" s="68" t="s">
        <v>75</v>
      </c>
      <c r="D23" s="369">
        <v>331.08</v>
      </c>
      <c r="E23" s="369"/>
      <c r="F23" s="369">
        <v>33.1</v>
      </c>
      <c r="G23" s="369"/>
      <c r="H23" s="21" t="s">
        <v>2022</v>
      </c>
    </row>
    <row r="24" spans="1:8" x14ac:dyDescent="0.35">
      <c r="A24" s="9">
        <v>22</v>
      </c>
      <c r="B24" s="67" t="s">
        <v>2325</v>
      </c>
      <c r="C24" s="68" t="s">
        <v>75</v>
      </c>
      <c r="D24" s="369">
        <v>66.209999999999994</v>
      </c>
      <c r="E24" s="369"/>
      <c r="F24" s="369">
        <v>11.03</v>
      </c>
      <c r="G24" s="369"/>
      <c r="H24" s="21" t="s">
        <v>2022</v>
      </c>
    </row>
    <row r="25" spans="1:8" x14ac:dyDescent="0.35">
      <c r="A25" s="9">
        <v>23</v>
      </c>
      <c r="B25" s="67" t="s">
        <v>2127</v>
      </c>
      <c r="C25" s="68" t="s">
        <v>75</v>
      </c>
      <c r="D25" s="369">
        <v>303.49</v>
      </c>
      <c r="E25" s="369"/>
      <c r="F25" s="369">
        <v>22.07</v>
      </c>
      <c r="G25" s="369"/>
      <c r="H25" s="21" t="s">
        <v>2022</v>
      </c>
    </row>
    <row r="26" spans="1:8" x14ac:dyDescent="0.35">
      <c r="A26" s="9">
        <v>24</v>
      </c>
      <c r="B26" s="67" t="s">
        <v>2326</v>
      </c>
      <c r="C26" s="68" t="s">
        <v>75</v>
      </c>
      <c r="D26" s="369">
        <v>27.59</v>
      </c>
      <c r="E26" s="369"/>
      <c r="F26" s="369">
        <v>11.03</v>
      </c>
      <c r="G26" s="369"/>
      <c r="H26" s="21" t="s">
        <v>2022</v>
      </c>
    </row>
    <row r="27" spans="1:8" x14ac:dyDescent="0.35">
      <c r="A27" s="9">
        <v>25</v>
      </c>
      <c r="B27" s="67" t="s">
        <v>110</v>
      </c>
      <c r="C27" s="68" t="s">
        <v>27</v>
      </c>
      <c r="D27" s="369">
        <v>1158.78</v>
      </c>
      <c r="E27" s="369"/>
      <c r="F27" s="369">
        <v>77.25</v>
      </c>
      <c r="G27" s="369"/>
      <c r="H27" s="21" t="s">
        <v>2022</v>
      </c>
    </row>
    <row r="28" spans="1:8" x14ac:dyDescent="0.35">
      <c r="A28" s="9">
        <v>26</v>
      </c>
      <c r="B28" s="67" t="s">
        <v>2327</v>
      </c>
      <c r="C28" s="68" t="s">
        <v>75</v>
      </c>
      <c r="D28" s="369">
        <v>0</v>
      </c>
      <c r="E28" s="369"/>
      <c r="F28" s="369">
        <v>248.31</v>
      </c>
      <c r="G28" s="369"/>
      <c r="H28" s="21" t="s">
        <v>2022</v>
      </c>
    </row>
    <row r="29" spans="1:8" x14ac:dyDescent="0.35">
      <c r="A29" s="9">
        <v>27</v>
      </c>
      <c r="B29" s="67" t="s">
        <v>20</v>
      </c>
      <c r="C29" s="68" t="s">
        <v>75</v>
      </c>
      <c r="D29" s="369">
        <v>22.07</v>
      </c>
      <c r="E29" s="369"/>
      <c r="F29" s="369">
        <v>11.03</v>
      </c>
      <c r="G29" s="369"/>
      <c r="H29" s="21" t="s">
        <v>2022</v>
      </c>
    </row>
    <row r="30" spans="1:8" x14ac:dyDescent="0.35">
      <c r="A30" s="9">
        <v>28</v>
      </c>
      <c r="B30" s="67" t="s">
        <v>21</v>
      </c>
      <c r="C30" s="68" t="s">
        <v>75</v>
      </c>
      <c r="D30" s="369">
        <v>60.69</v>
      </c>
      <c r="E30" s="369"/>
      <c r="F30" s="369">
        <v>11.03</v>
      </c>
      <c r="G30" s="369"/>
      <c r="H30" s="21" t="s">
        <v>2022</v>
      </c>
    </row>
    <row r="31" spans="1:8" x14ac:dyDescent="0.35">
      <c r="A31" s="9">
        <v>29</v>
      </c>
      <c r="B31" s="67" t="s">
        <v>2328</v>
      </c>
      <c r="C31" s="68" t="s">
        <v>75</v>
      </c>
      <c r="D31" s="369">
        <v>137.94999999999999</v>
      </c>
      <c r="E31" s="369"/>
      <c r="F31" s="369">
        <v>16.55</v>
      </c>
      <c r="G31" s="369"/>
      <c r="H31" s="21" t="s">
        <v>2022</v>
      </c>
    </row>
    <row r="32" spans="1:8" x14ac:dyDescent="0.35">
      <c r="A32" s="9">
        <v>30</v>
      </c>
      <c r="B32" s="67" t="s">
        <v>2329</v>
      </c>
      <c r="C32" s="68" t="s">
        <v>75</v>
      </c>
      <c r="D32" s="369">
        <v>938.06</v>
      </c>
      <c r="E32" s="369"/>
      <c r="F32" s="369">
        <v>38.619999999999997</v>
      </c>
      <c r="G32" s="369"/>
      <c r="H32" s="21" t="s">
        <v>2022</v>
      </c>
    </row>
    <row r="33" spans="1:8" x14ac:dyDescent="0.35">
      <c r="A33" s="9">
        <v>31</v>
      </c>
      <c r="B33" s="67" t="s">
        <v>112</v>
      </c>
      <c r="C33" s="68" t="s">
        <v>75</v>
      </c>
      <c r="D33" s="369">
        <v>248.31</v>
      </c>
      <c r="E33" s="369"/>
      <c r="F33" s="369">
        <v>66.209999999999994</v>
      </c>
      <c r="G33" s="369"/>
      <c r="H33" s="21" t="s">
        <v>2022</v>
      </c>
    </row>
    <row r="34" spans="1:8" x14ac:dyDescent="0.35">
      <c r="A34" s="9">
        <v>32</v>
      </c>
      <c r="B34" s="67" t="s">
        <v>2330</v>
      </c>
      <c r="C34" s="68" t="s">
        <v>75</v>
      </c>
      <c r="D34" s="369">
        <v>248.31</v>
      </c>
      <c r="E34" s="369"/>
      <c r="F34" s="369">
        <v>27.59</v>
      </c>
      <c r="G34" s="369"/>
      <c r="H34" s="21" t="s">
        <v>2022</v>
      </c>
    </row>
    <row r="35" spans="1:8" x14ac:dyDescent="0.35">
      <c r="A35" s="9">
        <v>33</v>
      </c>
      <c r="B35" s="67" t="s">
        <v>2331</v>
      </c>
      <c r="C35" s="68" t="s">
        <v>75</v>
      </c>
      <c r="D35" s="369">
        <v>248.31</v>
      </c>
      <c r="E35" s="369"/>
      <c r="F35" s="369">
        <v>27.59</v>
      </c>
      <c r="G35" s="369"/>
      <c r="H35" s="21" t="s">
        <v>2022</v>
      </c>
    </row>
    <row r="36" spans="1:8" x14ac:dyDescent="0.35">
      <c r="A36" s="9">
        <v>34</v>
      </c>
      <c r="B36" s="67" t="s">
        <v>350</v>
      </c>
      <c r="C36" s="68" t="s">
        <v>75</v>
      </c>
      <c r="D36" s="369">
        <v>358.67</v>
      </c>
      <c r="E36" s="369"/>
      <c r="F36" s="369">
        <v>27.59</v>
      </c>
      <c r="G36" s="369"/>
      <c r="H36" s="21" t="s">
        <v>2022</v>
      </c>
    </row>
    <row r="37" spans="1:8" x14ac:dyDescent="0.35">
      <c r="A37" s="9">
        <v>35</v>
      </c>
      <c r="B37" s="67" t="s">
        <v>2332</v>
      </c>
      <c r="C37" s="68" t="s">
        <v>75</v>
      </c>
      <c r="D37" s="369">
        <v>358.67</v>
      </c>
      <c r="E37" s="369"/>
      <c r="F37" s="369">
        <v>27.59</v>
      </c>
      <c r="G37" s="369"/>
      <c r="H37" s="21" t="s">
        <v>2022</v>
      </c>
    </row>
    <row r="38" spans="1:8" x14ac:dyDescent="0.35">
      <c r="A38" s="9">
        <v>36</v>
      </c>
      <c r="B38" s="67" t="s">
        <v>28</v>
      </c>
      <c r="C38" s="68" t="s">
        <v>75</v>
      </c>
      <c r="D38" s="369">
        <v>33.1</v>
      </c>
      <c r="E38" s="369"/>
      <c r="F38" s="369">
        <v>27.59</v>
      </c>
      <c r="G38" s="369"/>
      <c r="H38" s="21" t="s">
        <v>2022</v>
      </c>
    </row>
    <row r="39" spans="1:8" x14ac:dyDescent="0.35">
      <c r="A39" s="9">
        <v>37</v>
      </c>
      <c r="B39" s="67" t="s">
        <v>29</v>
      </c>
      <c r="C39" s="68" t="s">
        <v>75</v>
      </c>
      <c r="D39" s="369">
        <v>33.1</v>
      </c>
      <c r="E39" s="369"/>
      <c r="F39" s="369">
        <v>27.59</v>
      </c>
      <c r="G39" s="369"/>
      <c r="H39" s="21" t="s">
        <v>2022</v>
      </c>
    </row>
    <row r="40" spans="1:8" x14ac:dyDescent="0.35">
      <c r="A40" s="9">
        <v>38</v>
      </c>
      <c r="B40" s="67" t="s">
        <v>2333</v>
      </c>
      <c r="C40" s="68" t="s">
        <v>75</v>
      </c>
      <c r="D40" s="369">
        <v>772.52</v>
      </c>
      <c r="E40" s="369"/>
      <c r="F40" s="369">
        <v>33.1</v>
      </c>
      <c r="G40" s="369"/>
      <c r="H40" s="21" t="s">
        <v>2022</v>
      </c>
    </row>
    <row r="41" spans="1:8" x14ac:dyDescent="0.35">
      <c r="A41" s="9">
        <v>39</v>
      </c>
      <c r="B41" s="67" t="s">
        <v>2334</v>
      </c>
      <c r="C41" s="68" t="s">
        <v>75</v>
      </c>
      <c r="D41" s="369">
        <v>66.209999999999994</v>
      </c>
      <c r="E41" s="369"/>
      <c r="F41" s="369">
        <v>22.07</v>
      </c>
      <c r="G41" s="369"/>
      <c r="H41" s="21" t="s">
        <v>2022</v>
      </c>
    </row>
    <row r="42" spans="1:8" x14ac:dyDescent="0.35">
      <c r="A42" s="9">
        <v>40</v>
      </c>
      <c r="B42" s="67" t="s">
        <v>2335</v>
      </c>
      <c r="C42" s="68" t="s">
        <v>75</v>
      </c>
      <c r="D42" s="369">
        <v>110.36</v>
      </c>
      <c r="E42" s="369"/>
      <c r="F42" s="369">
        <v>27.59</v>
      </c>
      <c r="G42" s="369"/>
      <c r="H42" s="21" t="s">
        <v>2022</v>
      </c>
    </row>
    <row r="43" spans="1:8" x14ac:dyDescent="0.35">
      <c r="A43" s="9">
        <v>41</v>
      </c>
      <c r="B43" s="67" t="s">
        <v>2336</v>
      </c>
      <c r="C43" s="68" t="s">
        <v>27</v>
      </c>
      <c r="D43" s="369">
        <v>1710.58</v>
      </c>
      <c r="E43" s="369"/>
      <c r="F43" s="369">
        <v>66.209999999999994</v>
      </c>
      <c r="G43" s="369"/>
      <c r="H43" s="21" t="s">
        <v>2022</v>
      </c>
    </row>
    <row r="44" spans="1:8" x14ac:dyDescent="0.35">
      <c r="A44" s="9">
        <v>42</v>
      </c>
      <c r="B44" s="67" t="s">
        <v>30</v>
      </c>
      <c r="C44" s="68" t="s">
        <v>75</v>
      </c>
      <c r="D44" s="369">
        <v>121.39</v>
      </c>
      <c r="E44" s="369"/>
      <c r="F44" s="369">
        <v>27.59</v>
      </c>
      <c r="G44" s="369"/>
      <c r="H44" s="21" t="s">
        <v>2022</v>
      </c>
    </row>
    <row r="45" spans="1:8" x14ac:dyDescent="0.35">
      <c r="A45" s="9">
        <v>43</v>
      </c>
      <c r="B45" s="67" t="s">
        <v>31</v>
      </c>
      <c r="C45" s="68" t="s">
        <v>75</v>
      </c>
      <c r="D45" s="369">
        <v>99.32</v>
      </c>
      <c r="E45" s="369"/>
      <c r="F45" s="369">
        <v>22.07</v>
      </c>
      <c r="G45" s="369"/>
      <c r="H45" s="21" t="s">
        <v>2022</v>
      </c>
    </row>
    <row r="46" spans="1:8" x14ac:dyDescent="0.35">
      <c r="A46" s="9">
        <v>44</v>
      </c>
      <c r="B46" s="67" t="s">
        <v>2111</v>
      </c>
      <c r="C46" s="68" t="s">
        <v>75</v>
      </c>
      <c r="D46" s="369">
        <v>137.94999999999999</v>
      </c>
      <c r="E46" s="369"/>
      <c r="F46" s="369">
        <v>16.55</v>
      </c>
      <c r="G46" s="369"/>
      <c r="H46" s="21" t="s">
        <v>2022</v>
      </c>
    </row>
    <row r="47" spans="1:8" x14ac:dyDescent="0.35">
      <c r="A47" s="9">
        <v>45</v>
      </c>
      <c r="B47" s="67" t="s">
        <v>71</v>
      </c>
      <c r="C47" s="68" t="s">
        <v>75</v>
      </c>
      <c r="D47" s="369">
        <v>0</v>
      </c>
      <c r="E47" s="369"/>
      <c r="F47" s="369">
        <v>22.07</v>
      </c>
      <c r="G47" s="369"/>
      <c r="H47" s="21"/>
    </row>
    <row r="48" spans="1:8" ht="36" x14ac:dyDescent="0.35">
      <c r="A48" s="9">
        <v>46</v>
      </c>
      <c r="B48" s="67" t="s">
        <v>2337</v>
      </c>
      <c r="C48" s="68" t="s">
        <v>75</v>
      </c>
      <c r="D48" s="369">
        <v>0</v>
      </c>
      <c r="E48" s="369"/>
      <c r="F48" s="369">
        <v>8.27</v>
      </c>
      <c r="G48" s="369"/>
      <c r="H48" s="21"/>
    </row>
    <row r="49" spans="1:8" x14ac:dyDescent="0.35">
      <c r="A49" s="9">
        <v>47</v>
      </c>
      <c r="B49" s="67" t="s">
        <v>2338</v>
      </c>
      <c r="C49" s="68" t="s">
        <v>75</v>
      </c>
      <c r="D49" s="369">
        <v>0</v>
      </c>
      <c r="E49" s="369"/>
      <c r="F49" s="369">
        <v>13.79</v>
      </c>
      <c r="G49" s="369"/>
      <c r="H49" s="21"/>
    </row>
    <row r="50" spans="1:8" x14ac:dyDescent="0.35">
      <c r="A50" s="9">
        <v>48</v>
      </c>
      <c r="B50" s="67" t="s">
        <v>2107</v>
      </c>
      <c r="C50" s="68" t="s">
        <v>27</v>
      </c>
      <c r="D50" s="369">
        <v>0</v>
      </c>
      <c r="E50" s="369"/>
      <c r="F50" s="369">
        <v>5.51</v>
      </c>
      <c r="G50" s="369"/>
      <c r="H50" s="21"/>
    </row>
    <row r="51" spans="1:8" x14ac:dyDescent="0.35">
      <c r="A51" s="9">
        <v>49</v>
      </c>
      <c r="B51" s="67" t="s">
        <v>67</v>
      </c>
      <c r="C51" s="68" t="s">
        <v>27</v>
      </c>
      <c r="D51" s="369">
        <v>0</v>
      </c>
      <c r="E51" s="369"/>
      <c r="F51" s="369">
        <v>16.55</v>
      </c>
      <c r="G51" s="369"/>
      <c r="H51" s="21"/>
    </row>
    <row r="52" spans="1:8" x14ac:dyDescent="0.35">
      <c r="A52" s="9">
        <v>50</v>
      </c>
      <c r="B52" s="67" t="s">
        <v>2339</v>
      </c>
      <c r="C52" s="68" t="s">
        <v>75</v>
      </c>
      <c r="D52" s="369">
        <v>82.77</v>
      </c>
      <c r="E52" s="369"/>
      <c r="F52" s="369">
        <v>22.07</v>
      </c>
      <c r="G52" s="369"/>
      <c r="H52" s="21" t="s">
        <v>2022</v>
      </c>
    </row>
    <row r="53" spans="1:8" x14ac:dyDescent="0.35">
      <c r="A53" s="9">
        <v>51</v>
      </c>
      <c r="B53" s="67" t="s">
        <v>2340</v>
      </c>
      <c r="C53" s="68" t="s">
        <v>75</v>
      </c>
      <c r="D53" s="369">
        <v>66.209999999999994</v>
      </c>
      <c r="E53" s="369"/>
      <c r="F53" s="369">
        <v>22.07</v>
      </c>
      <c r="G53" s="369"/>
      <c r="H53" s="21" t="s">
        <v>2022</v>
      </c>
    </row>
    <row r="54" spans="1:8" x14ac:dyDescent="0.35">
      <c r="A54" s="9">
        <v>52</v>
      </c>
      <c r="B54" s="67" t="s">
        <v>2341</v>
      </c>
      <c r="C54" s="68" t="s">
        <v>75</v>
      </c>
      <c r="D54" s="369">
        <v>44.14</v>
      </c>
      <c r="E54" s="369"/>
      <c r="F54" s="369">
        <v>27.59</v>
      </c>
      <c r="G54" s="369"/>
      <c r="H54" s="21" t="s">
        <v>2022</v>
      </c>
    </row>
    <row r="55" spans="1:8" x14ac:dyDescent="0.35">
      <c r="A55" s="9">
        <v>53</v>
      </c>
      <c r="B55" s="67" t="s">
        <v>1064</v>
      </c>
      <c r="C55" s="68" t="s">
        <v>27</v>
      </c>
      <c r="D55" s="369">
        <v>0</v>
      </c>
      <c r="E55" s="369"/>
      <c r="F55" s="369">
        <v>0</v>
      </c>
      <c r="G55" s="369"/>
      <c r="H55" s="21" t="s">
        <v>2022</v>
      </c>
    </row>
    <row r="56" spans="1:8" x14ac:dyDescent="0.35">
      <c r="A56" s="9">
        <v>54</v>
      </c>
      <c r="B56" s="67" t="s">
        <v>38</v>
      </c>
      <c r="C56" s="68" t="s">
        <v>75</v>
      </c>
      <c r="D56" s="369">
        <v>99.32</v>
      </c>
      <c r="E56" s="369"/>
      <c r="F56" s="369">
        <v>303.49</v>
      </c>
      <c r="G56" s="369"/>
      <c r="H56" s="21" t="s">
        <v>2022</v>
      </c>
    </row>
    <row r="57" spans="1:8" x14ac:dyDescent="0.35">
      <c r="A57" s="9">
        <v>55</v>
      </c>
      <c r="B57" s="67" t="s">
        <v>39</v>
      </c>
      <c r="C57" s="68" t="s">
        <v>75</v>
      </c>
      <c r="D57" s="369">
        <v>44.14</v>
      </c>
      <c r="E57" s="369"/>
      <c r="F57" s="369">
        <v>27.59</v>
      </c>
      <c r="G57" s="369"/>
      <c r="H57" s="21" t="s">
        <v>2022</v>
      </c>
    </row>
    <row r="58" spans="1:8" x14ac:dyDescent="0.35">
      <c r="A58" s="9">
        <v>56</v>
      </c>
      <c r="B58" s="67" t="s">
        <v>40</v>
      </c>
      <c r="C58" s="68" t="s">
        <v>75</v>
      </c>
      <c r="D58" s="369">
        <v>33.1</v>
      </c>
      <c r="E58" s="369"/>
      <c r="F58" s="369">
        <v>49.66</v>
      </c>
      <c r="G58" s="369"/>
      <c r="H58" s="21" t="s">
        <v>2022</v>
      </c>
    </row>
    <row r="59" spans="1:8" x14ac:dyDescent="0.35">
      <c r="A59" s="9">
        <v>57</v>
      </c>
      <c r="B59" s="67" t="s">
        <v>2342</v>
      </c>
      <c r="C59" s="68" t="s">
        <v>75</v>
      </c>
      <c r="D59" s="369">
        <v>33.1</v>
      </c>
      <c r="E59" s="369"/>
      <c r="F59" s="369">
        <v>27.59</v>
      </c>
      <c r="G59" s="369"/>
      <c r="H59" s="21" t="s">
        <v>2022</v>
      </c>
    </row>
    <row r="60" spans="1:8" x14ac:dyDescent="0.35">
      <c r="A60" s="9">
        <v>58</v>
      </c>
      <c r="B60" s="67" t="s">
        <v>2131</v>
      </c>
      <c r="C60" s="68" t="s">
        <v>75</v>
      </c>
      <c r="D60" s="369">
        <v>66.209999999999994</v>
      </c>
      <c r="E60" s="369"/>
      <c r="F60" s="369">
        <v>110.36</v>
      </c>
      <c r="G60" s="369"/>
      <c r="H60" s="21" t="s">
        <v>2022</v>
      </c>
    </row>
    <row r="61" spans="1:8" x14ac:dyDescent="0.35">
      <c r="A61" s="9">
        <v>59</v>
      </c>
      <c r="B61" s="67" t="s">
        <v>2343</v>
      </c>
      <c r="C61" s="68" t="s">
        <v>75</v>
      </c>
      <c r="D61" s="369">
        <v>22.07</v>
      </c>
      <c r="E61" s="369"/>
      <c r="F61" s="369">
        <v>11.03</v>
      </c>
      <c r="G61" s="369"/>
      <c r="H61" s="21" t="s">
        <v>2022</v>
      </c>
    </row>
    <row r="62" spans="1:8" x14ac:dyDescent="0.35">
      <c r="A62" s="9">
        <v>60</v>
      </c>
      <c r="B62" s="67" t="s">
        <v>2344</v>
      </c>
      <c r="C62" s="68" t="s">
        <v>75</v>
      </c>
      <c r="D62" s="369">
        <v>22.07</v>
      </c>
      <c r="E62" s="369"/>
      <c r="F62" s="369">
        <v>11.03</v>
      </c>
      <c r="G62" s="369"/>
      <c r="H62" s="21" t="s">
        <v>2022</v>
      </c>
    </row>
    <row r="63" spans="1:8" x14ac:dyDescent="0.35">
      <c r="A63" s="9">
        <v>61</v>
      </c>
      <c r="B63" s="67" t="s">
        <v>46</v>
      </c>
      <c r="C63" s="68" t="s">
        <v>75</v>
      </c>
      <c r="D63" s="369">
        <v>82.77</v>
      </c>
      <c r="E63" s="369"/>
      <c r="F63" s="369">
        <v>33.1</v>
      </c>
      <c r="G63" s="369"/>
      <c r="H63" s="21" t="s">
        <v>2022</v>
      </c>
    </row>
    <row r="64" spans="1:8" x14ac:dyDescent="0.35">
      <c r="A64" s="9">
        <v>62</v>
      </c>
      <c r="B64" s="67" t="s">
        <v>47</v>
      </c>
      <c r="C64" s="68" t="s">
        <v>75</v>
      </c>
      <c r="D64" s="369">
        <v>55.18</v>
      </c>
      <c r="E64" s="369"/>
      <c r="F64" s="369">
        <v>33.1</v>
      </c>
      <c r="G64" s="369"/>
      <c r="H64" s="21" t="s">
        <v>2022</v>
      </c>
    </row>
    <row r="65" spans="1:8" x14ac:dyDescent="0.35">
      <c r="A65" s="9">
        <v>63</v>
      </c>
      <c r="B65" s="67" t="s">
        <v>295</v>
      </c>
      <c r="C65" s="68" t="s">
        <v>75</v>
      </c>
      <c r="D65" s="369">
        <v>82.77</v>
      </c>
      <c r="E65" s="369"/>
      <c r="F65" s="369">
        <v>82.77</v>
      </c>
      <c r="G65" s="369"/>
      <c r="H65" s="21" t="s">
        <v>2022</v>
      </c>
    </row>
    <row r="66" spans="1:8" x14ac:dyDescent="0.35">
      <c r="A66" s="9">
        <v>64</v>
      </c>
      <c r="B66" s="67" t="s">
        <v>48</v>
      </c>
      <c r="C66" s="68" t="s">
        <v>75</v>
      </c>
      <c r="D66" s="369">
        <v>38.619999999999997</v>
      </c>
      <c r="E66" s="369"/>
      <c r="F66" s="369">
        <v>33.1</v>
      </c>
      <c r="G66" s="369"/>
      <c r="H66" s="21" t="s">
        <v>231</v>
      </c>
    </row>
    <row r="67" spans="1:8" x14ac:dyDescent="0.35">
      <c r="A67" s="9">
        <v>65</v>
      </c>
      <c r="B67" s="67" t="s">
        <v>2345</v>
      </c>
      <c r="C67" s="68" t="s">
        <v>75</v>
      </c>
      <c r="D67" s="369">
        <v>16.55</v>
      </c>
      <c r="E67" s="369"/>
      <c r="F67" s="369">
        <v>6.62</v>
      </c>
      <c r="G67" s="369"/>
      <c r="H67" s="21" t="s">
        <v>2346</v>
      </c>
    </row>
    <row r="68" spans="1:8" x14ac:dyDescent="0.35">
      <c r="A68" s="9">
        <v>66</v>
      </c>
      <c r="B68" s="67" t="s">
        <v>2347</v>
      </c>
      <c r="C68" s="68" t="s">
        <v>27</v>
      </c>
      <c r="D68" s="369">
        <v>137.94999999999999</v>
      </c>
      <c r="E68" s="369"/>
      <c r="F68" s="369">
        <v>11.03</v>
      </c>
      <c r="G68" s="369"/>
      <c r="H68" s="21" t="s">
        <v>2022</v>
      </c>
    </row>
    <row r="69" spans="1:8" x14ac:dyDescent="0.35">
      <c r="A69" s="9">
        <v>67</v>
      </c>
      <c r="B69" s="67" t="s">
        <v>2348</v>
      </c>
      <c r="C69" s="68" t="s">
        <v>75</v>
      </c>
      <c r="D69" s="369">
        <v>993.24</v>
      </c>
      <c r="E69" s="369"/>
      <c r="F69" s="369">
        <v>27.59</v>
      </c>
      <c r="G69" s="369"/>
      <c r="H69" s="21" t="s">
        <v>2022</v>
      </c>
    </row>
    <row r="70" spans="1:8" x14ac:dyDescent="0.35">
      <c r="A70" s="9">
        <v>68</v>
      </c>
      <c r="B70" s="67" t="s">
        <v>366</v>
      </c>
      <c r="C70" s="68" t="s">
        <v>75</v>
      </c>
      <c r="D70" s="369">
        <v>137.94999999999999</v>
      </c>
      <c r="E70" s="369"/>
      <c r="F70" s="369">
        <v>11.03</v>
      </c>
      <c r="G70" s="369"/>
      <c r="H70" s="21" t="s">
        <v>2022</v>
      </c>
    </row>
    <row r="71" spans="1:8" x14ac:dyDescent="0.35">
      <c r="A71" s="9">
        <v>69</v>
      </c>
      <c r="B71" s="67" t="s">
        <v>253</v>
      </c>
      <c r="C71" s="68" t="s">
        <v>75</v>
      </c>
      <c r="D71" s="369">
        <v>193.13</v>
      </c>
      <c r="E71" s="369"/>
      <c r="F71" s="369">
        <v>27.59</v>
      </c>
      <c r="G71" s="369"/>
      <c r="H71" s="21" t="s">
        <v>2022</v>
      </c>
    </row>
    <row r="72" spans="1:8" x14ac:dyDescent="0.35">
      <c r="A72" s="9">
        <v>70</v>
      </c>
      <c r="B72" s="67" t="s">
        <v>52</v>
      </c>
      <c r="C72" s="68" t="s">
        <v>75</v>
      </c>
      <c r="D72" s="369">
        <v>165.54</v>
      </c>
      <c r="E72" s="369"/>
      <c r="F72" s="369">
        <v>82.77</v>
      </c>
      <c r="G72" s="369"/>
      <c r="H72" s="21" t="s">
        <v>2022</v>
      </c>
    </row>
    <row r="73" spans="1:8" x14ac:dyDescent="0.35">
      <c r="A73" s="9">
        <v>71</v>
      </c>
      <c r="B73" s="67" t="s">
        <v>150</v>
      </c>
      <c r="C73" s="68" t="s">
        <v>75</v>
      </c>
      <c r="D73" s="369">
        <v>176.57</v>
      </c>
      <c r="E73" s="369"/>
      <c r="F73" s="369">
        <v>66.209999999999994</v>
      </c>
      <c r="G73" s="369"/>
      <c r="H73" s="21" t="s">
        <v>2022</v>
      </c>
    </row>
    <row r="74" spans="1:8" x14ac:dyDescent="0.35">
      <c r="A74" s="9">
        <v>72</v>
      </c>
      <c r="B74" s="67" t="s">
        <v>53</v>
      </c>
      <c r="C74" s="68" t="s">
        <v>75</v>
      </c>
      <c r="D74" s="369">
        <v>110.36</v>
      </c>
      <c r="E74" s="369"/>
      <c r="F74" s="369">
        <v>13.24</v>
      </c>
      <c r="G74" s="369"/>
      <c r="H74" s="21" t="s">
        <v>2022</v>
      </c>
    </row>
    <row r="75" spans="1:8" x14ac:dyDescent="0.35">
      <c r="A75" s="9">
        <v>73</v>
      </c>
      <c r="B75" s="67" t="s">
        <v>54</v>
      </c>
      <c r="C75" s="68" t="s">
        <v>75</v>
      </c>
      <c r="D75" s="369">
        <v>358.67</v>
      </c>
      <c r="E75" s="369"/>
      <c r="F75" s="369">
        <v>10.48</v>
      </c>
      <c r="G75" s="369"/>
      <c r="H75" s="21" t="s">
        <v>2022</v>
      </c>
    </row>
    <row r="76" spans="1:8" x14ac:dyDescent="0.35">
      <c r="A76" s="9">
        <v>74</v>
      </c>
      <c r="B76" s="67" t="s">
        <v>2349</v>
      </c>
      <c r="C76" s="68" t="s">
        <v>75</v>
      </c>
      <c r="D76" s="369">
        <v>16.55</v>
      </c>
      <c r="E76" s="369"/>
      <c r="F76" s="369">
        <v>5.51</v>
      </c>
      <c r="G76" s="369"/>
      <c r="H76" s="21" t="s">
        <v>2022</v>
      </c>
    </row>
    <row r="77" spans="1:8" x14ac:dyDescent="0.35">
      <c r="A77" s="9">
        <v>75</v>
      </c>
      <c r="B77" s="67" t="s">
        <v>2350</v>
      </c>
      <c r="C77" s="68" t="s">
        <v>75</v>
      </c>
      <c r="D77" s="369">
        <v>82.77</v>
      </c>
      <c r="E77" s="369"/>
      <c r="F77" s="369">
        <v>8.27</v>
      </c>
      <c r="G77" s="369"/>
      <c r="H77" s="21" t="s">
        <v>2022</v>
      </c>
    </row>
    <row r="78" spans="1:8" x14ac:dyDescent="0.35">
      <c r="A78" s="9">
        <v>76</v>
      </c>
      <c r="B78" s="67" t="s">
        <v>120</v>
      </c>
      <c r="C78" s="68" t="s">
        <v>75</v>
      </c>
      <c r="D78" s="369">
        <v>413.85</v>
      </c>
      <c r="E78" s="369"/>
      <c r="F78" s="369">
        <v>33.1</v>
      </c>
      <c r="G78" s="369"/>
      <c r="H78" s="21" t="s">
        <v>2022</v>
      </c>
    </row>
    <row r="79" spans="1:8" x14ac:dyDescent="0.35">
      <c r="A79" s="9">
        <v>77</v>
      </c>
      <c r="B79" s="67" t="s">
        <v>2351</v>
      </c>
      <c r="C79" s="68" t="s">
        <v>75</v>
      </c>
      <c r="D79" s="369">
        <v>386.26</v>
      </c>
      <c r="E79" s="369"/>
      <c r="F79" s="369">
        <v>55.18</v>
      </c>
      <c r="G79" s="369"/>
      <c r="H79" s="21" t="s">
        <v>2022</v>
      </c>
    </row>
    <row r="80" spans="1:8" x14ac:dyDescent="0.35">
      <c r="A80" s="9">
        <v>78</v>
      </c>
      <c r="B80" s="67" t="s">
        <v>94</v>
      </c>
      <c r="C80" s="68" t="s">
        <v>75</v>
      </c>
      <c r="D80" s="369">
        <v>0</v>
      </c>
      <c r="E80" s="369"/>
      <c r="F80" s="369">
        <v>22.07</v>
      </c>
      <c r="G80" s="369"/>
      <c r="H80" s="21"/>
    </row>
    <row r="81" spans="1:8" x14ac:dyDescent="0.35">
      <c r="A81" s="9">
        <v>79</v>
      </c>
      <c r="B81" s="67" t="s">
        <v>2352</v>
      </c>
      <c r="C81" s="68" t="s">
        <v>27</v>
      </c>
      <c r="D81" s="369">
        <v>7725.2</v>
      </c>
      <c r="E81" s="369"/>
      <c r="F81" s="369">
        <v>110.36</v>
      </c>
      <c r="G81" s="369"/>
      <c r="H81" s="21" t="s">
        <v>2022</v>
      </c>
    </row>
    <row r="82" spans="1:8" x14ac:dyDescent="0.35">
      <c r="A82" s="9">
        <v>80</v>
      </c>
      <c r="B82" s="67" t="s">
        <v>430</v>
      </c>
      <c r="C82" s="68" t="s">
        <v>75</v>
      </c>
      <c r="D82" s="369">
        <v>0</v>
      </c>
      <c r="E82" s="369"/>
      <c r="F82" s="369">
        <v>11.03</v>
      </c>
      <c r="G82" s="369"/>
      <c r="H82" s="21" t="s">
        <v>2022</v>
      </c>
    </row>
    <row r="83" spans="1:8" x14ac:dyDescent="0.35">
      <c r="A83" s="9">
        <v>81</v>
      </c>
      <c r="B83" s="67" t="s">
        <v>1240</v>
      </c>
      <c r="C83" s="68" t="s">
        <v>27</v>
      </c>
      <c r="D83" s="369">
        <v>0</v>
      </c>
      <c r="E83" s="369"/>
      <c r="F83" s="369">
        <v>248.31</v>
      </c>
      <c r="G83" s="369"/>
      <c r="H83" s="21" t="s">
        <v>2353</v>
      </c>
    </row>
    <row r="84" spans="1:8" x14ac:dyDescent="0.35">
      <c r="A84" s="9">
        <v>82</v>
      </c>
      <c r="B84" s="67" t="s">
        <v>1241</v>
      </c>
      <c r="C84" s="68" t="s">
        <v>75</v>
      </c>
      <c r="D84" s="369">
        <v>0</v>
      </c>
      <c r="E84" s="369"/>
      <c r="F84" s="369">
        <v>110.36</v>
      </c>
      <c r="G84" s="369"/>
      <c r="H84" s="21" t="s">
        <v>2353</v>
      </c>
    </row>
    <row r="85" spans="1:8" x14ac:dyDescent="0.35">
      <c r="A85" s="9">
        <v>83</v>
      </c>
      <c r="B85" s="67" t="s">
        <v>2354</v>
      </c>
      <c r="C85" s="68" t="s">
        <v>75</v>
      </c>
      <c r="D85" s="369">
        <v>0</v>
      </c>
      <c r="E85" s="369"/>
      <c r="F85" s="369">
        <v>303.49</v>
      </c>
      <c r="G85" s="369"/>
      <c r="H85" s="21"/>
    </row>
    <row r="86" spans="1:8" x14ac:dyDescent="0.35">
      <c r="A86" s="9">
        <v>84</v>
      </c>
      <c r="B86" s="67" t="s">
        <v>2355</v>
      </c>
      <c r="C86" s="68" t="s">
        <v>27</v>
      </c>
      <c r="D86" s="369">
        <v>0</v>
      </c>
      <c r="E86" s="369"/>
      <c r="F86" s="369">
        <v>413.85</v>
      </c>
      <c r="G86" s="369"/>
      <c r="H86" s="21"/>
    </row>
    <row r="87" spans="1:8" x14ac:dyDescent="0.35">
      <c r="A87" s="9">
        <v>85</v>
      </c>
      <c r="B87" s="67" t="s">
        <v>2126</v>
      </c>
      <c r="C87" s="68" t="s">
        <v>27</v>
      </c>
      <c r="D87" s="369">
        <v>606.98</v>
      </c>
      <c r="E87" s="369"/>
      <c r="F87" s="369">
        <v>66.209999999999994</v>
      </c>
      <c r="G87" s="369"/>
      <c r="H87" s="21" t="s">
        <v>2022</v>
      </c>
    </row>
    <row r="88" spans="1:8" x14ac:dyDescent="0.35">
      <c r="A88" s="9">
        <v>86</v>
      </c>
      <c r="B88" s="67" t="s">
        <v>2356</v>
      </c>
      <c r="C88" s="68" t="s">
        <v>75</v>
      </c>
      <c r="D88" s="369">
        <v>0</v>
      </c>
      <c r="E88" s="369"/>
      <c r="F88" s="369">
        <v>66.209999999999994</v>
      </c>
      <c r="G88" s="369"/>
      <c r="H88" s="21"/>
    </row>
    <row r="89" spans="1:8" x14ac:dyDescent="0.35">
      <c r="A89" s="9">
        <v>87</v>
      </c>
      <c r="B89" s="67" t="s">
        <v>2357</v>
      </c>
      <c r="C89" s="68" t="s">
        <v>75</v>
      </c>
      <c r="D89" s="369">
        <v>193.13</v>
      </c>
      <c r="E89" s="369"/>
      <c r="F89" s="369">
        <v>33.1</v>
      </c>
      <c r="G89" s="369"/>
      <c r="H89" s="21" t="s">
        <v>2022</v>
      </c>
    </row>
    <row r="90" spans="1:8" x14ac:dyDescent="0.35">
      <c r="A90" s="9">
        <v>88</v>
      </c>
      <c r="B90" s="67" t="s">
        <v>2358</v>
      </c>
      <c r="C90" s="68" t="s">
        <v>75</v>
      </c>
      <c r="D90" s="369">
        <v>110.36</v>
      </c>
      <c r="E90" s="369"/>
      <c r="F90" s="369">
        <v>11.03</v>
      </c>
      <c r="G90" s="369"/>
      <c r="H90" s="21" t="s">
        <v>2022</v>
      </c>
    </row>
    <row r="91" spans="1:8" x14ac:dyDescent="0.35">
      <c r="A91" s="9">
        <v>89</v>
      </c>
      <c r="B91" s="67" t="s">
        <v>2359</v>
      </c>
      <c r="C91" s="68" t="s">
        <v>75</v>
      </c>
      <c r="D91" s="369">
        <v>16.55</v>
      </c>
      <c r="E91" s="369"/>
      <c r="F91" s="369">
        <v>0</v>
      </c>
      <c r="G91" s="369"/>
      <c r="H91" s="21" t="s">
        <v>2022</v>
      </c>
    </row>
    <row r="92" spans="1:8" x14ac:dyDescent="0.35">
      <c r="A92" s="9">
        <v>90</v>
      </c>
      <c r="B92" s="67" t="s">
        <v>338</v>
      </c>
      <c r="C92" s="68" t="s">
        <v>75</v>
      </c>
      <c r="D92" s="369">
        <v>662.16</v>
      </c>
      <c r="E92" s="369"/>
      <c r="F92" s="369">
        <v>27.59</v>
      </c>
      <c r="G92" s="369"/>
      <c r="H92" s="21" t="s">
        <v>2022</v>
      </c>
    </row>
    <row r="93" spans="1:8" x14ac:dyDescent="0.35">
      <c r="A93" s="9">
        <v>91</v>
      </c>
      <c r="B93" s="67" t="s">
        <v>2130</v>
      </c>
      <c r="C93" s="68" t="s">
        <v>75</v>
      </c>
      <c r="D93" s="369">
        <v>303.49</v>
      </c>
      <c r="E93" s="369"/>
      <c r="F93" s="369">
        <v>82.77</v>
      </c>
      <c r="G93" s="369"/>
      <c r="H93" s="21" t="s">
        <v>2022</v>
      </c>
    </row>
    <row r="94" spans="1:8" x14ac:dyDescent="0.35">
      <c r="A94" s="9">
        <v>92</v>
      </c>
      <c r="B94" s="67" t="s">
        <v>2068</v>
      </c>
      <c r="C94" s="68" t="s">
        <v>75</v>
      </c>
      <c r="D94" s="369">
        <v>993.24</v>
      </c>
      <c r="E94" s="369"/>
      <c r="F94" s="369">
        <v>44.14</v>
      </c>
      <c r="G94" s="369"/>
      <c r="H94" s="21" t="s">
        <v>2022</v>
      </c>
    </row>
    <row r="95" spans="1:8" x14ac:dyDescent="0.35">
      <c r="A95" s="9">
        <v>93</v>
      </c>
      <c r="B95" s="67" t="s">
        <v>2360</v>
      </c>
      <c r="C95" s="68"/>
      <c r="D95" s="369">
        <v>0</v>
      </c>
      <c r="E95" s="369"/>
      <c r="F95" s="369">
        <v>0</v>
      </c>
      <c r="G95" s="369"/>
      <c r="H95" s="21"/>
    </row>
    <row r="96" spans="1:8" ht="36" x14ac:dyDescent="0.35">
      <c r="A96" s="9">
        <v>94</v>
      </c>
      <c r="B96" s="67" t="s">
        <v>70</v>
      </c>
      <c r="C96" s="68" t="s">
        <v>75</v>
      </c>
      <c r="D96" s="369">
        <v>0</v>
      </c>
      <c r="E96" s="369"/>
      <c r="F96" s="369">
        <v>22.07</v>
      </c>
      <c r="G96" s="369"/>
      <c r="H96" s="21"/>
    </row>
    <row r="97" spans="1:8" x14ac:dyDescent="0.35">
      <c r="A97" s="9">
        <v>95</v>
      </c>
      <c r="B97" s="67" t="s">
        <v>2116</v>
      </c>
      <c r="C97" s="68" t="s">
        <v>75</v>
      </c>
      <c r="D97" s="369">
        <v>11.03</v>
      </c>
      <c r="E97" s="369"/>
      <c r="F97" s="369">
        <v>5.51</v>
      </c>
      <c r="G97" s="369"/>
      <c r="H97" s="21" t="s">
        <v>231</v>
      </c>
    </row>
    <row r="98" spans="1:8" x14ac:dyDescent="0.35">
      <c r="A98" s="9">
        <v>96</v>
      </c>
      <c r="B98" s="67" t="s">
        <v>59</v>
      </c>
      <c r="C98" s="68" t="s">
        <v>75</v>
      </c>
      <c r="D98" s="369">
        <v>2.75</v>
      </c>
      <c r="E98" s="369"/>
      <c r="F98" s="369">
        <v>2.75</v>
      </c>
      <c r="G98" s="369"/>
      <c r="H98" s="21" t="s">
        <v>231</v>
      </c>
    </row>
    <row r="99" spans="1:8" x14ac:dyDescent="0.35">
      <c r="A99" s="9">
        <v>97</v>
      </c>
      <c r="B99" s="67" t="s">
        <v>60</v>
      </c>
      <c r="C99" s="68" t="s">
        <v>75</v>
      </c>
      <c r="D99" s="369">
        <v>2.75</v>
      </c>
      <c r="E99" s="369"/>
      <c r="F99" s="369">
        <v>22.07</v>
      </c>
      <c r="G99" s="369"/>
      <c r="H99" s="21" t="s">
        <v>231</v>
      </c>
    </row>
    <row r="100" spans="1:8" x14ac:dyDescent="0.35">
      <c r="A100" s="9">
        <v>98</v>
      </c>
      <c r="B100" s="67" t="s">
        <v>2361</v>
      </c>
      <c r="C100" s="68" t="s">
        <v>27</v>
      </c>
      <c r="D100" s="369">
        <v>33.1</v>
      </c>
      <c r="E100" s="369"/>
      <c r="F100" s="369">
        <v>16.55</v>
      </c>
      <c r="G100" s="369"/>
      <c r="H100" s="21" t="s">
        <v>2022</v>
      </c>
    </row>
    <row r="101" spans="1:8" x14ac:dyDescent="0.35">
      <c r="A101" s="9">
        <v>99</v>
      </c>
      <c r="B101" s="67" t="s">
        <v>2362</v>
      </c>
      <c r="C101" s="68" t="s">
        <v>75</v>
      </c>
      <c r="D101" s="369">
        <v>5.51</v>
      </c>
      <c r="E101" s="369"/>
      <c r="F101" s="369">
        <v>2.75</v>
      </c>
      <c r="G101" s="369"/>
      <c r="H101" s="21" t="s">
        <v>231</v>
      </c>
    </row>
    <row r="102" spans="1:8" x14ac:dyDescent="0.35">
      <c r="A102" s="9">
        <v>100</v>
      </c>
      <c r="B102" s="67" t="s">
        <v>2363</v>
      </c>
      <c r="C102" s="68" t="s">
        <v>75</v>
      </c>
      <c r="D102" s="369">
        <v>1.1000000000000001</v>
      </c>
      <c r="E102" s="369"/>
      <c r="F102" s="369">
        <v>0.55000000000000004</v>
      </c>
      <c r="G102" s="369"/>
      <c r="H102" s="21" t="s">
        <v>231</v>
      </c>
    </row>
    <row r="103" spans="1:8" x14ac:dyDescent="0.35">
      <c r="A103" s="9">
        <v>101</v>
      </c>
      <c r="B103" s="67" t="s">
        <v>2364</v>
      </c>
      <c r="C103" s="68" t="s">
        <v>75</v>
      </c>
      <c r="D103" s="369">
        <v>8.27</v>
      </c>
      <c r="E103" s="369"/>
      <c r="F103" s="369">
        <v>0</v>
      </c>
      <c r="G103" s="369"/>
      <c r="H103" s="21" t="s">
        <v>231</v>
      </c>
    </row>
    <row r="104" spans="1:8" x14ac:dyDescent="0.35">
      <c r="A104" s="9">
        <v>102</v>
      </c>
      <c r="B104" s="69" t="s">
        <v>2365</v>
      </c>
      <c r="C104" s="68" t="s">
        <v>75</v>
      </c>
      <c r="D104" s="369">
        <v>110.36</v>
      </c>
      <c r="E104" s="369"/>
      <c r="F104" s="369">
        <v>44.14</v>
      </c>
      <c r="G104" s="369"/>
      <c r="H104" s="21" t="s">
        <v>2022</v>
      </c>
    </row>
    <row r="105" spans="1:8" x14ac:dyDescent="0.35">
      <c r="A105" s="9">
        <v>103</v>
      </c>
      <c r="B105" s="67" t="s">
        <v>2366</v>
      </c>
      <c r="C105" s="68" t="s">
        <v>75</v>
      </c>
      <c r="D105" s="369">
        <v>165.54</v>
      </c>
      <c r="E105" s="369"/>
      <c r="F105" s="369">
        <v>11.03</v>
      </c>
      <c r="G105" s="369"/>
      <c r="H105" s="21" t="s">
        <v>2022</v>
      </c>
    </row>
    <row r="106" spans="1:8" x14ac:dyDescent="0.35">
      <c r="A106" s="9">
        <v>104</v>
      </c>
      <c r="B106" s="67" t="s">
        <v>2367</v>
      </c>
      <c r="C106" s="68" t="s">
        <v>75</v>
      </c>
      <c r="D106" s="369">
        <v>551.79999999999995</v>
      </c>
      <c r="E106" s="369"/>
      <c r="F106" s="369">
        <v>27.59</v>
      </c>
      <c r="G106" s="369"/>
      <c r="H106" s="21" t="s">
        <v>2022</v>
      </c>
    </row>
    <row r="107" spans="1:8" x14ac:dyDescent="0.35">
      <c r="A107" s="9">
        <v>105</v>
      </c>
      <c r="B107" s="67" t="s">
        <v>114</v>
      </c>
      <c r="C107" s="68" t="s">
        <v>75</v>
      </c>
      <c r="D107" s="369">
        <v>137.94999999999999</v>
      </c>
      <c r="E107" s="369"/>
      <c r="F107" s="369">
        <v>2.75</v>
      </c>
      <c r="G107" s="369"/>
      <c r="H107" s="21" t="s">
        <v>2022</v>
      </c>
    </row>
    <row r="108" spans="1:8" x14ac:dyDescent="0.35">
      <c r="A108" s="9">
        <v>106</v>
      </c>
      <c r="B108" s="67" t="s">
        <v>2368</v>
      </c>
      <c r="C108" s="68" t="s">
        <v>75</v>
      </c>
      <c r="D108" s="369">
        <v>66.209999999999994</v>
      </c>
      <c r="E108" s="369"/>
      <c r="F108" s="369">
        <v>11.03</v>
      </c>
      <c r="G108" s="369"/>
      <c r="H108" s="21" t="s">
        <v>2022</v>
      </c>
    </row>
    <row r="109" spans="1:8" x14ac:dyDescent="0.35">
      <c r="A109" s="9">
        <v>107</v>
      </c>
      <c r="B109" s="67" t="s">
        <v>2369</v>
      </c>
      <c r="C109" s="68" t="s">
        <v>75</v>
      </c>
      <c r="D109" s="369">
        <v>55.18</v>
      </c>
      <c r="E109" s="369"/>
      <c r="F109" s="369">
        <v>11.03</v>
      </c>
      <c r="G109" s="369"/>
      <c r="H109" s="21" t="s">
        <v>2022</v>
      </c>
    </row>
    <row r="110" spans="1:8" x14ac:dyDescent="0.35">
      <c r="A110" s="9">
        <v>108</v>
      </c>
      <c r="B110" s="67" t="s">
        <v>2370</v>
      </c>
      <c r="C110" s="68" t="s">
        <v>75</v>
      </c>
      <c r="D110" s="369">
        <v>137.94999999999999</v>
      </c>
      <c r="E110" s="369"/>
      <c r="F110" s="369">
        <v>27.59</v>
      </c>
      <c r="G110" s="369"/>
      <c r="H110" s="21" t="s">
        <v>2022</v>
      </c>
    </row>
    <row r="111" spans="1:8" x14ac:dyDescent="0.35">
      <c r="A111" s="9">
        <v>109</v>
      </c>
      <c r="B111" s="67" t="s">
        <v>2371</v>
      </c>
      <c r="C111" s="68" t="s">
        <v>75</v>
      </c>
      <c r="D111" s="369">
        <v>55.18</v>
      </c>
      <c r="E111" s="369"/>
      <c r="F111" s="369">
        <v>11.03</v>
      </c>
      <c r="G111" s="369"/>
      <c r="H111" s="21" t="s">
        <v>2022</v>
      </c>
    </row>
    <row r="112" spans="1:8" x14ac:dyDescent="0.35">
      <c r="A112" s="9">
        <v>110</v>
      </c>
      <c r="B112" s="67" t="s">
        <v>2372</v>
      </c>
      <c r="C112" s="68" t="s">
        <v>75</v>
      </c>
      <c r="D112" s="369">
        <v>55.18</v>
      </c>
      <c r="E112" s="369"/>
      <c r="F112" s="369">
        <v>11.03</v>
      </c>
      <c r="G112" s="369"/>
      <c r="H112" s="21" t="s">
        <v>2022</v>
      </c>
    </row>
    <row r="113" spans="1:8" x14ac:dyDescent="0.35">
      <c r="A113" s="9">
        <v>111</v>
      </c>
      <c r="B113" s="67" t="s">
        <v>2373</v>
      </c>
      <c r="C113" s="68" t="s">
        <v>75</v>
      </c>
      <c r="D113" s="369">
        <v>55.18</v>
      </c>
      <c r="E113" s="369"/>
      <c r="F113" s="369">
        <v>11.03</v>
      </c>
      <c r="G113" s="369"/>
      <c r="H113" s="21" t="s">
        <v>2022</v>
      </c>
    </row>
    <row r="114" spans="1:8" x14ac:dyDescent="0.35">
      <c r="A114" s="9">
        <v>112</v>
      </c>
      <c r="B114" s="67" t="s">
        <v>2374</v>
      </c>
      <c r="C114" s="68" t="s">
        <v>75</v>
      </c>
      <c r="D114" s="369">
        <v>137.94999999999999</v>
      </c>
      <c r="E114" s="369"/>
      <c r="F114" s="369">
        <v>27.59</v>
      </c>
      <c r="G114" s="369"/>
      <c r="H114" s="21" t="s">
        <v>2022</v>
      </c>
    </row>
    <row r="115" spans="1:8" x14ac:dyDescent="0.35">
      <c r="A115" s="9">
        <v>113</v>
      </c>
      <c r="B115" s="67" t="s">
        <v>2375</v>
      </c>
      <c r="C115" s="68" t="s">
        <v>75</v>
      </c>
      <c r="D115" s="369">
        <v>99.32</v>
      </c>
      <c r="E115" s="369"/>
      <c r="F115" s="369">
        <v>11.03</v>
      </c>
      <c r="G115" s="369"/>
      <c r="H115" s="21" t="s">
        <v>2022</v>
      </c>
    </row>
    <row r="116" spans="1:8" x14ac:dyDescent="0.35">
      <c r="A116" s="9">
        <v>114</v>
      </c>
      <c r="B116" s="67" t="s">
        <v>2376</v>
      </c>
      <c r="C116" s="68" t="s">
        <v>75</v>
      </c>
      <c r="D116" s="369">
        <v>137.94999999999999</v>
      </c>
      <c r="E116" s="369"/>
      <c r="F116" s="369">
        <v>44.14</v>
      </c>
      <c r="G116" s="369"/>
      <c r="H116" s="21" t="s">
        <v>2022</v>
      </c>
    </row>
    <row r="117" spans="1:8" x14ac:dyDescent="0.35">
      <c r="A117" s="9">
        <v>115</v>
      </c>
      <c r="B117" s="67" t="s">
        <v>2377</v>
      </c>
      <c r="C117" s="68" t="s">
        <v>75</v>
      </c>
      <c r="D117" s="369">
        <v>469.03</v>
      </c>
      <c r="E117" s="369"/>
      <c r="F117" s="369">
        <v>33.1</v>
      </c>
      <c r="G117" s="369"/>
      <c r="H117" s="21" t="s">
        <v>2022</v>
      </c>
    </row>
    <row r="118" spans="1:8" x14ac:dyDescent="0.35">
      <c r="A118" s="9">
        <v>116</v>
      </c>
      <c r="B118" s="67" t="s">
        <v>2378</v>
      </c>
      <c r="C118" s="68" t="s">
        <v>75</v>
      </c>
      <c r="D118" s="369">
        <v>38.619999999999997</v>
      </c>
      <c r="E118" s="369"/>
      <c r="F118" s="369">
        <v>11.03</v>
      </c>
      <c r="G118" s="369"/>
      <c r="H118" s="21" t="s">
        <v>231</v>
      </c>
    </row>
    <row r="119" spans="1:8" x14ac:dyDescent="0.35">
      <c r="A119" s="9">
        <v>117</v>
      </c>
      <c r="B119" s="67" t="s">
        <v>57</v>
      </c>
      <c r="C119" s="68" t="s">
        <v>75</v>
      </c>
      <c r="D119" s="369">
        <v>49.66</v>
      </c>
      <c r="E119" s="369"/>
      <c r="F119" s="369">
        <v>11.03</v>
      </c>
      <c r="G119" s="369"/>
      <c r="H119" s="21" t="s">
        <v>2193</v>
      </c>
    </row>
    <row r="120" spans="1:8" x14ac:dyDescent="0.35">
      <c r="A120" s="9">
        <v>118</v>
      </c>
      <c r="B120" s="67" t="s">
        <v>361</v>
      </c>
      <c r="C120" s="68" t="s">
        <v>75</v>
      </c>
      <c r="D120" s="369">
        <v>16.55</v>
      </c>
      <c r="E120" s="369"/>
      <c r="F120" s="369">
        <v>0</v>
      </c>
      <c r="G120" s="369"/>
      <c r="H120" s="21" t="s">
        <v>235</v>
      </c>
    </row>
    <row r="121" spans="1:8" x14ac:dyDescent="0.35">
      <c r="A121" s="9">
        <v>119</v>
      </c>
      <c r="B121" s="67" t="s">
        <v>55</v>
      </c>
      <c r="C121" s="68" t="s">
        <v>75</v>
      </c>
      <c r="D121" s="369">
        <v>27.59</v>
      </c>
      <c r="E121" s="369"/>
      <c r="F121" s="369">
        <v>5.51</v>
      </c>
      <c r="G121" s="369"/>
      <c r="H121" s="21" t="s">
        <v>806</v>
      </c>
    </row>
    <row r="122" spans="1:8" x14ac:dyDescent="0.35">
      <c r="A122" s="9">
        <v>120</v>
      </c>
      <c r="B122" s="67" t="s">
        <v>2379</v>
      </c>
      <c r="C122" s="68" t="s">
        <v>75</v>
      </c>
      <c r="D122" s="369">
        <v>60.69</v>
      </c>
      <c r="E122" s="369"/>
      <c r="F122" s="369">
        <v>27.59</v>
      </c>
      <c r="G122" s="369"/>
      <c r="H122" s="21" t="s">
        <v>2346</v>
      </c>
    </row>
    <row r="123" spans="1:8" x14ac:dyDescent="0.35">
      <c r="A123" s="9">
        <v>121</v>
      </c>
      <c r="B123" s="67" t="s">
        <v>2380</v>
      </c>
      <c r="C123" s="68" t="s">
        <v>75</v>
      </c>
      <c r="D123" s="369">
        <v>0</v>
      </c>
      <c r="E123" s="369"/>
      <c r="F123" s="369">
        <v>8.27</v>
      </c>
      <c r="G123" s="369"/>
      <c r="H123" s="21"/>
    </row>
    <row r="124" spans="1:8" x14ac:dyDescent="0.35">
      <c r="A124" s="9">
        <v>122</v>
      </c>
      <c r="B124" s="67" t="s">
        <v>379</v>
      </c>
      <c r="C124" s="68" t="s">
        <v>75</v>
      </c>
      <c r="D124" s="369">
        <v>99.32</v>
      </c>
      <c r="E124" s="369"/>
      <c r="F124" s="369">
        <v>22.07</v>
      </c>
      <c r="G124" s="369"/>
      <c r="H124" s="21" t="s">
        <v>2022</v>
      </c>
    </row>
    <row r="125" spans="1:8" x14ac:dyDescent="0.35">
      <c r="A125" s="9">
        <v>123</v>
      </c>
      <c r="B125" s="67" t="s">
        <v>180</v>
      </c>
      <c r="C125" s="68" t="s">
        <v>75</v>
      </c>
      <c r="D125" s="369">
        <v>88.28</v>
      </c>
      <c r="E125" s="369"/>
      <c r="F125" s="369">
        <v>22.07</v>
      </c>
      <c r="G125" s="369"/>
      <c r="H125" s="21" t="s">
        <v>2022</v>
      </c>
    </row>
    <row r="126" spans="1:8" x14ac:dyDescent="0.35">
      <c r="A126" s="9">
        <v>124</v>
      </c>
      <c r="B126" s="67" t="s">
        <v>2381</v>
      </c>
      <c r="C126" s="68" t="s">
        <v>75</v>
      </c>
      <c r="D126" s="369">
        <v>0</v>
      </c>
      <c r="E126" s="369"/>
      <c r="F126" s="369">
        <v>66.209999999999994</v>
      </c>
      <c r="G126" s="369"/>
      <c r="H126" s="21" t="s">
        <v>2022</v>
      </c>
    </row>
    <row r="127" spans="1:8" x14ac:dyDescent="0.35">
      <c r="A127" s="9">
        <v>125</v>
      </c>
      <c r="B127" s="67" t="s">
        <v>2382</v>
      </c>
      <c r="C127" s="68" t="s">
        <v>75</v>
      </c>
      <c r="D127" s="369">
        <v>82.77</v>
      </c>
      <c r="E127" s="369"/>
      <c r="F127" s="369">
        <v>0</v>
      </c>
      <c r="G127" s="369"/>
      <c r="H127" s="21" t="s">
        <v>2022</v>
      </c>
    </row>
    <row r="128" spans="1:8" x14ac:dyDescent="0.35">
      <c r="A128" s="9">
        <v>126</v>
      </c>
      <c r="B128" s="67" t="s">
        <v>2383</v>
      </c>
      <c r="C128" s="68" t="s">
        <v>27</v>
      </c>
      <c r="D128" s="369">
        <v>44.14</v>
      </c>
      <c r="E128" s="369"/>
      <c r="F128" s="369">
        <v>0</v>
      </c>
      <c r="G128" s="369"/>
      <c r="H128" s="21" t="s">
        <v>2022</v>
      </c>
    </row>
    <row r="129" spans="1:8" x14ac:dyDescent="0.35">
      <c r="A129" s="9">
        <v>127</v>
      </c>
      <c r="B129" s="67" t="s">
        <v>2384</v>
      </c>
      <c r="C129" s="68" t="s">
        <v>75</v>
      </c>
      <c r="D129" s="369">
        <v>0</v>
      </c>
      <c r="E129" s="369"/>
      <c r="F129" s="369">
        <v>66.209999999999994</v>
      </c>
      <c r="G129" s="369"/>
      <c r="H129" s="21"/>
    </row>
    <row r="130" spans="1:8" x14ac:dyDescent="0.35">
      <c r="A130" s="9">
        <v>128</v>
      </c>
      <c r="B130" s="67" t="s">
        <v>2385</v>
      </c>
      <c r="C130" s="68" t="s">
        <v>2386</v>
      </c>
      <c r="D130" s="369">
        <v>0</v>
      </c>
      <c r="E130" s="369"/>
      <c r="F130" s="369">
        <v>77.25</v>
      </c>
      <c r="G130" s="369"/>
      <c r="H130" s="21"/>
    </row>
    <row r="131" spans="1:8" x14ac:dyDescent="0.35">
      <c r="A131" s="9">
        <v>129</v>
      </c>
      <c r="B131" s="67" t="s">
        <v>2387</v>
      </c>
      <c r="C131" s="68" t="s">
        <v>75</v>
      </c>
      <c r="D131" s="369">
        <v>22.07</v>
      </c>
      <c r="E131" s="369"/>
      <c r="F131" s="369">
        <v>13.79</v>
      </c>
      <c r="G131" s="369"/>
      <c r="H131" s="21" t="s">
        <v>2022</v>
      </c>
    </row>
    <row r="132" spans="1:8" x14ac:dyDescent="0.35">
      <c r="A132" s="9">
        <v>130</v>
      </c>
      <c r="B132" s="22" t="s">
        <v>2085</v>
      </c>
      <c r="C132" s="11" t="s">
        <v>75</v>
      </c>
      <c r="D132" s="369">
        <v>0</v>
      </c>
      <c r="E132" s="369"/>
      <c r="F132" s="369">
        <v>9.3000000000000007</v>
      </c>
      <c r="G132" s="369"/>
      <c r="H132" s="12"/>
    </row>
    <row r="133" spans="1:8" x14ac:dyDescent="0.35">
      <c r="A133" s="9">
        <v>131</v>
      </c>
      <c r="B133" s="64" t="s">
        <v>4373</v>
      </c>
      <c r="C133" s="65" t="s">
        <v>226</v>
      </c>
      <c r="D133" s="369">
        <v>14.88</v>
      </c>
      <c r="E133" s="369"/>
      <c r="F133" s="369">
        <v>0</v>
      </c>
      <c r="G133" s="369"/>
      <c r="H133" s="12" t="s">
        <v>280</v>
      </c>
    </row>
    <row r="134" spans="1:8" x14ac:dyDescent="0.35">
      <c r="A134" s="9">
        <v>132</v>
      </c>
      <c r="B134" s="64" t="s">
        <v>4375</v>
      </c>
      <c r="C134" s="65" t="s">
        <v>3336</v>
      </c>
      <c r="D134" s="369">
        <v>0.18</v>
      </c>
      <c r="E134" s="369"/>
      <c r="F134" s="369">
        <v>0</v>
      </c>
      <c r="G134" s="369"/>
      <c r="H134" s="12" t="s">
        <v>227</v>
      </c>
    </row>
    <row r="135" spans="1:8" x14ac:dyDescent="0.35">
      <c r="A135" s="9">
        <v>133</v>
      </c>
      <c r="B135" s="64" t="s">
        <v>4386</v>
      </c>
      <c r="C135" s="65" t="s">
        <v>226</v>
      </c>
      <c r="D135" s="369">
        <v>8.68</v>
      </c>
      <c r="E135" s="369"/>
      <c r="F135" s="369">
        <v>0</v>
      </c>
      <c r="G135" s="369"/>
      <c r="H135" s="12" t="s">
        <v>280</v>
      </c>
    </row>
    <row r="136" spans="1:8" x14ac:dyDescent="0.35">
      <c r="A136" s="9">
        <v>134</v>
      </c>
      <c r="B136" s="24" t="s">
        <v>3917</v>
      </c>
      <c r="C136" s="11" t="s">
        <v>226</v>
      </c>
      <c r="D136" s="369">
        <v>11.78</v>
      </c>
      <c r="E136" s="369"/>
      <c r="F136" s="369">
        <v>0</v>
      </c>
      <c r="G136" s="369"/>
      <c r="H136" s="12" t="s">
        <v>227</v>
      </c>
    </row>
    <row r="137" spans="1:8" x14ac:dyDescent="0.35">
      <c r="A137" s="9">
        <v>135</v>
      </c>
      <c r="B137" s="24" t="s">
        <v>4362</v>
      </c>
      <c r="C137" s="11" t="s">
        <v>226</v>
      </c>
      <c r="D137" s="369">
        <v>5</v>
      </c>
      <c r="E137" s="369"/>
      <c r="F137" s="369">
        <v>0</v>
      </c>
      <c r="G137" s="369"/>
      <c r="H137" s="11" t="s">
        <v>231</v>
      </c>
    </row>
    <row r="138" spans="1:8" x14ac:dyDescent="0.35">
      <c r="A138" s="9">
        <v>136</v>
      </c>
      <c r="B138" s="24" t="s">
        <v>1821</v>
      </c>
      <c r="C138" s="11" t="s">
        <v>75</v>
      </c>
      <c r="D138" s="369">
        <v>155</v>
      </c>
      <c r="E138" s="369"/>
      <c r="F138" s="369">
        <v>37.200000000000003</v>
      </c>
      <c r="G138" s="369"/>
      <c r="H138" s="21" t="s">
        <v>2022</v>
      </c>
    </row>
    <row r="139" spans="1:8" x14ac:dyDescent="0.35">
      <c r="A139" s="9">
        <v>137</v>
      </c>
      <c r="B139" s="64" t="s">
        <v>1928</v>
      </c>
      <c r="C139" s="65" t="s">
        <v>75</v>
      </c>
      <c r="D139" s="369">
        <v>6.2</v>
      </c>
      <c r="E139" s="369"/>
      <c r="F139" s="369">
        <v>0</v>
      </c>
      <c r="G139" s="369"/>
      <c r="H139" s="12" t="s">
        <v>231</v>
      </c>
    </row>
    <row r="140" spans="1:8" x14ac:dyDescent="0.35">
      <c r="A140" s="9">
        <v>138</v>
      </c>
      <c r="B140" s="64" t="s">
        <v>233</v>
      </c>
      <c r="C140" s="66" t="s">
        <v>75</v>
      </c>
      <c r="D140" s="369">
        <v>12.4</v>
      </c>
      <c r="E140" s="369"/>
      <c r="F140" s="369">
        <v>0</v>
      </c>
      <c r="G140" s="369"/>
      <c r="H140" s="12"/>
    </row>
    <row r="141" spans="1:8" x14ac:dyDescent="0.35">
      <c r="A141" s="9">
        <v>139</v>
      </c>
      <c r="B141" s="64" t="s">
        <v>234</v>
      </c>
      <c r="C141" s="66" t="s">
        <v>226</v>
      </c>
      <c r="D141" s="369">
        <v>16.12</v>
      </c>
      <c r="E141" s="369"/>
      <c r="F141" s="369">
        <v>0</v>
      </c>
      <c r="G141" s="369"/>
      <c r="H141" s="12" t="s">
        <v>235</v>
      </c>
    </row>
    <row r="142" spans="1:8" x14ac:dyDescent="0.35">
      <c r="A142" s="9">
        <v>140</v>
      </c>
      <c r="B142" s="64" t="s">
        <v>236</v>
      </c>
      <c r="C142" s="66" t="s">
        <v>226</v>
      </c>
      <c r="D142" s="369">
        <v>10.54</v>
      </c>
      <c r="E142" s="369"/>
      <c r="F142" s="369">
        <v>0</v>
      </c>
      <c r="G142" s="369"/>
      <c r="H142" s="12" t="s">
        <v>235</v>
      </c>
    </row>
    <row r="143" spans="1:8" x14ac:dyDescent="0.35">
      <c r="A143" s="9">
        <v>141</v>
      </c>
      <c r="B143" s="64" t="s">
        <v>237</v>
      </c>
      <c r="C143" s="66" t="s">
        <v>226</v>
      </c>
      <c r="D143" s="369">
        <v>8.06</v>
      </c>
      <c r="E143" s="369"/>
      <c r="F143" s="369">
        <v>0</v>
      </c>
      <c r="G143" s="369"/>
      <c r="H143" s="12" t="s">
        <v>235</v>
      </c>
    </row>
    <row r="144" spans="1:8" x14ac:dyDescent="0.35">
      <c r="A144" s="9">
        <v>142</v>
      </c>
      <c r="B144" s="64" t="s">
        <v>238</v>
      </c>
      <c r="C144" s="66" t="s">
        <v>2109</v>
      </c>
      <c r="D144" s="369">
        <v>9.3000000000000007</v>
      </c>
      <c r="E144" s="369"/>
      <c r="F144" s="369">
        <v>0</v>
      </c>
      <c r="G144" s="369"/>
      <c r="H144" s="12"/>
    </row>
    <row r="145" spans="1:8" x14ac:dyDescent="0.35">
      <c r="A145" s="9">
        <v>143</v>
      </c>
      <c r="B145" s="64" t="s">
        <v>239</v>
      </c>
      <c r="C145" s="66" t="s">
        <v>75</v>
      </c>
      <c r="D145" s="369">
        <v>0</v>
      </c>
      <c r="E145" s="369"/>
      <c r="F145" s="369">
        <v>15.5</v>
      </c>
      <c r="G145" s="369"/>
      <c r="H145" s="12"/>
    </row>
    <row r="146" spans="1:8" x14ac:dyDescent="0.35">
      <c r="A146" s="9">
        <v>144</v>
      </c>
      <c r="B146" s="24" t="s">
        <v>240</v>
      </c>
      <c r="C146" s="11" t="s">
        <v>226</v>
      </c>
      <c r="D146" s="369">
        <v>15.5</v>
      </c>
      <c r="E146" s="369"/>
      <c r="F146" s="369">
        <v>0</v>
      </c>
      <c r="G146" s="369"/>
      <c r="H146" s="11" t="s">
        <v>280</v>
      </c>
    </row>
    <row r="147" spans="1:8" x14ac:dyDescent="0.35">
      <c r="A147" s="9">
        <v>145</v>
      </c>
      <c r="B147" s="24" t="s">
        <v>241</v>
      </c>
      <c r="C147" s="11" t="s">
        <v>75</v>
      </c>
      <c r="D147" s="250"/>
      <c r="E147" s="250"/>
      <c r="F147" s="369">
        <v>24.8</v>
      </c>
      <c r="G147" s="369"/>
      <c r="H147" s="11"/>
    </row>
    <row r="148" spans="1:8" x14ac:dyDescent="0.35">
      <c r="A148" s="9">
        <v>146</v>
      </c>
      <c r="B148" s="109" t="s">
        <v>4002</v>
      </c>
      <c r="C148" s="11" t="s">
        <v>75</v>
      </c>
      <c r="D148" s="250">
        <v>16</v>
      </c>
      <c r="E148" s="250"/>
      <c r="F148" s="369">
        <v>35</v>
      </c>
      <c r="G148" s="369"/>
      <c r="H148" s="11"/>
    </row>
    <row r="149" spans="1:8" x14ac:dyDescent="0.35">
      <c r="A149" s="9">
        <v>147</v>
      </c>
      <c r="B149" s="109" t="s">
        <v>4282</v>
      </c>
      <c r="C149" s="11" t="s">
        <v>75</v>
      </c>
      <c r="D149" s="277">
        <v>165</v>
      </c>
      <c r="E149" s="277"/>
      <c r="F149" s="369"/>
      <c r="G149" s="369"/>
      <c r="H149" s="11"/>
    </row>
    <row r="150" spans="1:8" x14ac:dyDescent="0.35">
      <c r="A150" s="9">
        <v>148</v>
      </c>
      <c r="B150" s="291" t="s">
        <v>4283</v>
      </c>
      <c r="C150" s="11" t="s">
        <v>75</v>
      </c>
      <c r="D150" s="293">
        <v>35</v>
      </c>
      <c r="E150" s="293"/>
      <c r="F150" s="369"/>
      <c r="G150" s="369"/>
      <c r="H150" s="11"/>
    </row>
    <row r="151" spans="1:8" x14ac:dyDescent="0.35">
      <c r="A151" s="9">
        <v>149</v>
      </c>
      <c r="B151" s="112" t="s">
        <v>4284</v>
      </c>
      <c r="C151" s="11" t="s">
        <v>75</v>
      </c>
      <c r="D151" s="250"/>
      <c r="E151" s="250"/>
      <c r="F151" s="369">
        <v>100</v>
      </c>
      <c r="G151" s="369"/>
      <c r="H151" s="11"/>
    </row>
    <row r="152" spans="1:8" x14ac:dyDescent="0.35">
      <c r="A152" s="9">
        <v>150</v>
      </c>
      <c r="B152" s="109" t="s">
        <v>4299</v>
      </c>
      <c r="C152" s="11" t="s">
        <v>75</v>
      </c>
      <c r="D152" s="277">
        <v>14</v>
      </c>
      <c r="E152" s="277"/>
      <c r="F152" s="369"/>
      <c r="G152" s="369"/>
      <c r="H152" s="11"/>
    </row>
    <row r="153" spans="1:8" x14ac:dyDescent="0.35">
      <c r="A153" s="9">
        <v>151</v>
      </c>
      <c r="B153" s="291" t="s">
        <v>4300</v>
      </c>
      <c r="C153" s="11" t="s">
        <v>75</v>
      </c>
      <c r="D153" s="293">
        <v>4</v>
      </c>
      <c r="E153" s="293"/>
      <c r="F153" s="369"/>
      <c r="G153" s="369"/>
      <c r="H153" s="11"/>
    </row>
    <row r="154" spans="1:8" x14ac:dyDescent="0.35">
      <c r="A154" s="9">
        <v>152</v>
      </c>
      <c r="B154" s="112" t="s">
        <v>4301</v>
      </c>
      <c r="C154" s="11" t="s">
        <v>75</v>
      </c>
      <c r="D154" s="250"/>
      <c r="E154" s="250"/>
      <c r="F154" s="369">
        <v>20</v>
      </c>
      <c r="G154" s="369"/>
      <c r="H154" s="11"/>
    </row>
    <row r="155" spans="1:8" x14ac:dyDescent="0.35">
      <c r="A155" s="9">
        <v>153</v>
      </c>
      <c r="B155" s="109" t="s">
        <v>2406</v>
      </c>
      <c r="C155" s="11" t="s">
        <v>75</v>
      </c>
      <c r="D155" s="250">
        <v>185</v>
      </c>
      <c r="E155" s="250"/>
      <c r="F155" s="369">
        <v>15</v>
      </c>
      <c r="G155" s="369"/>
      <c r="H155" s="11"/>
    </row>
    <row r="156" spans="1:8" x14ac:dyDescent="0.35">
      <c r="A156" s="9">
        <v>154</v>
      </c>
      <c r="B156" s="109" t="s">
        <v>4340</v>
      </c>
      <c r="C156" s="110" t="s">
        <v>4220</v>
      </c>
      <c r="D156" s="277">
        <v>8</v>
      </c>
      <c r="E156" s="277"/>
      <c r="F156" s="369"/>
      <c r="G156" s="369"/>
      <c r="H156" s="11"/>
    </row>
    <row r="157" spans="1:8" x14ac:dyDescent="0.35">
      <c r="A157" s="9">
        <v>155</v>
      </c>
      <c r="B157" s="291" t="s">
        <v>4341</v>
      </c>
      <c r="C157" s="11" t="s">
        <v>75</v>
      </c>
      <c r="D157" s="293">
        <v>2</v>
      </c>
      <c r="E157" s="293"/>
      <c r="F157" s="369"/>
      <c r="G157" s="369"/>
      <c r="H157" s="11"/>
    </row>
    <row r="158" spans="1:8" ht="30" x14ac:dyDescent="0.35">
      <c r="A158" s="9">
        <v>156</v>
      </c>
      <c r="B158" s="112" t="s">
        <v>4342</v>
      </c>
      <c r="C158" s="11" t="s">
        <v>75</v>
      </c>
      <c r="D158" s="250"/>
      <c r="E158" s="250"/>
      <c r="F158" s="293">
        <v>30</v>
      </c>
      <c r="G158" s="293"/>
      <c r="H158" s="11"/>
    </row>
    <row r="159" spans="1:8" x14ac:dyDescent="0.35">
      <c r="A159" s="9">
        <v>157</v>
      </c>
      <c r="B159" s="112" t="s">
        <v>4343</v>
      </c>
      <c r="C159" s="11" t="s">
        <v>75</v>
      </c>
      <c r="D159" s="250"/>
      <c r="E159" s="250"/>
      <c r="F159" s="293">
        <v>40</v>
      </c>
      <c r="G159" s="293"/>
      <c r="H159" s="11"/>
    </row>
    <row r="160" spans="1:8" x14ac:dyDescent="0.35">
      <c r="A160" s="9">
        <v>158</v>
      </c>
      <c r="B160" s="112" t="s">
        <v>4344</v>
      </c>
      <c r="C160" s="11" t="s">
        <v>75</v>
      </c>
      <c r="D160" s="250"/>
      <c r="E160" s="250"/>
      <c r="F160" s="293">
        <v>10</v>
      </c>
      <c r="G160" s="293"/>
      <c r="H160" s="11"/>
    </row>
    <row r="161" spans="1:8" x14ac:dyDescent="0.35">
      <c r="A161" s="9">
        <v>159</v>
      </c>
      <c r="B161" s="109" t="s">
        <v>4231</v>
      </c>
      <c r="C161" s="110" t="s">
        <v>2110</v>
      </c>
      <c r="D161" s="277">
        <v>22</v>
      </c>
      <c r="E161" s="277"/>
      <c r="F161" s="369"/>
      <c r="G161" s="369"/>
      <c r="H161" s="11"/>
    </row>
    <row r="162" spans="1:8" x14ac:dyDescent="0.35">
      <c r="A162" s="9">
        <v>160</v>
      </c>
      <c r="B162" s="291" t="s">
        <v>4352</v>
      </c>
      <c r="C162" s="11" t="s">
        <v>75</v>
      </c>
      <c r="D162" s="293">
        <v>579.39</v>
      </c>
      <c r="E162" s="293"/>
      <c r="F162" s="369"/>
      <c r="G162" s="369"/>
      <c r="H162" s="11"/>
    </row>
    <row r="163" spans="1:8" x14ac:dyDescent="0.35">
      <c r="A163" s="9">
        <v>161</v>
      </c>
      <c r="B163" s="24" t="s">
        <v>223</v>
      </c>
      <c r="C163" s="11" t="s">
        <v>224</v>
      </c>
      <c r="D163" s="250"/>
      <c r="E163" s="250"/>
      <c r="F163" s="369">
        <v>0.93</v>
      </c>
      <c r="G163" s="369"/>
      <c r="H163" s="11"/>
    </row>
    <row r="164" spans="1:8" x14ac:dyDescent="0.35">
      <c r="A164" s="9">
        <v>162</v>
      </c>
      <c r="B164" s="24" t="s">
        <v>4417</v>
      </c>
      <c r="C164" s="11" t="s">
        <v>75</v>
      </c>
      <c r="D164" s="250">
        <v>150</v>
      </c>
      <c r="E164" s="250"/>
      <c r="F164" s="369">
        <v>40</v>
      </c>
      <c r="G164" s="369"/>
      <c r="H164" s="11"/>
    </row>
    <row r="165" spans="1:8" x14ac:dyDescent="0.35">
      <c r="A165" s="9">
        <v>163</v>
      </c>
      <c r="B165" s="24"/>
      <c r="C165" s="11"/>
      <c r="D165" s="250"/>
      <c r="E165" s="250"/>
      <c r="F165" s="369"/>
      <c r="G165" s="369"/>
      <c r="H165" s="11"/>
    </row>
    <row r="166" spans="1:8" x14ac:dyDescent="0.35">
      <c r="A166" s="9">
        <v>164</v>
      </c>
      <c r="B166" s="24"/>
      <c r="C166" s="11"/>
      <c r="D166" s="250"/>
      <c r="E166" s="250"/>
      <c r="F166" s="369"/>
      <c r="G166" s="369"/>
      <c r="H166" s="11"/>
    </row>
    <row r="167" spans="1:8" x14ac:dyDescent="0.35">
      <c r="A167" s="457" t="s">
        <v>1986</v>
      </c>
      <c r="B167" s="457"/>
      <c r="C167" s="457"/>
      <c r="D167" s="286">
        <f>SUM(D3:D166)</f>
        <v>28915.179999999997</v>
      </c>
      <c r="E167" s="286"/>
      <c r="F167" s="286">
        <f>SUM(F3:F166)</f>
        <v>5175.74</v>
      </c>
      <c r="G167" s="287"/>
      <c r="H167" s="35"/>
    </row>
    <row r="168" spans="1:8" x14ac:dyDescent="0.35">
      <c r="A168" s="457" t="s">
        <v>1987</v>
      </c>
      <c r="B168" s="457"/>
      <c r="C168" s="457"/>
      <c r="D168" s="286">
        <f>D167+F167</f>
        <v>34090.92</v>
      </c>
      <c r="E168" s="360"/>
      <c r="F168" s="225"/>
      <c r="G168" s="225"/>
      <c r="H168" s="36"/>
    </row>
    <row r="169" spans="1:8" x14ac:dyDescent="0.35">
      <c r="A169" s="481" t="s">
        <v>4398</v>
      </c>
      <c r="B169" s="481"/>
      <c r="C169" s="481"/>
      <c r="D169" s="481"/>
      <c r="E169" s="370"/>
      <c r="F169" s="286"/>
      <c r="G169" s="286"/>
      <c r="H169" s="35"/>
    </row>
    <row r="170" spans="1:8" x14ac:dyDescent="0.35">
      <c r="A170" s="481" t="s">
        <v>4399</v>
      </c>
      <c r="B170" s="481"/>
      <c r="C170" s="481"/>
      <c r="D170" s="481"/>
      <c r="E170" s="386"/>
      <c r="F170" s="387"/>
      <c r="G170" s="286"/>
      <c r="H170" s="36"/>
    </row>
  </sheetData>
  <mergeCells count="5">
    <mergeCell ref="A1:D1"/>
    <mergeCell ref="A167:C167"/>
    <mergeCell ref="A168:C168"/>
    <mergeCell ref="A169:D169"/>
    <mergeCell ref="A170:D170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topLeftCell="A181" zoomScaleSheetLayoutView="98" workbookViewId="0">
      <selection activeCell="D201" sqref="D201"/>
    </sheetView>
  </sheetViews>
  <sheetFormatPr defaultRowHeight="18" x14ac:dyDescent="0.35"/>
  <cols>
    <col min="1" max="1" width="5.85546875" style="5" customWidth="1"/>
    <col min="2" max="2" width="56.85546875" style="5" bestFit="1" customWidth="1"/>
    <col min="3" max="3" width="18.28515625" style="37" customWidth="1"/>
    <col min="4" max="5" width="17.5703125" style="453" customWidth="1"/>
    <col min="6" max="7" width="18.85546875" style="453" customWidth="1"/>
    <col min="8" max="8" width="15.42578125" style="5" customWidth="1"/>
    <col min="9" max="16384" width="9.140625" style="5"/>
  </cols>
  <sheetData>
    <row r="1" spans="1:8" x14ac:dyDescent="0.35">
      <c r="A1" s="456" t="s">
        <v>962</v>
      </c>
      <c r="B1" s="456"/>
      <c r="C1" s="456"/>
      <c r="D1" s="456"/>
      <c r="E1" s="442"/>
      <c r="F1" s="442"/>
      <c r="G1" s="442"/>
      <c r="H1" s="57"/>
    </row>
    <row r="2" spans="1:8" s="4" customFormat="1" ht="90" customHeight="1" x14ac:dyDescent="0.2">
      <c r="A2" s="205" t="s">
        <v>2</v>
      </c>
      <c r="B2" s="206" t="s">
        <v>3</v>
      </c>
      <c r="C2" s="207" t="s">
        <v>4</v>
      </c>
      <c r="D2" s="443" t="s">
        <v>3956</v>
      </c>
      <c r="E2" s="443" t="s">
        <v>4396</v>
      </c>
      <c r="F2" s="443" t="s">
        <v>3957</v>
      </c>
      <c r="G2" s="443" t="s">
        <v>4397</v>
      </c>
      <c r="H2" s="205" t="s">
        <v>5</v>
      </c>
    </row>
    <row r="3" spans="1:8" x14ac:dyDescent="0.35">
      <c r="A3" s="54">
        <v>1</v>
      </c>
      <c r="B3" s="209" t="s">
        <v>361</v>
      </c>
      <c r="C3" s="210" t="s">
        <v>75</v>
      </c>
      <c r="D3" s="444">
        <v>15.5</v>
      </c>
      <c r="E3" s="444"/>
      <c r="F3" s="445">
        <v>0</v>
      </c>
      <c r="G3" s="445"/>
      <c r="H3" s="56" t="s">
        <v>848</v>
      </c>
    </row>
    <row r="4" spans="1:8" x14ac:dyDescent="0.35">
      <c r="A4" s="54">
        <v>2</v>
      </c>
      <c r="B4" s="209" t="s">
        <v>105</v>
      </c>
      <c r="C4" s="210" t="s">
        <v>75</v>
      </c>
      <c r="D4" s="444">
        <v>91.14</v>
      </c>
      <c r="E4" s="444"/>
      <c r="F4" s="445">
        <v>40.92</v>
      </c>
      <c r="G4" s="445"/>
      <c r="H4" s="56" t="s">
        <v>453</v>
      </c>
    </row>
    <row r="5" spans="1:8" x14ac:dyDescent="0.35">
      <c r="A5" s="54">
        <v>3</v>
      </c>
      <c r="B5" s="209" t="s">
        <v>54</v>
      </c>
      <c r="C5" s="210" t="s">
        <v>75</v>
      </c>
      <c r="D5" s="444">
        <v>274.66000000000003</v>
      </c>
      <c r="E5" s="444"/>
      <c r="F5" s="445">
        <v>20.46</v>
      </c>
      <c r="G5" s="445"/>
      <c r="H5" s="56" t="s">
        <v>453</v>
      </c>
    </row>
    <row r="6" spans="1:8" x14ac:dyDescent="0.35">
      <c r="A6" s="54">
        <v>4</v>
      </c>
      <c r="B6" s="209" t="s">
        <v>963</v>
      </c>
      <c r="C6" s="210" t="s">
        <v>75</v>
      </c>
      <c r="D6" s="444">
        <v>17.98</v>
      </c>
      <c r="E6" s="444"/>
      <c r="F6" s="445">
        <v>0</v>
      </c>
      <c r="G6" s="445"/>
      <c r="H6" s="56" t="s">
        <v>453</v>
      </c>
    </row>
    <row r="7" spans="1:8" x14ac:dyDescent="0.35">
      <c r="A7" s="54">
        <v>5</v>
      </c>
      <c r="B7" s="209" t="s">
        <v>388</v>
      </c>
      <c r="C7" s="210" t="s">
        <v>75</v>
      </c>
      <c r="D7" s="444">
        <v>45.26</v>
      </c>
      <c r="E7" s="444"/>
      <c r="F7" s="445">
        <v>11.78</v>
      </c>
      <c r="G7" s="445"/>
      <c r="H7" s="56" t="s">
        <v>453</v>
      </c>
    </row>
    <row r="8" spans="1:8" x14ac:dyDescent="0.35">
      <c r="A8" s="54">
        <v>6</v>
      </c>
      <c r="B8" s="209" t="s">
        <v>53</v>
      </c>
      <c r="C8" s="210" t="s">
        <v>75</v>
      </c>
      <c r="D8" s="444">
        <v>20.46</v>
      </c>
      <c r="E8" s="444"/>
      <c r="F8" s="445">
        <v>20.46</v>
      </c>
      <c r="G8" s="445"/>
      <c r="H8" s="56" t="s">
        <v>453</v>
      </c>
    </row>
    <row r="9" spans="1:8" x14ac:dyDescent="0.35">
      <c r="A9" s="54">
        <v>7</v>
      </c>
      <c r="B9" s="209" t="s">
        <v>55</v>
      </c>
      <c r="C9" s="210" t="s">
        <v>75</v>
      </c>
      <c r="D9" s="444">
        <v>27.28</v>
      </c>
      <c r="E9" s="444"/>
      <c r="F9" s="445">
        <v>0</v>
      </c>
      <c r="G9" s="445"/>
      <c r="H9" s="56" t="s">
        <v>414</v>
      </c>
    </row>
    <row r="10" spans="1:8" x14ac:dyDescent="0.35">
      <c r="A10" s="54">
        <v>8</v>
      </c>
      <c r="B10" s="209" t="s">
        <v>50</v>
      </c>
      <c r="C10" s="210" t="s">
        <v>75</v>
      </c>
      <c r="D10" s="444">
        <v>13.64</v>
      </c>
      <c r="E10" s="444"/>
      <c r="F10" s="445">
        <v>3.72</v>
      </c>
      <c r="G10" s="445"/>
      <c r="H10" s="56" t="s">
        <v>453</v>
      </c>
    </row>
    <row r="11" spans="1:8" x14ac:dyDescent="0.35">
      <c r="A11" s="54">
        <v>9</v>
      </c>
      <c r="B11" s="209" t="s">
        <v>51</v>
      </c>
      <c r="C11" s="210" t="s">
        <v>75</v>
      </c>
      <c r="D11" s="444">
        <v>91.14</v>
      </c>
      <c r="E11" s="444"/>
      <c r="F11" s="445">
        <v>3.72</v>
      </c>
      <c r="G11" s="445"/>
      <c r="H11" s="56" t="s">
        <v>453</v>
      </c>
    </row>
    <row r="12" spans="1:8" x14ac:dyDescent="0.35">
      <c r="A12" s="54">
        <v>10</v>
      </c>
      <c r="B12" s="209" t="s">
        <v>57</v>
      </c>
      <c r="C12" s="210" t="s">
        <v>75</v>
      </c>
      <c r="D12" s="444">
        <v>91.14</v>
      </c>
      <c r="E12" s="444"/>
      <c r="F12" s="445">
        <v>20.46</v>
      </c>
      <c r="G12" s="445"/>
      <c r="H12" s="56" t="s">
        <v>414</v>
      </c>
    </row>
    <row r="13" spans="1:8" x14ac:dyDescent="0.35">
      <c r="A13" s="54">
        <v>11</v>
      </c>
      <c r="B13" s="209" t="s">
        <v>351</v>
      </c>
      <c r="C13" s="210" t="s">
        <v>75</v>
      </c>
      <c r="D13" s="444">
        <v>137.02000000000001</v>
      </c>
      <c r="E13" s="444"/>
      <c r="F13" s="445">
        <v>16.12</v>
      </c>
      <c r="G13" s="445"/>
      <c r="H13" s="56" t="s">
        <v>453</v>
      </c>
    </row>
    <row r="14" spans="1:8" x14ac:dyDescent="0.35">
      <c r="A14" s="54">
        <v>12</v>
      </c>
      <c r="B14" s="209" t="s">
        <v>964</v>
      </c>
      <c r="C14" s="210" t="s">
        <v>75</v>
      </c>
      <c r="D14" s="444">
        <v>228.78</v>
      </c>
      <c r="E14" s="444"/>
      <c r="F14" s="445">
        <v>20.46</v>
      </c>
      <c r="G14" s="445"/>
      <c r="H14" s="56" t="s">
        <v>453</v>
      </c>
    </row>
    <row r="15" spans="1:8" x14ac:dyDescent="0.35">
      <c r="A15" s="54">
        <v>13</v>
      </c>
      <c r="B15" s="209" t="s">
        <v>965</v>
      </c>
      <c r="C15" s="210" t="s">
        <v>75</v>
      </c>
      <c r="D15" s="444">
        <v>228.78</v>
      </c>
      <c r="E15" s="444"/>
      <c r="F15" s="445">
        <v>20.46</v>
      </c>
      <c r="G15" s="445"/>
      <c r="H15" s="56" t="s">
        <v>453</v>
      </c>
    </row>
    <row r="16" spans="1:8" x14ac:dyDescent="0.35">
      <c r="A16" s="54">
        <v>14</v>
      </c>
      <c r="B16" s="209" t="s">
        <v>966</v>
      </c>
      <c r="C16" s="210" t="s">
        <v>75</v>
      </c>
      <c r="D16" s="444">
        <v>504.06</v>
      </c>
      <c r="E16" s="444"/>
      <c r="F16" s="445">
        <v>20.46</v>
      </c>
      <c r="G16" s="445"/>
      <c r="H16" s="56" t="s">
        <v>453</v>
      </c>
    </row>
    <row r="17" spans="1:8" x14ac:dyDescent="0.35">
      <c r="A17" s="54">
        <v>15</v>
      </c>
      <c r="B17" s="209" t="s">
        <v>967</v>
      </c>
      <c r="C17" s="210" t="s">
        <v>75</v>
      </c>
      <c r="D17" s="444">
        <v>504.06</v>
      </c>
      <c r="E17" s="444"/>
      <c r="F17" s="445">
        <v>20.46</v>
      </c>
      <c r="G17" s="445"/>
      <c r="H17" s="56" t="s">
        <v>453</v>
      </c>
    </row>
    <row r="18" spans="1:8" x14ac:dyDescent="0.35">
      <c r="A18" s="54">
        <v>16</v>
      </c>
      <c r="B18" s="209" t="s">
        <v>968</v>
      </c>
      <c r="C18" s="210" t="s">
        <v>75</v>
      </c>
      <c r="D18" s="444">
        <v>274.66000000000003</v>
      </c>
      <c r="E18" s="444"/>
      <c r="F18" s="445">
        <v>20.46</v>
      </c>
      <c r="G18" s="445"/>
      <c r="H18" s="56" t="s">
        <v>453</v>
      </c>
    </row>
    <row r="19" spans="1:8" x14ac:dyDescent="0.35">
      <c r="A19" s="54">
        <v>17</v>
      </c>
      <c r="B19" s="209" t="s">
        <v>969</v>
      </c>
      <c r="C19" s="210" t="s">
        <v>75</v>
      </c>
      <c r="D19" s="444">
        <v>297.60000000000002</v>
      </c>
      <c r="E19" s="444"/>
      <c r="F19" s="445">
        <v>20.46</v>
      </c>
      <c r="G19" s="445"/>
      <c r="H19" s="56" t="s">
        <v>453</v>
      </c>
    </row>
    <row r="20" spans="1:8" x14ac:dyDescent="0.35">
      <c r="A20" s="54">
        <v>18</v>
      </c>
      <c r="B20" s="209" t="s">
        <v>970</v>
      </c>
      <c r="C20" s="210" t="s">
        <v>75</v>
      </c>
      <c r="D20" s="444">
        <v>504.06</v>
      </c>
      <c r="E20" s="444"/>
      <c r="F20" s="445">
        <v>20.46</v>
      </c>
      <c r="G20" s="445"/>
      <c r="H20" s="56" t="s">
        <v>453</v>
      </c>
    </row>
    <row r="21" spans="1:8" x14ac:dyDescent="0.35">
      <c r="A21" s="54">
        <v>19</v>
      </c>
      <c r="B21" s="209" t="s">
        <v>971</v>
      </c>
      <c r="C21" s="210" t="s">
        <v>75</v>
      </c>
      <c r="D21" s="444">
        <v>504.06</v>
      </c>
      <c r="E21" s="444"/>
      <c r="F21" s="445">
        <v>20.46</v>
      </c>
      <c r="G21" s="445"/>
      <c r="H21" s="56" t="s">
        <v>453</v>
      </c>
    </row>
    <row r="22" spans="1:8" x14ac:dyDescent="0.35">
      <c r="A22" s="54">
        <v>20</v>
      </c>
      <c r="B22" s="209" t="s">
        <v>972</v>
      </c>
      <c r="C22" s="210" t="s">
        <v>75</v>
      </c>
      <c r="D22" s="444">
        <v>17.98</v>
      </c>
      <c r="E22" s="444"/>
      <c r="F22" s="445">
        <v>20.46</v>
      </c>
      <c r="G22" s="445"/>
      <c r="H22" s="56" t="s">
        <v>453</v>
      </c>
    </row>
    <row r="23" spans="1:8" x14ac:dyDescent="0.35">
      <c r="A23" s="54">
        <v>21</v>
      </c>
      <c r="B23" s="209" t="s">
        <v>973</v>
      </c>
      <c r="C23" s="210" t="s">
        <v>75</v>
      </c>
      <c r="D23" s="444">
        <v>68.2</v>
      </c>
      <c r="E23" s="444"/>
      <c r="F23" s="445">
        <v>20.46</v>
      </c>
      <c r="G23" s="445"/>
      <c r="H23" s="56" t="s">
        <v>453</v>
      </c>
    </row>
    <row r="24" spans="1:8" x14ac:dyDescent="0.35">
      <c r="A24" s="54">
        <v>22</v>
      </c>
      <c r="B24" s="209" t="s">
        <v>378</v>
      </c>
      <c r="C24" s="210" t="s">
        <v>75</v>
      </c>
      <c r="D24" s="444">
        <v>137.02000000000001</v>
      </c>
      <c r="E24" s="444"/>
      <c r="F24" s="445">
        <v>16.12</v>
      </c>
      <c r="G24" s="445"/>
      <c r="H24" s="56" t="s">
        <v>453</v>
      </c>
    </row>
    <row r="25" spans="1:8" x14ac:dyDescent="0.35">
      <c r="A25" s="54">
        <v>23</v>
      </c>
      <c r="B25" s="209" t="s">
        <v>974</v>
      </c>
      <c r="C25" s="210" t="s">
        <v>75</v>
      </c>
      <c r="D25" s="444">
        <v>192.2</v>
      </c>
      <c r="E25" s="444"/>
      <c r="F25" s="445">
        <v>20.46</v>
      </c>
      <c r="G25" s="445"/>
      <c r="H25" s="56" t="s">
        <v>453</v>
      </c>
    </row>
    <row r="26" spans="1:8" x14ac:dyDescent="0.35">
      <c r="A26" s="54">
        <v>24</v>
      </c>
      <c r="B26" s="209" t="s">
        <v>975</v>
      </c>
      <c r="C26" s="210" t="s">
        <v>75</v>
      </c>
      <c r="D26" s="444">
        <v>40.92</v>
      </c>
      <c r="E26" s="444"/>
      <c r="F26" s="445">
        <v>10.54</v>
      </c>
      <c r="G26" s="445"/>
      <c r="H26" s="56" t="s">
        <v>453</v>
      </c>
    </row>
    <row r="27" spans="1:8" x14ac:dyDescent="0.35">
      <c r="A27" s="54">
        <v>25</v>
      </c>
      <c r="B27" s="209" t="s">
        <v>976</v>
      </c>
      <c r="C27" s="210" t="s">
        <v>75</v>
      </c>
      <c r="D27" s="444">
        <v>40.92</v>
      </c>
      <c r="E27" s="444"/>
      <c r="F27" s="445">
        <v>10.54</v>
      </c>
      <c r="G27" s="445"/>
      <c r="H27" s="56" t="s">
        <v>453</v>
      </c>
    </row>
    <row r="28" spans="1:8" x14ac:dyDescent="0.35">
      <c r="A28" s="54">
        <v>26</v>
      </c>
      <c r="B28" s="209" t="s">
        <v>977</v>
      </c>
      <c r="C28" s="210" t="s">
        <v>75</v>
      </c>
      <c r="D28" s="444">
        <v>13.64</v>
      </c>
      <c r="E28" s="444"/>
      <c r="F28" s="445">
        <v>14.26</v>
      </c>
      <c r="G28" s="445"/>
      <c r="H28" s="56" t="s">
        <v>453</v>
      </c>
    </row>
    <row r="29" spans="1:8" x14ac:dyDescent="0.35">
      <c r="A29" s="54">
        <v>27</v>
      </c>
      <c r="B29" s="209" t="s">
        <v>978</v>
      </c>
      <c r="C29" s="210" t="s">
        <v>27</v>
      </c>
      <c r="D29" s="444">
        <v>100.44</v>
      </c>
      <c r="E29" s="444"/>
      <c r="F29" s="445">
        <v>10.54</v>
      </c>
      <c r="G29" s="445"/>
      <c r="H29" s="56" t="s">
        <v>414</v>
      </c>
    </row>
    <row r="30" spans="1:8" x14ac:dyDescent="0.35">
      <c r="A30" s="54">
        <v>28</v>
      </c>
      <c r="B30" s="209" t="s">
        <v>979</v>
      </c>
      <c r="C30" s="210" t="s">
        <v>27</v>
      </c>
      <c r="D30" s="444">
        <v>73.16</v>
      </c>
      <c r="E30" s="444"/>
      <c r="F30" s="445">
        <v>10.54</v>
      </c>
      <c r="G30" s="445"/>
      <c r="H30" s="56" t="s">
        <v>416</v>
      </c>
    </row>
    <row r="31" spans="1:8" x14ac:dyDescent="0.35">
      <c r="A31" s="54">
        <v>29</v>
      </c>
      <c r="B31" s="209" t="s">
        <v>980</v>
      </c>
      <c r="C31" s="210" t="s">
        <v>75</v>
      </c>
      <c r="D31" s="444">
        <v>182.9</v>
      </c>
      <c r="E31" s="444"/>
      <c r="F31" s="445">
        <v>20.46</v>
      </c>
      <c r="G31" s="445"/>
      <c r="H31" s="56" t="s">
        <v>453</v>
      </c>
    </row>
    <row r="32" spans="1:8" x14ac:dyDescent="0.35">
      <c r="A32" s="54">
        <v>30</v>
      </c>
      <c r="B32" s="209" t="s">
        <v>981</v>
      </c>
      <c r="C32" s="210" t="s">
        <v>75</v>
      </c>
      <c r="D32" s="444">
        <v>182.9</v>
      </c>
      <c r="E32" s="444"/>
      <c r="F32" s="445">
        <v>20.46</v>
      </c>
      <c r="G32" s="445"/>
      <c r="H32" s="56" t="s">
        <v>453</v>
      </c>
    </row>
    <row r="33" spans="1:8" x14ac:dyDescent="0.35">
      <c r="A33" s="54">
        <v>31</v>
      </c>
      <c r="B33" s="209" t="s">
        <v>982</v>
      </c>
      <c r="C33" s="210" t="s">
        <v>75</v>
      </c>
      <c r="D33" s="444">
        <v>63.86</v>
      </c>
      <c r="E33" s="444"/>
      <c r="F33" s="445">
        <v>11.78</v>
      </c>
      <c r="G33" s="445"/>
      <c r="H33" s="56" t="s">
        <v>453</v>
      </c>
    </row>
    <row r="34" spans="1:8" x14ac:dyDescent="0.35">
      <c r="A34" s="54">
        <v>32</v>
      </c>
      <c r="B34" s="209" t="s">
        <v>983</v>
      </c>
      <c r="C34" s="210" t="s">
        <v>75</v>
      </c>
      <c r="D34" s="444">
        <v>228.78</v>
      </c>
      <c r="E34" s="444"/>
      <c r="F34" s="445">
        <v>20.46</v>
      </c>
      <c r="G34" s="445"/>
      <c r="H34" s="56" t="s">
        <v>453</v>
      </c>
    </row>
    <row r="35" spans="1:8" x14ac:dyDescent="0.35">
      <c r="A35" s="54">
        <v>33</v>
      </c>
      <c r="B35" s="209" t="s">
        <v>984</v>
      </c>
      <c r="C35" s="210" t="s">
        <v>75</v>
      </c>
      <c r="D35" s="444">
        <v>228.78</v>
      </c>
      <c r="E35" s="444"/>
      <c r="F35" s="445">
        <v>20.46</v>
      </c>
      <c r="G35" s="445"/>
      <c r="H35" s="56" t="s">
        <v>453</v>
      </c>
    </row>
    <row r="36" spans="1:8" x14ac:dyDescent="0.35">
      <c r="A36" s="54">
        <v>34</v>
      </c>
      <c r="B36" s="209" t="s">
        <v>985</v>
      </c>
      <c r="C36" s="210" t="s">
        <v>75</v>
      </c>
      <c r="D36" s="444">
        <v>137.02000000000001</v>
      </c>
      <c r="E36" s="444"/>
      <c r="F36" s="445">
        <v>16.12</v>
      </c>
      <c r="G36" s="445"/>
      <c r="H36" s="56" t="s">
        <v>453</v>
      </c>
    </row>
    <row r="37" spans="1:8" x14ac:dyDescent="0.35">
      <c r="A37" s="54">
        <v>35</v>
      </c>
      <c r="B37" s="209" t="s">
        <v>986</v>
      </c>
      <c r="C37" s="210" t="s">
        <v>75</v>
      </c>
      <c r="D37" s="444">
        <v>137.02000000000001</v>
      </c>
      <c r="E37" s="444"/>
      <c r="F37" s="445">
        <v>16.12</v>
      </c>
      <c r="G37" s="445"/>
      <c r="H37" s="56" t="s">
        <v>453</v>
      </c>
    </row>
    <row r="38" spans="1:8" x14ac:dyDescent="0.35">
      <c r="A38" s="54">
        <v>36</v>
      </c>
      <c r="B38" s="209" t="s">
        <v>987</v>
      </c>
      <c r="C38" s="210" t="s">
        <v>75</v>
      </c>
      <c r="D38" s="444">
        <v>63.86</v>
      </c>
      <c r="E38" s="444"/>
      <c r="F38" s="445">
        <v>16.12</v>
      </c>
      <c r="G38" s="445"/>
      <c r="H38" s="56" t="s">
        <v>453</v>
      </c>
    </row>
    <row r="39" spans="1:8" x14ac:dyDescent="0.35">
      <c r="A39" s="54">
        <v>37</v>
      </c>
      <c r="B39" s="209" t="s">
        <v>988</v>
      </c>
      <c r="C39" s="210" t="s">
        <v>75</v>
      </c>
      <c r="D39" s="444">
        <v>17.98</v>
      </c>
      <c r="E39" s="444"/>
      <c r="F39" s="445">
        <v>10.54</v>
      </c>
      <c r="G39" s="445"/>
      <c r="H39" s="56" t="s">
        <v>453</v>
      </c>
    </row>
    <row r="40" spans="1:8" x14ac:dyDescent="0.35">
      <c r="A40" s="54">
        <v>38</v>
      </c>
      <c r="B40" s="209" t="s">
        <v>989</v>
      </c>
      <c r="C40" s="210" t="s">
        <v>75</v>
      </c>
      <c r="D40" s="444">
        <v>17.98</v>
      </c>
      <c r="E40" s="444"/>
      <c r="F40" s="445">
        <v>10.54</v>
      </c>
      <c r="G40" s="445"/>
      <c r="H40" s="56" t="s">
        <v>453</v>
      </c>
    </row>
    <row r="41" spans="1:8" x14ac:dyDescent="0.35">
      <c r="A41" s="54">
        <v>39</v>
      </c>
      <c r="B41" s="209" t="s">
        <v>990</v>
      </c>
      <c r="C41" s="210" t="s">
        <v>75</v>
      </c>
      <c r="D41" s="444">
        <v>36.58</v>
      </c>
      <c r="E41" s="444"/>
      <c r="F41" s="445">
        <v>10.54</v>
      </c>
      <c r="G41" s="445"/>
      <c r="H41" s="56" t="s">
        <v>453</v>
      </c>
    </row>
    <row r="42" spans="1:8" x14ac:dyDescent="0.35">
      <c r="A42" s="54">
        <v>40</v>
      </c>
      <c r="B42" s="209" t="s">
        <v>991</v>
      </c>
      <c r="C42" s="210" t="s">
        <v>75</v>
      </c>
      <c r="D42" s="444">
        <v>36.58</v>
      </c>
      <c r="E42" s="444"/>
      <c r="F42" s="445">
        <v>10.54</v>
      </c>
      <c r="G42" s="445"/>
      <c r="H42" s="56" t="s">
        <v>453</v>
      </c>
    </row>
    <row r="43" spans="1:8" x14ac:dyDescent="0.35">
      <c r="A43" s="54">
        <v>41</v>
      </c>
      <c r="B43" s="209" t="s">
        <v>992</v>
      </c>
      <c r="C43" s="210" t="s">
        <v>75</v>
      </c>
      <c r="D43" s="444">
        <v>114.08</v>
      </c>
      <c r="E43" s="444"/>
      <c r="F43" s="445">
        <v>16.12</v>
      </c>
      <c r="G43" s="445"/>
      <c r="H43" s="56" t="s">
        <v>453</v>
      </c>
    </row>
    <row r="44" spans="1:8" x14ac:dyDescent="0.35">
      <c r="A44" s="54">
        <v>42</v>
      </c>
      <c r="B44" s="209" t="s">
        <v>993</v>
      </c>
      <c r="C44" s="210" t="s">
        <v>75</v>
      </c>
      <c r="D44" s="444">
        <v>114.08</v>
      </c>
      <c r="E44" s="444"/>
      <c r="F44" s="445">
        <v>16.12</v>
      </c>
      <c r="G44" s="445"/>
      <c r="H44" s="56" t="s">
        <v>453</v>
      </c>
    </row>
    <row r="45" spans="1:8" x14ac:dyDescent="0.35">
      <c r="A45" s="54">
        <v>43</v>
      </c>
      <c r="B45" s="209" t="s">
        <v>383</v>
      </c>
      <c r="C45" s="210" t="s">
        <v>75</v>
      </c>
      <c r="D45" s="444">
        <v>40.92</v>
      </c>
      <c r="E45" s="444"/>
      <c r="F45" s="445">
        <v>10.54</v>
      </c>
      <c r="G45" s="445"/>
      <c r="H45" s="56" t="s">
        <v>453</v>
      </c>
    </row>
    <row r="46" spans="1:8" x14ac:dyDescent="0.35">
      <c r="A46" s="54">
        <v>44</v>
      </c>
      <c r="B46" s="209" t="s">
        <v>994</v>
      </c>
      <c r="C46" s="210" t="s">
        <v>75</v>
      </c>
      <c r="D46" s="444">
        <v>11.16</v>
      </c>
      <c r="E46" s="444"/>
      <c r="F46" s="445">
        <v>10.54</v>
      </c>
      <c r="G46" s="445"/>
      <c r="H46" s="56" t="s">
        <v>453</v>
      </c>
    </row>
    <row r="47" spans="1:8" x14ac:dyDescent="0.35">
      <c r="A47" s="54">
        <v>45</v>
      </c>
      <c r="B47" s="209" t="s">
        <v>65</v>
      </c>
      <c r="C47" s="210" t="s">
        <v>75</v>
      </c>
      <c r="D47" s="444">
        <v>228.78</v>
      </c>
      <c r="E47" s="444"/>
      <c r="F47" s="445">
        <v>16.12</v>
      </c>
      <c r="G47" s="445"/>
      <c r="H47" s="56" t="s">
        <v>453</v>
      </c>
    </row>
    <row r="48" spans="1:8" x14ac:dyDescent="0.35">
      <c r="A48" s="54">
        <v>46</v>
      </c>
      <c r="B48" s="209" t="s">
        <v>66</v>
      </c>
      <c r="C48" s="210" t="s">
        <v>75</v>
      </c>
      <c r="D48" s="444">
        <v>228.78</v>
      </c>
      <c r="E48" s="444"/>
      <c r="F48" s="445">
        <v>16.12</v>
      </c>
      <c r="G48" s="445"/>
      <c r="H48" s="56" t="s">
        <v>453</v>
      </c>
    </row>
    <row r="49" spans="1:8" x14ac:dyDescent="0.35">
      <c r="A49" s="54">
        <v>47</v>
      </c>
      <c r="B49" s="209" t="s">
        <v>995</v>
      </c>
      <c r="C49" s="210" t="s">
        <v>75</v>
      </c>
      <c r="D49" s="444">
        <v>45.26</v>
      </c>
      <c r="E49" s="444"/>
      <c r="F49" s="445">
        <v>8.06</v>
      </c>
      <c r="G49" s="445"/>
      <c r="H49" s="56" t="s">
        <v>453</v>
      </c>
    </row>
    <row r="50" spans="1:8" x14ac:dyDescent="0.35">
      <c r="A50" s="54">
        <v>48</v>
      </c>
      <c r="B50" s="209" t="s">
        <v>996</v>
      </c>
      <c r="C50" s="210" t="s">
        <v>75</v>
      </c>
      <c r="D50" s="444">
        <v>45.26</v>
      </c>
      <c r="E50" s="444"/>
      <c r="F50" s="445">
        <v>8.06</v>
      </c>
      <c r="G50" s="445"/>
      <c r="H50" s="56" t="s">
        <v>453</v>
      </c>
    </row>
    <row r="51" spans="1:8" x14ac:dyDescent="0.35">
      <c r="A51" s="54">
        <v>49</v>
      </c>
      <c r="B51" s="209" t="s">
        <v>997</v>
      </c>
      <c r="C51" s="210" t="s">
        <v>75</v>
      </c>
      <c r="D51" s="444">
        <v>27.28</v>
      </c>
      <c r="E51" s="444"/>
      <c r="F51" s="445">
        <v>8.06</v>
      </c>
      <c r="G51" s="445"/>
      <c r="H51" s="56" t="s">
        <v>453</v>
      </c>
    </row>
    <row r="52" spans="1:8" x14ac:dyDescent="0.35">
      <c r="A52" s="54">
        <v>50</v>
      </c>
      <c r="B52" s="209" t="s">
        <v>998</v>
      </c>
      <c r="C52" s="210" t="s">
        <v>75</v>
      </c>
      <c r="D52" s="444">
        <v>27.28</v>
      </c>
      <c r="E52" s="444"/>
      <c r="F52" s="445">
        <v>8.06</v>
      </c>
      <c r="G52" s="445"/>
      <c r="H52" s="56" t="s">
        <v>453</v>
      </c>
    </row>
    <row r="53" spans="1:8" x14ac:dyDescent="0.35">
      <c r="A53" s="54">
        <v>51</v>
      </c>
      <c r="B53" s="209" t="s">
        <v>999</v>
      </c>
      <c r="C53" s="210" t="s">
        <v>75</v>
      </c>
      <c r="D53" s="444">
        <v>27.28</v>
      </c>
      <c r="E53" s="444"/>
      <c r="F53" s="445">
        <v>8.06</v>
      </c>
      <c r="G53" s="445"/>
      <c r="H53" s="56" t="s">
        <v>453</v>
      </c>
    </row>
    <row r="54" spans="1:8" x14ac:dyDescent="0.35">
      <c r="A54" s="54">
        <v>52</v>
      </c>
      <c r="B54" s="209" t="s">
        <v>1000</v>
      </c>
      <c r="C54" s="210" t="s">
        <v>75</v>
      </c>
      <c r="D54" s="444">
        <v>27.28</v>
      </c>
      <c r="E54" s="444"/>
      <c r="F54" s="445">
        <v>8.06</v>
      </c>
      <c r="G54" s="445"/>
      <c r="H54" s="56" t="s">
        <v>453</v>
      </c>
    </row>
    <row r="55" spans="1:8" x14ac:dyDescent="0.35">
      <c r="A55" s="54">
        <v>53</v>
      </c>
      <c r="B55" s="209" t="s">
        <v>182</v>
      </c>
      <c r="C55" s="210" t="s">
        <v>75</v>
      </c>
      <c r="D55" s="444">
        <v>182.9</v>
      </c>
      <c r="E55" s="444"/>
      <c r="F55" s="445">
        <v>6.2</v>
      </c>
      <c r="G55" s="445"/>
      <c r="H55" s="56" t="s">
        <v>453</v>
      </c>
    </row>
    <row r="56" spans="1:8" x14ac:dyDescent="0.35">
      <c r="A56" s="54">
        <v>54</v>
      </c>
      <c r="B56" s="209" t="s">
        <v>369</v>
      </c>
      <c r="C56" s="210" t="s">
        <v>75</v>
      </c>
      <c r="D56" s="444">
        <v>205.84</v>
      </c>
      <c r="E56" s="444"/>
      <c r="F56" s="445">
        <v>20.46</v>
      </c>
      <c r="G56" s="445"/>
      <c r="H56" s="56" t="s">
        <v>453</v>
      </c>
    </row>
    <row r="57" spans="1:8" x14ac:dyDescent="0.35">
      <c r="A57" s="54">
        <v>55</v>
      </c>
      <c r="B57" s="209" t="s">
        <v>370</v>
      </c>
      <c r="C57" s="210" t="s">
        <v>75</v>
      </c>
      <c r="D57" s="444">
        <v>205.84</v>
      </c>
      <c r="E57" s="444"/>
      <c r="F57" s="445">
        <v>20.46</v>
      </c>
      <c r="G57" s="445"/>
      <c r="H57" s="56" t="s">
        <v>453</v>
      </c>
    </row>
    <row r="58" spans="1:8" x14ac:dyDescent="0.35">
      <c r="A58" s="54">
        <v>56</v>
      </c>
      <c r="B58" s="209" t="s">
        <v>1001</v>
      </c>
      <c r="C58" s="210" t="s">
        <v>75</v>
      </c>
      <c r="D58" s="444">
        <v>27.28</v>
      </c>
      <c r="E58" s="444"/>
      <c r="F58" s="445">
        <v>8.06</v>
      </c>
      <c r="G58" s="445"/>
      <c r="H58" s="56" t="s">
        <v>453</v>
      </c>
    </row>
    <row r="59" spans="1:8" x14ac:dyDescent="0.35">
      <c r="A59" s="54">
        <v>57</v>
      </c>
      <c r="B59" s="209" t="s">
        <v>1002</v>
      </c>
      <c r="C59" s="210" t="s">
        <v>75</v>
      </c>
      <c r="D59" s="444">
        <v>68.2</v>
      </c>
      <c r="E59" s="444"/>
      <c r="F59" s="445">
        <v>8.06</v>
      </c>
      <c r="G59" s="445"/>
      <c r="H59" s="56" t="s">
        <v>453</v>
      </c>
    </row>
    <row r="60" spans="1:8" x14ac:dyDescent="0.35">
      <c r="A60" s="54">
        <v>58</v>
      </c>
      <c r="B60" s="209" t="s">
        <v>1003</v>
      </c>
      <c r="C60" s="210" t="s">
        <v>75</v>
      </c>
      <c r="D60" s="444">
        <v>34.1</v>
      </c>
      <c r="E60" s="444"/>
      <c r="F60" s="445">
        <v>10.54</v>
      </c>
      <c r="G60" s="445"/>
      <c r="H60" s="56" t="s">
        <v>453</v>
      </c>
    </row>
    <row r="61" spans="1:8" x14ac:dyDescent="0.35">
      <c r="A61" s="54">
        <v>59</v>
      </c>
      <c r="B61" s="209" t="s">
        <v>1004</v>
      </c>
      <c r="C61" s="210" t="s">
        <v>75</v>
      </c>
      <c r="D61" s="444">
        <v>34.1</v>
      </c>
      <c r="E61" s="444"/>
      <c r="F61" s="445">
        <v>10.54</v>
      </c>
      <c r="G61" s="445"/>
      <c r="H61" s="56" t="s">
        <v>453</v>
      </c>
    </row>
    <row r="62" spans="1:8" x14ac:dyDescent="0.35">
      <c r="A62" s="54">
        <v>60</v>
      </c>
      <c r="B62" s="209" t="s">
        <v>437</v>
      </c>
      <c r="C62" s="210" t="s">
        <v>75</v>
      </c>
      <c r="D62" s="444">
        <v>205.84</v>
      </c>
      <c r="E62" s="444"/>
      <c r="F62" s="445">
        <v>10.54</v>
      </c>
      <c r="G62" s="445"/>
      <c r="H62" s="56" t="s">
        <v>453</v>
      </c>
    </row>
    <row r="63" spans="1:8" x14ac:dyDescent="0.35">
      <c r="A63" s="54">
        <v>61</v>
      </c>
      <c r="B63" s="209" t="s">
        <v>64</v>
      </c>
      <c r="C63" s="210" t="s">
        <v>75</v>
      </c>
      <c r="D63" s="444">
        <v>159.96</v>
      </c>
      <c r="E63" s="444"/>
      <c r="F63" s="445">
        <v>40.92</v>
      </c>
      <c r="G63" s="445"/>
      <c r="H63" s="56" t="s">
        <v>453</v>
      </c>
    </row>
    <row r="64" spans="1:8" x14ac:dyDescent="0.35">
      <c r="A64" s="54">
        <v>62</v>
      </c>
      <c r="B64" s="209" t="s">
        <v>392</v>
      </c>
      <c r="C64" s="210" t="s">
        <v>75</v>
      </c>
      <c r="D64" s="444">
        <v>114.08</v>
      </c>
      <c r="E64" s="444"/>
      <c r="F64" s="445">
        <v>14.26</v>
      </c>
      <c r="G64" s="445"/>
      <c r="H64" s="56" t="s">
        <v>453</v>
      </c>
    </row>
    <row r="65" spans="1:8" x14ac:dyDescent="0.35">
      <c r="A65" s="54">
        <v>63</v>
      </c>
      <c r="B65" s="209" t="s">
        <v>391</v>
      </c>
      <c r="C65" s="210" t="s">
        <v>75</v>
      </c>
      <c r="D65" s="444">
        <v>114.08</v>
      </c>
      <c r="E65" s="444"/>
      <c r="F65" s="445">
        <v>14.26</v>
      </c>
      <c r="G65" s="445"/>
      <c r="H65" s="56" t="s">
        <v>453</v>
      </c>
    </row>
    <row r="66" spans="1:8" x14ac:dyDescent="0.35">
      <c r="A66" s="54">
        <v>64</v>
      </c>
      <c r="B66" s="209" t="s">
        <v>394</v>
      </c>
      <c r="C66" s="210" t="s">
        <v>75</v>
      </c>
      <c r="D66" s="444">
        <v>205.84</v>
      </c>
      <c r="E66" s="444"/>
      <c r="F66" s="445">
        <v>32.86</v>
      </c>
      <c r="G66" s="445"/>
      <c r="H66" s="56" t="s">
        <v>453</v>
      </c>
    </row>
    <row r="67" spans="1:8" x14ac:dyDescent="0.35">
      <c r="A67" s="54">
        <v>65</v>
      </c>
      <c r="B67" s="209" t="s">
        <v>393</v>
      </c>
      <c r="C67" s="210" t="s">
        <v>75</v>
      </c>
      <c r="D67" s="444">
        <v>205.84</v>
      </c>
      <c r="E67" s="444"/>
      <c r="F67" s="445">
        <v>32.86</v>
      </c>
      <c r="G67" s="445"/>
      <c r="H67" s="56" t="s">
        <v>453</v>
      </c>
    </row>
    <row r="68" spans="1:8" x14ac:dyDescent="0.35">
      <c r="A68" s="54">
        <v>66</v>
      </c>
      <c r="B68" s="209" t="s">
        <v>371</v>
      </c>
      <c r="C68" s="210" t="s">
        <v>75</v>
      </c>
      <c r="D68" s="444">
        <v>68.2</v>
      </c>
      <c r="E68" s="444"/>
      <c r="F68" s="445">
        <v>11.78</v>
      </c>
      <c r="G68" s="445"/>
      <c r="H68" s="56" t="s">
        <v>453</v>
      </c>
    </row>
    <row r="69" spans="1:8" x14ac:dyDescent="0.35">
      <c r="A69" s="54">
        <v>67</v>
      </c>
      <c r="B69" s="209" t="s">
        <v>343</v>
      </c>
      <c r="C69" s="210" t="s">
        <v>75</v>
      </c>
      <c r="D69" s="444">
        <v>68.2</v>
      </c>
      <c r="E69" s="444"/>
      <c r="F69" s="445">
        <v>11.78</v>
      </c>
      <c r="G69" s="445"/>
      <c r="H69" s="56" t="s">
        <v>453</v>
      </c>
    </row>
    <row r="70" spans="1:8" x14ac:dyDescent="0.35">
      <c r="A70" s="54">
        <v>68</v>
      </c>
      <c r="B70" s="209" t="s">
        <v>396</v>
      </c>
      <c r="C70" s="210" t="s">
        <v>75</v>
      </c>
      <c r="D70" s="444">
        <v>182.9</v>
      </c>
      <c r="E70" s="444"/>
      <c r="F70" s="445">
        <v>32.86</v>
      </c>
      <c r="G70" s="445"/>
      <c r="H70" s="56" t="s">
        <v>453</v>
      </c>
    </row>
    <row r="71" spans="1:8" x14ac:dyDescent="0.35">
      <c r="A71" s="54">
        <v>69</v>
      </c>
      <c r="B71" s="209" t="s">
        <v>395</v>
      </c>
      <c r="C71" s="210" t="s">
        <v>75</v>
      </c>
      <c r="D71" s="444">
        <v>182.9</v>
      </c>
      <c r="E71" s="444"/>
      <c r="F71" s="445">
        <v>32.86</v>
      </c>
      <c r="G71" s="445"/>
      <c r="H71" s="56" t="s">
        <v>453</v>
      </c>
    </row>
    <row r="72" spans="1:8" x14ac:dyDescent="0.35">
      <c r="A72" s="54">
        <v>70</v>
      </c>
      <c r="B72" s="209" t="s">
        <v>1005</v>
      </c>
      <c r="C72" s="210" t="s">
        <v>75</v>
      </c>
      <c r="D72" s="444">
        <v>159.96</v>
      </c>
      <c r="E72" s="444"/>
      <c r="F72" s="445">
        <v>48.98</v>
      </c>
      <c r="G72" s="445"/>
      <c r="H72" s="56" t="s">
        <v>453</v>
      </c>
    </row>
    <row r="73" spans="1:8" x14ac:dyDescent="0.35">
      <c r="A73" s="54">
        <v>71</v>
      </c>
      <c r="B73" s="209" t="s">
        <v>1006</v>
      </c>
      <c r="C73" s="210" t="s">
        <v>75</v>
      </c>
      <c r="D73" s="444">
        <v>159.96</v>
      </c>
      <c r="E73" s="444"/>
      <c r="F73" s="445">
        <v>40.92</v>
      </c>
      <c r="G73" s="445"/>
      <c r="H73" s="56" t="s">
        <v>453</v>
      </c>
    </row>
    <row r="74" spans="1:8" x14ac:dyDescent="0.35">
      <c r="A74" s="54">
        <v>72</v>
      </c>
      <c r="B74" s="209" t="s">
        <v>397</v>
      </c>
      <c r="C74" s="210" t="s">
        <v>75</v>
      </c>
      <c r="D74" s="444">
        <v>274.66000000000003</v>
      </c>
      <c r="E74" s="444"/>
      <c r="F74" s="445">
        <v>11.78</v>
      </c>
      <c r="G74" s="445"/>
      <c r="H74" s="56" t="s">
        <v>453</v>
      </c>
    </row>
    <row r="75" spans="1:8" x14ac:dyDescent="0.35">
      <c r="A75" s="54">
        <v>73</v>
      </c>
      <c r="B75" s="209" t="s">
        <v>398</v>
      </c>
      <c r="C75" s="210" t="s">
        <v>75</v>
      </c>
      <c r="D75" s="444">
        <v>274.66000000000003</v>
      </c>
      <c r="E75" s="444"/>
      <c r="F75" s="445">
        <v>11.78</v>
      </c>
      <c r="G75" s="445"/>
      <c r="H75" s="56" t="s">
        <v>453</v>
      </c>
    </row>
    <row r="76" spans="1:8" x14ac:dyDescent="0.35">
      <c r="A76" s="54">
        <v>74</v>
      </c>
      <c r="B76" s="209" t="s">
        <v>1007</v>
      </c>
      <c r="C76" s="210" t="s">
        <v>75</v>
      </c>
      <c r="D76" s="444">
        <v>114.08</v>
      </c>
      <c r="E76" s="444"/>
      <c r="F76" s="445">
        <v>8.06</v>
      </c>
      <c r="G76" s="445"/>
      <c r="H76" s="56" t="s">
        <v>453</v>
      </c>
    </row>
    <row r="77" spans="1:8" x14ac:dyDescent="0.35">
      <c r="A77" s="54">
        <v>75</v>
      </c>
      <c r="B77" s="209" t="s">
        <v>1008</v>
      </c>
      <c r="C77" s="210" t="s">
        <v>75</v>
      </c>
      <c r="D77" s="444">
        <v>114.08</v>
      </c>
      <c r="E77" s="444"/>
      <c r="F77" s="445">
        <v>8.06</v>
      </c>
      <c r="G77" s="445"/>
      <c r="H77" s="56" t="s">
        <v>453</v>
      </c>
    </row>
    <row r="78" spans="1:8" x14ac:dyDescent="0.35">
      <c r="A78" s="54">
        <v>76</v>
      </c>
      <c r="B78" s="209" t="s">
        <v>1009</v>
      </c>
      <c r="C78" s="210" t="s">
        <v>75</v>
      </c>
      <c r="D78" s="444">
        <v>54.56</v>
      </c>
      <c r="E78" s="444"/>
      <c r="F78" s="445">
        <v>8.06</v>
      </c>
      <c r="G78" s="445"/>
      <c r="H78" s="56" t="s">
        <v>453</v>
      </c>
    </row>
    <row r="79" spans="1:8" x14ac:dyDescent="0.35">
      <c r="A79" s="54">
        <v>77</v>
      </c>
      <c r="B79" s="209" t="s">
        <v>1010</v>
      </c>
      <c r="C79" s="210" t="s">
        <v>75</v>
      </c>
      <c r="D79" s="444">
        <v>54.56</v>
      </c>
      <c r="E79" s="444"/>
      <c r="F79" s="445">
        <v>8.06</v>
      </c>
      <c r="G79" s="445"/>
      <c r="H79" s="56" t="s">
        <v>453</v>
      </c>
    </row>
    <row r="80" spans="1:8" x14ac:dyDescent="0.35">
      <c r="A80" s="54">
        <v>78</v>
      </c>
      <c r="B80" s="209" t="s">
        <v>399</v>
      </c>
      <c r="C80" s="210" t="s">
        <v>75</v>
      </c>
      <c r="D80" s="444">
        <v>114.08</v>
      </c>
      <c r="E80" s="444"/>
      <c r="F80" s="445">
        <v>8.06</v>
      </c>
      <c r="G80" s="445"/>
      <c r="H80" s="56" t="s">
        <v>453</v>
      </c>
    </row>
    <row r="81" spans="1:8" x14ac:dyDescent="0.35">
      <c r="A81" s="54">
        <v>79</v>
      </c>
      <c r="B81" s="209" t="s">
        <v>400</v>
      </c>
      <c r="C81" s="210" t="s">
        <v>75</v>
      </c>
      <c r="D81" s="444">
        <v>114.08</v>
      </c>
      <c r="E81" s="444"/>
      <c r="F81" s="445">
        <v>8.06</v>
      </c>
      <c r="G81" s="445"/>
      <c r="H81" s="56" t="s">
        <v>453</v>
      </c>
    </row>
    <row r="82" spans="1:8" x14ac:dyDescent="0.35">
      <c r="A82" s="54">
        <v>80</v>
      </c>
      <c r="B82" s="209" t="s">
        <v>1011</v>
      </c>
      <c r="C82" s="210" t="s">
        <v>75</v>
      </c>
      <c r="D82" s="444">
        <v>141.97999999999999</v>
      </c>
      <c r="E82" s="444"/>
      <c r="F82" s="445">
        <v>8.06</v>
      </c>
      <c r="G82" s="445"/>
      <c r="H82" s="56" t="s">
        <v>453</v>
      </c>
    </row>
    <row r="83" spans="1:8" x14ac:dyDescent="0.35">
      <c r="A83" s="54">
        <v>81</v>
      </c>
      <c r="B83" s="209" t="s">
        <v>1012</v>
      </c>
      <c r="C83" s="210" t="s">
        <v>75</v>
      </c>
      <c r="D83" s="444">
        <v>141.97999999999999</v>
      </c>
      <c r="E83" s="444"/>
      <c r="F83" s="445">
        <v>8.06</v>
      </c>
      <c r="G83" s="445"/>
      <c r="H83" s="56" t="s">
        <v>453</v>
      </c>
    </row>
    <row r="84" spans="1:8" x14ac:dyDescent="0.35">
      <c r="A84" s="54">
        <v>82</v>
      </c>
      <c r="B84" s="209" t="s">
        <v>1013</v>
      </c>
      <c r="C84" s="210" t="s">
        <v>75</v>
      </c>
      <c r="D84" s="444">
        <v>17.98</v>
      </c>
      <c r="E84" s="444"/>
      <c r="F84" s="445">
        <v>8.06</v>
      </c>
      <c r="G84" s="445"/>
      <c r="H84" s="56" t="s">
        <v>453</v>
      </c>
    </row>
    <row r="85" spans="1:8" x14ac:dyDescent="0.35">
      <c r="A85" s="54">
        <v>83</v>
      </c>
      <c r="B85" s="209" t="s">
        <v>1014</v>
      </c>
      <c r="C85" s="210" t="s">
        <v>75</v>
      </c>
      <c r="D85" s="444">
        <v>17.98</v>
      </c>
      <c r="E85" s="444"/>
      <c r="F85" s="445">
        <v>8.06</v>
      </c>
      <c r="G85" s="445"/>
      <c r="H85" s="56" t="s">
        <v>453</v>
      </c>
    </row>
    <row r="86" spans="1:8" x14ac:dyDescent="0.35">
      <c r="A86" s="54">
        <v>84</v>
      </c>
      <c r="B86" s="209" t="s">
        <v>1015</v>
      </c>
      <c r="C86" s="210" t="s">
        <v>75</v>
      </c>
      <c r="D86" s="444">
        <v>17.98</v>
      </c>
      <c r="E86" s="444"/>
      <c r="F86" s="445">
        <v>0</v>
      </c>
      <c r="G86" s="445"/>
      <c r="H86" s="56" t="s">
        <v>453</v>
      </c>
    </row>
    <row r="87" spans="1:8" x14ac:dyDescent="0.35">
      <c r="A87" s="54">
        <v>85</v>
      </c>
      <c r="B87" s="209" t="s">
        <v>1016</v>
      </c>
      <c r="C87" s="210" t="s">
        <v>75</v>
      </c>
      <c r="D87" s="444">
        <v>22.32</v>
      </c>
      <c r="E87" s="444"/>
      <c r="F87" s="445">
        <v>0</v>
      </c>
      <c r="G87" s="445"/>
      <c r="H87" s="56" t="s">
        <v>453</v>
      </c>
    </row>
    <row r="88" spans="1:8" x14ac:dyDescent="0.35">
      <c r="A88" s="54">
        <v>86</v>
      </c>
      <c r="B88" s="209" t="s">
        <v>1017</v>
      </c>
      <c r="C88" s="210" t="s">
        <v>75</v>
      </c>
      <c r="D88" s="444">
        <v>8.68</v>
      </c>
      <c r="E88" s="444"/>
      <c r="F88" s="445">
        <v>0</v>
      </c>
      <c r="G88" s="445"/>
      <c r="H88" s="56" t="s">
        <v>453</v>
      </c>
    </row>
    <row r="89" spans="1:8" x14ac:dyDescent="0.35">
      <c r="A89" s="54">
        <v>87</v>
      </c>
      <c r="B89" s="209" t="s">
        <v>1018</v>
      </c>
      <c r="C89" s="210" t="s">
        <v>75</v>
      </c>
      <c r="D89" s="444">
        <v>8.68</v>
      </c>
      <c r="E89" s="444"/>
      <c r="F89" s="445">
        <v>0</v>
      </c>
      <c r="G89" s="445"/>
      <c r="H89" s="56" t="s">
        <v>453</v>
      </c>
    </row>
    <row r="90" spans="1:8" x14ac:dyDescent="0.35">
      <c r="A90" s="54">
        <v>88</v>
      </c>
      <c r="B90" s="209" t="s">
        <v>1019</v>
      </c>
      <c r="C90" s="210" t="s">
        <v>75</v>
      </c>
      <c r="D90" s="444">
        <v>114.08</v>
      </c>
      <c r="E90" s="444"/>
      <c r="F90" s="445">
        <v>11.78</v>
      </c>
      <c r="G90" s="445"/>
      <c r="H90" s="56" t="s">
        <v>453</v>
      </c>
    </row>
    <row r="91" spans="1:8" x14ac:dyDescent="0.35">
      <c r="A91" s="54">
        <v>89</v>
      </c>
      <c r="B91" s="209" t="s">
        <v>1020</v>
      </c>
      <c r="C91" s="210" t="s">
        <v>75</v>
      </c>
      <c r="D91" s="444">
        <v>114.08</v>
      </c>
      <c r="E91" s="444"/>
      <c r="F91" s="445">
        <v>11.78</v>
      </c>
      <c r="G91" s="445"/>
      <c r="H91" s="56" t="s">
        <v>453</v>
      </c>
    </row>
    <row r="92" spans="1:8" x14ac:dyDescent="0.35">
      <c r="A92" s="54">
        <v>90</v>
      </c>
      <c r="B92" s="209" t="s">
        <v>1021</v>
      </c>
      <c r="C92" s="210" t="s">
        <v>75</v>
      </c>
      <c r="D92" s="444">
        <v>8.68</v>
      </c>
      <c r="E92" s="444"/>
      <c r="F92" s="445">
        <v>0</v>
      </c>
      <c r="G92" s="445"/>
      <c r="H92" s="56" t="s">
        <v>453</v>
      </c>
    </row>
    <row r="93" spans="1:8" x14ac:dyDescent="0.35">
      <c r="A93" s="54">
        <v>91</v>
      </c>
      <c r="B93" s="209" t="s">
        <v>1022</v>
      </c>
      <c r="C93" s="210" t="s">
        <v>75</v>
      </c>
      <c r="D93" s="444">
        <v>8.68</v>
      </c>
      <c r="E93" s="444"/>
      <c r="F93" s="445">
        <v>0</v>
      </c>
      <c r="G93" s="445"/>
      <c r="H93" s="56" t="s">
        <v>453</v>
      </c>
    </row>
    <row r="94" spans="1:8" x14ac:dyDescent="0.35">
      <c r="A94" s="54">
        <v>92</v>
      </c>
      <c r="B94" s="209" t="s">
        <v>1023</v>
      </c>
      <c r="C94" s="210" t="s">
        <v>75</v>
      </c>
      <c r="D94" s="444">
        <v>297.60000000000002</v>
      </c>
      <c r="E94" s="444"/>
      <c r="F94" s="445">
        <v>10.54</v>
      </c>
      <c r="G94" s="445"/>
      <c r="H94" s="56" t="s">
        <v>453</v>
      </c>
    </row>
    <row r="95" spans="1:8" x14ac:dyDescent="0.35">
      <c r="A95" s="54">
        <v>93</v>
      </c>
      <c r="B95" s="209" t="s">
        <v>1024</v>
      </c>
      <c r="C95" s="210" t="s">
        <v>75</v>
      </c>
      <c r="D95" s="444">
        <v>297.60000000000002</v>
      </c>
      <c r="E95" s="444"/>
      <c r="F95" s="445">
        <v>10.54</v>
      </c>
      <c r="G95" s="445"/>
      <c r="H95" s="56" t="s">
        <v>453</v>
      </c>
    </row>
    <row r="96" spans="1:8" x14ac:dyDescent="0.35">
      <c r="A96" s="54">
        <v>94</v>
      </c>
      <c r="B96" s="209" t="s">
        <v>1025</v>
      </c>
      <c r="C96" s="210" t="s">
        <v>75</v>
      </c>
      <c r="D96" s="444">
        <v>36.58</v>
      </c>
      <c r="E96" s="444"/>
      <c r="F96" s="445">
        <v>0</v>
      </c>
      <c r="G96" s="445"/>
      <c r="H96" s="56" t="s">
        <v>453</v>
      </c>
    </row>
    <row r="97" spans="1:8" x14ac:dyDescent="0.35">
      <c r="A97" s="54">
        <v>95</v>
      </c>
      <c r="B97" s="209" t="s">
        <v>1026</v>
      </c>
      <c r="C97" s="210" t="s">
        <v>75</v>
      </c>
      <c r="D97" s="444">
        <v>36.58</v>
      </c>
      <c r="E97" s="444"/>
      <c r="F97" s="445">
        <v>0</v>
      </c>
      <c r="G97" s="445"/>
      <c r="H97" s="56" t="s">
        <v>453</v>
      </c>
    </row>
    <row r="98" spans="1:8" x14ac:dyDescent="0.35">
      <c r="A98" s="54">
        <v>96</v>
      </c>
      <c r="B98" s="209" t="s">
        <v>1027</v>
      </c>
      <c r="C98" s="210" t="s">
        <v>75</v>
      </c>
      <c r="D98" s="444">
        <v>59.52</v>
      </c>
      <c r="E98" s="444"/>
      <c r="F98" s="445">
        <v>0</v>
      </c>
      <c r="G98" s="445"/>
      <c r="H98" s="56" t="s">
        <v>453</v>
      </c>
    </row>
    <row r="99" spans="1:8" x14ac:dyDescent="0.35">
      <c r="A99" s="54">
        <v>97</v>
      </c>
      <c r="B99" s="209" t="s">
        <v>1028</v>
      </c>
      <c r="C99" s="210" t="s">
        <v>75</v>
      </c>
      <c r="D99" s="444">
        <v>59.52</v>
      </c>
      <c r="E99" s="444"/>
      <c r="F99" s="445">
        <v>0</v>
      </c>
      <c r="G99" s="445"/>
      <c r="H99" s="56" t="s">
        <v>453</v>
      </c>
    </row>
    <row r="100" spans="1:8" x14ac:dyDescent="0.35">
      <c r="A100" s="54">
        <v>98</v>
      </c>
      <c r="B100" s="209" t="s">
        <v>1029</v>
      </c>
      <c r="C100" s="210" t="s">
        <v>75</v>
      </c>
      <c r="D100" s="444">
        <v>54.56</v>
      </c>
      <c r="E100" s="444"/>
      <c r="F100" s="445">
        <v>3.72</v>
      </c>
      <c r="G100" s="445"/>
      <c r="H100" s="56" t="s">
        <v>414</v>
      </c>
    </row>
    <row r="101" spans="1:8" x14ac:dyDescent="0.35">
      <c r="A101" s="54">
        <v>99</v>
      </c>
      <c r="B101" s="209" t="s">
        <v>338</v>
      </c>
      <c r="C101" s="210" t="s">
        <v>75</v>
      </c>
      <c r="D101" s="444">
        <v>251.72</v>
      </c>
      <c r="E101" s="444"/>
      <c r="F101" s="445">
        <v>32.86</v>
      </c>
      <c r="G101" s="445"/>
      <c r="H101" s="56" t="s">
        <v>453</v>
      </c>
    </row>
    <row r="102" spans="1:8" x14ac:dyDescent="0.35">
      <c r="A102" s="54">
        <v>100</v>
      </c>
      <c r="B102" s="209" t="s">
        <v>373</v>
      </c>
      <c r="C102" s="210" t="s">
        <v>75</v>
      </c>
      <c r="D102" s="444">
        <v>1.24</v>
      </c>
      <c r="E102" s="444"/>
      <c r="F102" s="445">
        <v>0.62</v>
      </c>
      <c r="G102" s="445"/>
      <c r="H102" s="56" t="s">
        <v>453</v>
      </c>
    </row>
    <row r="103" spans="1:8" x14ac:dyDescent="0.35">
      <c r="A103" s="54">
        <v>101</v>
      </c>
      <c r="B103" s="209" t="s">
        <v>1030</v>
      </c>
      <c r="C103" s="210" t="s">
        <v>75</v>
      </c>
      <c r="D103" s="444">
        <v>1.86</v>
      </c>
      <c r="E103" s="444"/>
      <c r="F103" s="445">
        <v>1.24</v>
      </c>
      <c r="G103" s="445"/>
      <c r="H103" s="56" t="s">
        <v>453</v>
      </c>
    </row>
    <row r="104" spans="1:8" x14ac:dyDescent="0.35">
      <c r="A104" s="54">
        <v>102</v>
      </c>
      <c r="B104" s="209" t="s">
        <v>346</v>
      </c>
      <c r="C104" s="210" t="s">
        <v>75</v>
      </c>
      <c r="D104" s="444">
        <v>54.56</v>
      </c>
      <c r="E104" s="444"/>
      <c r="F104" s="445">
        <v>6.2</v>
      </c>
      <c r="G104" s="445"/>
      <c r="H104" s="56" t="s">
        <v>453</v>
      </c>
    </row>
    <row r="105" spans="1:8" x14ac:dyDescent="0.35">
      <c r="A105" s="54">
        <v>103</v>
      </c>
      <c r="B105" s="209" t="s">
        <v>1031</v>
      </c>
      <c r="C105" s="210" t="s">
        <v>75</v>
      </c>
      <c r="D105" s="444">
        <v>8.68</v>
      </c>
      <c r="E105" s="444"/>
      <c r="F105" s="445">
        <v>1.86</v>
      </c>
      <c r="G105" s="445"/>
      <c r="H105" s="56" t="s">
        <v>453</v>
      </c>
    </row>
    <row r="106" spans="1:8" x14ac:dyDescent="0.35">
      <c r="A106" s="54">
        <v>104</v>
      </c>
      <c r="B106" s="209" t="s">
        <v>1032</v>
      </c>
      <c r="C106" s="210" t="s">
        <v>75</v>
      </c>
      <c r="D106" s="444">
        <v>4.96</v>
      </c>
      <c r="E106" s="444"/>
      <c r="F106" s="445">
        <v>1.86</v>
      </c>
      <c r="G106" s="445"/>
      <c r="H106" s="56" t="s">
        <v>453</v>
      </c>
    </row>
    <row r="107" spans="1:8" x14ac:dyDescent="0.35">
      <c r="A107" s="54">
        <v>105</v>
      </c>
      <c r="B107" s="209" t="s">
        <v>1033</v>
      </c>
      <c r="C107" s="210" t="s">
        <v>75</v>
      </c>
      <c r="D107" s="444">
        <v>6.82</v>
      </c>
      <c r="E107" s="444"/>
      <c r="F107" s="445">
        <v>1.86</v>
      </c>
      <c r="G107" s="445"/>
      <c r="H107" s="56" t="s">
        <v>453</v>
      </c>
    </row>
    <row r="108" spans="1:8" x14ac:dyDescent="0.35">
      <c r="A108" s="54">
        <v>106</v>
      </c>
      <c r="B108" s="209" t="s">
        <v>1034</v>
      </c>
      <c r="C108" s="210" t="s">
        <v>75</v>
      </c>
      <c r="D108" s="444">
        <v>6.82</v>
      </c>
      <c r="E108" s="444"/>
      <c r="F108" s="445">
        <v>1.86</v>
      </c>
      <c r="G108" s="445"/>
      <c r="H108" s="56" t="s">
        <v>453</v>
      </c>
    </row>
    <row r="109" spans="1:8" x14ac:dyDescent="0.35">
      <c r="A109" s="54">
        <v>107</v>
      </c>
      <c r="B109" s="209" t="s">
        <v>1035</v>
      </c>
      <c r="C109" s="210" t="s">
        <v>75</v>
      </c>
      <c r="D109" s="444">
        <v>3.1</v>
      </c>
      <c r="E109" s="444"/>
      <c r="F109" s="445">
        <v>1.86</v>
      </c>
      <c r="G109" s="445"/>
      <c r="H109" s="56" t="s">
        <v>453</v>
      </c>
    </row>
    <row r="110" spans="1:8" x14ac:dyDescent="0.35">
      <c r="A110" s="54">
        <v>108</v>
      </c>
      <c r="B110" s="209" t="s">
        <v>1036</v>
      </c>
      <c r="C110" s="210" t="s">
        <v>75</v>
      </c>
      <c r="D110" s="444">
        <v>3.1</v>
      </c>
      <c r="E110" s="444"/>
      <c r="F110" s="445">
        <v>1.86</v>
      </c>
      <c r="G110" s="445"/>
      <c r="H110" s="56" t="s">
        <v>453</v>
      </c>
    </row>
    <row r="111" spans="1:8" x14ac:dyDescent="0.35">
      <c r="A111" s="54">
        <v>109</v>
      </c>
      <c r="B111" s="212" t="s">
        <v>1037</v>
      </c>
      <c r="C111" s="210" t="s">
        <v>75</v>
      </c>
      <c r="D111" s="444">
        <v>435.24</v>
      </c>
      <c r="E111" s="444"/>
      <c r="F111" s="445">
        <v>16.12</v>
      </c>
      <c r="G111" s="445"/>
      <c r="H111" s="56" t="s">
        <v>453</v>
      </c>
    </row>
    <row r="112" spans="1:8" x14ac:dyDescent="0.35">
      <c r="A112" s="54">
        <v>110</v>
      </c>
      <c r="B112" s="212" t="s">
        <v>363</v>
      </c>
      <c r="C112" s="210" t="s">
        <v>75</v>
      </c>
      <c r="D112" s="444">
        <v>159.96</v>
      </c>
      <c r="E112" s="444"/>
      <c r="F112" s="445">
        <v>24.18</v>
      </c>
      <c r="G112" s="445"/>
      <c r="H112" s="56" t="s">
        <v>453</v>
      </c>
    </row>
    <row r="113" spans="1:8" x14ac:dyDescent="0.35">
      <c r="A113" s="54">
        <v>111</v>
      </c>
      <c r="B113" s="212" t="s">
        <v>1038</v>
      </c>
      <c r="C113" s="210" t="s">
        <v>75</v>
      </c>
      <c r="D113" s="444">
        <v>366.42</v>
      </c>
      <c r="E113" s="444"/>
      <c r="F113" s="445">
        <v>61.38</v>
      </c>
      <c r="G113" s="445"/>
      <c r="H113" s="56" t="s">
        <v>453</v>
      </c>
    </row>
    <row r="114" spans="1:8" x14ac:dyDescent="0.35">
      <c r="A114" s="54">
        <v>112</v>
      </c>
      <c r="B114" s="212" t="s">
        <v>1039</v>
      </c>
      <c r="C114" s="210" t="s">
        <v>75</v>
      </c>
      <c r="D114" s="444">
        <v>20.46</v>
      </c>
      <c r="E114" s="444"/>
      <c r="F114" s="445">
        <v>6.2</v>
      </c>
      <c r="G114" s="445"/>
      <c r="H114" s="56" t="s">
        <v>453</v>
      </c>
    </row>
    <row r="115" spans="1:8" x14ac:dyDescent="0.35">
      <c r="A115" s="54">
        <v>113</v>
      </c>
      <c r="B115" s="212" t="s">
        <v>1040</v>
      </c>
      <c r="C115" s="210" t="s">
        <v>75</v>
      </c>
      <c r="D115" s="444">
        <v>82.46</v>
      </c>
      <c r="E115" s="444"/>
      <c r="F115" s="445">
        <v>20.46</v>
      </c>
      <c r="G115" s="445"/>
      <c r="H115" s="56" t="s">
        <v>453</v>
      </c>
    </row>
    <row r="116" spans="1:8" x14ac:dyDescent="0.35">
      <c r="A116" s="54">
        <v>114</v>
      </c>
      <c r="B116" s="212" t="s">
        <v>1041</v>
      </c>
      <c r="C116" s="210" t="s">
        <v>75</v>
      </c>
      <c r="D116" s="444">
        <v>274.66000000000003</v>
      </c>
      <c r="E116" s="444"/>
      <c r="F116" s="445">
        <v>0</v>
      </c>
      <c r="G116" s="445"/>
      <c r="H116" s="56" t="s">
        <v>453</v>
      </c>
    </row>
    <row r="117" spans="1:8" x14ac:dyDescent="0.35">
      <c r="A117" s="54">
        <v>115</v>
      </c>
      <c r="B117" s="212" t="s">
        <v>1042</v>
      </c>
      <c r="C117" s="210" t="s">
        <v>75</v>
      </c>
      <c r="D117" s="444">
        <v>320.54000000000002</v>
      </c>
      <c r="E117" s="444"/>
      <c r="F117" s="445">
        <v>10.54</v>
      </c>
      <c r="G117" s="445"/>
      <c r="H117" s="56" t="s">
        <v>453</v>
      </c>
    </row>
    <row r="118" spans="1:8" x14ac:dyDescent="0.35">
      <c r="A118" s="54">
        <v>116</v>
      </c>
      <c r="B118" s="212" t="s">
        <v>117</v>
      </c>
      <c r="C118" s="210" t="s">
        <v>75</v>
      </c>
      <c r="D118" s="444">
        <v>343.48</v>
      </c>
      <c r="E118" s="444"/>
      <c r="F118" s="445">
        <v>16.12</v>
      </c>
      <c r="G118" s="445"/>
      <c r="H118" s="56" t="s">
        <v>453</v>
      </c>
    </row>
    <row r="119" spans="1:8" x14ac:dyDescent="0.35">
      <c r="A119" s="54">
        <v>117</v>
      </c>
      <c r="B119" s="212" t="s">
        <v>1043</v>
      </c>
      <c r="C119" s="210" t="s">
        <v>75</v>
      </c>
      <c r="D119" s="444">
        <v>36.58</v>
      </c>
      <c r="E119" s="444"/>
      <c r="F119" s="445">
        <v>61.38</v>
      </c>
      <c r="G119" s="445"/>
      <c r="H119" s="56" t="s">
        <v>453</v>
      </c>
    </row>
    <row r="120" spans="1:8" x14ac:dyDescent="0.35">
      <c r="A120" s="54">
        <v>118</v>
      </c>
      <c r="B120" s="212" t="s">
        <v>1044</v>
      </c>
      <c r="C120" s="210" t="s">
        <v>75</v>
      </c>
      <c r="D120" s="444">
        <v>17.98</v>
      </c>
      <c r="E120" s="444"/>
      <c r="F120" s="445">
        <v>32.86</v>
      </c>
      <c r="G120" s="445"/>
      <c r="H120" s="56" t="s">
        <v>453</v>
      </c>
    </row>
    <row r="121" spans="1:8" x14ac:dyDescent="0.35">
      <c r="A121" s="54">
        <v>119</v>
      </c>
      <c r="B121" s="212" t="s">
        <v>1045</v>
      </c>
      <c r="C121" s="210" t="s">
        <v>75</v>
      </c>
      <c r="D121" s="444">
        <v>128.34</v>
      </c>
      <c r="E121" s="444"/>
      <c r="F121" s="445">
        <v>16.12</v>
      </c>
      <c r="G121" s="445"/>
      <c r="H121" s="56" t="s">
        <v>453</v>
      </c>
    </row>
    <row r="122" spans="1:8" x14ac:dyDescent="0.35">
      <c r="A122" s="54">
        <v>120</v>
      </c>
      <c r="B122" s="212" t="s">
        <v>1046</v>
      </c>
      <c r="C122" s="210" t="s">
        <v>75</v>
      </c>
      <c r="D122" s="444">
        <v>114.08</v>
      </c>
      <c r="E122" s="444"/>
      <c r="F122" s="445">
        <v>3.72</v>
      </c>
      <c r="G122" s="445"/>
      <c r="H122" s="56" t="s">
        <v>453</v>
      </c>
    </row>
    <row r="123" spans="1:8" x14ac:dyDescent="0.35">
      <c r="A123" s="54">
        <v>121</v>
      </c>
      <c r="B123" s="209" t="s">
        <v>1047</v>
      </c>
      <c r="C123" s="210" t="s">
        <v>75</v>
      </c>
      <c r="D123" s="444">
        <v>31.62</v>
      </c>
      <c r="E123" s="444"/>
      <c r="F123" s="445">
        <v>11.78</v>
      </c>
      <c r="G123" s="445"/>
      <c r="H123" s="56" t="s">
        <v>453</v>
      </c>
    </row>
    <row r="124" spans="1:8" x14ac:dyDescent="0.35">
      <c r="A124" s="54">
        <v>122</v>
      </c>
      <c r="B124" s="209" t="s">
        <v>1048</v>
      </c>
      <c r="C124" s="210" t="s">
        <v>75</v>
      </c>
      <c r="D124" s="444">
        <v>31.62</v>
      </c>
      <c r="E124" s="444"/>
      <c r="F124" s="445">
        <v>11.78</v>
      </c>
      <c r="G124" s="445"/>
      <c r="H124" s="56" t="s">
        <v>453</v>
      </c>
    </row>
    <row r="125" spans="1:8" x14ac:dyDescent="0.35">
      <c r="A125" s="54">
        <v>123</v>
      </c>
      <c r="B125" s="213" t="s">
        <v>357</v>
      </c>
      <c r="C125" s="210" t="s">
        <v>1049</v>
      </c>
      <c r="D125" s="444">
        <v>0</v>
      </c>
      <c r="E125" s="444"/>
      <c r="F125" s="445">
        <v>8.06</v>
      </c>
      <c r="G125" s="445"/>
      <c r="H125" s="56" t="s">
        <v>453</v>
      </c>
    </row>
    <row r="126" spans="1:8" x14ac:dyDescent="0.35">
      <c r="A126" s="54">
        <v>124</v>
      </c>
      <c r="B126" s="107" t="s">
        <v>1050</v>
      </c>
      <c r="C126" s="210" t="s">
        <v>1049</v>
      </c>
      <c r="D126" s="444">
        <v>0</v>
      </c>
      <c r="E126" s="444"/>
      <c r="F126" s="445">
        <v>28.52</v>
      </c>
      <c r="G126" s="445"/>
      <c r="H126" s="56" t="s">
        <v>453</v>
      </c>
    </row>
    <row r="127" spans="1:8" x14ac:dyDescent="0.35">
      <c r="A127" s="54">
        <v>125</v>
      </c>
      <c r="B127" s="107" t="s">
        <v>1051</v>
      </c>
      <c r="C127" s="210" t="s">
        <v>1049</v>
      </c>
      <c r="D127" s="444">
        <v>0</v>
      </c>
      <c r="E127" s="444"/>
      <c r="F127" s="445">
        <v>28.52</v>
      </c>
      <c r="G127" s="445"/>
      <c r="H127" s="56" t="s">
        <v>453</v>
      </c>
    </row>
    <row r="128" spans="1:8" x14ac:dyDescent="0.35">
      <c r="A128" s="54">
        <v>126</v>
      </c>
      <c r="B128" s="213" t="s">
        <v>94</v>
      </c>
      <c r="C128" s="210" t="s">
        <v>1049</v>
      </c>
      <c r="D128" s="444">
        <v>0</v>
      </c>
      <c r="E128" s="444"/>
      <c r="F128" s="445">
        <v>20.46</v>
      </c>
      <c r="G128" s="445"/>
      <c r="H128" s="56" t="s">
        <v>453</v>
      </c>
    </row>
    <row r="129" spans="1:8" x14ac:dyDescent="0.35">
      <c r="A129" s="54">
        <v>127</v>
      </c>
      <c r="B129" s="212" t="s">
        <v>556</v>
      </c>
      <c r="C129" s="210" t="s">
        <v>1049</v>
      </c>
      <c r="D129" s="444">
        <v>0</v>
      </c>
      <c r="E129" s="444"/>
      <c r="F129" s="445">
        <v>11.78</v>
      </c>
      <c r="G129" s="445"/>
      <c r="H129" s="56" t="s">
        <v>453</v>
      </c>
    </row>
    <row r="130" spans="1:8" x14ac:dyDescent="0.35">
      <c r="A130" s="54">
        <v>128</v>
      </c>
      <c r="B130" s="212" t="s">
        <v>1052</v>
      </c>
      <c r="C130" s="210" t="s">
        <v>1049</v>
      </c>
      <c r="D130" s="444">
        <v>0</v>
      </c>
      <c r="E130" s="444"/>
      <c r="F130" s="445">
        <v>11.78</v>
      </c>
      <c r="G130" s="445"/>
      <c r="H130" s="56" t="s">
        <v>453</v>
      </c>
    </row>
    <row r="131" spans="1:8" x14ac:dyDescent="0.35">
      <c r="A131" s="54">
        <v>129</v>
      </c>
      <c r="B131" s="213" t="s">
        <v>4400</v>
      </c>
      <c r="C131" s="210" t="s">
        <v>75</v>
      </c>
      <c r="D131" s="444">
        <v>0</v>
      </c>
      <c r="E131" s="444"/>
      <c r="F131" s="445">
        <v>48.98</v>
      </c>
      <c r="G131" s="445"/>
      <c r="H131" s="56" t="s">
        <v>453</v>
      </c>
    </row>
    <row r="132" spans="1:8" x14ac:dyDescent="0.35">
      <c r="A132" s="54">
        <v>130</v>
      </c>
      <c r="B132" s="213" t="s">
        <v>4401</v>
      </c>
      <c r="C132" s="210" t="s">
        <v>75</v>
      </c>
      <c r="D132" s="444">
        <v>0</v>
      </c>
      <c r="E132" s="444"/>
      <c r="F132" s="445">
        <v>61.38</v>
      </c>
      <c r="G132" s="445"/>
      <c r="H132" s="56" t="s">
        <v>453</v>
      </c>
    </row>
    <row r="133" spans="1:8" x14ac:dyDescent="0.35">
      <c r="A133" s="54">
        <v>131</v>
      </c>
      <c r="B133" s="213" t="s">
        <v>1055</v>
      </c>
      <c r="C133" s="210" t="s">
        <v>1049</v>
      </c>
      <c r="D133" s="444">
        <v>0</v>
      </c>
      <c r="E133" s="444"/>
      <c r="F133" s="445">
        <v>3.72</v>
      </c>
      <c r="G133" s="445"/>
      <c r="H133" s="56" t="s">
        <v>453</v>
      </c>
    </row>
    <row r="134" spans="1:8" x14ac:dyDescent="0.35">
      <c r="A134" s="54">
        <v>132</v>
      </c>
      <c r="B134" s="213" t="s">
        <v>142</v>
      </c>
      <c r="C134" s="210" t="s">
        <v>75</v>
      </c>
      <c r="D134" s="444">
        <v>1.24</v>
      </c>
      <c r="E134" s="444"/>
      <c r="F134" s="445">
        <v>0</v>
      </c>
      <c r="G134" s="445"/>
      <c r="H134" s="56" t="s">
        <v>453</v>
      </c>
    </row>
    <row r="135" spans="1:8" x14ac:dyDescent="0.35">
      <c r="A135" s="54">
        <v>133</v>
      </c>
      <c r="B135" s="107" t="s">
        <v>85</v>
      </c>
      <c r="C135" s="210" t="s">
        <v>1049</v>
      </c>
      <c r="D135" s="444">
        <v>0</v>
      </c>
      <c r="E135" s="444"/>
      <c r="F135" s="445">
        <v>6.2</v>
      </c>
      <c r="G135" s="445"/>
      <c r="H135" s="56" t="s">
        <v>453</v>
      </c>
    </row>
    <row r="136" spans="1:8" x14ac:dyDescent="0.35">
      <c r="A136" s="54">
        <v>134</v>
      </c>
      <c r="B136" s="107" t="s">
        <v>1056</v>
      </c>
      <c r="C136" s="210" t="s">
        <v>1049</v>
      </c>
      <c r="D136" s="444">
        <v>0</v>
      </c>
      <c r="E136" s="444"/>
      <c r="F136" s="445">
        <v>8.06</v>
      </c>
      <c r="G136" s="445"/>
      <c r="H136" s="56" t="s">
        <v>453</v>
      </c>
    </row>
    <row r="137" spans="1:8" x14ac:dyDescent="0.35">
      <c r="A137" s="54">
        <v>135</v>
      </c>
      <c r="B137" s="107" t="s">
        <v>1999</v>
      </c>
      <c r="C137" s="210" t="s">
        <v>75</v>
      </c>
      <c r="D137" s="444">
        <v>0.31</v>
      </c>
      <c r="E137" s="444"/>
      <c r="F137" s="445">
        <v>0</v>
      </c>
      <c r="G137" s="445"/>
      <c r="H137" s="56" t="s">
        <v>453</v>
      </c>
    </row>
    <row r="138" spans="1:8" x14ac:dyDescent="0.35">
      <c r="A138" s="54">
        <v>136</v>
      </c>
      <c r="B138" s="107" t="s">
        <v>2000</v>
      </c>
      <c r="C138" s="210" t="s">
        <v>75</v>
      </c>
      <c r="D138" s="444">
        <v>0.31</v>
      </c>
      <c r="E138" s="444"/>
      <c r="F138" s="445">
        <v>0</v>
      </c>
      <c r="G138" s="445"/>
      <c r="H138" s="56" t="s">
        <v>453</v>
      </c>
    </row>
    <row r="139" spans="1:8" x14ac:dyDescent="0.35">
      <c r="A139" s="54">
        <v>137</v>
      </c>
      <c r="B139" s="107" t="s">
        <v>2001</v>
      </c>
      <c r="C139" s="210" t="s">
        <v>75</v>
      </c>
      <c r="D139" s="444">
        <v>4.34</v>
      </c>
      <c r="E139" s="444"/>
      <c r="F139" s="445">
        <v>6.2</v>
      </c>
      <c r="G139" s="445"/>
      <c r="H139" s="56" t="s">
        <v>453</v>
      </c>
    </row>
    <row r="140" spans="1:8" x14ac:dyDescent="0.35">
      <c r="A140" s="54">
        <v>138</v>
      </c>
      <c r="B140" s="107" t="s">
        <v>1057</v>
      </c>
      <c r="C140" s="210" t="s">
        <v>75</v>
      </c>
      <c r="D140" s="444">
        <v>1.24</v>
      </c>
      <c r="E140" s="444"/>
      <c r="F140" s="445">
        <v>6.2</v>
      </c>
      <c r="G140" s="445"/>
      <c r="H140" s="56" t="s">
        <v>453</v>
      </c>
    </row>
    <row r="141" spans="1:8" x14ac:dyDescent="0.35">
      <c r="A141" s="54">
        <v>139</v>
      </c>
      <c r="B141" s="107" t="s">
        <v>1058</v>
      </c>
      <c r="C141" s="210" t="s">
        <v>75</v>
      </c>
      <c r="D141" s="444">
        <v>6.82</v>
      </c>
      <c r="E141" s="444"/>
      <c r="F141" s="445">
        <v>0</v>
      </c>
      <c r="G141" s="445"/>
      <c r="H141" s="56" t="s">
        <v>453</v>
      </c>
    </row>
    <row r="142" spans="1:8" x14ac:dyDescent="0.35">
      <c r="A142" s="54">
        <v>140</v>
      </c>
      <c r="B142" s="107" t="s">
        <v>73</v>
      </c>
      <c r="C142" s="210" t="s">
        <v>1049</v>
      </c>
      <c r="D142" s="444">
        <v>0</v>
      </c>
      <c r="E142" s="444"/>
      <c r="F142" s="445">
        <v>102.92</v>
      </c>
      <c r="G142" s="445"/>
      <c r="H142" s="56" t="s">
        <v>453</v>
      </c>
    </row>
    <row r="143" spans="1:8" x14ac:dyDescent="0.35">
      <c r="A143" s="54">
        <v>141</v>
      </c>
      <c r="B143" s="107" t="s">
        <v>74</v>
      </c>
      <c r="C143" s="210" t="s">
        <v>1049</v>
      </c>
      <c r="D143" s="444">
        <v>0</v>
      </c>
      <c r="E143" s="444"/>
      <c r="F143" s="445">
        <v>61.38</v>
      </c>
      <c r="G143" s="445"/>
      <c r="H143" s="56" t="s">
        <v>453</v>
      </c>
    </row>
    <row r="144" spans="1:8" x14ac:dyDescent="0.35">
      <c r="A144" s="54">
        <v>142</v>
      </c>
      <c r="B144" s="107" t="s">
        <v>1059</v>
      </c>
      <c r="C144" s="210" t="s">
        <v>1049</v>
      </c>
      <c r="D144" s="444">
        <v>0</v>
      </c>
      <c r="E144" s="444"/>
      <c r="F144" s="445">
        <v>102.92</v>
      </c>
      <c r="G144" s="445"/>
      <c r="H144" s="56" t="s">
        <v>453</v>
      </c>
    </row>
    <row r="145" spans="1:8" x14ac:dyDescent="0.35">
      <c r="A145" s="54">
        <v>143</v>
      </c>
      <c r="B145" s="107" t="s">
        <v>1060</v>
      </c>
      <c r="C145" s="210" t="s">
        <v>75</v>
      </c>
      <c r="D145" s="444">
        <v>0.62</v>
      </c>
      <c r="E145" s="444"/>
      <c r="F145" s="445">
        <v>20.46</v>
      </c>
      <c r="G145" s="445"/>
      <c r="H145" s="56" t="s">
        <v>453</v>
      </c>
    </row>
    <row r="146" spans="1:8" x14ac:dyDescent="0.35">
      <c r="A146" s="54">
        <v>144</v>
      </c>
      <c r="B146" s="107" t="s">
        <v>1061</v>
      </c>
      <c r="C146" s="210" t="s">
        <v>1049</v>
      </c>
      <c r="D146" s="444">
        <v>0</v>
      </c>
      <c r="E146" s="444"/>
      <c r="F146" s="445">
        <v>39.06</v>
      </c>
      <c r="G146" s="445"/>
      <c r="H146" s="56" t="s">
        <v>453</v>
      </c>
    </row>
    <row r="147" spans="1:8" x14ac:dyDescent="0.35">
      <c r="A147" s="54">
        <v>145</v>
      </c>
      <c r="B147" s="107" t="s">
        <v>1062</v>
      </c>
      <c r="C147" s="210" t="s">
        <v>75</v>
      </c>
      <c r="D147" s="444">
        <v>91.14</v>
      </c>
      <c r="E147" s="444"/>
      <c r="F147" s="445">
        <v>20.46</v>
      </c>
      <c r="G147" s="445"/>
      <c r="H147" s="56" t="s">
        <v>453</v>
      </c>
    </row>
    <row r="148" spans="1:8" x14ac:dyDescent="0.35">
      <c r="A148" s="54">
        <v>146</v>
      </c>
      <c r="B148" s="107" t="s">
        <v>19</v>
      </c>
      <c r="C148" s="210" t="s">
        <v>75</v>
      </c>
      <c r="D148" s="444">
        <v>91.14</v>
      </c>
      <c r="E148" s="444"/>
      <c r="F148" s="445">
        <v>10.54</v>
      </c>
      <c r="G148" s="445"/>
      <c r="H148" s="56" t="s">
        <v>453</v>
      </c>
    </row>
    <row r="149" spans="1:8" x14ac:dyDescent="0.35">
      <c r="A149" s="54">
        <v>147</v>
      </c>
      <c r="B149" s="107" t="s">
        <v>1063</v>
      </c>
      <c r="C149" s="108" t="s">
        <v>27</v>
      </c>
      <c r="D149" s="444">
        <v>93.62</v>
      </c>
      <c r="E149" s="444"/>
      <c r="F149" s="445">
        <v>11.78</v>
      </c>
      <c r="G149" s="445"/>
      <c r="H149" s="56" t="s">
        <v>453</v>
      </c>
    </row>
    <row r="150" spans="1:8" x14ac:dyDescent="0.35">
      <c r="A150" s="54">
        <v>148</v>
      </c>
      <c r="B150" s="107" t="s">
        <v>1064</v>
      </c>
      <c r="C150" s="108" t="s">
        <v>75</v>
      </c>
      <c r="D150" s="444">
        <v>1833.34</v>
      </c>
      <c r="E150" s="444"/>
      <c r="F150" s="445">
        <v>82.46</v>
      </c>
      <c r="G150" s="445"/>
      <c r="H150" s="56" t="s">
        <v>453</v>
      </c>
    </row>
    <row r="151" spans="1:8" x14ac:dyDescent="0.35">
      <c r="A151" s="54">
        <v>149</v>
      </c>
      <c r="B151" s="107" t="s">
        <v>1065</v>
      </c>
      <c r="C151" s="108" t="s">
        <v>75</v>
      </c>
      <c r="D151" s="444">
        <v>0</v>
      </c>
      <c r="E151" s="444"/>
      <c r="F151" s="445">
        <v>226.3</v>
      </c>
      <c r="G151" s="445"/>
      <c r="H151" s="56" t="s">
        <v>453</v>
      </c>
    </row>
    <row r="152" spans="1:8" x14ac:dyDescent="0.35">
      <c r="A152" s="54">
        <v>150</v>
      </c>
      <c r="B152" s="107" t="s">
        <v>569</v>
      </c>
      <c r="C152" s="108" t="s">
        <v>75</v>
      </c>
      <c r="D152" s="444">
        <v>77.5</v>
      </c>
      <c r="E152" s="444"/>
      <c r="F152" s="445">
        <v>14.26</v>
      </c>
      <c r="G152" s="445"/>
      <c r="H152" s="56" t="s">
        <v>453</v>
      </c>
    </row>
    <row r="153" spans="1:8" x14ac:dyDescent="0.35">
      <c r="A153" s="54">
        <v>151</v>
      </c>
      <c r="B153" s="107" t="s">
        <v>1066</v>
      </c>
      <c r="C153" s="108" t="s">
        <v>75</v>
      </c>
      <c r="D153" s="444">
        <v>114.08</v>
      </c>
      <c r="E153" s="444"/>
      <c r="F153" s="445">
        <v>14.26</v>
      </c>
      <c r="G153" s="445"/>
      <c r="H153" s="56" t="s">
        <v>453</v>
      </c>
    </row>
    <row r="154" spans="1:8" x14ac:dyDescent="0.35">
      <c r="A154" s="54">
        <v>152</v>
      </c>
      <c r="B154" s="107" t="s">
        <v>1067</v>
      </c>
      <c r="C154" s="108" t="s">
        <v>75</v>
      </c>
      <c r="D154" s="444">
        <v>36.58</v>
      </c>
      <c r="E154" s="444"/>
      <c r="F154" s="445">
        <v>10.54</v>
      </c>
      <c r="G154" s="445"/>
      <c r="H154" s="56" t="s">
        <v>453</v>
      </c>
    </row>
    <row r="155" spans="1:8" x14ac:dyDescent="0.35">
      <c r="A155" s="54">
        <v>153</v>
      </c>
      <c r="B155" s="107" t="s">
        <v>1068</v>
      </c>
      <c r="C155" s="108" t="s">
        <v>75</v>
      </c>
      <c r="D155" s="444">
        <v>45.26</v>
      </c>
      <c r="E155" s="444"/>
      <c r="F155" s="445">
        <v>11.78</v>
      </c>
      <c r="G155" s="445"/>
      <c r="H155" s="56" t="s">
        <v>453</v>
      </c>
    </row>
    <row r="156" spans="1:8" x14ac:dyDescent="0.35">
      <c r="A156" s="54">
        <v>154</v>
      </c>
      <c r="B156" s="107" t="s">
        <v>1069</v>
      </c>
      <c r="C156" s="108" t="s">
        <v>75</v>
      </c>
      <c r="D156" s="444">
        <v>45.26</v>
      </c>
      <c r="E156" s="444"/>
      <c r="F156" s="445">
        <v>11.78</v>
      </c>
      <c r="G156" s="445"/>
      <c r="H156" s="56" t="s">
        <v>453</v>
      </c>
    </row>
    <row r="157" spans="1:8" x14ac:dyDescent="0.35">
      <c r="A157" s="54">
        <v>155</v>
      </c>
      <c r="B157" s="107" t="s">
        <v>1070</v>
      </c>
      <c r="C157" s="108" t="s">
        <v>75</v>
      </c>
      <c r="D157" s="444">
        <v>15.5</v>
      </c>
      <c r="E157" s="444"/>
      <c r="F157" s="445">
        <v>20.46</v>
      </c>
      <c r="G157" s="445"/>
      <c r="H157" s="56" t="s">
        <v>453</v>
      </c>
    </row>
    <row r="158" spans="1:8" x14ac:dyDescent="0.35">
      <c r="A158" s="54">
        <v>156</v>
      </c>
      <c r="B158" s="107" t="s">
        <v>1071</v>
      </c>
      <c r="C158" s="108" t="s">
        <v>75</v>
      </c>
      <c r="D158" s="444">
        <v>109.74</v>
      </c>
      <c r="E158" s="444"/>
      <c r="F158" s="445">
        <v>11.78</v>
      </c>
      <c r="G158" s="445"/>
      <c r="H158" s="56" t="s">
        <v>453</v>
      </c>
    </row>
    <row r="159" spans="1:8" x14ac:dyDescent="0.35">
      <c r="A159" s="54">
        <v>157</v>
      </c>
      <c r="B159" s="107" t="s">
        <v>1072</v>
      </c>
      <c r="C159" s="108" t="s">
        <v>75</v>
      </c>
      <c r="D159" s="444">
        <v>130.19999999999999</v>
      </c>
      <c r="E159" s="444"/>
      <c r="F159" s="445">
        <v>8.06</v>
      </c>
      <c r="G159" s="445"/>
      <c r="H159" s="56" t="s">
        <v>453</v>
      </c>
    </row>
    <row r="160" spans="1:8" x14ac:dyDescent="0.35">
      <c r="A160" s="54">
        <v>158</v>
      </c>
      <c r="B160" s="107" t="s">
        <v>1073</v>
      </c>
      <c r="C160" s="108" t="s">
        <v>75</v>
      </c>
      <c r="D160" s="444">
        <v>159.96</v>
      </c>
      <c r="E160" s="444"/>
      <c r="F160" s="445">
        <v>11.78</v>
      </c>
      <c r="G160" s="445"/>
      <c r="H160" s="56" t="s">
        <v>453</v>
      </c>
    </row>
    <row r="161" spans="1:8" x14ac:dyDescent="0.35">
      <c r="A161" s="54">
        <v>159</v>
      </c>
      <c r="B161" s="107" t="s">
        <v>1074</v>
      </c>
      <c r="C161" s="108" t="s">
        <v>75</v>
      </c>
      <c r="D161" s="444">
        <v>159.96</v>
      </c>
      <c r="E161" s="444"/>
      <c r="F161" s="445">
        <v>11.78</v>
      </c>
      <c r="G161" s="445"/>
      <c r="H161" s="56" t="s">
        <v>453</v>
      </c>
    </row>
    <row r="162" spans="1:8" x14ac:dyDescent="0.35">
      <c r="A162" s="54">
        <v>160</v>
      </c>
      <c r="B162" s="107" t="s">
        <v>1075</v>
      </c>
      <c r="C162" s="108" t="s">
        <v>75</v>
      </c>
      <c r="D162" s="444">
        <v>139.5</v>
      </c>
      <c r="E162" s="444"/>
      <c r="F162" s="445">
        <v>8.06</v>
      </c>
      <c r="G162" s="445"/>
      <c r="H162" s="56" t="s">
        <v>453</v>
      </c>
    </row>
    <row r="163" spans="1:8" x14ac:dyDescent="0.35">
      <c r="A163" s="54">
        <v>161</v>
      </c>
      <c r="B163" s="107" t="s">
        <v>1076</v>
      </c>
      <c r="C163" s="108" t="s">
        <v>75</v>
      </c>
      <c r="D163" s="444">
        <v>17.98</v>
      </c>
      <c r="E163" s="444"/>
      <c r="F163" s="445">
        <v>8.06</v>
      </c>
      <c r="G163" s="445"/>
      <c r="H163" s="56" t="s">
        <v>453</v>
      </c>
    </row>
    <row r="164" spans="1:8" x14ac:dyDescent="0.35">
      <c r="A164" s="54">
        <v>162</v>
      </c>
      <c r="B164" s="107" t="s">
        <v>1077</v>
      </c>
      <c r="C164" s="108" t="s">
        <v>1049</v>
      </c>
      <c r="D164" s="444">
        <v>0</v>
      </c>
      <c r="E164" s="444"/>
      <c r="F164" s="445">
        <v>73.78</v>
      </c>
      <c r="G164" s="445"/>
      <c r="H164" s="56" t="s">
        <v>453</v>
      </c>
    </row>
    <row r="165" spans="1:8" x14ac:dyDescent="0.35">
      <c r="A165" s="54">
        <v>163</v>
      </c>
      <c r="B165" s="107" t="s">
        <v>1078</v>
      </c>
      <c r="C165" s="108" t="s">
        <v>1049</v>
      </c>
      <c r="D165" s="444">
        <v>0</v>
      </c>
      <c r="E165" s="444"/>
      <c r="F165" s="445">
        <v>11.78</v>
      </c>
      <c r="G165" s="445"/>
      <c r="H165" s="56" t="s">
        <v>453</v>
      </c>
    </row>
    <row r="166" spans="1:8" x14ac:dyDescent="0.35">
      <c r="A166" s="54">
        <v>164</v>
      </c>
      <c r="B166" s="107" t="s">
        <v>1079</v>
      </c>
      <c r="C166" s="108" t="s">
        <v>1049</v>
      </c>
      <c r="D166" s="444">
        <v>0</v>
      </c>
      <c r="E166" s="444"/>
      <c r="F166" s="445">
        <v>11.78</v>
      </c>
      <c r="G166" s="445"/>
      <c r="H166" s="56" t="s">
        <v>453</v>
      </c>
    </row>
    <row r="167" spans="1:8" x14ac:dyDescent="0.35">
      <c r="A167" s="54">
        <v>165</v>
      </c>
      <c r="B167" s="107" t="s">
        <v>564</v>
      </c>
      <c r="C167" s="108" t="s">
        <v>75</v>
      </c>
      <c r="D167" s="444">
        <v>38.44</v>
      </c>
      <c r="E167" s="444"/>
      <c r="F167" s="445">
        <v>8.06</v>
      </c>
      <c r="G167" s="445"/>
      <c r="H167" s="56" t="s">
        <v>453</v>
      </c>
    </row>
    <row r="168" spans="1:8" x14ac:dyDescent="0.35">
      <c r="A168" s="54">
        <v>166</v>
      </c>
      <c r="B168" s="107" t="s">
        <v>1080</v>
      </c>
      <c r="C168" s="108" t="s">
        <v>75</v>
      </c>
      <c r="D168" s="444">
        <v>128.33000000000001</v>
      </c>
      <c r="E168" s="444"/>
      <c r="F168" s="445">
        <v>8.06</v>
      </c>
      <c r="G168" s="445"/>
      <c r="H168" s="56" t="s">
        <v>453</v>
      </c>
    </row>
    <row r="169" spans="1:8" x14ac:dyDescent="0.35">
      <c r="A169" s="54">
        <v>167</v>
      </c>
      <c r="B169" s="107" t="s">
        <v>1081</v>
      </c>
      <c r="C169" s="108" t="s">
        <v>75</v>
      </c>
      <c r="D169" s="444">
        <v>54.56</v>
      </c>
      <c r="E169" s="444"/>
      <c r="F169" s="445">
        <v>8.06</v>
      </c>
      <c r="G169" s="445"/>
      <c r="H169" s="56" t="s">
        <v>453</v>
      </c>
    </row>
    <row r="170" spans="1:8" x14ac:dyDescent="0.35">
      <c r="A170" s="54">
        <v>168</v>
      </c>
      <c r="B170" s="107" t="s">
        <v>239</v>
      </c>
      <c r="C170" s="108" t="s">
        <v>1049</v>
      </c>
      <c r="D170" s="444">
        <v>0</v>
      </c>
      <c r="E170" s="444"/>
      <c r="F170" s="445">
        <v>10.54</v>
      </c>
      <c r="G170" s="445"/>
      <c r="H170" s="56" t="s">
        <v>453</v>
      </c>
    </row>
    <row r="171" spans="1:8" x14ac:dyDescent="0.35">
      <c r="A171" s="54">
        <v>169</v>
      </c>
      <c r="B171" s="214" t="s">
        <v>1082</v>
      </c>
      <c r="C171" s="215" t="s">
        <v>75</v>
      </c>
      <c r="D171" s="444">
        <v>1.24</v>
      </c>
      <c r="E171" s="444"/>
      <c r="F171" s="445">
        <v>0</v>
      </c>
      <c r="G171" s="445"/>
      <c r="H171" s="56" t="s">
        <v>453</v>
      </c>
    </row>
    <row r="172" spans="1:8" x14ac:dyDescent="0.35">
      <c r="A172" s="54">
        <v>170</v>
      </c>
      <c r="B172" s="214" t="s">
        <v>1083</v>
      </c>
      <c r="C172" s="215" t="s">
        <v>75</v>
      </c>
      <c r="D172" s="444">
        <v>6.82</v>
      </c>
      <c r="E172" s="444"/>
      <c r="F172" s="445">
        <v>6.2</v>
      </c>
      <c r="G172" s="445"/>
      <c r="H172" s="56" t="s">
        <v>453</v>
      </c>
    </row>
    <row r="173" spans="1:8" x14ac:dyDescent="0.35">
      <c r="A173" s="54">
        <v>171</v>
      </c>
      <c r="B173" s="214" t="s">
        <v>1084</v>
      </c>
      <c r="C173" s="215" t="s">
        <v>75</v>
      </c>
      <c r="D173" s="444">
        <v>6.82</v>
      </c>
      <c r="E173" s="444"/>
      <c r="F173" s="445">
        <v>0</v>
      </c>
      <c r="G173" s="445"/>
      <c r="H173" s="56" t="s">
        <v>453</v>
      </c>
    </row>
    <row r="174" spans="1:8" x14ac:dyDescent="0.35">
      <c r="A174" s="54">
        <v>172</v>
      </c>
      <c r="B174" s="216" t="s">
        <v>1085</v>
      </c>
      <c r="C174" s="215" t="s">
        <v>1049</v>
      </c>
      <c r="D174" s="444">
        <v>0</v>
      </c>
      <c r="E174" s="444"/>
      <c r="F174" s="445">
        <v>8.06</v>
      </c>
      <c r="G174" s="445"/>
      <c r="H174" s="56" t="s">
        <v>453</v>
      </c>
    </row>
    <row r="175" spans="1:8" x14ac:dyDescent="0.35">
      <c r="A175" s="54">
        <v>173</v>
      </c>
      <c r="B175" s="216" t="s">
        <v>1086</v>
      </c>
      <c r="C175" s="215" t="s">
        <v>401</v>
      </c>
      <c r="D175" s="444">
        <v>0</v>
      </c>
      <c r="E175" s="444"/>
      <c r="F175" s="445">
        <v>6.2</v>
      </c>
      <c r="G175" s="445"/>
      <c r="H175" s="56"/>
    </row>
    <row r="176" spans="1:8" x14ac:dyDescent="0.35">
      <c r="A176" s="54">
        <v>174</v>
      </c>
      <c r="B176" s="214" t="s">
        <v>58</v>
      </c>
      <c r="C176" s="215" t="s">
        <v>75</v>
      </c>
      <c r="D176" s="444">
        <v>73.16</v>
      </c>
      <c r="E176" s="444"/>
      <c r="F176" s="445">
        <v>32.86</v>
      </c>
      <c r="G176" s="445"/>
      <c r="H176" s="56" t="s">
        <v>420</v>
      </c>
    </row>
    <row r="177" spans="1:8" x14ac:dyDescent="0.35">
      <c r="A177" s="54">
        <v>175</v>
      </c>
      <c r="B177" s="217" t="s">
        <v>1087</v>
      </c>
      <c r="C177" s="218" t="s">
        <v>226</v>
      </c>
      <c r="D177" s="444">
        <v>3.1</v>
      </c>
      <c r="E177" s="444"/>
      <c r="F177" s="445">
        <v>0</v>
      </c>
      <c r="G177" s="445"/>
      <c r="H177" s="56"/>
    </row>
    <row r="178" spans="1:8" x14ac:dyDescent="0.35">
      <c r="A178" s="54">
        <v>176</v>
      </c>
      <c r="B178" s="53" t="s">
        <v>1088</v>
      </c>
      <c r="C178" s="219" t="s">
        <v>75</v>
      </c>
      <c r="D178" s="444">
        <v>0</v>
      </c>
      <c r="E178" s="444"/>
      <c r="F178" s="445">
        <v>43.4</v>
      </c>
      <c r="G178" s="445"/>
      <c r="H178" s="56" t="s">
        <v>453</v>
      </c>
    </row>
    <row r="179" spans="1:8" x14ac:dyDescent="0.35">
      <c r="A179" s="54">
        <v>177</v>
      </c>
      <c r="B179" s="217" t="s">
        <v>1089</v>
      </c>
      <c r="C179" s="219" t="s">
        <v>75</v>
      </c>
      <c r="D179" s="444">
        <v>0</v>
      </c>
      <c r="E179" s="444"/>
      <c r="F179" s="445">
        <v>49.6</v>
      </c>
      <c r="G179" s="445"/>
      <c r="H179" s="56" t="s">
        <v>453</v>
      </c>
    </row>
    <row r="180" spans="1:8" x14ac:dyDescent="0.35">
      <c r="A180" s="54">
        <v>178</v>
      </c>
      <c r="B180" s="217" t="s">
        <v>385</v>
      </c>
      <c r="C180" s="219" t="s">
        <v>75</v>
      </c>
      <c r="D180" s="444">
        <v>1.86</v>
      </c>
      <c r="E180" s="444"/>
      <c r="F180" s="445">
        <v>1.24</v>
      </c>
      <c r="G180" s="445"/>
      <c r="H180" s="56" t="s">
        <v>453</v>
      </c>
    </row>
    <row r="181" spans="1:8" x14ac:dyDescent="0.35">
      <c r="A181" s="54">
        <v>179</v>
      </c>
      <c r="B181" s="217" t="s">
        <v>1090</v>
      </c>
      <c r="C181" s="219" t="s">
        <v>75</v>
      </c>
      <c r="D181" s="444">
        <v>0</v>
      </c>
      <c r="E181" s="444"/>
      <c r="F181" s="445">
        <v>55.8</v>
      </c>
      <c r="G181" s="445"/>
      <c r="H181" s="56" t="s">
        <v>453</v>
      </c>
    </row>
    <row r="182" spans="1:8" x14ac:dyDescent="0.35">
      <c r="A182" s="54">
        <v>180</v>
      </c>
      <c r="B182" s="220" t="s">
        <v>365</v>
      </c>
      <c r="C182" s="221" t="s">
        <v>401</v>
      </c>
      <c r="D182" s="444">
        <v>31</v>
      </c>
      <c r="E182" s="444"/>
      <c r="F182" s="445">
        <v>62</v>
      </c>
      <c r="G182" s="445"/>
      <c r="H182" s="56" t="s">
        <v>453</v>
      </c>
    </row>
    <row r="183" spans="1:8" x14ac:dyDescent="0.35">
      <c r="A183" s="54">
        <v>181</v>
      </c>
      <c r="B183" s="222" t="s">
        <v>1091</v>
      </c>
      <c r="C183" s="221" t="s">
        <v>75</v>
      </c>
      <c r="D183" s="444">
        <v>1853.8</v>
      </c>
      <c r="E183" s="444"/>
      <c r="F183" s="445">
        <v>124</v>
      </c>
      <c r="G183" s="445"/>
      <c r="H183" s="56" t="s">
        <v>453</v>
      </c>
    </row>
    <row r="184" spans="1:8" x14ac:dyDescent="0.35">
      <c r="A184" s="54">
        <v>182</v>
      </c>
      <c r="B184" s="223" t="s">
        <v>223</v>
      </c>
      <c r="C184" s="218" t="s">
        <v>224</v>
      </c>
      <c r="D184" s="444">
        <v>0</v>
      </c>
      <c r="E184" s="444"/>
      <c r="F184" s="445">
        <v>0.93</v>
      </c>
      <c r="G184" s="445"/>
      <c r="H184" s="56"/>
    </row>
    <row r="185" spans="1:8" x14ac:dyDescent="0.35">
      <c r="A185" s="54">
        <v>183</v>
      </c>
      <c r="B185" s="223" t="s">
        <v>4373</v>
      </c>
      <c r="C185" s="56" t="s">
        <v>226</v>
      </c>
      <c r="D185" s="444">
        <v>14.88</v>
      </c>
      <c r="E185" s="444"/>
      <c r="F185" s="445">
        <v>0</v>
      </c>
      <c r="G185" s="445"/>
      <c r="H185" s="56" t="s">
        <v>420</v>
      </c>
    </row>
    <row r="186" spans="1:8" x14ac:dyDescent="0.35">
      <c r="A186" s="54">
        <v>184</v>
      </c>
      <c r="B186" s="224" t="s">
        <v>4360</v>
      </c>
      <c r="C186" s="56" t="s">
        <v>2770</v>
      </c>
      <c r="D186" s="444">
        <v>9.3000000000000007</v>
      </c>
      <c r="E186" s="444"/>
      <c r="F186" s="445">
        <v>0</v>
      </c>
      <c r="G186" s="445"/>
      <c r="H186" s="56" t="s">
        <v>227</v>
      </c>
    </row>
    <row r="187" spans="1:8" x14ac:dyDescent="0.35">
      <c r="A187" s="54">
        <v>185</v>
      </c>
      <c r="B187" s="223" t="s">
        <v>4361</v>
      </c>
      <c r="C187" s="56" t="s">
        <v>226</v>
      </c>
      <c r="D187" s="444">
        <v>8.68</v>
      </c>
      <c r="E187" s="444"/>
      <c r="F187" s="445">
        <v>0</v>
      </c>
      <c r="G187" s="445"/>
      <c r="H187" s="56" t="s">
        <v>280</v>
      </c>
    </row>
    <row r="188" spans="1:8" x14ac:dyDescent="0.35">
      <c r="A188" s="54">
        <v>186</v>
      </c>
      <c r="B188" s="216" t="s">
        <v>3917</v>
      </c>
      <c r="C188" s="56" t="s">
        <v>226</v>
      </c>
      <c r="D188" s="444">
        <v>11.78</v>
      </c>
      <c r="E188" s="444"/>
      <c r="F188" s="445">
        <v>0</v>
      </c>
      <c r="G188" s="445"/>
      <c r="H188" s="56" t="s">
        <v>227</v>
      </c>
    </row>
    <row r="189" spans="1:8" x14ac:dyDescent="0.35">
      <c r="A189" s="54">
        <v>187</v>
      </c>
      <c r="B189" s="216" t="s">
        <v>4362</v>
      </c>
      <c r="C189" s="56" t="s">
        <v>226</v>
      </c>
      <c r="D189" s="444">
        <v>1.86</v>
      </c>
      <c r="E189" s="444"/>
      <c r="F189" s="445">
        <v>0</v>
      </c>
      <c r="G189" s="445"/>
      <c r="H189" s="56" t="s">
        <v>446</v>
      </c>
    </row>
    <row r="190" spans="1:8" x14ac:dyDescent="0.35">
      <c r="A190" s="54">
        <v>188</v>
      </c>
      <c r="B190" s="216" t="s">
        <v>1928</v>
      </c>
      <c r="C190" s="56" t="s">
        <v>75</v>
      </c>
      <c r="D190" s="444">
        <v>6.2</v>
      </c>
      <c r="E190" s="444"/>
      <c r="F190" s="445">
        <v>0</v>
      </c>
      <c r="G190" s="445"/>
      <c r="H190" s="56" t="s">
        <v>446</v>
      </c>
    </row>
    <row r="191" spans="1:8" x14ac:dyDescent="0.35">
      <c r="A191" s="54">
        <v>189</v>
      </c>
      <c r="B191" s="216" t="s">
        <v>233</v>
      </c>
      <c r="C191" s="56" t="s">
        <v>75</v>
      </c>
      <c r="D191" s="444">
        <v>12.4</v>
      </c>
      <c r="E191" s="444"/>
      <c r="F191" s="445">
        <v>0</v>
      </c>
      <c r="G191" s="445"/>
      <c r="H191" s="56"/>
    </row>
    <row r="192" spans="1:8" x14ac:dyDescent="0.35">
      <c r="A192" s="54">
        <v>190</v>
      </c>
      <c r="B192" s="223" t="s">
        <v>1996</v>
      </c>
      <c r="C192" s="56" t="s">
        <v>226</v>
      </c>
      <c r="D192" s="444">
        <v>16.12</v>
      </c>
      <c r="E192" s="444"/>
      <c r="F192" s="445">
        <v>0</v>
      </c>
      <c r="G192" s="445"/>
      <c r="H192" s="56" t="s">
        <v>447</v>
      </c>
    </row>
    <row r="193" spans="1:8" x14ac:dyDescent="0.35">
      <c r="A193" s="54">
        <v>191</v>
      </c>
      <c r="B193" s="223" t="s">
        <v>1997</v>
      </c>
      <c r="C193" s="56" t="s">
        <v>226</v>
      </c>
      <c r="D193" s="444">
        <v>10.54</v>
      </c>
      <c r="E193" s="444"/>
      <c r="F193" s="445">
        <v>0</v>
      </c>
      <c r="G193" s="445"/>
      <c r="H193" s="56" t="s">
        <v>447</v>
      </c>
    </row>
    <row r="194" spans="1:8" x14ac:dyDescent="0.35">
      <c r="A194" s="54">
        <v>192</v>
      </c>
      <c r="B194" s="223" t="s">
        <v>1998</v>
      </c>
      <c r="C194" s="56" t="s">
        <v>226</v>
      </c>
      <c r="D194" s="444">
        <v>8.06</v>
      </c>
      <c r="E194" s="444"/>
      <c r="F194" s="445">
        <v>0</v>
      </c>
      <c r="G194" s="445"/>
      <c r="H194" s="56" t="s">
        <v>447</v>
      </c>
    </row>
    <row r="195" spans="1:8" x14ac:dyDescent="0.35">
      <c r="A195" s="54">
        <v>193</v>
      </c>
      <c r="B195" s="55" t="s">
        <v>238</v>
      </c>
      <c r="C195" s="56" t="s">
        <v>448</v>
      </c>
      <c r="D195" s="444">
        <v>9.3000000000000007</v>
      </c>
      <c r="E195" s="444"/>
      <c r="F195" s="445">
        <v>0</v>
      </c>
      <c r="G195" s="445"/>
      <c r="H195" s="56"/>
    </row>
    <row r="196" spans="1:8" x14ac:dyDescent="0.35">
      <c r="A196" s="54">
        <v>194</v>
      </c>
      <c r="B196" s="226" t="s">
        <v>239</v>
      </c>
      <c r="C196" s="227" t="s">
        <v>75</v>
      </c>
      <c r="D196" s="446">
        <v>0</v>
      </c>
      <c r="E196" s="446"/>
      <c r="F196" s="447">
        <v>15.5</v>
      </c>
      <c r="G196" s="447"/>
      <c r="H196" s="227"/>
    </row>
    <row r="197" spans="1:8" x14ac:dyDescent="0.35">
      <c r="A197" s="54">
        <v>195</v>
      </c>
      <c r="B197" s="55" t="s">
        <v>240</v>
      </c>
      <c r="C197" s="56" t="s">
        <v>226</v>
      </c>
      <c r="D197" s="444">
        <v>15.5</v>
      </c>
      <c r="E197" s="444"/>
      <c r="F197" s="445">
        <v>0</v>
      </c>
      <c r="G197" s="445"/>
      <c r="H197" s="56" t="s">
        <v>449</v>
      </c>
    </row>
    <row r="198" spans="1:8" x14ac:dyDescent="0.35">
      <c r="A198" s="54">
        <v>196</v>
      </c>
      <c r="B198" s="55" t="s">
        <v>241</v>
      </c>
      <c r="C198" s="56" t="s">
        <v>75</v>
      </c>
      <c r="D198" s="444">
        <v>0</v>
      </c>
      <c r="E198" s="444"/>
      <c r="F198" s="445">
        <v>24.8</v>
      </c>
      <c r="G198" s="445"/>
      <c r="H198" s="56"/>
    </row>
    <row r="199" spans="1:8" x14ac:dyDescent="0.35">
      <c r="A199" s="54">
        <v>197</v>
      </c>
      <c r="B199" s="229" t="s">
        <v>4273</v>
      </c>
      <c r="C199" s="56" t="s">
        <v>75</v>
      </c>
      <c r="D199" s="444">
        <v>605</v>
      </c>
      <c r="E199" s="444"/>
      <c r="F199" s="445">
        <v>20</v>
      </c>
      <c r="G199" s="445"/>
      <c r="H199" s="56"/>
    </row>
    <row r="200" spans="1:8" x14ac:dyDescent="0.35">
      <c r="A200" s="54">
        <v>198</v>
      </c>
      <c r="B200" s="229" t="s">
        <v>4425</v>
      </c>
      <c r="C200" s="56" t="s">
        <v>75</v>
      </c>
      <c r="D200" s="444"/>
      <c r="E200" s="444"/>
      <c r="F200" s="445">
        <v>50</v>
      </c>
      <c r="G200" s="445"/>
      <c r="H200" s="12"/>
    </row>
    <row r="201" spans="1:8" x14ac:dyDescent="0.35">
      <c r="A201" s="457" t="s">
        <v>1986</v>
      </c>
      <c r="B201" s="457"/>
      <c r="C201" s="457"/>
      <c r="D201" s="448">
        <f>SUM(D3:D200)</f>
        <v>20803.969999999994</v>
      </c>
      <c r="E201" s="448"/>
      <c r="F201" s="449">
        <f>SUM(F3:F200)</f>
        <v>3363.1299999999997</v>
      </c>
      <c r="G201" s="450"/>
      <c r="H201" s="35"/>
    </row>
    <row r="202" spans="1:8" x14ac:dyDescent="0.35">
      <c r="A202" s="457" t="s">
        <v>1987</v>
      </c>
      <c r="B202" s="457"/>
      <c r="C202" s="457"/>
      <c r="D202" s="449">
        <f>D201+F201</f>
        <v>24167.099999999995</v>
      </c>
      <c r="E202" s="449"/>
      <c r="F202" s="451"/>
      <c r="G202" s="451"/>
      <c r="H202" s="36"/>
    </row>
    <row r="203" spans="1:8" x14ac:dyDescent="0.35">
      <c r="A203" s="458" t="s">
        <v>4398</v>
      </c>
      <c r="B203" s="459"/>
      <c r="C203" s="459"/>
      <c r="D203" s="460"/>
      <c r="E203" s="452"/>
      <c r="F203" s="452"/>
      <c r="G203" s="452"/>
      <c r="H203" s="35"/>
    </row>
    <row r="204" spans="1:8" x14ac:dyDescent="0.35">
      <c r="A204" s="458" t="s">
        <v>4399</v>
      </c>
      <c r="B204" s="459"/>
      <c r="C204" s="459"/>
      <c r="D204" s="460"/>
      <c r="E204" s="452"/>
      <c r="F204" s="452"/>
      <c r="G204" s="452"/>
      <c r="H204" s="35"/>
    </row>
  </sheetData>
  <autoFilter ref="A2:H2"/>
  <mergeCells count="5">
    <mergeCell ref="A1:D1"/>
    <mergeCell ref="A201:C201"/>
    <mergeCell ref="A202:C202"/>
    <mergeCell ref="A203:D203"/>
    <mergeCell ref="A204:D204"/>
  </mergeCells>
  <conditionalFormatting sqref="B184">
    <cfRule type="duplicateValues" dxfId="65" priority="5"/>
  </conditionalFormatting>
  <conditionalFormatting sqref="C182">
    <cfRule type="duplicateValues" dxfId="64" priority="4"/>
  </conditionalFormatting>
  <conditionalFormatting sqref="B182">
    <cfRule type="duplicateValues" dxfId="63" priority="3"/>
  </conditionalFormatting>
  <conditionalFormatting sqref="C183">
    <cfRule type="duplicateValues" dxfId="62" priority="2"/>
  </conditionalFormatting>
  <conditionalFormatting sqref="B183">
    <cfRule type="duplicateValues" dxfId="61" priority="1"/>
  </conditionalFormatting>
  <pageMargins left="0" right="0" top="0.75" bottom="0.75" header="0.3" footer="0.3"/>
  <pageSetup paperSize="9" scale="6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559"/>
  <sheetViews>
    <sheetView view="pageBreakPreview" topLeftCell="A528" zoomScaleNormal="85" zoomScaleSheetLayoutView="100" workbookViewId="0">
      <selection activeCell="B358" sqref="B358"/>
    </sheetView>
  </sheetViews>
  <sheetFormatPr defaultRowHeight="18" x14ac:dyDescent="0.35"/>
  <cols>
    <col min="1" max="1" width="5.85546875" style="5" customWidth="1"/>
    <col min="2" max="2" width="56.85546875" style="5" bestFit="1" customWidth="1"/>
    <col min="3" max="3" width="13.140625" style="37" customWidth="1"/>
    <col min="4" max="5" width="24" style="249" customWidth="1"/>
    <col min="6" max="6" width="18.85546875" style="249" bestFit="1" customWidth="1"/>
    <col min="7" max="7" width="18.85546875" style="249" customWidth="1"/>
    <col min="8" max="8" width="19.42578125" style="5" bestFit="1" customWidth="1"/>
    <col min="9" max="16384" width="9.140625" style="5"/>
  </cols>
  <sheetData>
    <row r="1" spans="1:8" x14ac:dyDescent="0.35">
      <c r="A1" s="472" t="s">
        <v>2407</v>
      </c>
      <c r="B1" s="472"/>
      <c r="C1" s="472"/>
      <c r="D1" s="472"/>
      <c r="E1" s="204"/>
      <c r="F1" s="204"/>
      <c r="G1" s="204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10" t="s">
        <v>852</v>
      </c>
      <c r="C3" s="11" t="s">
        <v>75</v>
      </c>
      <c r="D3" s="211">
        <v>99.32</v>
      </c>
      <c r="E3" s="211"/>
      <c r="F3" s="211">
        <v>22.07</v>
      </c>
      <c r="G3" s="211"/>
      <c r="H3" s="12" t="s">
        <v>853</v>
      </c>
    </row>
    <row r="4" spans="1:8" x14ac:dyDescent="0.35">
      <c r="A4" s="9">
        <v>2</v>
      </c>
      <c r="B4" s="10" t="s">
        <v>854</v>
      </c>
      <c r="C4" s="11" t="s">
        <v>75</v>
      </c>
      <c r="D4" s="211">
        <v>99.32</v>
      </c>
      <c r="E4" s="211"/>
      <c r="F4" s="211">
        <v>22.07</v>
      </c>
      <c r="G4" s="211"/>
      <c r="H4" s="12" t="s">
        <v>853</v>
      </c>
    </row>
    <row r="5" spans="1:8" x14ac:dyDescent="0.35">
      <c r="A5" s="9">
        <v>3</v>
      </c>
      <c r="B5" s="10" t="s">
        <v>855</v>
      </c>
      <c r="C5" s="11" t="s">
        <v>75</v>
      </c>
      <c r="D5" s="211">
        <v>79.45</v>
      </c>
      <c r="E5" s="211"/>
      <c r="F5" s="211">
        <v>22.07</v>
      </c>
      <c r="G5" s="211"/>
      <c r="H5" s="12" t="s">
        <v>853</v>
      </c>
    </row>
    <row r="6" spans="1:8" x14ac:dyDescent="0.35">
      <c r="A6" s="9">
        <v>4</v>
      </c>
      <c r="B6" s="10" t="s">
        <v>856</v>
      </c>
      <c r="C6" s="11" t="s">
        <v>75</v>
      </c>
      <c r="D6" s="211">
        <v>79.45</v>
      </c>
      <c r="E6" s="211"/>
      <c r="F6" s="211">
        <v>22.07</v>
      </c>
      <c r="G6" s="211"/>
      <c r="H6" s="12" t="s">
        <v>853</v>
      </c>
    </row>
    <row r="7" spans="1:8" x14ac:dyDescent="0.35">
      <c r="A7" s="9">
        <v>5</v>
      </c>
      <c r="B7" s="62" t="s">
        <v>404</v>
      </c>
      <c r="C7" s="13" t="s">
        <v>75</v>
      </c>
      <c r="D7" s="211">
        <v>39.72</v>
      </c>
      <c r="E7" s="211"/>
      <c r="F7" s="211">
        <v>22.07</v>
      </c>
      <c r="G7" s="211"/>
      <c r="H7" s="12" t="s">
        <v>853</v>
      </c>
    </row>
    <row r="8" spans="1:8" x14ac:dyDescent="0.35">
      <c r="A8" s="9">
        <v>6</v>
      </c>
      <c r="B8" s="10" t="s">
        <v>2208</v>
      </c>
      <c r="C8" s="13" t="s">
        <v>75</v>
      </c>
      <c r="D8" s="211">
        <v>39.72</v>
      </c>
      <c r="E8" s="211"/>
      <c r="F8" s="211">
        <v>22.07</v>
      </c>
      <c r="G8" s="211"/>
      <c r="H8" s="12" t="s">
        <v>853</v>
      </c>
    </row>
    <row r="9" spans="1:8" x14ac:dyDescent="0.35">
      <c r="A9" s="9">
        <v>7</v>
      </c>
      <c r="B9" s="62" t="s">
        <v>462</v>
      </c>
      <c r="C9" s="13" t="s">
        <v>75</v>
      </c>
      <c r="D9" s="211">
        <v>29.79</v>
      </c>
      <c r="E9" s="211"/>
      <c r="F9" s="211">
        <v>22.07</v>
      </c>
      <c r="G9" s="211"/>
      <c r="H9" s="12" t="s">
        <v>853</v>
      </c>
    </row>
    <row r="10" spans="1:8" x14ac:dyDescent="0.35">
      <c r="A10" s="9">
        <v>8</v>
      </c>
      <c r="B10" s="22" t="s">
        <v>405</v>
      </c>
      <c r="C10" s="11" t="s">
        <v>75</v>
      </c>
      <c r="D10" s="211">
        <v>59.59</v>
      </c>
      <c r="E10" s="211"/>
      <c r="F10" s="211">
        <v>22.07</v>
      </c>
      <c r="G10" s="211"/>
      <c r="H10" s="12" t="s">
        <v>853</v>
      </c>
    </row>
    <row r="11" spans="1:8" x14ac:dyDescent="0.35">
      <c r="A11" s="9">
        <v>9</v>
      </c>
      <c r="B11" s="10" t="s">
        <v>2209</v>
      </c>
      <c r="C11" s="11" t="s">
        <v>75</v>
      </c>
      <c r="D11" s="211">
        <v>29.79</v>
      </c>
      <c r="E11" s="211"/>
      <c r="F11" s="211">
        <v>11.03</v>
      </c>
      <c r="G11" s="211"/>
      <c r="H11" s="12" t="s">
        <v>853</v>
      </c>
    </row>
    <row r="12" spans="1:8" x14ac:dyDescent="0.35">
      <c r="A12" s="9">
        <v>10</v>
      </c>
      <c r="B12" s="22" t="s">
        <v>2210</v>
      </c>
      <c r="C12" s="11" t="s">
        <v>75</v>
      </c>
      <c r="D12" s="211">
        <v>29.79</v>
      </c>
      <c r="E12" s="211"/>
      <c r="F12" s="211">
        <v>11.03</v>
      </c>
      <c r="G12" s="211"/>
      <c r="H12" s="12" t="s">
        <v>853</v>
      </c>
    </row>
    <row r="13" spans="1:8" x14ac:dyDescent="0.35">
      <c r="A13" s="9">
        <v>11</v>
      </c>
      <c r="B13" s="10" t="s">
        <v>1780</v>
      </c>
      <c r="C13" s="11" t="s">
        <v>75</v>
      </c>
      <c r="D13" s="211">
        <v>19.86</v>
      </c>
      <c r="E13" s="211"/>
      <c r="F13" s="211">
        <v>11.03</v>
      </c>
      <c r="G13" s="211"/>
      <c r="H13" s="12" t="s">
        <v>853</v>
      </c>
    </row>
    <row r="14" spans="1:8" x14ac:dyDescent="0.35">
      <c r="A14" s="9">
        <v>12</v>
      </c>
      <c r="B14" s="22" t="s">
        <v>408</v>
      </c>
      <c r="C14" s="11" t="s">
        <v>75</v>
      </c>
      <c r="D14" s="211">
        <v>19.86</v>
      </c>
      <c r="E14" s="211"/>
      <c r="F14" s="211">
        <v>11.03</v>
      </c>
      <c r="G14" s="211"/>
      <c r="H14" s="12" t="s">
        <v>853</v>
      </c>
    </row>
    <row r="15" spans="1:8" x14ac:dyDescent="0.35">
      <c r="A15" s="9">
        <v>13</v>
      </c>
      <c r="B15" s="10" t="s">
        <v>1781</v>
      </c>
      <c r="C15" s="11" t="s">
        <v>75</v>
      </c>
      <c r="D15" s="211">
        <v>19.86</v>
      </c>
      <c r="E15" s="211"/>
      <c r="F15" s="211">
        <v>8.27</v>
      </c>
      <c r="G15" s="211"/>
      <c r="H15" s="12" t="s">
        <v>853</v>
      </c>
    </row>
    <row r="16" spans="1:8" x14ac:dyDescent="0.35">
      <c r="A16" s="9">
        <v>14</v>
      </c>
      <c r="B16" s="22" t="s">
        <v>2211</v>
      </c>
      <c r="C16" s="11" t="s">
        <v>75</v>
      </c>
      <c r="D16" s="211">
        <v>49.66</v>
      </c>
      <c r="E16" s="211"/>
      <c r="F16" s="211">
        <v>16.55</v>
      </c>
      <c r="G16" s="211"/>
      <c r="H16" s="12" t="s">
        <v>853</v>
      </c>
    </row>
    <row r="17" spans="1:8" x14ac:dyDescent="0.35">
      <c r="A17" s="9">
        <v>15</v>
      </c>
      <c r="B17" s="22" t="s">
        <v>2212</v>
      </c>
      <c r="C17" s="11" t="s">
        <v>75</v>
      </c>
      <c r="D17" s="211">
        <v>49.66</v>
      </c>
      <c r="E17" s="211"/>
      <c r="F17" s="211">
        <v>16.55</v>
      </c>
      <c r="G17" s="211"/>
      <c r="H17" s="12" t="s">
        <v>853</v>
      </c>
    </row>
    <row r="18" spans="1:8" x14ac:dyDescent="0.35">
      <c r="A18" s="9">
        <v>16</v>
      </c>
      <c r="B18" s="22" t="s">
        <v>2213</v>
      </c>
      <c r="C18" s="11" t="s">
        <v>75</v>
      </c>
      <c r="D18" s="211">
        <v>12.41</v>
      </c>
      <c r="E18" s="211"/>
      <c r="F18" s="211">
        <v>11.03</v>
      </c>
      <c r="G18" s="211"/>
      <c r="H18" s="12" t="s">
        <v>853</v>
      </c>
    </row>
    <row r="19" spans="1:8" x14ac:dyDescent="0.35">
      <c r="A19" s="9">
        <v>17</v>
      </c>
      <c r="B19" s="22" t="s">
        <v>859</v>
      </c>
      <c r="C19" s="11" t="s">
        <v>75</v>
      </c>
      <c r="D19" s="211">
        <v>0</v>
      </c>
      <c r="E19" s="211"/>
      <c r="F19" s="211">
        <v>33.1</v>
      </c>
      <c r="G19" s="211"/>
      <c r="H19" s="12" t="s">
        <v>853</v>
      </c>
    </row>
    <row r="20" spans="1:8" x14ac:dyDescent="0.35">
      <c r="A20" s="9">
        <v>18</v>
      </c>
      <c r="B20" s="22" t="s">
        <v>2214</v>
      </c>
      <c r="C20" s="11" t="s">
        <v>75</v>
      </c>
      <c r="D20" s="211">
        <v>248.31</v>
      </c>
      <c r="E20" s="211"/>
      <c r="F20" s="211">
        <v>27.59</v>
      </c>
      <c r="G20" s="211"/>
      <c r="H20" s="12" t="s">
        <v>853</v>
      </c>
    </row>
    <row r="21" spans="1:8" x14ac:dyDescent="0.35">
      <c r="A21" s="9">
        <v>19</v>
      </c>
      <c r="B21" s="22" t="s">
        <v>2215</v>
      </c>
      <c r="C21" s="11" t="s">
        <v>75</v>
      </c>
      <c r="D21" s="211">
        <v>248.31</v>
      </c>
      <c r="E21" s="211"/>
      <c r="F21" s="211">
        <v>33.1</v>
      </c>
      <c r="G21" s="211"/>
      <c r="H21" s="12" t="s">
        <v>853</v>
      </c>
    </row>
    <row r="22" spans="1:8" x14ac:dyDescent="0.35">
      <c r="A22" s="9">
        <v>20</v>
      </c>
      <c r="B22" s="22" t="s">
        <v>861</v>
      </c>
      <c r="C22" s="11" t="s">
        <v>75</v>
      </c>
      <c r="D22" s="211">
        <v>223.47</v>
      </c>
      <c r="E22" s="211"/>
      <c r="F22" s="211">
        <v>44.14</v>
      </c>
      <c r="G22" s="211"/>
      <c r="H22" s="12" t="s">
        <v>853</v>
      </c>
    </row>
    <row r="23" spans="1:8" x14ac:dyDescent="0.35">
      <c r="A23" s="9">
        <v>21</v>
      </c>
      <c r="B23" s="22" t="s">
        <v>862</v>
      </c>
      <c r="C23" s="11" t="s">
        <v>75</v>
      </c>
      <c r="D23" s="211">
        <v>39.72</v>
      </c>
      <c r="E23" s="211"/>
      <c r="F23" s="211">
        <v>16.55</v>
      </c>
      <c r="G23" s="211"/>
      <c r="H23" s="12" t="s">
        <v>853</v>
      </c>
    </row>
    <row r="24" spans="1:8" x14ac:dyDescent="0.35">
      <c r="A24" s="9">
        <v>22</v>
      </c>
      <c r="B24" s="22" t="s">
        <v>2216</v>
      </c>
      <c r="C24" s="11" t="s">
        <v>75</v>
      </c>
      <c r="D24" s="211">
        <v>44.69</v>
      </c>
      <c r="E24" s="211"/>
      <c r="F24" s="211">
        <v>16.55</v>
      </c>
      <c r="G24" s="211"/>
      <c r="H24" s="12" t="s">
        <v>853</v>
      </c>
    </row>
    <row r="25" spans="1:8" x14ac:dyDescent="0.35">
      <c r="A25" s="9">
        <v>23</v>
      </c>
      <c r="B25" s="22" t="s">
        <v>2217</v>
      </c>
      <c r="C25" s="11" t="s">
        <v>75</v>
      </c>
      <c r="D25" s="211">
        <v>34.76</v>
      </c>
      <c r="E25" s="211"/>
      <c r="F25" s="211">
        <v>16.55</v>
      </c>
      <c r="G25" s="211"/>
      <c r="H25" s="12" t="s">
        <v>853</v>
      </c>
    </row>
    <row r="26" spans="1:8" x14ac:dyDescent="0.35">
      <c r="A26" s="9">
        <v>24</v>
      </c>
      <c r="B26" s="22" t="s">
        <v>2218</v>
      </c>
      <c r="C26" s="11" t="s">
        <v>75</v>
      </c>
      <c r="D26" s="211">
        <v>476.75</v>
      </c>
      <c r="E26" s="211"/>
      <c r="F26" s="211">
        <v>82.77</v>
      </c>
      <c r="G26" s="211"/>
      <c r="H26" s="12" t="s">
        <v>853</v>
      </c>
    </row>
    <row r="27" spans="1:8" x14ac:dyDescent="0.35">
      <c r="A27" s="9">
        <v>25</v>
      </c>
      <c r="B27" s="22" t="s">
        <v>2219</v>
      </c>
      <c r="C27" s="11" t="s">
        <v>75</v>
      </c>
      <c r="D27" s="211">
        <v>114.22</v>
      </c>
      <c r="E27" s="211"/>
      <c r="F27" s="211">
        <v>44.14</v>
      </c>
      <c r="G27" s="211"/>
      <c r="H27" s="12" t="s">
        <v>853</v>
      </c>
    </row>
    <row r="28" spans="1:8" x14ac:dyDescent="0.35">
      <c r="A28" s="9">
        <v>26</v>
      </c>
      <c r="B28" s="22" t="s">
        <v>2220</v>
      </c>
      <c r="C28" s="11" t="s">
        <v>75</v>
      </c>
      <c r="D28" s="211">
        <v>59.59</v>
      </c>
      <c r="E28" s="211"/>
      <c r="F28" s="211">
        <v>33.1</v>
      </c>
      <c r="G28" s="211"/>
      <c r="H28" s="12" t="s">
        <v>853</v>
      </c>
    </row>
    <row r="29" spans="1:8" x14ac:dyDescent="0.35">
      <c r="A29" s="9">
        <v>27</v>
      </c>
      <c r="B29" s="22" t="s">
        <v>2221</v>
      </c>
      <c r="C29" s="11" t="s">
        <v>75</v>
      </c>
      <c r="D29" s="211">
        <v>0</v>
      </c>
      <c r="E29" s="211"/>
      <c r="F29" s="211">
        <v>16.55</v>
      </c>
      <c r="G29" s="211"/>
      <c r="H29" s="12"/>
    </row>
    <row r="30" spans="1:8" x14ac:dyDescent="0.35">
      <c r="A30" s="9">
        <v>28</v>
      </c>
      <c r="B30" s="22" t="s">
        <v>19</v>
      </c>
      <c r="C30" s="11" t="s">
        <v>75</v>
      </c>
      <c r="D30" s="211">
        <v>59.59</v>
      </c>
      <c r="E30" s="211"/>
      <c r="F30" s="211">
        <v>22.07</v>
      </c>
      <c r="G30" s="211"/>
      <c r="H30" s="12" t="s">
        <v>853</v>
      </c>
    </row>
    <row r="31" spans="1:8" x14ac:dyDescent="0.35">
      <c r="A31" s="9">
        <v>29</v>
      </c>
      <c r="B31" s="22" t="s">
        <v>20</v>
      </c>
      <c r="C31" s="11" t="s">
        <v>75</v>
      </c>
      <c r="D31" s="211">
        <v>19.86</v>
      </c>
      <c r="E31" s="211"/>
      <c r="F31" s="211">
        <v>22.07</v>
      </c>
      <c r="G31" s="211"/>
      <c r="H31" s="12" t="s">
        <v>853</v>
      </c>
    </row>
    <row r="32" spans="1:8" x14ac:dyDescent="0.35">
      <c r="A32" s="9">
        <v>30</v>
      </c>
      <c r="B32" s="22" t="s">
        <v>21</v>
      </c>
      <c r="C32" s="11" t="s">
        <v>75</v>
      </c>
      <c r="D32" s="211">
        <v>59.59</v>
      </c>
      <c r="E32" s="211"/>
      <c r="F32" s="211">
        <v>22.07</v>
      </c>
      <c r="G32" s="211"/>
      <c r="H32" s="12" t="s">
        <v>853</v>
      </c>
    </row>
    <row r="33" spans="1:8" x14ac:dyDescent="0.35">
      <c r="A33" s="9">
        <v>31</v>
      </c>
      <c r="B33" s="22" t="s">
        <v>2222</v>
      </c>
      <c r="C33" s="11" t="s">
        <v>75</v>
      </c>
      <c r="D33" s="211">
        <v>54.62</v>
      </c>
      <c r="E33" s="211"/>
      <c r="F33" s="211">
        <v>22.07</v>
      </c>
      <c r="G33" s="211"/>
      <c r="H33" s="12" t="s">
        <v>853</v>
      </c>
    </row>
    <row r="34" spans="1:8" x14ac:dyDescent="0.35">
      <c r="A34" s="9">
        <v>32</v>
      </c>
      <c r="B34" s="22" t="s">
        <v>1549</v>
      </c>
      <c r="C34" s="11" t="s">
        <v>75</v>
      </c>
      <c r="D34" s="211">
        <v>0</v>
      </c>
      <c r="E34" s="211"/>
      <c r="F34" s="211">
        <v>27.59</v>
      </c>
      <c r="G34" s="211"/>
      <c r="H34" s="12" t="s">
        <v>853</v>
      </c>
    </row>
    <row r="35" spans="1:8" x14ac:dyDescent="0.35">
      <c r="A35" s="9">
        <v>33</v>
      </c>
      <c r="B35" s="22" t="s">
        <v>1550</v>
      </c>
      <c r="C35" s="11" t="s">
        <v>75</v>
      </c>
      <c r="D35" s="211">
        <v>0</v>
      </c>
      <c r="E35" s="211"/>
      <c r="F35" s="211">
        <v>27.59</v>
      </c>
      <c r="G35" s="211"/>
      <c r="H35" s="12" t="s">
        <v>853</v>
      </c>
    </row>
    <row r="36" spans="1:8" x14ac:dyDescent="0.35">
      <c r="A36" s="9">
        <v>34</v>
      </c>
      <c r="B36" s="22" t="s">
        <v>411</v>
      </c>
      <c r="C36" s="11" t="s">
        <v>75</v>
      </c>
      <c r="D36" s="211">
        <v>173.81</v>
      </c>
      <c r="E36" s="211"/>
      <c r="F36" s="211">
        <v>44.14</v>
      </c>
      <c r="G36" s="211"/>
      <c r="H36" s="12" t="s">
        <v>853</v>
      </c>
    </row>
    <row r="37" spans="1:8" x14ac:dyDescent="0.35">
      <c r="A37" s="9">
        <v>35</v>
      </c>
      <c r="B37" s="22" t="s">
        <v>412</v>
      </c>
      <c r="C37" s="11" t="s">
        <v>75</v>
      </c>
      <c r="D37" s="211">
        <v>144.01</v>
      </c>
      <c r="E37" s="211"/>
      <c r="F37" s="211">
        <v>44.14</v>
      </c>
      <c r="G37" s="211"/>
      <c r="H37" s="12" t="s">
        <v>853</v>
      </c>
    </row>
    <row r="38" spans="1:8" x14ac:dyDescent="0.35">
      <c r="A38" s="9">
        <v>36</v>
      </c>
      <c r="B38" s="22" t="s">
        <v>364</v>
      </c>
      <c r="C38" s="11" t="s">
        <v>75</v>
      </c>
      <c r="D38" s="211">
        <v>94.35</v>
      </c>
      <c r="E38" s="211"/>
      <c r="F38" s="211">
        <v>44.14</v>
      </c>
      <c r="G38" s="211"/>
      <c r="H38" s="12" t="s">
        <v>853</v>
      </c>
    </row>
    <row r="39" spans="1:8" x14ac:dyDescent="0.35">
      <c r="A39" s="9">
        <v>37</v>
      </c>
      <c r="B39" s="22" t="s">
        <v>377</v>
      </c>
      <c r="C39" s="11" t="s">
        <v>75</v>
      </c>
      <c r="D39" s="211">
        <v>74.489999999999995</v>
      </c>
      <c r="E39" s="211"/>
      <c r="F39" s="211">
        <v>44.14</v>
      </c>
      <c r="G39" s="211"/>
      <c r="H39" s="12" t="s">
        <v>853</v>
      </c>
    </row>
    <row r="40" spans="1:8" x14ac:dyDescent="0.35">
      <c r="A40" s="9">
        <v>38</v>
      </c>
      <c r="B40" s="22" t="s">
        <v>800</v>
      </c>
      <c r="C40" s="11" t="s">
        <v>75</v>
      </c>
      <c r="D40" s="211">
        <v>44.69</v>
      </c>
      <c r="E40" s="211"/>
      <c r="F40" s="211">
        <v>27.59</v>
      </c>
      <c r="G40" s="211"/>
      <c r="H40" s="12" t="s">
        <v>853</v>
      </c>
    </row>
    <row r="41" spans="1:8" x14ac:dyDescent="0.35">
      <c r="A41" s="9">
        <v>39</v>
      </c>
      <c r="B41" s="22" t="s">
        <v>851</v>
      </c>
      <c r="C41" s="11" t="s">
        <v>75</v>
      </c>
      <c r="D41" s="211">
        <v>34.76</v>
      </c>
      <c r="E41" s="211"/>
      <c r="F41" s="211">
        <v>44.14</v>
      </c>
      <c r="G41" s="211"/>
      <c r="H41" s="12" t="s">
        <v>853</v>
      </c>
    </row>
    <row r="42" spans="1:8" x14ac:dyDescent="0.35">
      <c r="A42" s="9">
        <v>40</v>
      </c>
      <c r="B42" s="22" t="s">
        <v>410</v>
      </c>
      <c r="C42" s="11" t="s">
        <v>75</v>
      </c>
      <c r="D42" s="211">
        <v>124.15</v>
      </c>
      <c r="E42" s="211"/>
      <c r="F42" s="211">
        <v>38.619999999999997</v>
      </c>
      <c r="G42" s="211"/>
      <c r="H42" s="12" t="s">
        <v>853</v>
      </c>
    </row>
    <row r="43" spans="1:8" x14ac:dyDescent="0.35">
      <c r="A43" s="9">
        <v>41</v>
      </c>
      <c r="B43" s="22" t="s">
        <v>1410</v>
      </c>
      <c r="C43" s="11" t="s">
        <v>75</v>
      </c>
      <c r="D43" s="211">
        <v>49.66</v>
      </c>
      <c r="E43" s="211"/>
      <c r="F43" s="211">
        <v>33.1</v>
      </c>
      <c r="G43" s="211"/>
      <c r="H43" s="12" t="s">
        <v>853</v>
      </c>
    </row>
    <row r="44" spans="1:8" x14ac:dyDescent="0.35">
      <c r="A44" s="9">
        <v>42</v>
      </c>
      <c r="B44" s="22" t="s">
        <v>1828</v>
      </c>
      <c r="C44" s="11" t="s">
        <v>75</v>
      </c>
      <c r="D44" s="211">
        <v>19.86</v>
      </c>
      <c r="E44" s="211"/>
      <c r="F44" s="211">
        <v>5.51</v>
      </c>
      <c r="G44" s="211"/>
      <c r="H44" s="12" t="s">
        <v>853</v>
      </c>
    </row>
    <row r="45" spans="1:8" x14ac:dyDescent="0.35">
      <c r="A45" s="9">
        <v>43</v>
      </c>
      <c r="B45" s="22" t="s">
        <v>350</v>
      </c>
      <c r="C45" s="11" t="s">
        <v>75</v>
      </c>
      <c r="D45" s="211">
        <v>173.81</v>
      </c>
      <c r="E45" s="211"/>
      <c r="F45" s="211">
        <v>44.14</v>
      </c>
      <c r="G45" s="211"/>
      <c r="H45" s="12" t="s">
        <v>853</v>
      </c>
    </row>
    <row r="46" spans="1:8" x14ac:dyDescent="0.35">
      <c r="A46" s="9">
        <v>44</v>
      </c>
      <c r="B46" s="22" t="s">
        <v>432</v>
      </c>
      <c r="C46" s="11" t="s">
        <v>75</v>
      </c>
      <c r="D46" s="211">
        <v>163.88</v>
      </c>
      <c r="E46" s="211"/>
      <c r="F46" s="211">
        <v>44.14</v>
      </c>
      <c r="G46" s="211"/>
      <c r="H46" s="12" t="s">
        <v>853</v>
      </c>
    </row>
    <row r="47" spans="1:8" x14ac:dyDescent="0.35">
      <c r="A47" s="9">
        <v>45</v>
      </c>
      <c r="B47" s="22" t="s">
        <v>2223</v>
      </c>
      <c r="C47" s="11" t="s">
        <v>75</v>
      </c>
      <c r="D47" s="211">
        <v>7.44</v>
      </c>
      <c r="E47" s="211"/>
      <c r="F47" s="211">
        <v>2.75</v>
      </c>
      <c r="G47" s="211"/>
      <c r="H47" s="12" t="s">
        <v>853</v>
      </c>
    </row>
    <row r="48" spans="1:8" x14ac:dyDescent="0.35">
      <c r="A48" s="9">
        <v>46</v>
      </c>
      <c r="B48" s="23" t="s">
        <v>675</v>
      </c>
      <c r="C48" s="11" t="s">
        <v>75</v>
      </c>
      <c r="D48" s="211">
        <v>819.42</v>
      </c>
      <c r="E48" s="211"/>
      <c r="F48" s="211">
        <v>55.18</v>
      </c>
      <c r="G48" s="211"/>
      <c r="H48" s="12" t="s">
        <v>853</v>
      </c>
    </row>
    <row r="49" spans="1:8" x14ac:dyDescent="0.35">
      <c r="A49" s="9">
        <v>47</v>
      </c>
      <c r="B49" s="23" t="s">
        <v>867</v>
      </c>
      <c r="C49" s="11" t="s">
        <v>75</v>
      </c>
      <c r="D49" s="211">
        <v>720.09</v>
      </c>
      <c r="E49" s="211"/>
      <c r="F49" s="211">
        <v>55.18</v>
      </c>
      <c r="G49" s="211"/>
      <c r="H49" s="12" t="s">
        <v>853</v>
      </c>
    </row>
    <row r="50" spans="1:8" x14ac:dyDescent="0.35">
      <c r="A50" s="9">
        <v>48</v>
      </c>
      <c r="B50" s="23" t="s">
        <v>868</v>
      </c>
      <c r="C50" s="11" t="s">
        <v>75</v>
      </c>
      <c r="D50" s="211">
        <v>595.94000000000005</v>
      </c>
      <c r="E50" s="211"/>
      <c r="F50" s="211">
        <v>55.18</v>
      </c>
      <c r="G50" s="211"/>
      <c r="H50" s="12" t="s">
        <v>853</v>
      </c>
    </row>
    <row r="51" spans="1:8" x14ac:dyDescent="0.35">
      <c r="A51" s="9">
        <v>49</v>
      </c>
      <c r="B51" s="23" t="s">
        <v>2224</v>
      </c>
      <c r="C51" s="11" t="s">
        <v>75</v>
      </c>
      <c r="D51" s="211">
        <v>24.83</v>
      </c>
      <c r="E51" s="211"/>
      <c r="F51" s="211">
        <v>22.07</v>
      </c>
      <c r="G51" s="211"/>
      <c r="H51" s="12" t="s">
        <v>853</v>
      </c>
    </row>
    <row r="52" spans="1:8" x14ac:dyDescent="0.35">
      <c r="A52" s="9">
        <v>50</v>
      </c>
      <c r="B52" s="23" t="s">
        <v>2225</v>
      </c>
      <c r="C52" s="11" t="s">
        <v>75</v>
      </c>
      <c r="D52" s="211">
        <v>24.83</v>
      </c>
      <c r="E52" s="211"/>
      <c r="F52" s="211">
        <v>5.51</v>
      </c>
      <c r="G52" s="211"/>
      <c r="H52" s="12" t="s">
        <v>853</v>
      </c>
    </row>
    <row r="53" spans="1:8" x14ac:dyDescent="0.35">
      <c r="A53" s="9">
        <v>51</v>
      </c>
      <c r="B53" s="23" t="s">
        <v>677</v>
      </c>
      <c r="C53" s="11" t="s">
        <v>75</v>
      </c>
      <c r="D53" s="211">
        <v>2.48</v>
      </c>
      <c r="E53" s="211"/>
      <c r="F53" s="211">
        <v>1.1000000000000001</v>
      </c>
      <c r="G53" s="211"/>
      <c r="H53" s="12" t="s">
        <v>853</v>
      </c>
    </row>
    <row r="54" spans="1:8" x14ac:dyDescent="0.35">
      <c r="A54" s="9">
        <v>52</v>
      </c>
      <c r="B54" s="23" t="s">
        <v>1551</v>
      </c>
      <c r="C54" s="11" t="s">
        <v>75</v>
      </c>
      <c r="D54" s="211">
        <v>59.59</v>
      </c>
      <c r="E54" s="211"/>
      <c r="F54" s="211">
        <v>27.59</v>
      </c>
      <c r="G54" s="211"/>
      <c r="H54" s="12" t="s">
        <v>853</v>
      </c>
    </row>
    <row r="55" spans="1:8" x14ac:dyDescent="0.35">
      <c r="A55" s="9">
        <v>53</v>
      </c>
      <c r="B55" s="23" t="s">
        <v>869</v>
      </c>
      <c r="C55" s="11" t="s">
        <v>75</v>
      </c>
      <c r="D55" s="211">
        <v>74.489999999999995</v>
      </c>
      <c r="E55" s="211"/>
      <c r="F55" s="211">
        <v>27.59</v>
      </c>
      <c r="G55" s="211"/>
      <c r="H55" s="12" t="s">
        <v>853</v>
      </c>
    </row>
    <row r="56" spans="1:8" x14ac:dyDescent="0.35">
      <c r="A56" s="9">
        <v>54</v>
      </c>
      <c r="B56" s="23" t="s">
        <v>870</v>
      </c>
      <c r="C56" s="11" t="s">
        <v>75</v>
      </c>
      <c r="D56" s="211">
        <v>99.32</v>
      </c>
      <c r="E56" s="211"/>
      <c r="F56" s="211">
        <v>27.59</v>
      </c>
      <c r="G56" s="211"/>
      <c r="H56" s="12" t="s">
        <v>853</v>
      </c>
    </row>
    <row r="57" spans="1:8" x14ac:dyDescent="0.35">
      <c r="A57" s="9">
        <v>55</v>
      </c>
      <c r="B57" s="23" t="s">
        <v>871</v>
      </c>
      <c r="C57" s="11" t="s">
        <v>27</v>
      </c>
      <c r="D57" s="211">
        <v>39.72</v>
      </c>
      <c r="E57" s="211"/>
      <c r="F57" s="211">
        <v>22.07</v>
      </c>
      <c r="G57" s="211"/>
      <c r="H57" s="12" t="s">
        <v>853</v>
      </c>
    </row>
    <row r="58" spans="1:8" x14ac:dyDescent="0.35">
      <c r="A58" s="9">
        <v>56</v>
      </c>
      <c r="B58" s="23" t="s">
        <v>872</v>
      </c>
      <c r="C58" s="11" t="s">
        <v>27</v>
      </c>
      <c r="D58" s="211">
        <v>39.72</v>
      </c>
      <c r="E58" s="211"/>
      <c r="F58" s="211">
        <v>22.07</v>
      </c>
      <c r="G58" s="211"/>
      <c r="H58" s="12" t="s">
        <v>853</v>
      </c>
    </row>
    <row r="59" spans="1:8" x14ac:dyDescent="0.35">
      <c r="A59" s="9">
        <v>57</v>
      </c>
      <c r="B59" s="23" t="s">
        <v>873</v>
      </c>
      <c r="C59" s="11" t="s">
        <v>75</v>
      </c>
      <c r="D59" s="211">
        <v>39.72</v>
      </c>
      <c r="E59" s="211"/>
      <c r="F59" s="211">
        <v>11.03</v>
      </c>
      <c r="G59" s="211"/>
      <c r="H59" s="12" t="s">
        <v>853</v>
      </c>
    </row>
    <row r="60" spans="1:8" x14ac:dyDescent="0.35">
      <c r="A60" s="9">
        <v>58</v>
      </c>
      <c r="B60" s="23" t="s">
        <v>874</v>
      </c>
      <c r="C60" s="11" t="s">
        <v>75</v>
      </c>
      <c r="D60" s="211">
        <v>9.93</v>
      </c>
      <c r="E60" s="211"/>
      <c r="F60" s="211">
        <v>11.03</v>
      </c>
      <c r="G60" s="211"/>
      <c r="H60" s="12" t="s">
        <v>853</v>
      </c>
    </row>
    <row r="61" spans="1:8" x14ac:dyDescent="0.35">
      <c r="A61" s="9">
        <v>59</v>
      </c>
      <c r="B61" s="23" t="s">
        <v>875</v>
      </c>
      <c r="C61" s="11" t="s">
        <v>75</v>
      </c>
      <c r="D61" s="211">
        <v>372.46</v>
      </c>
      <c r="E61" s="211"/>
      <c r="F61" s="211">
        <v>44.14</v>
      </c>
      <c r="G61" s="211"/>
      <c r="H61" s="12" t="s">
        <v>853</v>
      </c>
    </row>
    <row r="62" spans="1:8" x14ac:dyDescent="0.35">
      <c r="A62" s="9">
        <v>60</v>
      </c>
      <c r="B62" s="23" t="s">
        <v>876</v>
      </c>
      <c r="C62" s="11" t="s">
        <v>27</v>
      </c>
      <c r="D62" s="211">
        <v>19.86</v>
      </c>
      <c r="E62" s="211"/>
      <c r="F62" s="211">
        <v>11.03</v>
      </c>
      <c r="G62" s="211"/>
      <c r="H62" s="12" t="s">
        <v>853</v>
      </c>
    </row>
    <row r="63" spans="1:8" x14ac:dyDescent="0.35">
      <c r="A63" s="9">
        <v>61</v>
      </c>
      <c r="B63" s="23" t="s">
        <v>805</v>
      </c>
      <c r="C63" s="11" t="s">
        <v>75</v>
      </c>
      <c r="D63" s="211">
        <v>7.44</v>
      </c>
      <c r="E63" s="211"/>
      <c r="F63" s="211">
        <v>4.41</v>
      </c>
      <c r="G63" s="211"/>
      <c r="H63" s="12" t="s">
        <v>853</v>
      </c>
    </row>
    <row r="64" spans="1:8" x14ac:dyDescent="0.35">
      <c r="A64" s="9">
        <v>62</v>
      </c>
      <c r="B64" s="23" t="s">
        <v>877</v>
      </c>
      <c r="C64" s="11" t="s">
        <v>75</v>
      </c>
      <c r="D64" s="211">
        <v>158.91</v>
      </c>
      <c r="E64" s="211"/>
      <c r="F64" s="211">
        <v>27.59</v>
      </c>
      <c r="G64" s="211"/>
      <c r="H64" s="12" t="s">
        <v>853</v>
      </c>
    </row>
    <row r="65" spans="1:8" x14ac:dyDescent="0.35">
      <c r="A65" s="9">
        <v>63</v>
      </c>
      <c r="B65" s="23" t="s">
        <v>878</v>
      </c>
      <c r="C65" s="11" t="s">
        <v>27</v>
      </c>
      <c r="D65" s="211">
        <v>0</v>
      </c>
      <c r="E65" s="211"/>
      <c r="F65" s="211">
        <v>27.59</v>
      </c>
      <c r="G65" s="211"/>
      <c r="H65" s="12"/>
    </row>
    <row r="66" spans="1:8" x14ac:dyDescent="0.35">
      <c r="A66" s="9">
        <v>64</v>
      </c>
      <c r="B66" s="23" t="s">
        <v>413</v>
      </c>
      <c r="C66" s="11" t="s">
        <v>27</v>
      </c>
      <c r="D66" s="211">
        <v>91.87</v>
      </c>
      <c r="E66" s="211"/>
      <c r="F66" s="211">
        <v>27.59</v>
      </c>
      <c r="G66" s="211"/>
      <c r="H66" s="12" t="s">
        <v>0</v>
      </c>
    </row>
    <row r="67" spans="1:8" x14ac:dyDescent="0.35">
      <c r="A67" s="9">
        <v>65</v>
      </c>
      <c r="B67" s="23" t="s">
        <v>415</v>
      </c>
      <c r="C67" s="11" t="s">
        <v>27</v>
      </c>
      <c r="D67" s="211">
        <v>89.39</v>
      </c>
      <c r="E67" s="211"/>
      <c r="F67" s="211">
        <v>27.59</v>
      </c>
      <c r="G67" s="211"/>
      <c r="H67" s="12" t="s">
        <v>7</v>
      </c>
    </row>
    <row r="68" spans="1:8" x14ac:dyDescent="0.35">
      <c r="A68" s="9">
        <v>66</v>
      </c>
      <c r="B68" s="23" t="s">
        <v>879</v>
      </c>
      <c r="C68" s="11" t="s">
        <v>27</v>
      </c>
      <c r="D68" s="211">
        <v>188.71</v>
      </c>
      <c r="E68" s="211"/>
      <c r="F68" s="211">
        <v>55.18</v>
      </c>
      <c r="G68" s="211"/>
      <c r="H68" s="12" t="s">
        <v>853</v>
      </c>
    </row>
    <row r="69" spans="1:8" x14ac:dyDescent="0.35">
      <c r="A69" s="9">
        <v>67</v>
      </c>
      <c r="B69" s="23" t="s">
        <v>880</v>
      </c>
      <c r="C69" s="11" t="s">
        <v>27</v>
      </c>
      <c r="D69" s="211">
        <v>168.85</v>
      </c>
      <c r="E69" s="211"/>
      <c r="F69" s="211">
        <v>55.18</v>
      </c>
      <c r="G69" s="211"/>
      <c r="H69" s="12" t="s">
        <v>853</v>
      </c>
    </row>
    <row r="70" spans="1:8" x14ac:dyDescent="0.35">
      <c r="A70" s="9">
        <v>68</v>
      </c>
      <c r="B70" s="23" t="s">
        <v>881</v>
      </c>
      <c r="C70" s="11" t="s">
        <v>27</v>
      </c>
      <c r="D70" s="211">
        <v>0</v>
      </c>
      <c r="E70" s="211"/>
      <c r="F70" s="211">
        <v>44.14</v>
      </c>
      <c r="G70" s="211"/>
      <c r="H70" s="12"/>
    </row>
    <row r="71" spans="1:8" x14ac:dyDescent="0.35">
      <c r="A71" s="9">
        <v>69</v>
      </c>
      <c r="B71" s="23" t="s">
        <v>1554</v>
      </c>
      <c r="C71" s="11" t="s">
        <v>27</v>
      </c>
      <c r="D71" s="211">
        <v>0</v>
      </c>
      <c r="E71" s="211"/>
      <c r="F71" s="211">
        <v>16.55</v>
      </c>
      <c r="G71" s="211"/>
      <c r="H71" s="12"/>
    </row>
    <row r="72" spans="1:8" x14ac:dyDescent="0.35">
      <c r="A72" s="9">
        <v>70</v>
      </c>
      <c r="B72" s="23" t="s">
        <v>882</v>
      </c>
      <c r="C72" s="11" t="s">
        <v>75</v>
      </c>
      <c r="D72" s="211">
        <v>168.85</v>
      </c>
      <c r="E72" s="211"/>
      <c r="F72" s="211">
        <v>27.59</v>
      </c>
      <c r="G72" s="211"/>
      <c r="H72" s="12" t="s">
        <v>853</v>
      </c>
    </row>
    <row r="73" spans="1:8" x14ac:dyDescent="0.35">
      <c r="A73" s="9">
        <v>71</v>
      </c>
      <c r="B73" s="23" t="s">
        <v>83</v>
      </c>
      <c r="C73" s="11" t="s">
        <v>75</v>
      </c>
      <c r="D73" s="211">
        <v>427.09</v>
      </c>
      <c r="E73" s="211"/>
      <c r="F73" s="211">
        <v>33.1</v>
      </c>
      <c r="G73" s="211"/>
      <c r="H73" s="12" t="s">
        <v>853</v>
      </c>
    </row>
    <row r="74" spans="1:8" x14ac:dyDescent="0.35">
      <c r="A74" s="9">
        <v>72</v>
      </c>
      <c r="B74" s="23" t="s">
        <v>2226</v>
      </c>
      <c r="C74" s="11" t="s">
        <v>27</v>
      </c>
      <c r="D74" s="211">
        <v>17.38</v>
      </c>
      <c r="E74" s="211"/>
      <c r="F74" s="211">
        <v>11.03</v>
      </c>
      <c r="G74" s="211"/>
      <c r="H74" s="12" t="s">
        <v>853</v>
      </c>
    </row>
    <row r="75" spans="1:8" x14ac:dyDescent="0.35">
      <c r="A75" s="9">
        <v>73</v>
      </c>
      <c r="B75" s="23" t="s">
        <v>8</v>
      </c>
      <c r="C75" s="11" t="s">
        <v>75</v>
      </c>
      <c r="D75" s="211">
        <v>59.59</v>
      </c>
      <c r="E75" s="211"/>
      <c r="F75" s="211">
        <v>22.07</v>
      </c>
      <c r="G75" s="211"/>
      <c r="H75" s="12" t="s">
        <v>853</v>
      </c>
    </row>
    <row r="76" spans="1:8" x14ac:dyDescent="0.35">
      <c r="A76" s="9">
        <v>74</v>
      </c>
      <c r="B76" s="23" t="s">
        <v>85</v>
      </c>
      <c r="C76" s="11" t="s">
        <v>27</v>
      </c>
      <c r="D76" s="211">
        <v>0</v>
      </c>
      <c r="E76" s="211"/>
      <c r="F76" s="211">
        <v>22.07</v>
      </c>
      <c r="G76" s="211"/>
      <c r="H76" s="12" t="s">
        <v>853</v>
      </c>
    </row>
    <row r="77" spans="1:8" x14ac:dyDescent="0.35">
      <c r="A77" s="9">
        <v>75</v>
      </c>
      <c r="B77" s="23" t="s">
        <v>2227</v>
      </c>
      <c r="C77" s="11" t="s">
        <v>27</v>
      </c>
      <c r="D77" s="211">
        <v>29.79</v>
      </c>
      <c r="E77" s="211"/>
      <c r="F77" s="211">
        <v>16.55</v>
      </c>
      <c r="G77" s="211"/>
      <c r="H77" s="12" t="s">
        <v>853</v>
      </c>
    </row>
    <row r="78" spans="1:8" x14ac:dyDescent="0.35">
      <c r="A78" s="9">
        <v>76</v>
      </c>
      <c r="B78" s="23" t="s">
        <v>2228</v>
      </c>
      <c r="C78" s="11" t="s">
        <v>75</v>
      </c>
      <c r="D78" s="211">
        <v>422.12</v>
      </c>
      <c r="E78" s="211"/>
      <c r="F78" s="211">
        <v>44.14</v>
      </c>
      <c r="G78" s="211"/>
      <c r="H78" s="12" t="s">
        <v>853</v>
      </c>
    </row>
    <row r="79" spans="1:8" x14ac:dyDescent="0.35">
      <c r="A79" s="9">
        <v>77</v>
      </c>
      <c r="B79" s="23" t="s">
        <v>885</v>
      </c>
      <c r="C79" s="11" t="s">
        <v>75</v>
      </c>
      <c r="D79" s="211">
        <v>0</v>
      </c>
      <c r="E79" s="211"/>
      <c r="F79" s="211">
        <v>220.72</v>
      </c>
      <c r="G79" s="211"/>
      <c r="H79" s="12" t="s">
        <v>853</v>
      </c>
    </row>
    <row r="80" spans="1:8" x14ac:dyDescent="0.35">
      <c r="A80" s="9">
        <v>78</v>
      </c>
      <c r="B80" s="23" t="s">
        <v>419</v>
      </c>
      <c r="C80" s="11" t="s">
        <v>27</v>
      </c>
      <c r="D80" s="211">
        <v>74.489999999999995</v>
      </c>
      <c r="E80" s="211"/>
      <c r="F80" s="211">
        <v>27.59</v>
      </c>
      <c r="G80" s="211"/>
      <c r="H80" s="12" t="s">
        <v>280</v>
      </c>
    </row>
    <row r="81" spans="1:8" x14ac:dyDescent="0.35">
      <c r="A81" s="9">
        <v>79</v>
      </c>
      <c r="B81" s="23" t="s">
        <v>2229</v>
      </c>
      <c r="C81" s="11" t="s">
        <v>75</v>
      </c>
      <c r="D81" s="211">
        <v>49.66</v>
      </c>
      <c r="E81" s="211"/>
      <c r="F81" s="211">
        <v>27.59</v>
      </c>
      <c r="G81" s="211"/>
      <c r="H81" s="12" t="s">
        <v>853</v>
      </c>
    </row>
    <row r="82" spans="1:8" x14ac:dyDescent="0.35">
      <c r="A82" s="9">
        <v>80</v>
      </c>
      <c r="B82" s="23" t="s">
        <v>2230</v>
      </c>
      <c r="C82" s="11" t="s">
        <v>75</v>
      </c>
      <c r="D82" s="211">
        <v>59.59</v>
      </c>
      <c r="E82" s="211"/>
      <c r="F82" s="211">
        <v>16.55</v>
      </c>
      <c r="G82" s="211"/>
      <c r="H82" s="12" t="s">
        <v>853</v>
      </c>
    </row>
    <row r="83" spans="1:8" x14ac:dyDescent="0.35">
      <c r="A83" s="9">
        <v>81</v>
      </c>
      <c r="B83" s="23" t="s">
        <v>2231</v>
      </c>
      <c r="C83" s="11" t="s">
        <v>75</v>
      </c>
      <c r="D83" s="211">
        <v>52.14</v>
      </c>
      <c r="E83" s="211"/>
      <c r="F83" s="211">
        <v>16.55</v>
      </c>
      <c r="G83" s="211"/>
      <c r="H83" s="12" t="s">
        <v>853</v>
      </c>
    </row>
    <row r="84" spans="1:8" x14ac:dyDescent="0.35">
      <c r="A84" s="9">
        <v>82</v>
      </c>
      <c r="B84" s="23" t="s">
        <v>886</v>
      </c>
      <c r="C84" s="11" t="s">
        <v>75</v>
      </c>
      <c r="D84" s="211">
        <v>1465.02</v>
      </c>
      <c r="E84" s="211"/>
      <c r="F84" s="211">
        <v>82.77</v>
      </c>
      <c r="G84" s="211"/>
      <c r="H84" s="12" t="s">
        <v>853</v>
      </c>
    </row>
    <row r="85" spans="1:8" x14ac:dyDescent="0.35">
      <c r="A85" s="9">
        <v>83</v>
      </c>
      <c r="B85" s="23" t="s">
        <v>887</v>
      </c>
      <c r="C85" s="11" t="s">
        <v>75</v>
      </c>
      <c r="D85" s="211">
        <v>153.94999999999999</v>
      </c>
      <c r="E85" s="211"/>
      <c r="F85" s="211">
        <v>41.38</v>
      </c>
      <c r="G85" s="211"/>
      <c r="H85" s="12" t="s">
        <v>853</v>
      </c>
    </row>
    <row r="86" spans="1:8" x14ac:dyDescent="0.35">
      <c r="A86" s="9">
        <v>84</v>
      </c>
      <c r="B86" s="23" t="s">
        <v>2232</v>
      </c>
      <c r="C86" s="11" t="s">
        <v>27</v>
      </c>
      <c r="D86" s="211">
        <v>496.62</v>
      </c>
      <c r="E86" s="211"/>
      <c r="F86" s="211">
        <v>88.28</v>
      </c>
      <c r="G86" s="211"/>
      <c r="H86" s="12" t="s">
        <v>853</v>
      </c>
    </row>
    <row r="87" spans="1:8" x14ac:dyDescent="0.35">
      <c r="A87" s="9">
        <v>85</v>
      </c>
      <c r="B87" s="23" t="s">
        <v>88</v>
      </c>
      <c r="C87" s="11" t="s">
        <v>75</v>
      </c>
      <c r="D87" s="211">
        <v>24.83</v>
      </c>
      <c r="E87" s="211"/>
      <c r="F87" s="211">
        <v>11.03</v>
      </c>
      <c r="G87" s="211"/>
      <c r="H87" s="12" t="s">
        <v>853</v>
      </c>
    </row>
    <row r="88" spans="1:8" x14ac:dyDescent="0.35">
      <c r="A88" s="9">
        <v>86</v>
      </c>
      <c r="B88" s="23" t="s">
        <v>1559</v>
      </c>
      <c r="C88" s="11" t="s">
        <v>75</v>
      </c>
      <c r="D88" s="211">
        <v>158.91</v>
      </c>
      <c r="E88" s="211"/>
      <c r="F88" s="211">
        <v>16.55</v>
      </c>
      <c r="G88" s="211"/>
      <c r="H88" s="12" t="s">
        <v>853</v>
      </c>
    </row>
    <row r="89" spans="1:8" x14ac:dyDescent="0.35">
      <c r="A89" s="9">
        <v>87</v>
      </c>
      <c r="B89" s="23" t="s">
        <v>1560</v>
      </c>
      <c r="C89" s="11" t="s">
        <v>75</v>
      </c>
      <c r="D89" s="211">
        <v>9.93</v>
      </c>
      <c r="E89" s="211"/>
      <c r="F89" s="211">
        <v>13.79</v>
      </c>
      <c r="G89" s="211"/>
      <c r="H89" s="12" t="s">
        <v>853</v>
      </c>
    </row>
    <row r="90" spans="1:8" x14ac:dyDescent="0.35">
      <c r="A90" s="9">
        <v>88</v>
      </c>
      <c r="B90" s="23" t="s">
        <v>100</v>
      </c>
      <c r="C90" s="11" t="s">
        <v>75</v>
      </c>
      <c r="D90" s="211">
        <v>49.66</v>
      </c>
      <c r="E90" s="211"/>
      <c r="F90" s="211">
        <v>33.1</v>
      </c>
      <c r="G90" s="211"/>
      <c r="H90" s="12" t="s">
        <v>853</v>
      </c>
    </row>
    <row r="91" spans="1:8" x14ac:dyDescent="0.35">
      <c r="A91" s="9">
        <v>89</v>
      </c>
      <c r="B91" s="23" t="s">
        <v>2388</v>
      </c>
      <c r="C91" s="11" t="s">
        <v>27</v>
      </c>
      <c r="D91" s="211">
        <v>173.81</v>
      </c>
      <c r="E91" s="211"/>
      <c r="F91" s="211">
        <v>33.1</v>
      </c>
      <c r="G91" s="211"/>
      <c r="H91" s="12" t="s">
        <v>853</v>
      </c>
    </row>
    <row r="92" spans="1:8" x14ac:dyDescent="0.35">
      <c r="A92" s="9">
        <v>90</v>
      </c>
      <c r="B92" s="23" t="s">
        <v>1562</v>
      </c>
      <c r="C92" s="11" t="s">
        <v>75</v>
      </c>
      <c r="D92" s="211">
        <v>387.36</v>
      </c>
      <c r="E92" s="211"/>
      <c r="F92" s="211">
        <v>44.14</v>
      </c>
      <c r="G92" s="211"/>
      <c r="H92" s="12" t="s">
        <v>853</v>
      </c>
    </row>
    <row r="93" spans="1:8" x14ac:dyDescent="0.35">
      <c r="A93" s="9">
        <v>91</v>
      </c>
      <c r="B93" s="23" t="s">
        <v>888</v>
      </c>
      <c r="C93" s="11" t="s">
        <v>75</v>
      </c>
      <c r="D93" s="211">
        <v>0</v>
      </c>
      <c r="E93" s="211"/>
      <c r="F93" s="211">
        <v>44.14</v>
      </c>
      <c r="G93" s="211"/>
      <c r="H93" s="12"/>
    </row>
    <row r="94" spans="1:8" x14ac:dyDescent="0.35">
      <c r="A94" s="9">
        <v>92</v>
      </c>
      <c r="B94" s="23" t="s">
        <v>1834</v>
      </c>
      <c r="C94" s="11" t="s">
        <v>75</v>
      </c>
      <c r="D94" s="211">
        <v>322.8</v>
      </c>
      <c r="E94" s="211"/>
      <c r="F94" s="211">
        <v>44.14</v>
      </c>
      <c r="G94" s="211"/>
      <c r="H94" s="12" t="s">
        <v>853</v>
      </c>
    </row>
    <row r="95" spans="1:8" x14ac:dyDescent="0.35">
      <c r="A95" s="9">
        <v>93</v>
      </c>
      <c r="B95" s="23" t="s">
        <v>1835</v>
      </c>
      <c r="C95" s="11" t="s">
        <v>75</v>
      </c>
      <c r="D95" s="211">
        <v>0</v>
      </c>
      <c r="E95" s="211"/>
      <c r="F95" s="211">
        <v>44.14</v>
      </c>
      <c r="G95" s="211"/>
      <c r="H95" s="12"/>
    </row>
    <row r="96" spans="1:8" x14ac:dyDescent="0.35">
      <c r="A96" s="9">
        <v>94</v>
      </c>
      <c r="B96" s="23" t="s">
        <v>2234</v>
      </c>
      <c r="C96" s="11" t="s">
        <v>75</v>
      </c>
      <c r="D96" s="211">
        <v>223.47</v>
      </c>
      <c r="E96" s="211"/>
      <c r="F96" s="211">
        <v>44.14</v>
      </c>
      <c r="G96" s="211"/>
      <c r="H96" s="12" t="s">
        <v>853</v>
      </c>
    </row>
    <row r="97" spans="1:8" x14ac:dyDescent="0.35">
      <c r="A97" s="9">
        <v>95</v>
      </c>
      <c r="B97" s="23" t="s">
        <v>1789</v>
      </c>
      <c r="C97" s="11" t="s">
        <v>75</v>
      </c>
      <c r="D97" s="211">
        <v>19.86</v>
      </c>
      <c r="E97" s="211"/>
      <c r="F97" s="211">
        <v>11.03</v>
      </c>
      <c r="G97" s="211"/>
      <c r="H97" s="12" t="s">
        <v>853</v>
      </c>
    </row>
    <row r="98" spans="1:8" x14ac:dyDescent="0.35">
      <c r="A98" s="9">
        <v>96</v>
      </c>
      <c r="B98" s="23" t="s">
        <v>2235</v>
      </c>
      <c r="C98" s="11" t="s">
        <v>75</v>
      </c>
      <c r="D98" s="211">
        <v>12.41</v>
      </c>
      <c r="E98" s="211"/>
      <c r="F98" s="211">
        <v>8.27</v>
      </c>
      <c r="G98" s="211"/>
      <c r="H98" s="12" t="s">
        <v>853</v>
      </c>
    </row>
    <row r="99" spans="1:8" x14ac:dyDescent="0.35">
      <c r="A99" s="9">
        <v>97</v>
      </c>
      <c r="B99" s="23" t="s">
        <v>1563</v>
      </c>
      <c r="C99" s="11" t="s">
        <v>75</v>
      </c>
      <c r="D99" s="211">
        <v>59.59</v>
      </c>
      <c r="E99" s="211"/>
      <c r="F99" s="211">
        <v>16.55</v>
      </c>
      <c r="G99" s="211"/>
      <c r="H99" s="12" t="s">
        <v>853</v>
      </c>
    </row>
    <row r="100" spans="1:8" x14ac:dyDescent="0.35">
      <c r="A100" s="9">
        <v>98</v>
      </c>
      <c r="B100" s="23" t="s">
        <v>428</v>
      </c>
      <c r="C100" s="11" t="s">
        <v>75</v>
      </c>
      <c r="D100" s="211">
        <v>24.83</v>
      </c>
      <c r="E100" s="211"/>
      <c r="F100" s="211">
        <v>11.03</v>
      </c>
      <c r="G100" s="211"/>
      <c r="H100" s="12" t="s">
        <v>853</v>
      </c>
    </row>
    <row r="101" spans="1:8" x14ac:dyDescent="0.35">
      <c r="A101" s="9">
        <v>99</v>
      </c>
      <c r="B101" s="23" t="s">
        <v>2236</v>
      </c>
      <c r="C101" s="11" t="s">
        <v>75</v>
      </c>
      <c r="D101" s="211">
        <v>19.86</v>
      </c>
      <c r="E101" s="211"/>
      <c r="F101" s="211">
        <v>22.07</v>
      </c>
      <c r="G101" s="211"/>
      <c r="H101" s="12" t="s">
        <v>853</v>
      </c>
    </row>
    <row r="102" spans="1:8" x14ac:dyDescent="0.35">
      <c r="A102" s="9">
        <v>100</v>
      </c>
      <c r="B102" s="23" t="s">
        <v>2237</v>
      </c>
      <c r="C102" s="11" t="s">
        <v>75</v>
      </c>
      <c r="D102" s="211">
        <v>19.86</v>
      </c>
      <c r="E102" s="211"/>
      <c r="F102" s="211">
        <v>22.07</v>
      </c>
      <c r="G102" s="211"/>
      <c r="H102" s="12" t="s">
        <v>853</v>
      </c>
    </row>
    <row r="103" spans="1:8" x14ac:dyDescent="0.35">
      <c r="A103" s="9">
        <v>101</v>
      </c>
      <c r="B103" s="23" t="s">
        <v>436</v>
      </c>
      <c r="C103" s="11" t="s">
        <v>75</v>
      </c>
      <c r="D103" s="211">
        <v>188.71</v>
      </c>
      <c r="E103" s="211"/>
      <c r="F103" s="211">
        <v>55.18</v>
      </c>
      <c r="G103" s="211"/>
      <c r="H103" s="12" t="s">
        <v>853</v>
      </c>
    </row>
    <row r="104" spans="1:8" x14ac:dyDescent="0.35">
      <c r="A104" s="9">
        <v>102</v>
      </c>
      <c r="B104" s="23" t="s">
        <v>2389</v>
      </c>
      <c r="C104" s="11" t="s">
        <v>27</v>
      </c>
      <c r="D104" s="211">
        <v>39.72</v>
      </c>
      <c r="E104" s="211"/>
      <c r="F104" s="211">
        <v>0</v>
      </c>
      <c r="G104" s="211"/>
      <c r="H104" s="12" t="s">
        <v>1584</v>
      </c>
    </row>
    <row r="105" spans="1:8" x14ac:dyDescent="0.35">
      <c r="A105" s="9">
        <v>103</v>
      </c>
      <c r="B105" s="23" t="s">
        <v>890</v>
      </c>
      <c r="C105" s="11" t="s">
        <v>75</v>
      </c>
      <c r="D105" s="211">
        <v>49.66</v>
      </c>
      <c r="E105" s="211"/>
      <c r="F105" s="211">
        <v>22.07</v>
      </c>
      <c r="G105" s="211"/>
      <c r="H105" s="12" t="s">
        <v>853</v>
      </c>
    </row>
    <row r="106" spans="1:8" x14ac:dyDescent="0.35">
      <c r="A106" s="9">
        <v>104</v>
      </c>
      <c r="B106" s="23" t="s">
        <v>342</v>
      </c>
      <c r="C106" s="11" t="s">
        <v>75</v>
      </c>
      <c r="D106" s="211">
        <v>14.89</v>
      </c>
      <c r="E106" s="211"/>
      <c r="F106" s="211">
        <v>8.27</v>
      </c>
      <c r="G106" s="211"/>
      <c r="H106" s="12" t="s">
        <v>853</v>
      </c>
    </row>
    <row r="107" spans="1:8" x14ac:dyDescent="0.35">
      <c r="A107" s="9">
        <v>105</v>
      </c>
      <c r="B107" s="23" t="s">
        <v>93</v>
      </c>
      <c r="C107" s="11" t="s">
        <v>75</v>
      </c>
      <c r="D107" s="211">
        <v>288.02999999999997</v>
      </c>
      <c r="E107" s="211"/>
      <c r="F107" s="211">
        <v>27.59</v>
      </c>
      <c r="G107" s="211"/>
      <c r="H107" s="12" t="s">
        <v>853</v>
      </c>
    </row>
    <row r="108" spans="1:8" x14ac:dyDescent="0.35">
      <c r="A108" s="9">
        <v>106</v>
      </c>
      <c r="B108" s="23" t="s">
        <v>94</v>
      </c>
      <c r="C108" s="11" t="s">
        <v>75</v>
      </c>
      <c r="D108" s="211">
        <v>0</v>
      </c>
      <c r="E108" s="211"/>
      <c r="F108" s="211">
        <v>33.1</v>
      </c>
      <c r="G108" s="211"/>
      <c r="H108" s="12"/>
    </row>
    <row r="109" spans="1:8" x14ac:dyDescent="0.35">
      <c r="A109" s="9">
        <v>107</v>
      </c>
      <c r="B109" s="23" t="s">
        <v>1425</v>
      </c>
      <c r="C109" s="11" t="s">
        <v>75</v>
      </c>
      <c r="D109" s="211">
        <v>54.62</v>
      </c>
      <c r="E109" s="211"/>
      <c r="F109" s="211">
        <v>16.55</v>
      </c>
      <c r="G109" s="211"/>
      <c r="H109" s="12" t="s">
        <v>853</v>
      </c>
    </row>
    <row r="110" spans="1:8" x14ac:dyDescent="0.35">
      <c r="A110" s="9">
        <v>108</v>
      </c>
      <c r="B110" s="23" t="s">
        <v>1836</v>
      </c>
      <c r="C110" s="11" t="s">
        <v>75</v>
      </c>
      <c r="D110" s="211">
        <v>39.72</v>
      </c>
      <c r="E110" s="211"/>
      <c r="F110" s="211">
        <v>11.03</v>
      </c>
      <c r="G110" s="211"/>
      <c r="H110" s="12" t="s">
        <v>853</v>
      </c>
    </row>
    <row r="111" spans="1:8" x14ac:dyDescent="0.35">
      <c r="A111" s="9">
        <v>109</v>
      </c>
      <c r="B111" s="23" t="s">
        <v>1564</v>
      </c>
      <c r="C111" s="11" t="s">
        <v>75</v>
      </c>
      <c r="D111" s="211">
        <v>0</v>
      </c>
      <c r="E111" s="211"/>
      <c r="F111" s="211">
        <v>16.55</v>
      </c>
      <c r="G111" s="211"/>
      <c r="H111" s="12"/>
    </row>
    <row r="112" spans="1:8" x14ac:dyDescent="0.35">
      <c r="A112" s="9">
        <v>110</v>
      </c>
      <c r="B112" s="23" t="s">
        <v>1164</v>
      </c>
      <c r="C112" s="11" t="s">
        <v>75</v>
      </c>
      <c r="D112" s="211">
        <v>99.32</v>
      </c>
      <c r="E112" s="211"/>
      <c r="F112" s="211">
        <v>55.18</v>
      </c>
      <c r="G112" s="211"/>
      <c r="H112" s="12" t="s">
        <v>853</v>
      </c>
    </row>
    <row r="113" spans="1:8" x14ac:dyDescent="0.35">
      <c r="A113" s="9">
        <v>111</v>
      </c>
      <c r="B113" s="23" t="s">
        <v>891</v>
      </c>
      <c r="C113" s="11" t="s">
        <v>27</v>
      </c>
      <c r="D113" s="211">
        <v>0</v>
      </c>
      <c r="E113" s="211"/>
      <c r="F113" s="211">
        <v>55.18</v>
      </c>
      <c r="G113" s="211"/>
      <c r="H113" s="12"/>
    </row>
    <row r="114" spans="1:8" x14ac:dyDescent="0.35">
      <c r="A114" s="9">
        <v>112</v>
      </c>
      <c r="B114" s="23" t="s">
        <v>2390</v>
      </c>
      <c r="C114" s="11" t="s">
        <v>27</v>
      </c>
      <c r="D114" s="211">
        <v>59.59</v>
      </c>
      <c r="E114" s="211"/>
      <c r="F114" s="211">
        <v>27.59</v>
      </c>
      <c r="G114" s="211"/>
      <c r="H114" s="12" t="s">
        <v>853</v>
      </c>
    </row>
    <row r="115" spans="1:8" x14ac:dyDescent="0.35">
      <c r="A115" s="9">
        <v>113</v>
      </c>
      <c r="B115" s="23" t="s">
        <v>57</v>
      </c>
      <c r="C115" s="11" t="s">
        <v>75</v>
      </c>
      <c r="D115" s="211">
        <v>24.83</v>
      </c>
      <c r="E115" s="211"/>
      <c r="F115" s="211">
        <v>5.51</v>
      </c>
      <c r="G115" s="211"/>
      <c r="H115" s="12" t="s">
        <v>201</v>
      </c>
    </row>
    <row r="116" spans="1:8" x14ac:dyDescent="0.35">
      <c r="A116" s="9">
        <v>114</v>
      </c>
      <c r="B116" s="23" t="s">
        <v>1837</v>
      </c>
      <c r="C116" s="11" t="s">
        <v>75</v>
      </c>
      <c r="D116" s="211">
        <v>19.86</v>
      </c>
      <c r="E116" s="211"/>
      <c r="F116" s="211">
        <v>13.79</v>
      </c>
      <c r="G116" s="211"/>
      <c r="H116" s="12" t="s">
        <v>853</v>
      </c>
    </row>
    <row r="117" spans="1:8" x14ac:dyDescent="0.35">
      <c r="A117" s="9">
        <v>115</v>
      </c>
      <c r="B117" s="23" t="s">
        <v>578</v>
      </c>
      <c r="C117" s="11" t="s">
        <v>75</v>
      </c>
      <c r="D117" s="211">
        <v>22.34</v>
      </c>
      <c r="E117" s="211"/>
      <c r="F117" s="211">
        <v>8.27</v>
      </c>
      <c r="G117" s="211"/>
      <c r="H117" s="12" t="s">
        <v>853</v>
      </c>
    </row>
    <row r="118" spans="1:8" x14ac:dyDescent="0.35">
      <c r="A118" s="9">
        <v>116</v>
      </c>
      <c r="B118" s="23" t="s">
        <v>1791</v>
      </c>
      <c r="C118" s="11" t="s">
        <v>75</v>
      </c>
      <c r="D118" s="211">
        <v>12.41</v>
      </c>
      <c r="E118" s="211"/>
      <c r="F118" s="211">
        <v>8.27</v>
      </c>
      <c r="G118" s="211"/>
      <c r="H118" s="12" t="s">
        <v>853</v>
      </c>
    </row>
    <row r="119" spans="1:8" x14ac:dyDescent="0.35">
      <c r="A119" s="9">
        <v>117</v>
      </c>
      <c r="B119" s="23" t="s">
        <v>1565</v>
      </c>
      <c r="C119" s="11" t="s">
        <v>27</v>
      </c>
      <c r="D119" s="211">
        <v>0</v>
      </c>
      <c r="E119" s="211"/>
      <c r="F119" s="211">
        <v>55.18</v>
      </c>
      <c r="G119" s="211"/>
      <c r="H119" s="12" t="s">
        <v>853</v>
      </c>
    </row>
    <row r="120" spans="1:8" x14ac:dyDescent="0.35">
      <c r="A120" s="9">
        <v>118</v>
      </c>
      <c r="B120" s="23" t="s">
        <v>1163</v>
      </c>
      <c r="C120" s="11" t="s">
        <v>75</v>
      </c>
      <c r="D120" s="211">
        <v>109.25</v>
      </c>
      <c r="E120" s="211"/>
      <c r="F120" s="211">
        <v>11.03</v>
      </c>
      <c r="G120" s="211"/>
      <c r="H120" s="12" t="s">
        <v>853</v>
      </c>
    </row>
    <row r="121" spans="1:8" x14ac:dyDescent="0.35">
      <c r="A121" s="9">
        <v>119</v>
      </c>
      <c r="B121" s="23" t="s">
        <v>892</v>
      </c>
      <c r="C121" s="11" t="s">
        <v>75</v>
      </c>
      <c r="D121" s="211">
        <v>1589.18</v>
      </c>
      <c r="E121" s="211"/>
      <c r="F121" s="211">
        <v>27.59</v>
      </c>
      <c r="G121" s="211"/>
      <c r="H121" s="12" t="s">
        <v>853</v>
      </c>
    </row>
    <row r="122" spans="1:8" x14ac:dyDescent="0.35">
      <c r="A122" s="9">
        <v>120</v>
      </c>
      <c r="B122" s="23" t="s">
        <v>3949</v>
      </c>
      <c r="C122" s="11" t="s">
        <v>75</v>
      </c>
      <c r="D122" s="211">
        <v>0</v>
      </c>
      <c r="E122" s="211"/>
      <c r="F122" s="211">
        <v>496</v>
      </c>
      <c r="G122" s="211"/>
      <c r="H122" s="12"/>
    </row>
    <row r="123" spans="1:8" x14ac:dyDescent="0.35">
      <c r="A123" s="9">
        <v>121</v>
      </c>
      <c r="B123" s="23" t="s">
        <v>3950</v>
      </c>
      <c r="C123" s="11" t="s">
        <v>27</v>
      </c>
      <c r="D123" s="211">
        <v>0</v>
      </c>
      <c r="E123" s="211"/>
      <c r="F123" s="211">
        <v>49.6</v>
      </c>
      <c r="G123" s="211"/>
      <c r="H123" s="12"/>
    </row>
    <row r="124" spans="1:8" x14ac:dyDescent="0.35">
      <c r="A124" s="9">
        <v>122</v>
      </c>
      <c r="B124" s="23" t="s">
        <v>893</v>
      </c>
      <c r="C124" s="11" t="s">
        <v>75</v>
      </c>
      <c r="D124" s="211">
        <v>34.76</v>
      </c>
      <c r="E124" s="211"/>
      <c r="F124" s="211">
        <v>11.03</v>
      </c>
      <c r="G124" s="211"/>
      <c r="H124" s="12" t="s">
        <v>853</v>
      </c>
    </row>
    <row r="125" spans="1:8" x14ac:dyDescent="0.35">
      <c r="A125" s="9">
        <v>123</v>
      </c>
      <c r="B125" s="23" t="s">
        <v>189</v>
      </c>
      <c r="C125" s="11" t="s">
        <v>75</v>
      </c>
      <c r="D125" s="211">
        <v>9.93</v>
      </c>
      <c r="E125" s="211"/>
      <c r="F125" s="211">
        <v>0</v>
      </c>
      <c r="G125" s="211"/>
      <c r="H125" s="12" t="s">
        <v>853</v>
      </c>
    </row>
    <row r="126" spans="1:8" x14ac:dyDescent="0.35">
      <c r="A126" s="9">
        <v>124</v>
      </c>
      <c r="B126" s="23" t="s">
        <v>384</v>
      </c>
      <c r="C126" s="11" t="s">
        <v>75</v>
      </c>
      <c r="D126" s="211">
        <v>1440.19</v>
      </c>
      <c r="E126" s="211"/>
      <c r="F126" s="211">
        <v>77.25</v>
      </c>
      <c r="G126" s="211"/>
      <c r="H126" s="12" t="s">
        <v>853</v>
      </c>
    </row>
    <row r="127" spans="1:8" x14ac:dyDescent="0.35">
      <c r="A127" s="9">
        <v>125</v>
      </c>
      <c r="B127" s="23" t="s">
        <v>256</v>
      </c>
      <c r="C127" s="11" t="s">
        <v>75</v>
      </c>
      <c r="D127" s="211">
        <v>49.66</v>
      </c>
      <c r="E127" s="211"/>
      <c r="F127" s="211">
        <v>77.25</v>
      </c>
      <c r="G127" s="211"/>
      <c r="H127" s="12" t="s">
        <v>853</v>
      </c>
    </row>
    <row r="128" spans="1:8" x14ac:dyDescent="0.35">
      <c r="A128" s="9">
        <v>126</v>
      </c>
      <c r="B128" s="63" t="s">
        <v>257</v>
      </c>
      <c r="C128" s="11" t="s">
        <v>75</v>
      </c>
      <c r="D128" s="211">
        <v>571.11</v>
      </c>
      <c r="E128" s="211"/>
      <c r="F128" s="211">
        <v>44.14</v>
      </c>
      <c r="G128" s="211"/>
      <c r="H128" s="12" t="s">
        <v>853</v>
      </c>
    </row>
    <row r="129" spans="1:8" x14ac:dyDescent="0.35">
      <c r="A129" s="9">
        <v>127</v>
      </c>
      <c r="B129" s="63" t="s">
        <v>258</v>
      </c>
      <c r="C129" s="11" t="s">
        <v>75</v>
      </c>
      <c r="D129" s="211">
        <v>139.05000000000001</v>
      </c>
      <c r="E129" s="211"/>
      <c r="F129" s="211">
        <v>44.14</v>
      </c>
      <c r="G129" s="211"/>
      <c r="H129" s="12" t="s">
        <v>853</v>
      </c>
    </row>
    <row r="130" spans="1:8" x14ac:dyDescent="0.35">
      <c r="A130" s="9">
        <v>128</v>
      </c>
      <c r="B130" s="63" t="s">
        <v>1566</v>
      </c>
      <c r="C130" s="11" t="s">
        <v>75</v>
      </c>
      <c r="D130" s="211">
        <v>9.93</v>
      </c>
      <c r="E130" s="211"/>
      <c r="F130" s="211">
        <v>0</v>
      </c>
      <c r="G130" s="211"/>
      <c r="H130" s="12" t="s">
        <v>853</v>
      </c>
    </row>
    <row r="131" spans="1:8" x14ac:dyDescent="0.35">
      <c r="A131" s="9">
        <v>129</v>
      </c>
      <c r="B131" s="10" t="s">
        <v>2240</v>
      </c>
      <c r="C131" s="11" t="s">
        <v>75</v>
      </c>
      <c r="D131" s="211">
        <v>106.77</v>
      </c>
      <c r="E131" s="211"/>
      <c r="F131" s="211">
        <v>33.1</v>
      </c>
      <c r="G131" s="211"/>
      <c r="H131" s="12" t="s">
        <v>853</v>
      </c>
    </row>
    <row r="132" spans="1:8" x14ac:dyDescent="0.35">
      <c r="A132" s="9">
        <v>130</v>
      </c>
      <c r="B132" s="22" t="s">
        <v>894</v>
      </c>
      <c r="C132" s="11" t="s">
        <v>75</v>
      </c>
      <c r="D132" s="211">
        <v>173.81</v>
      </c>
      <c r="E132" s="211"/>
      <c r="F132" s="211">
        <v>33.1</v>
      </c>
      <c r="G132" s="211"/>
      <c r="H132" s="12" t="s">
        <v>853</v>
      </c>
    </row>
    <row r="133" spans="1:8" x14ac:dyDescent="0.35">
      <c r="A133" s="9">
        <v>131</v>
      </c>
      <c r="B133" s="22" t="s">
        <v>1792</v>
      </c>
      <c r="C133" s="11" t="s">
        <v>75</v>
      </c>
      <c r="D133" s="211">
        <v>19.86</v>
      </c>
      <c r="E133" s="211"/>
      <c r="F133" s="211">
        <v>11.03</v>
      </c>
      <c r="G133" s="211"/>
      <c r="H133" s="12" t="s">
        <v>853</v>
      </c>
    </row>
    <row r="134" spans="1:8" x14ac:dyDescent="0.35">
      <c r="A134" s="9">
        <v>132</v>
      </c>
      <c r="B134" s="19" t="s">
        <v>1567</v>
      </c>
      <c r="C134" s="11" t="s">
        <v>75</v>
      </c>
      <c r="D134" s="211">
        <v>0</v>
      </c>
      <c r="E134" s="211"/>
      <c r="F134" s="211">
        <v>11.03</v>
      </c>
      <c r="G134" s="211"/>
      <c r="H134" s="12"/>
    </row>
    <row r="135" spans="1:8" x14ac:dyDescent="0.35">
      <c r="A135" s="9">
        <v>133</v>
      </c>
      <c r="B135" s="19" t="s">
        <v>1568</v>
      </c>
      <c r="C135" s="11" t="s">
        <v>75</v>
      </c>
      <c r="D135" s="211">
        <v>0</v>
      </c>
      <c r="E135" s="211"/>
      <c r="F135" s="211">
        <v>19.309999999999999</v>
      </c>
      <c r="G135" s="211"/>
      <c r="H135" s="12"/>
    </row>
    <row r="136" spans="1:8" x14ac:dyDescent="0.35">
      <c r="A136" s="9">
        <v>134</v>
      </c>
      <c r="B136" s="19" t="s">
        <v>1569</v>
      </c>
      <c r="C136" s="11" t="s">
        <v>75</v>
      </c>
      <c r="D136" s="211">
        <v>0</v>
      </c>
      <c r="E136" s="211"/>
      <c r="F136" s="211">
        <v>27.59</v>
      </c>
      <c r="G136" s="211"/>
      <c r="H136" s="12"/>
    </row>
    <row r="137" spans="1:8" x14ac:dyDescent="0.35">
      <c r="A137" s="9">
        <v>135</v>
      </c>
      <c r="B137" s="10" t="s">
        <v>2241</v>
      </c>
      <c r="C137" s="11" t="s">
        <v>75</v>
      </c>
      <c r="D137" s="211">
        <v>0</v>
      </c>
      <c r="E137" s="211"/>
      <c r="F137" s="211">
        <v>33.1</v>
      </c>
      <c r="G137" s="211"/>
      <c r="H137" s="12"/>
    </row>
    <row r="138" spans="1:8" x14ac:dyDescent="0.35">
      <c r="A138" s="9">
        <v>136</v>
      </c>
      <c r="B138" s="10" t="s">
        <v>252</v>
      </c>
      <c r="C138" s="11" t="s">
        <v>75</v>
      </c>
      <c r="D138" s="211">
        <v>39.72</v>
      </c>
      <c r="E138" s="211"/>
      <c r="F138" s="211">
        <v>22.07</v>
      </c>
      <c r="G138" s="211"/>
      <c r="H138" s="12" t="s">
        <v>853</v>
      </c>
    </row>
    <row r="139" spans="1:8" x14ac:dyDescent="0.35">
      <c r="A139" s="9">
        <v>137</v>
      </c>
      <c r="B139" s="22" t="s">
        <v>4357</v>
      </c>
      <c r="C139" s="11" t="s">
        <v>75</v>
      </c>
      <c r="D139" s="211">
        <v>397.29</v>
      </c>
      <c r="E139" s="211"/>
      <c r="F139" s="211">
        <v>44.14</v>
      </c>
      <c r="G139" s="211"/>
      <c r="H139" s="12" t="s">
        <v>853</v>
      </c>
    </row>
    <row r="140" spans="1:8" x14ac:dyDescent="0.35">
      <c r="A140" s="9">
        <v>138</v>
      </c>
      <c r="B140" s="22" t="s">
        <v>526</v>
      </c>
      <c r="C140" s="11" t="s">
        <v>75</v>
      </c>
      <c r="D140" s="211">
        <v>24.83</v>
      </c>
      <c r="E140" s="211"/>
      <c r="F140" s="211">
        <v>16.55</v>
      </c>
      <c r="G140" s="211"/>
      <c r="H140" s="12" t="s">
        <v>853</v>
      </c>
    </row>
    <row r="141" spans="1:8" x14ac:dyDescent="0.35">
      <c r="A141" s="9">
        <v>139</v>
      </c>
      <c r="B141" s="22" t="s">
        <v>2391</v>
      </c>
      <c r="C141" s="11" t="s">
        <v>75</v>
      </c>
      <c r="D141" s="211">
        <v>0</v>
      </c>
      <c r="E141" s="211"/>
      <c r="F141" s="211">
        <v>13.79</v>
      </c>
      <c r="G141" s="211"/>
      <c r="H141" s="12" t="s">
        <v>853</v>
      </c>
    </row>
    <row r="142" spans="1:8" x14ac:dyDescent="0.35">
      <c r="A142" s="9">
        <v>140</v>
      </c>
      <c r="B142" s="22" t="s">
        <v>2392</v>
      </c>
      <c r="C142" s="11" t="s">
        <v>75</v>
      </c>
      <c r="D142" s="211">
        <v>2.48</v>
      </c>
      <c r="E142" s="211"/>
      <c r="F142" s="211">
        <v>2.75</v>
      </c>
      <c r="G142" s="211"/>
      <c r="H142" s="12" t="s">
        <v>853</v>
      </c>
    </row>
    <row r="143" spans="1:8" x14ac:dyDescent="0.35">
      <c r="A143" s="9">
        <v>141</v>
      </c>
      <c r="B143" s="22" t="s">
        <v>2016</v>
      </c>
      <c r="C143" s="11" t="s">
        <v>75</v>
      </c>
      <c r="D143" s="211">
        <v>0</v>
      </c>
      <c r="E143" s="211"/>
      <c r="F143" s="211">
        <v>198.4</v>
      </c>
      <c r="G143" s="211"/>
      <c r="H143" s="12" t="s">
        <v>853</v>
      </c>
    </row>
    <row r="144" spans="1:8" x14ac:dyDescent="0.35">
      <c r="A144" s="9">
        <v>142</v>
      </c>
      <c r="B144" s="22" t="s">
        <v>2244</v>
      </c>
      <c r="C144" s="11" t="s">
        <v>75</v>
      </c>
      <c r="D144" s="211">
        <v>89.39</v>
      </c>
      <c r="E144" s="211"/>
      <c r="F144" s="211">
        <v>38.619999999999997</v>
      </c>
      <c r="G144" s="211"/>
      <c r="H144" s="12" t="s">
        <v>853</v>
      </c>
    </row>
    <row r="145" spans="1:8" x14ac:dyDescent="0.35">
      <c r="A145" s="9">
        <v>143</v>
      </c>
      <c r="B145" s="22" t="s">
        <v>2245</v>
      </c>
      <c r="C145" s="11" t="s">
        <v>75</v>
      </c>
      <c r="D145" s="211">
        <v>0</v>
      </c>
      <c r="E145" s="211"/>
      <c r="F145" s="211">
        <v>49.66</v>
      </c>
      <c r="G145" s="211"/>
      <c r="H145" s="12" t="s">
        <v>853</v>
      </c>
    </row>
    <row r="146" spans="1:8" x14ac:dyDescent="0.35">
      <c r="A146" s="9">
        <v>144</v>
      </c>
      <c r="B146" s="22" t="s">
        <v>104</v>
      </c>
      <c r="C146" s="11" t="s">
        <v>75</v>
      </c>
      <c r="D146" s="211">
        <v>24.83</v>
      </c>
      <c r="E146" s="211"/>
      <c r="F146" s="211">
        <v>22.07</v>
      </c>
      <c r="G146" s="211"/>
      <c r="H146" s="12" t="s">
        <v>853</v>
      </c>
    </row>
    <row r="147" spans="1:8" x14ac:dyDescent="0.35">
      <c r="A147" s="9">
        <v>145</v>
      </c>
      <c r="B147" s="10" t="s">
        <v>2246</v>
      </c>
      <c r="C147" s="11" t="s">
        <v>27</v>
      </c>
      <c r="D147" s="211">
        <v>49.66</v>
      </c>
      <c r="E147" s="211"/>
      <c r="F147" s="211">
        <v>27.59</v>
      </c>
      <c r="G147" s="211"/>
      <c r="H147" s="12" t="s">
        <v>853</v>
      </c>
    </row>
    <row r="148" spans="1:8" x14ac:dyDescent="0.35">
      <c r="A148" s="9">
        <v>146</v>
      </c>
      <c r="B148" s="22" t="s">
        <v>101</v>
      </c>
      <c r="C148" s="11" t="s">
        <v>75</v>
      </c>
      <c r="D148" s="211">
        <v>49.66</v>
      </c>
      <c r="E148" s="211"/>
      <c r="F148" s="211">
        <v>33.1</v>
      </c>
      <c r="G148" s="211"/>
      <c r="H148" s="12" t="s">
        <v>853</v>
      </c>
    </row>
    <row r="149" spans="1:8" x14ac:dyDescent="0.35">
      <c r="A149" s="9">
        <v>147</v>
      </c>
      <c r="B149" s="22" t="s">
        <v>102</v>
      </c>
      <c r="C149" s="11" t="s">
        <v>75</v>
      </c>
      <c r="D149" s="211">
        <v>0</v>
      </c>
      <c r="E149" s="211"/>
      <c r="F149" s="211">
        <v>33.1</v>
      </c>
      <c r="G149" s="211"/>
      <c r="H149" s="12" t="s">
        <v>853</v>
      </c>
    </row>
    <row r="150" spans="1:8" x14ac:dyDescent="0.35">
      <c r="A150" s="9">
        <v>148</v>
      </c>
      <c r="B150" s="23" t="s">
        <v>103</v>
      </c>
      <c r="C150" s="11" t="s">
        <v>75</v>
      </c>
      <c r="D150" s="211">
        <v>34.76</v>
      </c>
      <c r="E150" s="211"/>
      <c r="F150" s="211">
        <v>16.55</v>
      </c>
      <c r="G150" s="211"/>
      <c r="H150" s="12" t="s">
        <v>853</v>
      </c>
    </row>
    <row r="151" spans="1:8" x14ac:dyDescent="0.35">
      <c r="A151" s="9">
        <v>149</v>
      </c>
      <c r="B151" s="22" t="s">
        <v>1428</v>
      </c>
      <c r="C151" s="11" t="s">
        <v>75</v>
      </c>
      <c r="D151" s="211">
        <v>52.14</v>
      </c>
      <c r="E151" s="211"/>
      <c r="F151" s="211">
        <v>27.59</v>
      </c>
      <c r="G151" s="211"/>
      <c r="H151" s="12" t="s">
        <v>853</v>
      </c>
    </row>
    <row r="152" spans="1:8" x14ac:dyDescent="0.35">
      <c r="A152" s="9">
        <v>150</v>
      </c>
      <c r="B152" s="10" t="s">
        <v>260</v>
      </c>
      <c r="C152" s="11" t="s">
        <v>75</v>
      </c>
      <c r="D152" s="211">
        <v>198.64</v>
      </c>
      <c r="E152" s="211"/>
      <c r="F152" s="211">
        <v>55.18</v>
      </c>
      <c r="G152" s="211"/>
      <c r="H152" s="12" t="s">
        <v>853</v>
      </c>
    </row>
    <row r="153" spans="1:8" x14ac:dyDescent="0.35">
      <c r="A153" s="9">
        <v>151</v>
      </c>
      <c r="B153" s="10" t="s">
        <v>2247</v>
      </c>
      <c r="C153" s="11" t="s">
        <v>75</v>
      </c>
      <c r="D153" s="211">
        <v>19.86</v>
      </c>
      <c r="E153" s="211"/>
      <c r="F153" s="211">
        <v>5.51</v>
      </c>
      <c r="G153" s="211"/>
      <c r="H153" s="12" t="s">
        <v>853</v>
      </c>
    </row>
    <row r="154" spans="1:8" x14ac:dyDescent="0.35">
      <c r="A154" s="9">
        <v>152</v>
      </c>
      <c r="B154" s="10" t="s">
        <v>356</v>
      </c>
      <c r="C154" s="11" t="s">
        <v>75</v>
      </c>
      <c r="D154" s="211">
        <v>19.86</v>
      </c>
      <c r="E154" s="211"/>
      <c r="F154" s="211">
        <v>22.07</v>
      </c>
      <c r="G154" s="211"/>
      <c r="H154" s="12" t="s">
        <v>853</v>
      </c>
    </row>
    <row r="155" spans="1:8" x14ac:dyDescent="0.35">
      <c r="A155" s="9">
        <v>153</v>
      </c>
      <c r="B155" s="10" t="s">
        <v>261</v>
      </c>
      <c r="C155" s="11" t="s">
        <v>75</v>
      </c>
      <c r="D155" s="211">
        <v>322.8</v>
      </c>
      <c r="E155" s="211"/>
      <c r="F155" s="211">
        <v>44.14</v>
      </c>
      <c r="G155" s="211"/>
      <c r="H155" s="12" t="s">
        <v>853</v>
      </c>
    </row>
    <row r="156" spans="1:8" x14ac:dyDescent="0.35">
      <c r="A156" s="9">
        <v>154</v>
      </c>
      <c r="B156" s="10" t="s">
        <v>896</v>
      </c>
      <c r="C156" s="11" t="s">
        <v>75</v>
      </c>
      <c r="D156" s="211">
        <v>47.17</v>
      </c>
      <c r="E156" s="211"/>
      <c r="F156" s="211">
        <v>27.59</v>
      </c>
      <c r="G156" s="211"/>
      <c r="H156" s="12" t="s">
        <v>853</v>
      </c>
    </row>
    <row r="157" spans="1:8" x14ac:dyDescent="0.35">
      <c r="A157" s="9">
        <v>155</v>
      </c>
      <c r="B157" s="10" t="s">
        <v>262</v>
      </c>
      <c r="C157" s="11" t="s">
        <v>75</v>
      </c>
      <c r="D157" s="211">
        <v>0</v>
      </c>
      <c r="E157" s="211"/>
      <c r="F157" s="211">
        <v>82.77</v>
      </c>
      <c r="G157" s="211"/>
      <c r="H157" s="12" t="s">
        <v>853</v>
      </c>
    </row>
    <row r="158" spans="1:8" x14ac:dyDescent="0.35">
      <c r="A158" s="9">
        <v>156</v>
      </c>
      <c r="B158" s="10" t="s">
        <v>1429</v>
      </c>
      <c r="C158" s="11" t="s">
        <v>75</v>
      </c>
      <c r="D158" s="211">
        <v>59.59</v>
      </c>
      <c r="E158" s="211"/>
      <c r="F158" s="211">
        <v>33.1</v>
      </c>
      <c r="G158" s="211"/>
      <c r="H158" s="12" t="s">
        <v>853</v>
      </c>
    </row>
    <row r="159" spans="1:8" x14ac:dyDescent="0.35">
      <c r="A159" s="9">
        <v>157</v>
      </c>
      <c r="B159" s="10" t="s">
        <v>2248</v>
      </c>
      <c r="C159" s="11" t="s">
        <v>75</v>
      </c>
      <c r="D159" s="211">
        <v>14.89</v>
      </c>
      <c r="E159" s="211"/>
      <c r="F159" s="211">
        <v>0</v>
      </c>
      <c r="G159" s="211"/>
      <c r="H159" s="12" t="s">
        <v>853</v>
      </c>
    </row>
    <row r="160" spans="1:8" x14ac:dyDescent="0.35">
      <c r="A160" s="9">
        <v>158</v>
      </c>
      <c r="B160" s="10" t="s">
        <v>108</v>
      </c>
      <c r="C160" s="11" t="s">
        <v>75</v>
      </c>
      <c r="D160" s="211">
        <v>24.83</v>
      </c>
      <c r="E160" s="211"/>
      <c r="F160" s="211">
        <v>8.27</v>
      </c>
      <c r="G160" s="211"/>
      <c r="H160" s="12" t="s">
        <v>853</v>
      </c>
    </row>
    <row r="161" spans="1:8" x14ac:dyDescent="0.35">
      <c r="A161" s="9">
        <v>159</v>
      </c>
      <c r="B161" s="10" t="s">
        <v>2249</v>
      </c>
      <c r="C161" s="11" t="s">
        <v>75</v>
      </c>
      <c r="D161" s="211">
        <v>74.489999999999995</v>
      </c>
      <c r="E161" s="211"/>
      <c r="F161" s="211">
        <v>27.59</v>
      </c>
      <c r="G161" s="211"/>
      <c r="H161" s="12" t="s">
        <v>853</v>
      </c>
    </row>
    <row r="162" spans="1:8" x14ac:dyDescent="0.35">
      <c r="A162" s="9">
        <v>160</v>
      </c>
      <c r="B162" s="22" t="s">
        <v>2393</v>
      </c>
      <c r="C162" s="11" t="s">
        <v>75</v>
      </c>
      <c r="D162" s="211">
        <v>49.66</v>
      </c>
      <c r="E162" s="211"/>
      <c r="F162" s="211">
        <v>22.07</v>
      </c>
      <c r="G162" s="211"/>
      <c r="H162" s="12" t="s">
        <v>853</v>
      </c>
    </row>
    <row r="163" spans="1:8" x14ac:dyDescent="0.35">
      <c r="A163" s="9">
        <v>161</v>
      </c>
      <c r="B163" s="22" t="s">
        <v>109</v>
      </c>
      <c r="C163" s="11" t="s">
        <v>75</v>
      </c>
      <c r="D163" s="211">
        <v>96.84</v>
      </c>
      <c r="E163" s="211"/>
      <c r="F163" s="211">
        <v>22.07</v>
      </c>
      <c r="G163" s="211"/>
      <c r="H163" s="12" t="s">
        <v>853</v>
      </c>
    </row>
    <row r="164" spans="1:8" x14ac:dyDescent="0.35">
      <c r="A164" s="9">
        <v>162</v>
      </c>
      <c r="B164" s="22" t="s">
        <v>2394</v>
      </c>
      <c r="C164" s="11" t="s">
        <v>75</v>
      </c>
      <c r="D164" s="211">
        <v>39.72</v>
      </c>
      <c r="E164" s="211"/>
      <c r="F164" s="211">
        <v>22.07</v>
      </c>
      <c r="G164" s="211"/>
      <c r="H164" s="12" t="s">
        <v>853</v>
      </c>
    </row>
    <row r="165" spans="1:8" x14ac:dyDescent="0.35">
      <c r="A165" s="9">
        <v>163</v>
      </c>
      <c r="B165" s="10" t="s">
        <v>2252</v>
      </c>
      <c r="C165" s="11" t="s">
        <v>75</v>
      </c>
      <c r="D165" s="211">
        <v>44.69</v>
      </c>
      <c r="E165" s="211"/>
      <c r="F165" s="211">
        <v>22.07</v>
      </c>
      <c r="G165" s="211"/>
      <c r="H165" s="12" t="s">
        <v>853</v>
      </c>
    </row>
    <row r="166" spans="1:8" x14ac:dyDescent="0.35">
      <c r="A166" s="9">
        <v>164</v>
      </c>
      <c r="B166" s="10" t="s">
        <v>2253</v>
      </c>
      <c r="C166" s="11" t="s">
        <v>75</v>
      </c>
      <c r="D166" s="211">
        <v>109.25</v>
      </c>
      <c r="E166" s="211"/>
      <c r="F166" s="211">
        <v>33.1</v>
      </c>
      <c r="G166" s="211"/>
      <c r="H166" s="12" t="s">
        <v>853</v>
      </c>
    </row>
    <row r="167" spans="1:8" x14ac:dyDescent="0.35">
      <c r="A167" s="9">
        <v>165</v>
      </c>
      <c r="B167" s="22" t="s">
        <v>603</v>
      </c>
      <c r="C167" s="11" t="s">
        <v>75</v>
      </c>
      <c r="D167" s="211">
        <v>59.59</v>
      </c>
      <c r="E167" s="211"/>
      <c r="F167" s="211">
        <v>11.03</v>
      </c>
      <c r="G167" s="211"/>
      <c r="H167" s="12" t="s">
        <v>853</v>
      </c>
    </row>
    <row r="168" spans="1:8" x14ac:dyDescent="0.35">
      <c r="A168" s="9">
        <v>166</v>
      </c>
      <c r="B168" s="22" t="s">
        <v>604</v>
      </c>
      <c r="C168" s="11" t="s">
        <v>75</v>
      </c>
      <c r="D168" s="211">
        <v>29.79</v>
      </c>
      <c r="E168" s="211"/>
      <c r="F168" s="211">
        <v>16.55</v>
      </c>
      <c r="G168" s="211"/>
      <c r="H168" s="12" t="s">
        <v>853</v>
      </c>
    </row>
    <row r="169" spans="1:8" x14ac:dyDescent="0.35">
      <c r="A169" s="9">
        <v>167</v>
      </c>
      <c r="B169" s="22" t="s">
        <v>1573</v>
      </c>
      <c r="C169" s="11" t="s">
        <v>75</v>
      </c>
      <c r="D169" s="211">
        <v>49.66</v>
      </c>
      <c r="E169" s="211"/>
      <c r="F169" s="211">
        <v>22.07</v>
      </c>
      <c r="G169" s="211"/>
      <c r="H169" s="12" t="s">
        <v>853</v>
      </c>
    </row>
    <row r="170" spans="1:8" x14ac:dyDescent="0.35">
      <c r="A170" s="9">
        <v>168</v>
      </c>
      <c r="B170" s="10" t="s">
        <v>1574</v>
      </c>
      <c r="C170" s="11" t="s">
        <v>75</v>
      </c>
      <c r="D170" s="211">
        <v>9.93</v>
      </c>
      <c r="E170" s="211"/>
      <c r="F170" s="211">
        <v>0</v>
      </c>
      <c r="G170" s="211"/>
      <c r="H170" s="12" t="s">
        <v>853</v>
      </c>
    </row>
    <row r="171" spans="1:8" x14ac:dyDescent="0.35">
      <c r="A171" s="9">
        <v>169</v>
      </c>
      <c r="B171" s="10" t="s">
        <v>263</v>
      </c>
      <c r="C171" s="11" t="s">
        <v>75</v>
      </c>
      <c r="D171" s="211">
        <v>64.56</v>
      </c>
      <c r="E171" s="211"/>
      <c r="F171" s="211">
        <v>22.07</v>
      </c>
      <c r="G171" s="211"/>
      <c r="H171" s="12" t="s">
        <v>853</v>
      </c>
    </row>
    <row r="172" spans="1:8" x14ac:dyDescent="0.35">
      <c r="A172" s="9">
        <v>170</v>
      </c>
      <c r="B172" s="45" t="s">
        <v>1844</v>
      </c>
      <c r="C172" s="11" t="s">
        <v>75</v>
      </c>
      <c r="D172" s="211">
        <v>19.86</v>
      </c>
      <c r="E172" s="211"/>
      <c r="F172" s="211">
        <v>11.03</v>
      </c>
      <c r="G172" s="211"/>
      <c r="H172" s="12" t="s">
        <v>853</v>
      </c>
    </row>
    <row r="173" spans="1:8" x14ac:dyDescent="0.35">
      <c r="A173" s="9">
        <v>171</v>
      </c>
      <c r="B173" s="45" t="s">
        <v>1845</v>
      </c>
      <c r="C173" s="11" t="s">
        <v>75</v>
      </c>
      <c r="D173" s="211">
        <v>19.86</v>
      </c>
      <c r="E173" s="211"/>
      <c r="F173" s="211">
        <v>11.03</v>
      </c>
      <c r="G173" s="211"/>
      <c r="H173" s="12" t="s">
        <v>853</v>
      </c>
    </row>
    <row r="174" spans="1:8" x14ac:dyDescent="0.35">
      <c r="A174" s="9">
        <v>172</v>
      </c>
      <c r="B174" s="45" t="s">
        <v>1021</v>
      </c>
      <c r="C174" s="11" t="s">
        <v>75</v>
      </c>
      <c r="D174" s="211">
        <v>9.93</v>
      </c>
      <c r="E174" s="211"/>
      <c r="F174" s="211">
        <v>5.51</v>
      </c>
      <c r="G174" s="211"/>
      <c r="H174" s="12" t="s">
        <v>853</v>
      </c>
    </row>
    <row r="175" spans="1:8" x14ac:dyDescent="0.35">
      <c r="A175" s="9">
        <v>173</v>
      </c>
      <c r="B175" s="45" t="s">
        <v>1022</v>
      </c>
      <c r="C175" s="11" t="s">
        <v>75</v>
      </c>
      <c r="D175" s="211">
        <v>9.93</v>
      </c>
      <c r="E175" s="211"/>
      <c r="F175" s="211">
        <v>5.51</v>
      </c>
      <c r="G175" s="211"/>
      <c r="H175" s="12" t="s">
        <v>853</v>
      </c>
    </row>
    <row r="176" spans="1:8" x14ac:dyDescent="0.35">
      <c r="A176" s="9">
        <v>174</v>
      </c>
      <c r="B176" s="10" t="s">
        <v>363</v>
      </c>
      <c r="C176" s="11" t="s">
        <v>75</v>
      </c>
      <c r="D176" s="211">
        <v>89.39</v>
      </c>
      <c r="E176" s="211"/>
      <c r="F176" s="211">
        <v>27.59</v>
      </c>
      <c r="G176" s="211"/>
      <c r="H176" s="12" t="s">
        <v>853</v>
      </c>
    </row>
    <row r="177" spans="1:8" x14ac:dyDescent="0.35">
      <c r="A177" s="9">
        <v>175</v>
      </c>
      <c r="B177" s="22" t="s">
        <v>2395</v>
      </c>
      <c r="C177" s="11" t="s">
        <v>27</v>
      </c>
      <c r="D177" s="211">
        <v>422.12</v>
      </c>
      <c r="E177" s="211"/>
      <c r="F177" s="211">
        <v>66.209999999999994</v>
      </c>
      <c r="G177" s="211"/>
      <c r="H177" s="12" t="s">
        <v>853</v>
      </c>
    </row>
    <row r="178" spans="1:8" x14ac:dyDescent="0.35">
      <c r="A178" s="9">
        <v>176</v>
      </c>
      <c r="B178" s="10" t="s">
        <v>265</v>
      </c>
      <c r="C178" s="11" t="s">
        <v>27</v>
      </c>
      <c r="D178" s="211">
        <v>521.45000000000005</v>
      </c>
      <c r="E178" s="211"/>
      <c r="F178" s="211">
        <v>66.209999999999994</v>
      </c>
      <c r="G178" s="211"/>
      <c r="H178" s="12" t="s">
        <v>853</v>
      </c>
    </row>
    <row r="179" spans="1:8" x14ac:dyDescent="0.35">
      <c r="A179" s="9">
        <v>177</v>
      </c>
      <c r="B179" s="10" t="s">
        <v>2255</v>
      </c>
      <c r="C179" s="11" t="s">
        <v>75</v>
      </c>
      <c r="D179" s="211">
        <v>19.86</v>
      </c>
      <c r="E179" s="211"/>
      <c r="F179" s="211">
        <v>11.03</v>
      </c>
      <c r="G179" s="211"/>
      <c r="H179" s="12" t="s">
        <v>853</v>
      </c>
    </row>
    <row r="180" spans="1:8" x14ac:dyDescent="0.35">
      <c r="A180" s="9">
        <v>178</v>
      </c>
      <c r="B180" s="10" t="s">
        <v>899</v>
      </c>
      <c r="C180" s="11" t="s">
        <v>75</v>
      </c>
      <c r="D180" s="211">
        <v>79.45</v>
      </c>
      <c r="E180" s="211"/>
      <c r="F180" s="211">
        <v>27.59</v>
      </c>
      <c r="G180" s="211"/>
      <c r="H180" s="12" t="s">
        <v>853</v>
      </c>
    </row>
    <row r="181" spans="1:8" x14ac:dyDescent="0.35">
      <c r="A181" s="9">
        <v>179</v>
      </c>
      <c r="B181" s="10" t="s">
        <v>900</v>
      </c>
      <c r="C181" s="11" t="s">
        <v>75</v>
      </c>
      <c r="D181" s="211">
        <v>382.39</v>
      </c>
      <c r="E181" s="211"/>
      <c r="F181" s="211">
        <v>55.18</v>
      </c>
      <c r="G181" s="211"/>
      <c r="H181" s="12" t="s">
        <v>853</v>
      </c>
    </row>
    <row r="182" spans="1:8" x14ac:dyDescent="0.35">
      <c r="A182" s="9">
        <v>180</v>
      </c>
      <c r="B182" s="10" t="s">
        <v>901</v>
      </c>
      <c r="C182" s="11" t="s">
        <v>75</v>
      </c>
      <c r="D182" s="211">
        <v>0</v>
      </c>
      <c r="E182" s="211"/>
      <c r="F182" s="211">
        <v>215.2</v>
      </c>
      <c r="G182" s="211"/>
      <c r="H182" s="12" t="s">
        <v>853</v>
      </c>
    </row>
    <row r="183" spans="1:8" x14ac:dyDescent="0.35">
      <c r="A183" s="9">
        <v>181</v>
      </c>
      <c r="B183" s="19" t="s">
        <v>902</v>
      </c>
      <c r="C183" s="11" t="s">
        <v>75</v>
      </c>
      <c r="D183" s="211">
        <v>0</v>
      </c>
      <c r="E183" s="211"/>
      <c r="F183" s="211">
        <v>137.94999999999999</v>
      </c>
      <c r="G183" s="211"/>
      <c r="H183" s="12" t="s">
        <v>853</v>
      </c>
    </row>
    <row r="184" spans="1:8" x14ac:dyDescent="0.35">
      <c r="A184" s="9">
        <v>182</v>
      </c>
      <c r="B184" s="22" t="s">
        <v>903</v>
      </c>
      <c r="C184" s="11" t="s">
        <v>75</v>
      </c>
      <c r="D184" s="211">
        <v>0</v>
      </c>
      <c r="E184" s="211"/>
      <c r="F184" s="211">
        <v>198.64</v>
      </c>
      <c r="G184" s="211"/>
      <c r="H184" s="12" t="s">
        <v>853</v>
      </c>
    </row>
    <row r="185" spans="1:8" x14ac:dyDescent="0.35">
      <c r="A185" s="9">
        <v>183</v>
      </c>
      <c r="B185" s="22" t="s">
        <v>904</v>
      </c>
      <c r="C185" s="11" t="s">
        <v>75</v>
      </c>
      <c r="D185" s="211">
        <v>0</v>
      </c>
      <c r="E185" s="211"/>
      <c r="F185" s="211">
        <v>303.49</v>
      </c>
      <c r="G185" s="211"/>
      <c r="H185" s="12" t="s">
        <v>853</v>
      </c>
    </row>
    <row r="186" spans="1:8" x14ac:dyDescent="0.35">
      <c r="A186" s="9">
        <v>184</v>
      </c>
      <c r="B186" s="22" t="s">
        <v>1120</v>
      </c>
      <c r="C186" s="11" t="s">
        <v>75</v>
      </c>
      <c r="D186" s="211">
        <v>49.66</v>
      </c>
      <c r="E186" s="211"/>
      <c r="F186" s="211">
        <v>38.619999999999997</v>
      </c>
      <c r="G186" s="211"/>
      <c r="H186" s="12" t="s">
        <v>853</v>
      </c>
    </row>
    <row r="187" spans="1:8" x14ac:dyDescent="0.35">
      <c r="A187" s="9">
        <v>185</v>
      </c>
      <c r="B187" s="22" t="s">
        <v>112</v>
      </c>
      <c r="C187" s="11" t="s">
        <v>75</v>
      </c>
      <c r="D187" s="211">
        <v>124.15</v>
      </c>
      <c r="E187" s="211"/>
      <c r="F187" s="211">
        <v>38.619999999999997</v>
      </c>
      <c r="G187" s="211"/>
      <c r="H187" s="12" t="s">
        <v>853</v>
      </c>
    </row>
    <row r="188" spans="1:8" x14ac:dyDescent="0.35">
      <c r="A188" s="9">
        <v>186</v>
      </c>
      <c r="B188" s="22" t="s">
        <v>266</v>
      </c>
      <c r="C188" s="11" t="s">
        <v>75</v>
      </c>
      <c r="D188" s="211">
        <v>114.22</v>
      </c>
      <c r="E188" s="211"/>
      <c r="F188" s="211">
        <v>16.55</v>
      </c>
      <c r="G188" s="211"/>
      <c r="H188" s="12" t="s">
        <v>853</v>
      </c>
    </row>
    <row r="189" spans="1:8" x14ac:dyDescent="0.35">
      <c r="A189" s="9">
        <v>187</v>
      </c>
      <c r="B189" s="22" t="s">
        <v>554</v>
      </c>
      <c r="C189" s="11" t="s">
        <v>75</v>
      </c>
      <c r="D189" s="211">
        <v>84.42</v>
      </c>
      <c r="E189" s="211"/>
      <c r="F189" s="211">
        <v>16.55</v>
      </c>
      <c r="G189" s="211"/>
      <c r="H189" s="12" t="s">
        <v>853</v>
      </c>
    </row>
    <row r="190" spans="1:8" x14ac:dyDescent="0.35">
      <c r="A190" s="9">
        <v>188</v>
      </c>
      <c r="B190" s="19" t="s">
        <v>2396</v>
      </c>
      <c r="C190" s="11" t="s">
        <v>27</v>
      </c>
      <c r="D190" s="211">
        <v>29.79</v>
      </c>
      <c r="E190" s="211"/>
      <c r="F190" s="211">
        <v>24.83</v>
      </c>
      <c r="G190" s="211"/>
      <c r="H190" s="12" t="s">
        <v>853</v>
      </c>
    </row>
    <row r="191" spans="1:8" x14ac:dyDescent="0.35">
      <c r="A191" s="9">
        <v>189</v>
      </c>
      <c r="B191" s="10" t="s">
        <v>303</v>
      </c>
      <c r="C191" s="11" t="s">
        <v>75</v>
      </c>
      <c r="D191" s="211">
        <v>571.11</v>
      </c>
      <c r="E191" s="211"/>
      <c r="F191" s="211">
        <v>44.14</v>
      </c>
      <c r="G191" s="211"/>
      <c r="H191" s="12" t="s">
        <v>853</v>
      </c>
    </row>
    <row r="192" spans="1:8" x14ac:dyDescent="0.35">
      <c r="A192" s="9">
        <v>190</v>
      </c>
      <c r="B192" s="22" t="s">
        <v>906</v>
      </c>
      <c r="C192" s="11" t="s">
        <v>75</v>
      </c>
      <c r="D192" s="211">
        <v>34.76</v>
      </c>
      <c r="E192" s="211"/>
      <c r="F192" s="211">
        <v>16.55</v>
      </c>
      <c r="G192" s="211"/>
      <c r="H192" s="12" t="s">
        <v>853</v>
      </c>
    </row>
    <row r="193" spans="1:8" x14ac:dyDescent="0.35">
      <c r="A193" s="9">
        <v>191</v>
      </c>
      <c r="B193" s="22" t="s">
        <v>1576</v>
      </c>
      <c r="C193" s="11" t="s">
        <v>75</v>
      </c>
      <c r="D193" s="211">
        <v>29.79</v>
      </c>
      <c r="E193" s="211"/>
      <c r="F193" s="211">
        <v>22.07</v>
      </c>
      <c r="G193" s="211"/>
      <c r="H193" s="12" t="s">
        <v>853</v>
      </c>
    </row>
    <row r="194" spans="1:8" x14ac:dyDescent="0.35">
      <c r="A194" s="9">
        <v>192</v>
      </c>
      <c r="B194" s="22" t="s">
        <v>1893</v>
      </c>
      <c r="C194" s="11" t="s">
        <v>75</v>
      </c>
      <c r="D194" s="211">
        <v>14.89</v>
      </c>
      <c r="E194" s="211"/>
      <c r="F194" s="211">
        <v>11.03</v>
      </c>
      <c r="G194" s="211"/>
      <c r="H194" s="12" t="s">
        <v>853</v>
      </c>
    </row>
    <row r="195" spans="1:8" x14ac:dyDescent="0.35">
      <c r="A195" s="9">
        <v>193</v>
      </c>
      <c r="B195" s="22" t="s">
        <v>4374</v>
      </c>
      <c r="C195" s="11" t="s">
        <v>75</v>
      </c>
      <c r="D195" s="211">
        <v>29.79</v>
      </c>
      <c r="E195" s="211"/>
      <c r="F195" s="211">
        <v>5.51</v>
      </c>
      <c r="G195" s="211"/>
      <c r="H195" s="12" t="s">
        <v>853</v>
      </c>
    </row>
    <row r="196" spans="1:8" x14ac:dyDescent="0.35">
      <c r="A196" s="9">
        <v>194</v>
      </c>
      <c r="B196" s="22" t="s">
        <v>192</v>
      </c>
      <c r="C196" s="11" t="s">
        <v>75</v>
      </c>
      <c r="D196" s="211">
        <v>9.93</v>
      </c>
      <c r="E196" s="211"/>
      <c r="F196" s="211">
        <v>0</v>
      </c>
      <c r="G196" s="211"/>
      <c r="H196" s="12" t="s">
        <v>853</v>
      </c>
    </row>
    <row r="197" spans="1:8" x14ac:dyDescent="0.35">
      <c r="A197" s="9">
        <v>195</v>
      </c>
      <c r="B197" s="23" t="s">
        <v>1577</v>
      </c>
      <c r="C197" s="11" t="s">
        <v>75</v>
      </c>
      <c r="D197" s="211">
        <v>119.18</v>
      </c>
      <c r="E197" s="211"/>
      <c r="F197" s="211">
        <v>27.59</v>
      </c>
      <c r="G197" s="211"/>
      <c r="H197" s="12" t="s">
        <v>853</v>
      </c>
    </row>
    <row r="198" spans="1:8" x14ac:dyDescent="0.35">
      <c r="A198" s="9">
        <v>196</v>
      </c>
      <c r="B198" s="23" t="s">
        <v>556</v>
      </c>
      <c r="C198" s="11" t="s">
        <v>75</v>
      </c>
      <c r="D198" s="211">
        <v>0</v>
      </c>
      <c r="E198" s="211"/>
      <c r="F198" s="211">
        <v>16.55</v>
      </c>
      <c r="G198" s="211"/>
      <c r="H198" s="12"/>
    </row>
    <row r="199" spans="1:8" x14ac:dyDescent="0.35">
      <c r="A199" s="9">
        <v>197</v>
      </c>
      <c r="B199" s="23" t="s">
        <v>2257</v>
      </c>
      <c r="C199" s="11" t="s">
        <v>75</v>
      </c>
      <c r="D199" s="211">
        <v>422.12</v>
      </c>
      <c r="E199" s="211"/>
      <c r="F199" s="211">
        <v>33.1</v>
      </c>
      <c r="G199" s="211"/>
      <c r="H199" s="12" t="s">
        <v>853</v>
      </c>
    </row>
    <row r="200" spans="1:8" x14ac:dyDescent="0.35">
      <c r="A200" s="9">
        <v>198</v>
      </c>
      <c r="B200" s="10" t="s">
        <v>267</v>
      </c>
      <c r="C200" s="11" t="s">
        <v>75</v>
      </c>
      <c r="D200" s="211">
        <v>148.97999999999999</v>
      </c>
      <c r="E200" s="211"/>
      <c r="F200" s="211">
        <v>22.07</v>
      </c>
      <c r="G200" s="211"/>
      <c r="H200" s="12" t="s">
        <v>853</v>
      </c>
    </row>
    <row r="201" spans="1:8" x14ac:dyDescent="0.35">
      <c r="A201" s="9">
        <v>199</v>
      </c>
      <c r="B201" s="22" t="s">
        <v>429</v>
      </c>
      <c r="C201" s="11" t="s">
        <v>75</v>
      </c>
      <c r="D201" s="211">
        <v>59.59</v>
      </c>
      <c r="E201" s="211"/>
      <c r="F201" s="211">
        <v>16.55</v>
      </c>
      <c r="G201" s="211"/>
      <c r="H201" s="12" t="s">
        <v>853</v>
      </c>
    </row>
    <row r="202" spans="1:8" x14ac:dyDescent="0.35">
      <c r="A202" s="9">
        <v>200</v>
      </c>
      <c r="B202" s="10" t="s">
        <v>320</v>
      </c>
      <c r="C202" s="11" t="s">
        <v>75</v>
      </c>
      <c r="D202" s="211">
        <v>27.31</v>
      </c>
      <c r="E202" s="211"/>
      <c r="F202" s="211">
        <v>11.03</v>
      </c>
      <c r="G202" s="211"/>
      <c r="H202" s="12" t="s">
        <v>201</v>
      </c>
    </row>
    <row r="203" spans="1:8" x14ac:dyDescent="0.35">
      <c r="A203" s="9">
        <v>201</v>
      </c>
      <c r="B203" s="23" t="s">
        <v>444</v>
      </c>
      <c r="C203" s="11" t="s">
        <v>75</v>
      </c>
      <c r="D203" s="211">
        <v>139.05000000000001</v>
      </c>
      <c r="E203" s="211"/>
      <c r="F203" s="211">
        <v>16.55</v>
      </c>
      <c r="G203" s="211"/>
      <c r="H203" s="12" t="s">
        <v>853</v>
      </c>
    </row>
    <row r="204" spans="1:8" x14ac:dyDescent="0.35">
      <c r="A204" s="9">
        <v>202</v>
      </c>
      <c r="B204" s="23" t="s">
        <v>908</v>
      </c>
      <c r="C204" s="11" t="s">
        <v>75</v>
      </c>
      <c r="D204" s="211">
        <v>0</v>
      </c>
      <c r="E204" s="211"/>
      <c r="F204" s="211">
        <v>165.54</v>
      </c>
      <c r="G204" s="211"/>
      <c r="H204" s="12"/>
    </row>
    <row r="205" spans="1:8" x14ac:dyDescent="0.35">
      <c r="A205" s="9">
        <v>203</v>
      </c>
      <c r="B205" s="22" t="s">
        <v>3087</v>
      </c>
      <c r="C205" s="11" t="s">
        <v>75</v>
      </c>
      <c r="D205" s="211">
        <v>223.47</v>
      </c>
      <c r="E205" s="211"/>
      <c r="F205" s="211">
        <v>8.27</v>
      </c>
      <c r="G205" s="211"/>
      <c r="H205" s="12" t="s">
        <v>853</v>
      </c>
    </row>
    <row r="206" spans="1:8" x14ac:dyDescent="0.35">
      <c r="A206" s="9">
        <v>204</v>
      </c>
      <c r="B206" s="10" t="s">
        <v>910</v>
      </c>
      <c r="C206" s="11" t="s">
        <v>75</v>
      </c>
      <c r="D206" s="211">
        <v>109.25</v>
      </c>
      <c r="E206" s="211"/>
      <c r="F206" s="211">
        <v>8.27</v>
      </c>
      <c r="G206" s="211"/>
      <c r="H206" s="12" t="s">
        <v>853</v>
      </c>
    </row>
    <row r="207" spans="1:8" x14ac:dyDescent="0.35">
      <c r="A207" s="9">
        <v>205</v>
      </c>
      <c r="B207" s="10" t="s">
        <v>311</v>
      </c>
      <c r="C207" s="11" t="s">
        <v>75</v>
      </c>
      <c r="D207" s="211">
        <v>173.81</v>
      </c>
      <c r="E207" s="211"/>
      <c r="F207" s="211">
        <v>11.03</v>
      </c>
      <c r="G207" s="211"/>
      <c r="H207" s="12" t="s">
        <v>853</v>
      </c>
    </row>
    <row r="208" spans="1:8" x14ac:dyDescent="0.35">
      <c r="A208" s="9">
        <v>206</v>
      </c>
      <c r="B208" s="10" t="s">
        <v>1578</v>
      </c>
      <c r="C208" s="11" t="s">
        <v>75</v>
      </c>
      <c r="D208" s="211">
        <v>29.79</v>
      </c>
      <c r="E208" s="211"/>
      <c r="F208" s="211">
        <v>8.27</v>
      </c>
      <c r="G208" s="211"/>
      <c r="H208" s="12" t="s">
        <v>853</v>
      </c>
    </row>
    <row r="209" spans="1:8" x14ac:dyDescent="0.35">
      <c r="A209" s="9">
        <v>207</v>
      </c>
      <c r="B209" s="22" t="s">
        <v>1579</v>
      </c>
      <c r="C209" s="11" t="s">
        <v>75</v>
      </c>
      <c r="D209" s="211">
        <v>74.489999999999995</v>
      </c>
      <c r="E209" s="211"/>
      <c r="F209" s="211">
        <v>8.27</v>
      </c>
      <c r="G209" s="211"/>
      <c r="H209" s="12" t="s">
        <v>853</v>
      </c>
    </row>
    <row r="210" spans="1:8" x14ac:dyDescent="0.35">
      <c r="A210" s="9">
        <v>208</v>
      </c>
      <c r="B210" s="22" t="s">
        <v>1580</v>
      </c>
      <c r="C210" s="11" t="s">
        <v>27</v>
      </c>
      <c r="D210" s="211">
        <v>0</v>
      </c>
      <c r="E210" s="211"/>
      <c r="F210" s="211">
        <v>55.18</v>
      </c>
      <c r="G210" s="211"/>
      <c r="H210" s="12" t="s">
        <v>853</v>
      </c>
    </row>
    <row r="211" spans="1:8" x14ac:dyDescent="0.35">
      <c r="A211" s="9">
        <v>209</v>
      </c>
      <c r="B211" s="22" t="s">
        <v>1846</v>
      </c>
      <c r="C211" s="11" t="s">
        <v>75</v>
      </c>
      <c r="D211" s="211">
        <v>178.78</v>
      </c>
      <c r="E211" s="211"/>
      <c r="F211" s="211">
        <v>19.309999999999999</v>
      </c>
      <c r="G211" s="211"/>
      <c r="H211" s="12" t="s">
        <v>853</v>
      </c>
    </row>
    <row r="212" spans="1:8" x14ac:dyDescent="0.35">
      <c r="A212" s="9">
        <v>210</v>
      </c>
      <c r="B212" s="22" t="s">
        <v>312</v>
      </c>
      <c r="C212" s="11" t="s">
        <v>75</v>
      </c>
      <c r="D212" s="211">
        <v>39.72</v>
      </c>
      <c r="E212" s="211"/>
      <c r="F212" s="211">
        <v>13.79</v>
      </c>
      <c r="G212" s="211"/>
      <c r="H212" s="12" t="s">
        <v>853</v>
      </c>
    </row>
    <row r="213" spans="1:8" x14ac:dyDescent="0.35">
      <c r="A213" s="9">
        <v>211</v>
      </c>
      <c r="B213" s="63" t="s">
        <v>312</v>
      </c>
      <c r="C213" s="11" t="s">
        <v>75</v>
      </c>
      <c r="D213" s="211">
        <v>24.83</v>
      </c>
      <c r="E213" s="211"/>
      <c r="F213" s="211">
        <v>11.03</v>
      </c>
      <c r="G213" s="211"/>
      <c r="H213" s="12" t="s">
        <v>853</v>
      </c>
    </row>
    <row r="214" spans="1:8" x14ac:dyDescent="0.35">
      <c r="A214" s="9">
        <v>212</v>
      </c>
      <c r="B214" s="23" t="s">
        <v>2259</v>
      </c>
      <c r="C214" s="11" t="s">
        <v>75</v>
      </c>
      <c r="D214" s="211">
        <v>139.05000000000001</v>
      </c>
      <c r="E214" s="211"/>
      <c r="F214" s="211">
        <v>8.27</v>
      </c>
      <c r="G214" s="211"/>
      <c r="H214" s="12" t="s">
        <v>853</v>
      </c>
    </row>
    <row r="215" spans="1:8" x14ac:dyDescent="0.35">
      <c r="A215" s="9">
        <v>213</v>
      </c>
      <c r="B215" s="23" t="s">
        <v>312</v>
      </c>
      <c r="C215" s="11" t="s">
        <v>75</v>
      </c>
      <c r="D215" s="211">
        <v>99.32</v>
      </c>
      <c r="E215" s="211"/>
      <c r="F215" s="211">
        <v>8.27</v>
      </c>
      <c r="G215" s="211"/>
      <c r="H215" s="12" t="s">
        <v>853</v>
      </c>
    </row>
    <row r="216" spans="1:8" x14ac:dyDescent="0.35">
      <c r="A216" s="9">
        <v>214</v>
      </c>
      <c r="B216" s="10" t="s">
        <v>117</v>
      </c>
      <c r="C216" s="11" t="s">
        <v>75</v>
      </c>
      <c r="D216" s="211">
        <v>297.97000000000003</v>
      </c>
      <c r="E216" s="211"/>
      <c r="F216" s="211">
        <v>27.59</v>
      </c>
      <c r="G216" s="211"/>
      <c r="H216" s="12" t="s">
        <v>853</v>
      </c>
    </row>
    <row r="217" spans="1:8" x14ac:dyDescent="0.35">
      <c r="A217" s="9">
        <v>215</v>
      </c>
      <c r="B217" s="10" t="s">
        <v>1436</v>
      </c>
      <c r="C217" s="11"/>
      <c r="D217" s="211">
        <v>0</v>
      </c>
      <c r="E217" s="211"/>
      <c r="F217" s="211">
        <v>193.13</v>
      </c>
      <c r="G217" s="211"/>
      <c r="H217" s="12" t="s">
        <v>853</v>
      </c>
    </row>
    <row r="218" spans="1:8" x14ac:dyDescent="0.35">
      <c r="A218" s="9">
        <v>216</v>
      </c>
      <c r="B218" s="10" t="s">
        <v>1581</v>
      </c>
      <c r="C218" s="11" t="s">
        <v>75</v>
      </c>
      <c r="D218" s="211">
        <v>124.15</v>
      </c>
      <c r="E218" s="211"/>
      <c r="F218" s="211">
        <v>5.51</v>
      </c>
      <c r="G218" s="211"/>
      <c r="H218" s="12" t="s">
        <v>853</v>
      </c>
    </row>
    <row r="219" spans="1:8" x14ac:dyDescent="0.35">
      <c r="A219" s="9">
        <v>217</v>
      </c>
      <c r="B219" s="22" t="s">
        <v>912</v>
      </c>
      <c r="C219" s="11" t="s">
        <v>75</v>
      </c>
      <c r="D219" s="211">
        <v>89.39</v>
      </c>
      <c r="E219" s="211"/>
      <c r="F219" s="211">
        <v>5.51</v>
      </c>
      <c r="G219" s="211"/>
      <c r="H219" s="12" t="s">
        <v>853</v>
      </c>
    </row>
    <row r="220" spans="1:8" x14ac:dyDescent="0.35">
      <c r="A220" s="9">
        <v>218</v>
      </c>
      <c r="B220" s="22" t="s">
        <v>913</v>
      </c>
      <c r="C220" s="11" t="s">
        <v>27</v>
      </c>
      <c r="D220" s="211">
        <v>39.72</v>
      </c>
      <c r="E220" s="211"/>
      <c r="F220" s="211">
        <v>5.51</v>
      </c>
      <c r="G220" s="211"/>
      <c r="H220" s="12" t="s">
        <v>853</v>
      </c>
    </row>
    <row r="221" spans="1:8" x14ac:dyDescent="0.35">
      <c r="A221" s="9">
        <v>219</v>
      </c>
      <c r="B221" s="22" t="s">
        <v>2397</v>
      </c>
      <c r="C221" s="11" t="s">
        <v>27</v>
      </c>
      <c r="D221" s="211">
        <v>74.489999999999995</v>
      </c>
      <c r="E221" s="211"/>
      <c r="F221" s="211">
        <v>5.51</v>
      </c>
      <c r="G221" s="211"/>
      <c r="H221" s="12" t="s">
        <v>853</v>
      </c>
    </row>
    <row r="222" spans="1:8" x14ac:dyDescent="0.35">
      <c r="A222" s="9">
        <v>220</v>
      </c>
      <c r="B222" s="10" t="s">
        <v>270</v>
      </c>
      <c r="C222" s="11" t="s">
        <v>75</v>
      </c>
      <c r="D222" s="211">
        <v>322.8</v>
      </c>
      <c r="E222" s="211"/>
      <c r="F222" s="211">
        <v>33.1</v>
      </c>
      <c r="G222" s="211"/>
      <c r="H222" s="12" t="s">
        <v>853</v>
      </c>
    </row>
    <row r="223" spans="1:8" s="57" customFormat="1" x14ac:dyDescent="0.35">
      <c r="A223" s="9">
        <v>221</v>
      </c>
      <c r="B223" s="53" t="s">
        <v>1583</v>
      </c>
      <c r="C223" s="108" t="s">
        <v>75</v>
      </c>
      <c r="D223" s="211">
        <v>144.01</v>
      </c>
      <c r="E223" s="211"/>
      <c r="F223" s="211">
        <v>8.27</v>
      </c>
      <c r="G223" s="211"/>
      <c r="H223" s="56" t="s">
        <v>853</v>
      </c>
    </row>
    <row r="224" spans="1:8" s="57" customFormat="1" x14ac:dyDescent="0.35">
      <c r="A224" s="9">
        <v>222</v>
      </c>
      <c r="B224" s="53" t="s">
        <v>2398</v>
      </c>
      <c r="C224" s="108" t="s">
        <v>75</v>
      </c>
      <c r="D224" s="211">
        <v>139.05000000000001</v>
      </c>
      <c r="E224" s="211"/>
      <c r="F224" s="211">
        <v>8.27</v>
      </c>
      <c r="G224" s="211"/>
      <c r="H224" s="56" t="s">
        <v>853</v>
      </c>
    </row>
    <row r="225" spans="1:8" s="57" customFormat="1" x14ac:dyDescent="0.35">
      <c r="A225" s="9">
        <v>223</v>
      </c>
      <c r="B225" s="53" t="s">
        <v>914</v>
      </c>
      <c r="C225" s="108" t="s">
        <v>75</v>
      </c>
      <c r="D225" s="211">
        <v>24.83</v>
      </c>
      <c r="E225" s="211"/>
      <c r="F225" s="211">
        <v>8.27</v>
      </c>
      <c r="G225" s="211"/>
      <c r="H225" s="56" t="s">
        <v>853</v>
      </c>
    </row>
    <row r="226" spans="1:8" s="57" customFormat="1" x14ac:dyDescent="0.35">
      <c r="A226" s="9">
        <v>224</v>
      </c>
      <c r="B226" s="53" t="s">
        <v>274</v>
      </c>
      <c r="C226" s="108" t="s">
        <v>75</v>
      </c>
      <c r="D226" s="211">
        <v>24.83</v>
      </c>
      <c r="E226" s="211"/>
      <c r="F226" s="211">
        <v>8.27</v>
      </c>
      <c r="G226" s="211"/>
      <c r="H226" s="56" t="s">
        <v>853</v>
      </c>
    </row>
    <row r="227" spans="1:8" s="57" customFormat="1" x14ac:dyDescent="0.35">
      <c r="A227" s="9">
        <v>225</v>
      </c>
      <c r="B227" s="53" t="s">
        <v>275</v>
      </c>
      <c r="C227" s="108" t="s">
        <v>75</v>
      </c>
      <c r="D227" s="211">
        <v>49.66</v>
      </c>
      <c r="E227" s="211"/>
      <c r="F227" s="211">
        <v>5.51</v>
      </c>
      <c r="G227" s="211"/>
      <c r="H227" s="56" t="s">
        <v>1584</v>
      </c>
    </row>
    <row r="228" spans="1:8" x14ac:dyDescent="0.35">
      <c r="A228" s="9">
        <v>226</v>
      </c>
      <c r="B228" s="22" t="s">
        <v>2399</v>
      </c>
      <c r="C228" s="11" t="s">
        <v>27</v>
      </c>
      <c r="D228" s="211">
        <v>139.05000000000001</v>
      </c>
      <c r="E228" s="211"/>
      <c r="F228" s="211">
        <v>8.27</v>
      </c>
      <c r="G228" s="211"/>
      <c r="H228" s="12" t="s">
        <v>853</v>
      </c>
    </row>
    <row r="229" spans="1:8" x14ac:dyDescent="0.35">
      <c r="A229" s="9">
        <v>227</v>
      </c>
      <c r="B229" s="22" t="s">
        <v>2262</v>
      </c>
      <c r="C229" s="11" t="s">
        <v>27</v>
      </c>
      <c r="D229" s="211">
        <v>29.79</v>
      </c>
      <c r="E229" s="211"/>
      <c r="F229" s="211">
        <v>8.27</v>
      </c>
      <c r="G229" s="211"/>
      <c r="H229" s="12" t="s">
        <v>853</v>
      </c>
    </row>
    <row r="230" spans="1:8" x14ac:dyDescent="0.35">
      <c r="A230" s="9">
        <v>228</v>
      </c>
      <c r="B230" s="22" t="s">
        <v>121</v>
      </c>
      <c r="C230" s="11" t="s">
        <v>75</v>
      </c>
      <c r="D230" s="211">
        <v>29.79</v>
      </c>
      <c r="E230" s="211"/>
      <c r="F230" s="211">
        <v>8.27</v>
      </c>
      <c r="G230" s="211"/>
      <c r="H230" s="12" t="s">
        <v>853</v>
      </c>
    </row>
    <row r="231" spans="1:8" x14ac:dyDescent="0.35">
      <c r="A231" s="9">
        <v>229</v>
      </c>
      <c r="B231" s="22" t="s">
        <v>123</v>
      </c>
      <c r="C231" s="11" t="s">
        <v>75</v>
      </c>
      <c r="D231" s="211">
        <v>79.45</v>
      </c>
      <c r="E231" s="211"/>
      <c r="F231" s="211">
        <v>8.27</v>
      </c>
      <c r="G231" s="211"/>
      <c r="H231" s="12" t="s">
        <v>853</v>
      </c>
    </row>
    <row r="232" spans="1:8" x14ac:dyDescent="0.35">
      <c r="A232" s="9">
        <v>230</v>
      </c>
      <c r="B232" s="10" t="s">
        <v>916</v>
      </c>
      <c r="C232" s="11" t="s">
        <v>75</v>
      </c>
      <c r="D232" s="211">
        <v>99.32</v>
      </c>
      <c r="E232" s="211"/>
      <c r="F232" s="211">
        <v>27.59</v>
      </c>
      <c r="G232" s="211"/>
      <c r="H232" s="12" t="s">
        <v>853</v>
      </c>
    </row>
    <row r="233" spans="1:8" x14ac:dyDescent="0.35">
      <c r="A233" s="9">
        <v>231</v>
      </c>
      <c r="B233" s="10" t="s">
        <v>917</v>
      </c>
      <c r="C233" s="11" t="s">
        <v>75</v>
      </c>
      <c r="D233" s="211">
        <v>99.32</v>
      </c>
      <c r="E233" s="211"/>
      <c r="F233" s="211">
        <v>27.59</v>
      </c>
      <c r="G233" s="211"/>
      <c r="H233" s="12" t="s">
        <v>853</v>
      </c>
    </row>
    <row r="234" spans="1:8" x14ac:dyDescent="0.35">
      <c r="A234" s="9">
        <v>232</v>
      </c>
      <c r="B234" s="22" t="s">
        <v>918</v>
      </c>
      <c r="C234" s="11" t="s">
        <v>75</v>
      </c>
      <c r="D234" s="211">
        <v>0</v>
      </c>
      <c r="E234" s="211"/>
      <c r="F234" s="211">
        <v>16.55</v>
      </c>
      <c r="G234" s="211"/>
      <c r="H234" s="12"/>
    </row>
    <row r="235" spans="1:8" x14ac:dyDescent="0.35">
      <c r="A235" s="9">
        <v>233</v>
      </c>
      <c r="B235" s="22" t="s">
        <v>594</v>
      </c>
      <c r="C235" s="11" t="s">
        <v>75</v>
      </c>
      <c r="D235" s="211">
        <v>0</v>
      </c>
      <c r="E235" s="211"/>
      <c r="F235" s="211">
        <v>22.07</v>
      </c>
      <c r="G235" s="211"/>
      <c r="H235" s="12"/>
    </row>
    <row r="236" spans="1:8" x14ac:dyDescent="0.35">
      <c r="A236" s="9">
        <v>234</v>
      </c>
      <c r="B236" s="22" t="s">
        <v>595</v>
      </c>
      <c r="C236" s="11" t="s">
        <v>75</v>
      </c>
      <c r="D236" s="211">
        <v>0</v>
      </c>
      <c r="E236" s="211"/>
      <c r="F236" s="211">
        <v>55.18</v>
      </c>
      <c r="G236" s="211"/>
      <c r="H236" s="12"/>
    </row>
    <row r="237" spans="1:8" x14ac:dyDescent="0.35">
      <c r="A237" s="9">
        <v>235</v>
      </c>
      <c r="B237" s="22" t="s">
        <v>596</v>
      </c>
      <c r="C237" s="11" t="s">
        <v>75</v>
      </c>
      <c r="D237" s="211">
        <v>0</v>
      </c>
      <c r="E237" s="211"/>
      <c r="F237" s="211">
        <v>137.94999999999999</v>
      </c>
      <c r="G237" s="211"/>
      <c r="H237" s="12"/>
    </row>
    <row r="238" spans="1:8" x14ac:dyDescent="0.35">
      <c r="A238" s="9">
        <v>236</v>
      </c>
      <c r="B238" s="10" t="s">
        <v>919</v>
      </c>
      <c r="C238" s="11" t="s">
        <v>75</v>
      </c>
      <c r="D238" s="211">
        <v>3.47</v>
      </c>
      <c r="E238" s="211"/>
      <c r="F238" s="211">
        <v>2.75</v>
      </c>
      <c r="G238" s="211"/>
      <c r="H238" s="12" t="s">
        <v>1584</v>
      </c>
    </row>
    <row r="239" spans="1:8" x14ac:dyDescent="0.35">
      <c r="A239" s="9">
        <v>237</v>
      </c>
      <c r="B239" s="22" t="s">
        <v>920</v>
      </c>
      <c r="C239" s="11" t="s">
        <v>75</v>
      </c>
      <c r="D239" s="211">
        <v>7.44</v>
      </c>
      <c r="E239" s="211"/>
      <c r="F239" s="211">
        <v>2.75</v>
      </c>
      <c r="G239" s="211"/>
      <c r="H239" s="12" t="s">
        <v>1584</v>
      </c>
    </row>
    <row r="240" spans="1:8" x14ac:dyDescent="0.35">
      <c r="A240" s="9">
        <v>238</v>
      </c>
      <c r="B240" s="22" t="s">
        <v>921</v>
      </c>
      <c r="C240" s="11" t="s">
        <v>75</v>
      </c>
      <c r="D240" s="211">
        <v>7.44</v>
      </c>
      <c r="E240" s="211"/>
      <c r="F240" s="211">
        <v>2.75</v>
      </c>
      <c r="G240" s="211"/>
      <c r="H240" s="12" t="s">
        <v>1584</v>
      </c>
    </row>
    <row r="241" spans="1:8" x14ac:dyDescent="0.35">
      <c r="A241" s="9">
        <v>239</v>
      </c>
      <c r="B241" s="22" t="s">
        <v>922</v>
      </c>
      <c r="C241" s="11" t="s">
        <v>75</v>
      </c>
      <c r="D241" s="211">
        <v>9.93</v>
      </c>
      <c r="E241" s="211"/>
      <c r="F241" s="211">
        <v>2.75</v>
      </c>
      <c r="G241" s="211"/>
      <c r="H241" s="12" t="s">
        <v>1584</v>
      </c>
    </row>
    <row r="242" spans="1:8" x14ac:dyDescent="0.35">
      <c r="A242" s="9">
        <v>240</v>
      </c>
      <c r="B242" s="22" t="s">
        <v>923</v>
      </c>
      <c r="C242" s="11" t="s">
        <v>75</v>
      </c>
      <c r="D242" s="211">
        <v>7.44</v>
      </c>
      <c r="E242" s="211"/>
      <c r="F242" s="211">
        <v>2.75</v>
      </c>
      <c r="G242" s="211"/>
      <c r="H242" s="12" t="s">
        <v>1584</v>
      </c>
    </row>
    <row r="243" spans="1:8" x14ac:dyDescent="0.35">
      <c r="A243" s="9">
        <v>241</v>
      </c>
      <c r="B243" s="22" t="s">
        <v>924</v>
      </c>
      <c r="C243" s="11" t="s">
        <v>75</v>
      </c>
      <c r="D243" s="211">
        <v>9.93</v>
      </c>
      <c r="E243" s="211"/>
      <c r="F243" s="211">
        <v>2.75</v>
      </c>
      <c r="G243" s="211"/>
      <c r="H243" s="12" t="s">
        <v>1584</v>
      </c>
    </row>
    <row r="244" spans="1:8" x14ac:dyDescent="0.35">
      <c r="A244" s="9">
        <v>242</v>
      </c>
      <c r="B244" s="22" t="s">
        <v>925</v>
      </c>
      <c r="C244" s="11" t="s">
        <v>75</v>
      </c>
      <c r="D244" s="211">
        <v>12.41</v>
      </c>
      <c r="E244" s="211"/>
      <c r="F244" s="211">
        <v>2.75</v>
      </c>
      <c r="G244" s="211"/>
      <c r="H244" s="12" t="s">
        <v>1584</v>
      </c>
    </row>
    <row r="245" spans="1:8" x14ac:dyDescent="0.35">
      <c r="A245" s="9">
        <v>243</v>
      </c>
      <c r="B245" s="22" t="s">
        <v>926</v>
      </c>
      <c r="C245" s="11" t="s">
        <v>75</v>
      </c>
      <c r="D245" s="211">
        <v>4.96</v>
      </c>
      <c r="E245" s="211"/>
      <c r="F245" s="211">
        <v>2.75</v>
      </c>
      <c r="G245" s="211"/>
      <c r="H245" s="12" t="s">
        <v>1584</v>
      </c>
    </row>
    <row r="246" spans="1:8" x14ac:dyDescent="0.35">
      <c r="A246" s="9">
        <v>244</v>
      </c>
      <c r="B246" s="10" t="s">
        <v>1588</v>
      </c>
      <c r="C246" s="11" t="s">
        <v>75</v>
      </c>
      <c r="D246" s="211">
        <v>89.39</v>
      </c>
      <c r="E246" s="211"/>
      <c r="F246" s="211">
        <v>22.07</v>
      </c>
      <c r="G246" s="211"/>
      <c r="H246" s="12" t="s">
        <v>853</v>
      </c>
    </row>
    <row r="247" spans="1:8" x14ac:dyDescent="0.35">
      <c r="A247" s="9">
        <v>245</v>
      </c>
      <c r="B247" s="10" t="s">
        <v>1848</v>
      </c>
      <c r="C247" s="11" t="s">
        <v>75</v>
      </c>
      <c r="D247" s="211">
        <v>101.8</v>
      </c>
      <c r="E247" s="211"/>
      <c r="F247" s="211">
        <v>22.07</v>
      </c>
      <c r="G247" s="211"/>
      <c r="H247" s="12" t="s">
        <v>853</v>
      </c>
    </row>
    <row r="248" spans="1:8" x14ac:dyDescent="0.35">
      <c r="A248" s="9">
        <v>246</v>
      </c>
      <c r="B248" s="10" t="s">
        <v>1589</v>
      </c>
      <c r="C248" s="11" t="s">
        <v>75</v>
      </c>
      <c r="D248" s="211">
        <v>54.62</v>
      </c>
      <c r="E248" s="211"/>
      <c r="F248" s="211">
        <v>22.07</v>
      </c>
      <c r="G248" s="211"/>
      <c r="H248" s="12" t="s">
        <v>853</v>
      </c>
    </row>
    <row r="249" spans="1:8" x14ac:dyDescent="0.35">
      <c r="A249" s="9">
        <v>247</v>
      </c>
      <c r="B249" s="22" t="s">
        <v>927</v>
      </c>
      <c r="C249" s="11" t="s">
        <v>75</v>
      </c>
      <c r="D249" s="211">
        <v>89.39</v>
      </c>
      <c r="E249" s="211"/>
      <c r="F249" s="211">
        <v>22.07</v>
      </c>
      <c r="G249" s="211"/>
      <c r="H249" s="12" t="s">
        <v>853</v>
      </c>
    </row>
    <row r="250" spans="1:8" x14ac:dyDescent="0.35">
      <c r="A250" s="9">
        <v>248</v>
      </c>
      <c r="B250" s="22" t="s">
        <v>928</v>
      </c>
      <c r="C250" s="11" t="s">
        <v>75</v>
      </c>
      <c r="D250" s="211">
        <v>64.56</v>
      </c>
      <c r="E250" s="211"/>
      <c r="F250" s="211">
        <v>22.07</v>
      </c>
      <c r="G250" s="211"/>
      <c r="H250" s="12" t="s">
        <v>853</v>
      </c>
    </row>
    <row r="251" spans="1:8" x14ac:dyDescent="0.35">
      <c r="A251" s="9">
        <v>249</v>
      </c>
      <c r="B251" s="10" t="s">
        <v>315</v>
      </c>
      <c r="C251" s="11" t="s">
        <v>75</v>
      </c>
      <c r="D251" s="211">
        <v>248.31</v>
      </c>
      <c r="E251" s="211"/>
      <c r="F251" s="211">
        <v>33.1</v>
      </c>
      <c r="G251" s="211"/>
      <c r="H251" s="12" t="s">
        <v>853</v>
      </c>
    </row>
    <row r="252" spans="1:8" x14ac:dyDescent="0.35">
      <c r="A252" s="9">
        <v>250</v>
      </c>
      <c r="B252" s="10" t="s">
        <v>929</v>
      </c>
      <c r="C252" s="11" t="s">
        <v>75</v>
      </c>
      <c r="D252" s="211">
        <v>0</v>
      </c>
      <c r="E252" s="211"/>
      <c r="F252" s="211">
        <v>137.94999999999999</v>
      </c>
      <c r="G252" s="211"/>
      <c r="H252" s="12" t="s">
        <v>853</v>
      </c>
    </row>
    <row r="253" spans="1:8" x14ac:dyDescent="0.35">
      <c r="A253" s="9">
        <v>251</v>
      </c>
      <c r="B253" s="10" t="s">
        <v>317</v>
      </c>
      <c r="C253" s="11" t="s">
        <v>75</v>
      </c>
      <c r="D253" s="211">
        <v>476.75</v>
      </c>
      <c r="E253" s="211"/>
      <c r="F253" s="211">
        <v>44.14</v>
      </c>
      <c r="G253" s="211"/>
      <c r="H253" s="12" t="s">
        <v>853</v>
      </c>
    </row>
    <row r="254" spans="1:8" x14ac:dyDescent="0.35">
      <c r="A254" s="9">
        <v>252</v>
      </c>
      <c r="B254" s="10" t="s">
        <v>930</v>
      </c>
      <c r="C254" s="11" t="s">
        <v>75</v>
      </c>
      <c r="D254" s="211">
        <v>24.83</v>
      </c>
      <c r="E254" s="211"/>
      <c r="F254" s="211">
        <v>11.03</v>
      </c>
      <c r="G254" s="211"/>
      <c r="H254" s="12" t="s">
        <v>1584</v>
      </c>
    </row>
    <row r="255" spans="1:8" x14ac:dyDescent="0.35">
      <c r="A255" s="9">
        <v>253</v>
      </c>
      <c r="B255" s="10" t="s">
        <v>318</v>
      </c>
      <c r="C255" s="11" t="s">
        <v>75</v>
      </c>
      <c r="D255" s="211">
        <v>34.76</v>
      </c>
      <c r="E255" s="211"/>
      <c r="F255" s="211">
        <v>11.03</v>
      </c>
      <c r="G255" s="211"/>
      <c r="H255" s="12" t="s">
        <v>853</v>
      </c>
    </row>
    <row r="256" spans="1:8" x14ac:dyDescent="0.35">
      <c r="A256" s="9">
        <v>254</v>
      </c>
      <c r="B256" s="22" t="s">
        <v>931</v>
      </c>
      <c r="C256" s="11" t="s">
        <v>75</v>
      </c>
      <c r="D256" s="211">
        <v>7.44</v>
      </c>
      <c r="E256" s="211"/>
      <c r="F256" s="211">
        <v>11.03</v>
      </c>
      <c r="G256" s="211"/>
      <c r="H256" s="12" t="s">
        <v>853</v>
      </c>
    </row>
    <row r="257" spans="1:8" x14ac:dyDescent="0.35">
      <c r="A257" s="9">
        <v>255</v>
      </c>
      <c r="B257" s="19" t="s">
        <v>1590</v>
      </c>
      <c r="C257" s="11" t="s">
        <v>75</v>
      </c>
      <c r="D257" s="211">
        <v>124.15</v>
      </c>
      <c r="E257" s="211"/>
      <c r="F257" s="211">
        <v>44.14</v>
      </c>
      <c r="G257" s="211"/>
      <c r="H257" s="12" t="s">
        <v>853</v>
      </c>
    </row>
    <row r="258" spans="1:8" x14ac:dyDescent="0.35">
      <c r="A258" s="9">
        <v>256</v>
      </c>
      <c r="B258" s="19" t="s">
        <v>1591</v>
      </c>
      <c r="C258" s="11" t="s">
        <v>27</v>
      </c>
      <c r="D258" s="211">
        <v>0</v>
      </c>
      <c r="E258" s="211"/>
      <c r="F258" s="211">
        <v>27.59</v>
      </c>
      <c r="G258" s="211"/>
      <c r="H258" s="12"/>
    </row>
    <row r="259" spans="1:8" x14ac:dyDescent="0.35">
      <c r="A259" s="9">
        <v>257</v>
      </c>
      <c r="B259" s="19" t="s">
        <v>1592</v>
      </c>
      <c r="C259" s="11" t="s">
        <v>75</v>
      </c>
      <c r="D259" s="211">
        <v>39.72</v>
      </c>
      <c r="E259" s="211"/>
      <c r="F259" s="211">
        <v>16.55</v>
      </c>
      <c r="G259" s="211"/>
      <c r="H259" s="12" t="s">
        <v>853</v>
      </c>
    </row>
    <row r="260" spans="1:8" x14ac:dyDescent="0.35">
      <c r="A260" s="9">
        <v>258</v>
      </c>
      <c r="B260" s="19" t="s">
        <v>1593</v>
      </c>
      <c r="C260" s="11" t="s">
        <v>75</v>
      </c>
      <c r="D260" s="211">
        <v>129.12</v>
      </c>
      <c r="E260" s="211"/>
      <c r="F260" s="211">
        <v>22.07</v>
      </c>
      <c r="G260" s="211"/>
      <c r="H260" s="12" t="s">
        <v>853</v>
      </c>
    </row>
    <row r="261" spans="1:8" x14ac:dyDescent="0.35">
      <c r="A261" s="9">
        <v>259</v>
      </c>
      <c r="B261" s="19" t="s">
        <v>1594</v>
      </c>
      <c r="C261" s="11" t="s">
        <v>75</v>
      </c>
      <c r="D261" s="211">
        <v>188.71</v>
      </c>
      <c r="E261" s="211"/>
      <c r="F261" s="211">
        <v>44.14</v>
      </c>
      <c r="G261" s="211"/>
      <c r="H261" s="12" t="s">
        <v>853</v>
      </c>
    </row>
    <row r="262" spans="1:8" x14ac:dyDescent="0.35">
      <c r="A262" s="9">
        <v>260</v>
      </c>
      <c r="B262" s="19" t="s">
        <v>932</v>
      </c>
      <c r="C262" s="11" t="s">
        <v>75</v>
      </c>
      <c r="D262" s="211">
        <v>29.79</v>
      </c>
      <c r="E262" s="211"/>
      <c r="F262" s="211">
        <v>11.03</v>
      </c>
      <c r="G262" s="211"/>
      <c r="H262" s="12" t="s">
        <v>1584</v>
      </c>
    </row>
    <row r="263" spans="1:8" x14ac:dyDescent="0.35">
      <c r="A263" s="9">
        <v>261</v>
      </c>
      <c r="B263" s="22" t="s">
        <v>1595</v>
      </c>
      <c r="C263" s="11" t="s">
        <v>75</v>
      </c>
      <c r="D263" s="211">
        <v>49.66</v>
      </c>
      <c r="E263" s="211"/>
      <c r="F263" s="211">
        <v>22.07</v>
      </c>
      <c r="G263" s="211"/>
      <c r="H263" s="12" t="s">
        <v>853</v>
      </c>
    </row>
    <row r="264" spans="1:8" s="57" customFormat="1" x14ac:dyDescent="0.35">
      <c r="A264" s="9">
        <v>262</v>
      </c>
      <c r="B264" s="107" t="s">
        <v>933</v>
      </c>
      <c r="C264" s="108" t="s">
        <v>75</v>
      </c>
      <c r="D264" s="211">
        <v>29.79</v>
      </c>
      <c r="E264" s="211"/>
      <c r="F264" s="211">
        <v>16.55</v>
      </c>
      <c r="G264" s="211"/>
      <c r="H264" s="56" t="s">
        <v>853</v>
      </c>
    </row>
    <row r="265" spans="1:8" x14ac:dyDescent="0.35">
      <c r="A265" s="9">
        <v>263</v>
      </c>
      <c r="B265" s="22" t="s">
        <v>934</v>
      </c>
      <c r="C265" s="11" t="s">
        <v>75</v>
      </c>
      <c r="D265" s="211">
        <v>993.24</v>
      </c>
      <c r="E265" s="211"/>
      <c r="F265" s="211">
        <v>82.77</v>
      </c>
      <c r="G265" s="211"/>
      <c r="H265" s="12" t="s">
        <v>853</v>
      </c>
    </row>
    <row r="266" spans="1:8" x14ac:dyDescent="0.35">
      <c r="A266" s="9">
        <v>264</v>
      </c>
      <c r="B266" s="22" t="s">
        <v>935</v>
      </c>
      <c r="C266" s="11" t="s">
        <v>75</v>
      </c>
      <c r="D266" s="211">
        <v>34.76</v>
      </c>
      <c r="E266" s="211"/>
      <c r="F266" s="211">
        <v>22.07</v>
      </c>
      <c r="G266" s="211"/>
      <c r="H266" s="12" t="s">
        <v>853</v>
      </c>
    </row>
    <row r="267" spans="1:8" x14ac:dyDescent="0.35">
      <c r="A267" s="9">
        <v>265</v>
      </c>
      <c r="B267" s="22" t="s">
        <v>936</v>
      </c>
      <c r="C267" s="11" t="s">
        <v>75</v>
      </c>
      <c r="D267" s="211">
        <v>744.93</v>
      </c>
      <c r="E267" s="211"/>
      <c r="F267" s="211">
        <v>82.77</v>
      </c>
      <c r="G267" s="211"/>
      <c r="H267" s="12" t="s">
        <v>853</v>
      </c>
    </row>
    <row r="268" spans="1:8" x14ac:dyDescent="0.35">
      <c r="A268" s="9">
        <v>266</v>
      </c>
      <c r="B268" s="10" t="s">
        <v>278</v>
      </c>
      <c r="C268" s="11" t="s">
        <v>75</v>
      </c>
      <c r="D268" s="211">
        <v>158.91</v>
      </c>
      <c r="E268" s="211"/>
      <c r="F268" s="211">
        <v>27.59</v>
      </c>
      <c r="G268" s="211"/>
      <c r="H268" s="12" t="s">
        <v>853</v>
      </c>
    </row>
    <row r="269" spans="1:8" x14ac:dyDescent="0.35">
      <c r="A269" s="9">
        <v>267</v>
      </c>
      <c r="B269" s="10" t="s">
        <v>2263</v>
      </c>
      <c r="C269" s="11" t="s">
        <v>75</v>
      </c>
      <c r="D269" s="211">
        <v>39.72</v>
      </c>
      <c r="E269" s="211"/>
      <c r="F269" s="211">
        <v>22.07</v>
      </c>
      <c r="G269" s="211"/>
      <c r="H269" s="12" t="s">
        <v>853</v>
      </c>
    </row>
    <row r="270" spans="1:8" x14ac:dyDescent="0.35">
      <c r="A270" s="9">
        <v>268</v>
      </c>
      <c r="B270" s="10" t="s">
        <v>308</v>
      </c>
      <c r="C270" s="11" t="s">
        <v>75</v>
      </c>
      <c r="D270" s="211">
        <v>39.72</v>
      </c>
      <c r="E270" s="211"/>
      <c r="F270" s="211">
        <v>22.07</v>
      </c>
      <c r="G270" s="211"/>
      <c r="H270" s="12" t="s">
        <v>853</v>
      </c>
    </row>
    <row r="271" spans="1:8" x14ac:dyDescent="0.35">
      <c r="A271" s="9">
        <v>269</v>
      </c>
      <c r="B271" s="22" t="s">
        <v>379</v>
      </c>
      <c r="C271" s="11" t="s">
        <v>75</v>
      </c>
      <c r="D271" s="211">
        <v>59.59</v>
      </c>
      <c r="E271" s="211"/>
      <c r="F271" s="211">
        <v>27.59</v>
      </c>
      <c r="G271" s="211"/>
      <c r="H271" s="12" t="s">
        <v>853</v>
      </c>
    </row>
    <row r="272" spans="1:8" x14ac:dyDescent="0.35">
      <c r="A272" s="9">
        <v>270</v>
      </c>
      <c r="B272" s="10" t="s">
        <v>279</v>
      </c>
      <c r="C272" s="11" t="s">
        <v>75</v>
      </c>
      <c r="D272" s="211">
        <v>44.69</v>
      </c>
      <c r="E272" s="211"/>
      <c r="F272" s="211">
        <v>22.07</v>
      </c>
      <c r="G272" s="211"/>
      <c r="H272" s="12" t="s">
        <v>853</v>
      </c>
    </row>
    <row r="273" spans="1:8" x14ac:dyDescent="0.35">
      <c r="A273" s="9">
        <v>271</v>
      </c>
      <c r="B273" s="10" t="s">
        <v>294</v>
      </c>
      <c r="C273" s="11" t="s">
        <v>75</v>
      </c>
      <c r="D273" s="211">
        <v>198.64</v>
      </c>
      <c r="E273" s="211"/>
      <c r="F273" s="211">
        <v>99.32</v>
      </c>
      <c r="G273" s="211"/>
      <c r="H273" s="12" t="s">
        <v>853</v>
      </c>
    </row>
    <row r="274" spans="1:8" x14ac:dyDescent="0.35">
      <c r="A274" s="9">
        <v>272</v>
      </c>
      <c r="B274" s="22" t="s">
        <v>190</v>
      </c>
      <c r="C274" s="11" t="s">
        <v>75</v>
      </c>
      <c r="D274" s="211">
        <v>9.93</v>
      </c>
      <c r="E274" s="211"/>
      <c r="F274" s="211">
        <v>0</v>
      </c>
      <c r="G274" s="211"/>
      <c r="H274" s="12" t="s">
        <v>853</v>
      </c>
    </row>
    <row r="275" spans="1:8" x14ac:dyDescent="0.35">
      <c r="A275" s="9">
        <v>273</v>
      </c>
      <c r="B275" s="22" t="s">
        <v>938</v>
      </c>
      <c r="C275" s="11" t="s">
        <v>75</v>
      </c>
      <c r="D275" s="211">
        <v>29.79</v>
      </c>
      <c r="E275" s="211"/>
      <c r="F275" s="211">
        <v>5.51</v>
      </c>
      <c r="G275" s="211"/>
      <c r="H275" s="12" t="s">
        <v>853</v>
      </c>
    </row>
    <row r="276" spans="1:8" x14ac:dyDescent="0.35">
      <c r="A276" s="9">
        <v>274</v>
      </c>
      <c r="B276" s="22" t="s">
        <v>349</v>
      </c>
      <c r="C276" s="11" t="s">
        <v>75</v>
      </c>
      <c r="D276" s="211">
        <v>12.41</v>
      </c>
      <c r="E276" s="211"/>
      <c r="F276" s="211">
        <v>0</v>
      </c>
      <c r="G276" s="211"/>
      <c r="H276" s="12" t="s">
        <v>235</v>
      </c>
    </row>
    <row r="277" spans="1:8" x14ac:dyDescent="0.35">
      <c r="A277" s="9">
        <v>275</v>
      </c>
      <c r="B277" s="22" t="s">
        <v>2085</v>
      </c>
      <c r="C277" s="11" t="s">
        <v>75</v>
      </c>
      <c r="D277" s="211">
        <v>0</v>
      </c>
      <c r="E277" s="211"/>
      <c r="F277" s="211">
        <v>9.3000000000000007</v>
      </c>
      <c r="G277" s="211"/>
      <c r="H277" s="12"/>
    </row>
    <row r="278" spans="1:8" x14ac:dyDescent="0.35">
      <c r="A278" s="9">
        <v>276</v>
      </c>
      <c r="B278" s="23" t="s">
        <v>443</v>
      </c>
      <c r="C278" s="11" t="s">
        <v>75</v>
      </c>
      <c r="D278" s="211">
        <v>104.29</v>
      </c>
      <c r="E278" s="211"/>
      <c r="F278" s="211">
        <v>27.59</v>
      </c>
      <c r="G278" s="211"/>
      <c r="H278" s="12" t="s">
        <v>853</v>
      </c>
    </row>
    <row r="279" spans="1:8" x14ac:dyDescent="0.35">
      <c r="A279" s="9">
        <v>277</v>
      </c>
      <c r="B279" s="23" t="s">
        <v>155</v>
      </c>
      <c r="C279" s="11" t="s">
        <v>75</v>
      </c>
      <c r="D279" s="211">
        <v>196.16</v>
      </c>
      <c r="E279" s="211"/>
      <c r="F279" s="211">
        <v>27.59</v>
      </c>
      <c r="G279" s="211"/>
      <c r="H279" s="12" t="s">
        <v>853</v>
      </c>
    </row>
    <row r="280" spans="1:8" x14ac:dyDescent="0.35">
      <c r="A280" s="9">
        <v>278</v>
      </c>
      <c r="B280" s="23" t="s">
        <v>1597</v>
      </c>
      <c r="C280" s="11" t="s">
        <v>75</v>
      </c>
      <c r="D280" s="211">
        <v>39.72</v>
      </c>
      <c r="E280" s="211"/>
      <c r="F280" s="211">
        <v>22.07</v>
      </c>
      <c r="G280" s="211"/>
      <c r="H280" s="12" t="s">
        <v>853</v>
      </c>
    </row>
    <row r="281" spans="1:8" x14ac:dyDescent="0.35">
      <c r="A281" s="9">
        <v>279</v>
      </c>
      <c r="B281" s="22" t="s">
        <v>128</v>
      </c>
      <c r="C281" s="11" t="s">
        <v>75</v>
      </c>
      <c r="D281" s="211">
        <v>1092.56</v>
      </c>
      <c r="E281" s="211"/>
      <c r="F281" s="211">
        <v>44.14</v>
      </c>
      <c r="G281" s="211"/>
      <c r="H281" s="12" t="s">
        <v>853</v>
      </c>
    </row>
    <row r="282" spans="1:8" x14ac:dyDescent="0.35">
      <c r="A282" s="9">
        <v>280</v>
      </c>
      <c r="B282" s="22" t="s">
        <v>134</v>
      </c>
      <c r="C282" s="11" t="s">
        <v>27</v>
      </c>
      <c r="D282" s="211">
        <v>0</v>
      </c>
      <c r="E282" s="211"/>
      <c r="F282" s="211">
        <v>27.59</v>
      </c>
      <c r="G282" s="211"/>
      <c r="H282" s="12" t="s">
        <v>231</v>
      </c>
    </row>
    <row r="283" spans="1:8" x14ac:dyDescent="0.35">
      <c r="A283" s="9">
        <v>281</v>
      </c>
      <c r="B283" s="22" t="s">
        <v>281</v>
      </c>
      <c r="C283" s="11" t="s">
        <v>75</v>
      </c>
      <c r="D283" s="211">
        <v>188.71</v>
      </c>
      <c r="E283" s="211"/>
      <c r="F283" s="211">
        <v>27.59</v>
      </c>
      <c r="G283" s="211"/>
      <c r="H283" s="12" t="s">
        <v>853</v>
      </c>
    </row>
    <row r="284" spans="1:8" x14ac:dyDescent="0.35">
      <c r="A284" s="9">
        <v>282</v>
      </c>
      <c r="B284" s="22" t="s">
        <v>148</v>
      </c>
      <c r="C284" s="11" t="s">
        <v>75</v>
      </c>
      <c r="D284" s="211">
        <v>0.49</v>
      </c>
      <c r="E284" s="211"/>
      <c r="F284" s="211">
        <v>0</v>
      </c>
      <c r="G284" s="211"/>
      <c r="H284" s="12"/>
    </row>
    <row r="285" spans="1:8" x14ac:dyDescent="0.35">
      <c r="A285" s="9">
        <v>283</v>
      </c>
      <c r="B285" s="23" t="s">
        <v>2264</v>
      </c>
      <c r="C285" s="11" t="s">
        <v>27</v>
      </c>
      <c r="D285" s="211">
        <v>19.86</v>
      </c>
      <c r="E285" s="211"/>
      <c r="F285" s="211">
        <v>0</v>
      </c>
      <c r="G285" s="211"/>
      <c r="H285" s="12" t="s">
        <v>1584</v>
      </c>
    </row>
    <row r="286" spans="1:8" x14ac:dyDescent="0.35">
      <c r="A286" s="9">
        <v>284</v>
      </c>
      <c r="B286" s="23" t="s">
        <v>940</v>
      </c>
      <c r="C286" s="11" t="s">
        <v>75</v>
      </c>
      <c r="D286" s="211">
        <v>9.93</v>
      </c>
      <c r="E286" s="211"/>
      <c r="F286" s="211">
        <v>3.86</v>
      </c>
      <c r="G286" s="211"/>
      <c r="H286" s="12" t="s">
        <v>853</v>
      </c>
    </row>
    <row r="287" spans="1:8" x14ac:dyDescent="0.35">
      <c r="A287" s="9">
        <v>285</v>
      </c>
      <c r="B287" s="23" t="s">
        <v>1598</v>
      </c>
      <c r="C287" s="11" t="s">
        <v>75</v>
      </c>
      <c r="D287" s="211">
        <v>19.86</v>
      </c>
      <c r="E287" s="211"/>
      <c r="F287" s="211">
        <v>0</v>
      </c>
      <c r="G287" s="211"/>
      <c r="H287" s="12" t="s">
        <v>853</v>
      </c>
    </row>
    <row r="288" spans="1:8" x14ac:dyDescent="0.35">
      <c r="A288" s="9">
        <v>286</v>
      </c>
      <c r="B288" s="23" t="s">
        <v>142</v>
      </c>
      <c r="C288" s="11" t="s">
        <v>75</v>
      </c>
      <c r="D288" s="211">
        <v>5.51</v>
      </c>
      <c r="E288" s="211"/>
      <c r="F288" s="211">
        <v>2.75</v>
      </c>
      <c r="G288" s="211"/>
      <c r="H288" s="12" t="s">
        <v>853</v>
      </c>
    </row>
    <row r="289" spans="1:8" x14ac:dyDescent="0.35">
      <c r="A289" s="9">
        <v>287</v>
      </c>
      <c r="B289" s="23" t="s">
        <v>941</v>
      </c>
      <c r="C289" s="11" t="s">
        <v>27</v>
      </c>
      <c r="D289" s="211">
        <v>24.83</v>
      </c>
      <c r="E289" s="211"/>
      <c r="F289" s="211">
        <v>16.55</v>
      </c>
      <c r="G289" s="211"/>
      <c r="H289" s="12" t="s">
        <v>853</v>
      </c>
    </row>
    <row r="290" spans="1:8" x14ac:dyDescent="0.35">
      <c r="A290" s="9">
        <v>288</v>
      </c>
      <c r="B290" s="23" t="s">
        <v>942</v>
      </c>
      <c r="C290" s="11" t="s">
        <v>27</v>
      </c>
      <c r="D290" s="211">
        <v>9.93</v>
      </c>
      <c r="E290" s="211"/>
      <c r="F290" s="211">
        <v>5.51</v>
      </c>
      <c r="G290" s="211"/>
      <c r="H290" s="12" t="s">
        <v>853</v>
      </c>
    </row>
    <row r="291" spans="1:8" x14ac:dyDescent="0.35">
      <c r="A291" s="9">
        <v>289</v>
      </c>
      <c r="B291" s="23" t="s">
        <v>147</v>
      </c>
      <c r="C291" s="11" t="s">
        <v>75</v>
      </c>
      <c r="D291" s="211">
        <v>7.44</v>
      </c>
      <c r="E291" s="211"/>
      <c r="F291" s="211">
        <v>2.75</v>
      </c>
      <c r="G291" s="211"/>
      <c r="H291" s="12" t="s">
        <v>853</v>
      </c>
    </row>
    <row r="292" spans="1:8" x14ac:dyDescent="0.35">
      <c r="A292" s="9">
        <v>290</v>
      </c>
      <c r="B292" s="23" t="s">
        <v>146</v>
      </c>
      <c r="C292" s="11" t="s">
        <v>75</v>
      </c>
      <c r="D292" s="211">
        <v>7.44</v>
      </c>
      <c r="E292" s="211"/>
      <c r="F292" s="211">
        <v>2.75</v>
      </c>
      <c r="G292" s="211"/>
      <c r="H292" s="12" t="s">
        <v>853</v>
      </c>
    </row>
    <row r="293" spans="1:8" x14ac:dyDescent="0.35">
      <c r="A293" s="9">
        <v>291</v>
      </c>
      <c r="B293" s="10" t="s">
        <v>2400</v>
      </c>
      <c r="C293" s="11" t="s">
        <v>27</v>
      </c>
      <c r="D293" s="211">
        <v>7449.3</v>
      </c>
      <c r="E293" s="211"/>
      <c r="F293" s="211">
        <v>143.46</v>
      </c>
      <c r="G293" s="211"/>
      <c r="H293" s="12" t="s">
        <v>853</v>
      </c>
    </row>
    <row r="294" spans="1:8" x14ac:dyDescent="0.35">
      <c r="A294" s="9">
        <v>292</v>
      </c>
      <c r="B294" s="10" t="s">
        <v>2401</v>
      </c>
      <c r="C294" s="11" t="s">
        <v>27</v>
      </c>
      <c r="D294" s="211">
        <v>4966.2</v>
      </c>
      <c r="E294" s="211"/>
      <c r="F294" s="211">
        <v>143.46</v>
      </c>
      <c r="G294" s="211"/>
      <c r="H294" s="12" t="s">
        <v>853</v>
      </c>
    </row>
    <row r="295" spans="1:8" x14ac:dyDescent="0.35">
      <c r="A295" s="9">
        <v>293</v>
      </c>
      <c r="B295" s="10" t="s">
        <v>1187</v>
      </c>
      <c r="C295" s="11" t="s">
        <v>75</v>
      </c>
      <c r="D295" s="211">
        <v>688.2</v>
      </c>
      <c r="E295" s="211"/>
      <c r="F295" s="211">
        <v>62</v>
      </c>
      <c r="G295" s="211"/>
      <c r="H295" s="12" t="s">
        <v>853</v>
      </c>
    </row>
    <row r="296" spans="1:8" s="57" customFormat="1" x14ac:dyDescent="0.35">
      <c r="A296" s="9">
        <v>294</v>
      </c>
      <c r="B296" s="53" t="s">
        <v>3932</v>
      </c>
      <c r="C296" s="108" t="s">
        <v>75</v>
      </c>
      <c r="D296" s="211">
        <v>124</v>
      </c>
      <c r="E296" s="228"/>
      <c r="F296" s="483">
        <v>111.6</v>
      </c>
      <c r="G296" s="228"/>
      <c r="H296" s="56" t="s">
        <v>853</v>
      </c>
    </row>
    <row r="297" spans="1:8" s="57" customFormat="1" x14ac:dyDescent="0.35">
      <c r="A297" s="9">
        <v>295</v>
      </c>
      <c r="B297" s="107" t="s">
        <v>3930</v>
      </c>
      <c r="C297" s="108" t="s">
        <v>75</v>
      </c>
      <c r="D297" s="211">
        <v>114.22</v>
      </c>
      <c r="E297" s="362"/>
      <c r="F297" s="484"/>
      <c r="G297" s="362"/>
      <c r="H297" s="56" t="s">
        <v>853</v>
      </c>
    </row>
    <row r="298" spans="1:8" s="57" customFormat="1" x14ac:dyDescent="0.35">
      <c r="A298" s="9">
        <v>296</v>
      </c>
      <c r="B298" s="107" t="s">
        <v>1600</v>
      </c>
      <c r="C298" s="108" t="s">
        <v>75</v>
      </c>
      <c r="D298" s="211">
        <v>79.45</v>
      </c>
      <c r="E298" s="362"/>
      <c r="F298" s="484"/>
      <c r="G298" s="362"/>
      <c r="H298" s="56"/>
    </row>
    <row r="299" spans="1:8" s="57" customFormat="1" x14ac:dyDescent="0.35">
      <c r="A299" s="9">
        <v>297</v>
      </c>
      <c r="B299" s="107" t="s">
        <v>3928</v>
      </c>
      <c r="C299" s="108" t="s">
        <v>75</v>
      </c>
      <c r="D299" s="211">
        <v>80.599999999999994</v>
      </c>
      <c r="E299" s="362"/>
      <c r="F299" s="484"/>
      <c r="G299" s="362"/>
      <c r="H299" s="56" t="s">
        <v>853</v>
      </c>
    </row>
    <row r="300" spans="1:8" s="57" customFormat="1" x14ac:dyDescent="0.35">
      <c r="A300" s="9">
        <v>298</v>
      </c>
      <c r="B300" s="107" t="s">
        <v>3929</v>
      </c>
      <c r="C300" s="108" t="s">
        <v>75</v>
      </c>
      <c r="D300" s="211">
        <v>111.6</v>
      </c>
      <c r="E300" s="362"/>
      <c r="F300" s="484"/>
      <c r="G300" s="362"/>
      <c r="H300" s="56" t="s">
        <v>853</v>
      </c>
    </row>
    <row r="301" spans="1:8" s="57" customFormat="1" x14ac:dyDescent="0.35">
      <c r="A301" s="9">
        <v>299</v>
      </c>
      <c r="B301" s="107" t="s">
        <v>945</v>
      </c>
      <c r="C301" s="108" t="s">
        <v>75</v>
      </c>
      <c r="D301" s="211">
        <v>59.59</v>
      </c>
      <c r="E301" s="266"/>
      <c r="F301" s="485"/>
      <c r="G301" s="266"/>
      <c r="H301" s="56" t="s">
        <v>2021</v>
      </c>
    </row>
    <row r="302" spans="1:8" x14ac:dyDescent="0.35">
      <c r="A302" s="9">
        <v>300</v>
      </c>
      <c r="B302" s="10" t="s">
        <v>287</v>
      </c>
      <c r="C302" s="11" t="s">
        <v>75</v>
      </c>
      <c r="D302" s="211">
        <v>39.72</v>
      </c>
      <c r="E302" s="211"/>
      <c r="F302" s="250">
        <v>44.14</v>
      </c>
      <c r="G302" s="250"/>
      <c r="H302" s="12" t="s">
        <v>853</v>
      </c>
    </row>
    <row r="303" spans="1:8" x14ac:dyDescent="0.35">
      <c r="A303" s="9">
        <v>301</v>
      </c>
      <c r="B303" s="10" t="s">
        <v>1451</v>
      </c>
      <c r="C303" s="11" t="s">
        <v>75</v>
      </c>
      <c r="D303" s="211">
        <v>34.76</v>
      </c>
      <c r="E303" s="211"/>
      <c r="F303" s="250">
        <v>44.14</v>
      </c>
      <c r="G303" s="250"/>
      <c r="H303" s="12" t="s">
        <v>853</v>
      </c>
    </row>
    <row r="304" spans="1:8" x14ac:dyDescent="0.35">
      <c r="A304" s="9">
        <v>302</v>
      </c>
      <c r="B304" s="10" t="s">
        <v>288</v>
      </c>
      <c r="C304" s="11" t="s">
        <v>75</v>
      </c>
      <c r="D304" s="211">
        <v>44.69</v>
      </c>
      <c r="E304" s="211"/>
      <c r="F304" s="250">
        <v>99.32</v>
      </c>
      <c r="G304" s="250"/>
      <c r="H304" s="12" t="s">
        <v>853</v>
      </c>
    </row>
    <row r="305" spans="1:8" x14ac:dyDescent="0.35">
      <c r="A305" s="9">
        <v>303</v>
      </c>
      <c r="B305" s="10" t="s">
        <v>946</v>
      </c>
      <c r="C305" s="11" t="s">
        <v>75</v>
      </c>
      <c r="D305" s="211">
        <v>39.72</v>
      </c>
      <c r="E305" s="211"/>
      <c r="F305" s="250">
        <v>99.32</v>
      </c>
      <c r="G305" s="250"/>
      <c r="H305" s="12" t="s">
        <v>853</v>
      </c>
    </row>
    <row r="306" spans="1:8" x14ac:dyDescent="0.35">
      <c r="A306" s="9">
        <v>304</v>
      </c>
      <c r="B306" s="22" t="s">
        <v>629</v>
      </c>
      <c r="C306" s="11" t="s">
        <v>27</v>
      </c>
      <c r="D306" s="211">
        <v>0</v>
      </c>
      <c r="E306" s="211"/>
      <c r="F306" s="250">
        <v>2759</v>
      </c>
      <c r="G306" s="250"/>
      <c r="H306" s="12" t="s">
        <v>853</v>
      </c>
    </row>
    <row r="307" spans="1:8" x14ac:dyDescent="0.35">
      <c r="A307" s="9">
        <v>305</v>
      </c>
      <c r="B307" s="22" t="s">
        <v>630</v>
      </c>
      <c r="C307" s="11" t="s">
        <v>75</v>
      </c>
      <c r="D307" s="211">
        <v>208.58</v>
      </c>
      <c r="E307" s="211"/>
      <c r="F307" s="250">
        <v>44.14</v>
      </c>
      <c r="G307" s="250"/>
      <c r="H307" s="12" t="s">
        <v>853</v>
      </c>
    </row>
    <row r="308" spans="1:8" x14ac:dyDescent="0.35">
      <c r="A308" s="9">
        <v>306</v>
      </c>
      <c r="B308" s="22" t="s">
        <v>1601</v>
      </c>
      <c r="C308" s="11" t="s">
        <v>75</v>
      </c>
      <c r="D308" s="211">
        <v>2383.77</v>
      </c>
      <c r="E308" s="211"/>
      <c r="F308" s="250">
        <v>193.13</v>
      </c>
      <c r="G308" s="250"/>
      <c r="H308" s="12" t="s">
        <v>853</v>
      </c>
    </row>
    <row r="309" spans="1:8" x14ac:dyDescent="0.35">
      <c r="A309" s="9">
        <v>307</v>
      </c>
      <c r="B309" s="22" t="s">
        <v>1223</v>
      </c>
      <c r="C309" s="11" t="s">
        <v>75</v>
      </c>
      <c r="D309" s="211">
        <v>1887.15</v>
      </c>
      <c r="E309" s="211"/>
      <c r="F309" s="250">
        <v>193.13</v>
      </c>
      <c r="G309" s="250"/>
      <c r="H309" s="12" t="s">
        <v>853</v>
      </c>
    </row>
    <row r="310" spans="1:8" x14ac:dyDescent="0.35">
      <c r="A310" s="9">
        <v>308</v>
      </c>
      <c r="B310" s="22" t="s">
        <v>3951</v>
      </c>
      <c r="C310" s="11" t="s">
        <v>75</v>
      </c>
      <c r="D310" s="211">
        <v>0</v>
      </c>
      <c r="E310" s="211"/>
      <c r="F310" s="250">
        <v>37.200000000000003</v>
      </c>
      <c r="G310" s="250"/>
      <c r="H310" s="12"/>
    </row>
    <row r="311" spans="1:8" x14ac:dyDescent="0.35">
      <c r="A311" s="9">
        <v>309</v>
      </c>
      <c r="B311" s="22" t="s">
        <v>3952</v>
      </c>
      <c r="C311" s="11" t="s">
        <v>75</v>
      </c>
      <c r="D311" s="211">
        <v>0</v>
      </c>
      <c r="E311" s="211"/>
      <c r="F311" s="250">
        <v>62</v>
      </c>
      <c r="G311" s="250"/>
      <c r="H311" s="12"/>
    </row>
    <row r="312" spans="1:8" x14ac:dyDescent="0.35">
      <c r="A312" s="9">
        <v>310</v>
      </c>
      <c r="B312" s="22" t="s">
        <v>3953</v>
      </c>
      <c r="C312" s="11" t="s">
        <v>75</v>
      </c>
      <c r="D312" s="211">
        <v>99.2</v>
      </c>
      <c r="E312" s="211"/>
      <c r="F312" s="250">
        <v>12.4</v>
      </c>
      <c r="G312" s="250"/>
      <c r="H312" s="12"/>
    </row>
    <row r="313" spans="1:8" x14ac:dyDescent="0.35">
      <c r="A313" s="9">
        <v>311</v>
      </c>
      <c r="B313" s="22" t="s">
        <v>386</v>
      </c>
      <c r="C313" s="11" t="s">
        <v>75</v>
      </c>
      <c r="D313" s="211">
        <v>198.64</v>
      </c>
      <c r="E313" s="211"/>
      <c r="F313" s="250">
        <v>33.1</v>
      </c>
      <c r="G313" s="250"/>
      <c r="H313" s="12" t="s">
        <v>853</v>
      </c>
    </row>
    <row r="314" spans="1:8" x14ac:dyDescent="0.35">
      <c r="A314" s="9">
        <v>312</v>
      </c>
      <c r="B314" s="22" t="s">
        <v>1602</v>
      </c>
      <c r="C314" s="11" t="s">
        <v>75</v>
      </c>
      <c r="D314" s="211">
        <v>39.72</v>
      </c>
      <c r="E314" s="211"/>
      <c r="F314" s="250">
        <v>27.59</v>
      </c>
      <c r="G314" s="250"/>
      <c r="H314" s="12" t="s">
        <v>853</v>
      </c>
    </row>
    <row r="315" spans="1:8" ht="36" x14ac:dyDescent="0.35">
      <c r="A315" s="9">
        <v>313</v>
      </c>
      <c r="B315" s="19" t="s">
        <v>782</v>
      </c>
      <c r="C315" s="11" t="s">
        <v>75</v>
      </c>
      <c r="D315" s="211">
        <v>37.24</v>
      </c>
      <c r="E315" s="211"/>
      <c r="F315" s="250">
        <v>19.309999999999999</v>
      </c>
      <c r="G315" s="250"/>
      <c r="H315" s="12" t="s">
        <v>853</v>
      </c>
    </row>
    <row r="316" spans="1:8" x14ac:dyDescent="0.35">
      <c r="A316" s="9">
        <v>314</v>
      </c>
      <c r="B316" s="10" t="s">
        <v>1603</v>
      </c>
      <c r="C316" s="11" t="s">
        <v>75</v>
      </c>
      <c r="D316" s="211">
        <v>79.45</v>
      </c>
      <c r="E316" s="211"/>
      <c r="F316" s="250">
        <v>33.1</v>
      </c>
      <c r="G316" s="250"/>
      <c r="H316" s="12" t="s">
        <v>853</v>
      </c>
    </row>
    <row r="317" spans="1:8" x14ac:dyDescent="0.35">
      <c r="A317" s="9">
        <v>315</v>
      </c>
      <c r="B317" s="10" t="s">
        <v>2268</v>
      </c>
      <c r="C317" s="11" t="s">
        <v>75</v>
      </c>
      <c r="D317" s="211">
        <v>89.39</v>
      </c>
      <c r="E317" s="211"/>
      <c r="F317" s="250">
        <v>33.1</v>
      </c>
      <c r="G317" s="250"/>
      <c r="H317" s="12" t="s">
        <v>853</v>
      </c>
    </row>
    <row r="318" spans="1:8" x14ac:dyDescent="0.35">
      <c r="A318" s="9">
        <v>316</v>
      </c>
      <c r="B318" s="10" t="s">
        <v>2269</v>
      </c>
      <c r="C318" s="11" t="s">
        <v>75</v>
      </c>
      <c r="D318" s="211">
        <v>69.52</v>
      </c>
      <c r="E318" s="211"/>
      <c r="F318" s="250">
        <v>33.1</v>
      </c>
      <c r="G318" s="250"/>
      <c r="H318" s="12" t="s">
        <v>853</v>
      </c>
    </row>
    <row r="319" spans="1:8" x14ac:dyDescent="0.35">
      <c r="A319" s="9">
        <v>317</v>
      </c>
      <c r="B319" s="10" t="s">
        <v>1604</v>
      </c>
      <c r="C319" s="11" t="s">
        <v>75</v>
      </c>
      <c r="D319" s="211">
        <v>69.52</v>
      </c>
      <c r="E319" s="211"/>
      <c r="F319" s="250">
        <v>33.1</v>
      </c>
      <c r="G319" s="250"/>
      <c r="H319" s="12" t="s">
        <v>853</v>
      </c>
    </row>
    <row r="320" spans="1:8" x14ac:dyDescent="0.35">
      <c r="A320" s="9">
        <v>318</v>
      </c>
      <c r="B320" s="22" t="s">
        <v>157</v>
      </c>
      <c r="C320" s="11" t="s">
        <v>75</v>
      </c>
      <c r="D320" s="211">
        <v>29.79</v>
      </c>
      <c r="E320" s="211"/>
      <c r="F320" s="250">
        <v>16.55</v>
      </c>
      <c r="G320" s="250"/>
      <c r="H320" s="12" t="s">
        <v>853</v>
      </c>
    </row>
    <row r="321" spans="1:8" x14ac:dyDescent="0.35">
      <c r="A321" s="9">
        <v>319</v>
      </c>
      <c r="B321" s="22" t="s">
        <v>154</v>
      </c>
      <c r="C321" s="11" t="s">
        <v>75</v>
      </c>
      <c r="D321" s="211">
        <v>0</v>
      </c>
      <c r="E321" s="211"/>
      <c r="F321" s="250">
        <v>16.55</v>
      </c>
      <c r="G321" s="250"/>
      <c r="H321" s="12"/>
    </row>
    <row r="322" spans="1:8" x14ac:dyDescent="0.35">
      <c r="A322" s="9">
        <v>320</v>
      </c>
      <c r="B322" s="23" t="s">
        <v>40</v>
      </c>
      <c r="C322" s="11" t="s">
        <v>75</v>
      </c>
      <c r="D322" s="211">
        <v>29.79</v>
      </c>
      <c r="E322" s="211"/>
      <c r="F322" s="250">
        <v>33.1</v>
      </c>
      <c r="G322" s="250"/>
      <c r="H322" s="12" t="s">
        <v>453</v>
      </c>
    </row>
    <row r="323" spans="1:8" x14ac:dyDescent="0.35">
      <c r="A323" s="9">
        <v>321</v>
      </c>
      <c r="B323" s="23" t="s">
        <v>1605</v>
      </c>
      <c r="C323" s="11" t="s">
        <v>27</v>
      </c>
      <c r="D323" s="211">
        <v>4966.2</v>
      </c>
      <c r="E323" s="211"/>
      <c r="F323" s="250">
        <v>110.36</v>
      </c>
      <c r="G323" s="250"/>
      <c r="H323" s="12" t="s">
        <v>453</v>
      </c>
    </row>
    <row r="324" spans="1:8" x14ac:dyDescent="0.35">
      <c r="A324" s="9">
        <v>322</v>
      </c>
      <c r="B324" s="23" t="s">
        <v>1606</v>
      </c>
      <c r="C324" s="11" t="s">
        <v>27</v>
      </c>
      <c r="D324" s="211">
        <v>3476.34</v>
      </c>
      <c r="E324" s="211"/>
      <c r="F324" s="250">
        <v>110.36</v>
      </c>
      <c r="G324" s="250"/>
      <c r="H324" s="12" t="s">
        <v>453</v>
      </c>
    </row>
    <row r="325" spans="1:8" x14ac:dyDescent="0.35">
      <c r="A325" s="9">
        <v>323</v>
      </c>
      <c r="B325" s="23" t="s">
        <v>2270</v>
      </c>
      <c r="C325" s="11" t="s">
        <v>75</v>
      </c>
      <c r="D325" s="211">
        <v>844.25</v>
      </c>
      <c r="E325" s="211"/>
      <c r="F325" s="250">
        <v>88.28</v>
      </c>
      <c r="G325" s="250"/>
      <c r="H325" s="12" t="s">
        <v>453</v>
      </c>
    </row>
    <row r="326" spans="1:8" x14ac:dyDescent="0.35">
      <c r="A326" s="9">
        <v>324</v>
      </c>
      <c r="B326" s="23" t="s">
        <v>1607</v>
      </c>
      <c r="C326" s="11" t="s">
        <v>75</v>
      </c>
      <c r="D326" s="211">
        <v>168.85</v>
      </c>
      <c r="E326" s="228"/>
      <c r="F326" s="483">
        <v>99.32</v>
      </c>
      <c r="G326" s="228"/>
      <c r="H326" s="12" t="s">
        <v>453</v>
      </c>
    </row>
    <row r="327" spans="1:8" x14ac:dyDescent="0.35">
      <c r="A327" s="9">
        <v>325</v>
      </c>
      <c r="B327" s="23" t="s">
        <v>947</v>
      </c>
      <c r="C327" s="11" t="s">
        <v>75</v>
      </c>
      <c r="D327" s="211">
        <v>79.45</v>
      </c>
      <c r="E327" s="362"/>
      <c r="F327" s="484"/>
      <c r="G327" s="362"/>
      <c r="H327" s="12" t="s">
        <v>453</v>
      </c>
    </row>
    <row r="328" spans="1:8" x14ac:dyDescent="0.35">
      <c r="A328" s="9">
        <v>326</v>
      </c>
      <c r="B328" s="10" t="s">
        <v>1608</v>
      </c>
      <c r="C328" s="11" t="s">
        <v>75</v>
      </c>
      <c r="D328" s="211">
        <v>139.05000000000001</v>
      </c>
      <c r="E328" s="266"/>
      <c r="F328" s="485"/>
      <c r="G328" s="266"/>
      <c r="H328" s="12" t="s">
        <v>453</v>
      </c>
    </row>
    <row r="329" spans="1:8" x14ac:dyDescent="0.35">
      <c r="A329" s="9">
        <v>327</v>
      </c>
      <c r="B329" s="10" t="s">
        <v>1609</v>
      </c>
      <c r="C329" s="11" t="s">
        <v>75</v>
      </c>
      <c r="D329" s="211">
        <v>139.05000000000001</v>
      </c>
      <c r="E329" s="211"/>
      <c r="F329" s="250">
        <v>33.1</v>
      </c>
      <c r="G329" s="250"/>
      <c r="H329" s="12" t="s">
        <v>453</v>
      </c>
    </row>
    <row r="330" spans="1:8" x14ac:dyDescent="0.35">
      <c r="A330" s="9">
        <v>328</v>
      </c>
      <c r="B330" s="10" t="s">
        <v>162</v>
      </c>
      <c r="C330" s="11" t="s">
        <v>27</v>
      </c>
      <c r="D330" s="211">
        <v>0</v>
      </c>
      <c r="E330" s="211"/>
      <c r="F330" s="250">
        <v>264.86</v>
      </c>
      <c r="G330" s="250"/>
      <c r="H330" s="12"/>
    </row>
    <row r="331" spans="1:8" x14ac:dyDescent="0.35">
      <c r="A331" s="9">
        <v>329</v>
      </c>
      <c r="B331" s="23" t="s">
        <v>1610</v>
      </c>
      <c r="C331" s="11"/>
      <c r="D331" s="211">
        <v>0</v>
      </c>
      <c r="E331" s="211"/>
      <c r="F331" s="250">
        <v>827.7</v>
      </c>
      <c r="G331" s="250"/>
      <c r="H331" s="12" t="s">
        <v>453</v>
      </c>
    </row>
    <row r="332" spans="1:8" x14ac:dyDescent="0.35">
      <c r="A332" s="9">
        <v>330</v>
      </c>
      <c r="B332" s="10" t="s">
        <v>297</v>
      </c>
      <c r="C332" s="11"/>
      <c r="D332" s="211">
        <v>74.489999999999995</v>
      </c>
      <c r="E332" s="211"/>
      <c r="F332" s="250">
        <v>99.32</v>
      </c>
      <c r="G332" s="250"/>
      <c r="H332" s="12" t="s">
        <v>453</v>
      </c>
    </row>
    <row r="333" spans="1:8" x14ac:dyDescent="0.35">
      <c r="A333" s="9">
        <v>331</v>
      </c>
      <c r="B333" s="10" t="s">
        <v>1611</v>
      </c>
      <c r="C333" s="11" t="s">
        <v>75</v>
      </c>
      <c r="D333" s="211">
        <v>2483.1</v>
      </c>
      <c r="E333" s="211"/>
      <c r="F333" s="250">
        <v>137.94999999999999</v>
      </c>
      <c r="G333" s="250"/>
      <c r="H333" s="12" t="s">
        <v>453</v>
      </c>
    </row>
    <row r="334" spans="1:8" x14ac:dyDescent="0.35">
      <c r="A334" s="9">
        <v>332</v>
      </c>
      <c r="B334" s="10" t="s">
        <v>2271</v>
      </c>
      <c r="C334" s="11" t="s">
        <v>75</v>
      </c>
      <c r="D334" s="211">
        <v>74.489999999999995</v>
      </c>
      <c r="E334" s="211"/>
      <c r="F334" s="250">
        <v>22.07</v>
      </c>
      <c r="G334" s="250"/>
      <c r="H334" s="12" t="s">
        <v>453</v>
      </c>
    </row>
    <row r="335" spans="1:8" x14ac:dyDescent="0.35">
      <c r="A335" s="9">
        <v>333</v>
      </c>
      <c r="B335" s="23" t="s">
        <v>166</v>
      </c>
      <c r="C335" s="11"/>
      <c r="D335" s="211">
        <v>0</v>
      </c>
      <c r="E335" s="211"/>
      <c r="F335" s="250">
        <v>44.14</v>
      </c>
      <c r="G335" s="250"/>
      <c r="H335" s="12" t="s">
        <v>453</v>
      </c>
    </row>
    <row r="336" spans="1:8" x14ac:dyDescent="0.35">
      <c r="A336" s="9">
        <v>334</v>
      </c>
      <c r="B336" s="23" t="s">
        <v>1613</v>
      </c>
      <c r="C336" s="11" t="s">
        <v>75</v>
      </c>
      <c r="D336" s="211">
        <v>273.14</v>
      </c>
      <c r="E336" s="211"/>
      <c r="F336" s="250">
        <v>110.36</v>
      </c>
      <c r="G336" s="250"/>
      <c r="H336" s="12" t="s">
        <v>453</v>
      </c>
    </row>
    <row r="337" spans="1:8" x14ac:dyDescent="0.35">
      <c r="A337" s="9">
        <v>335</v>
      </c>
      <c r="B337" s="23" t="s">
        <v>1614</v>
      </c>
      <c r="C337" s="11" t="s">
        <v>27</v>
      </c>
      <c r="D337" s="211">
        <v>0</v>
      </c>
      <c r="E337" s="211"/>
      <c r="F337" s="250">
        <v>121.39</v>
      </c>
      <c r="G337" s="250"/>
      <c r="H337" s="12" t="s">
        <v>453</v>
      </c>
    </row>
    <row r="338" spans="1:8" x14ac:dyDescent="0.35">
      <c r="A338" s="9">
        <v>336</v>
      </c>
      <c r="B338" s="23" t="s">
        <v>1615</v>
      </c>
      <c r="C338" s="11" t="s">
        <v>75</v>
      </c>
      <c r="D338" s="211">
        <v>158.91</v>
      </c>
      <c r="E338" s="211"/>
      <c r="F338" s="250">
        <v>27.59</v>
      </c>
      <c r="G338" s="250"/>
      <c r="H338" s="12" t="s">
        <v>453</v>
      </c>
    </row>
    <row r="339" spans="1:8" x14ac:dyDescent="0.35">
      <c r="A339" s="9">
        <v>337</v>
      </c>
      <c r="B339" s="23" t="s">
        <v>1616</v>
      </c>
      <c r="C339" s="11" t="s">
        <v>75</v>
      </c>
      <c r="D339" s="211">
        <v>94.35</v>
      </c>
      <c r="E339" s="211"/>
      <c r="F339" s="250">
        <v>27.59</v>
      </c>
      <c r="G339" s="250"/>
      <c r="H339" s="12" t="s">
        <v>453</v>
      </c>
    </row>
    <row r="340" spans="1:8" x14ac:dyDescent="0.35">
      <c r="A340" s="9">
        <v>338</v>
      </c>
      <c r="B340" s="23" t="s">
        <v>1617</v>
      </c>
      <c r="C340" s="11" t="s">
        <v>27</v>
      </c>
      <c r="D340" s="211">
        <v>0</v>
      </c>
      <c r="E340" s="211"/>
      <c r="F340" s="250">
        <v>66.209999999999994</v>
      </c>
      <c r="G340" s="250"/>
      <c r="H340" s="12" t="s">
        <v>453</v>
      </c>
    </row>
    <row r="341" spans="1:8" x14ac:dyDescent="0.35">
      <c r="A341" s="9">
        <v>339</v>
      </c>
      <c r="B341" s="23" t="s">
        <v>1618</v>
      </c>
      <c r="C341" s="11" t="s">
        <v>75</v>
      </c>
      <c r="D341" s="211">
        <v>74.489999999999995</v>
      </c>
      <c r="E341" s="211"/>
      <c r="F341" s="250">
        <v>11.03</v>
      </c>
      <c r="G341" s="250"/>
      <c r="H341" s="12" t="s">
        <v>453</v>
      </c>
    </row>
    <row r="342" spans="1:8" x14ac:dyDescent="0.35">
      <c r="A342" s="9">
        <v>340</v>
      </c>
      <c r="B342" s="23" t="s">
        <v>1619</v>
      </c>
      <c r="C342" s="11" t="s">
        <v>75</v>
      </c>
      <c r="D342" s="211">
        <v>64.56</v>
      </c>
      <c r="E342" s="211"/>
      <c r="F342" s="250">
        <v>11.03</v>
      </c>
      <c r="G342" s="250"/>
      <c r="H342" s="12" t="s">
        <v>453</v>
      </c>
    </row>
    <row r="343" spans="1:8" x14ac:dyDescent="0.35">
      <c r="A343" s="9">
        <v>341</v>
      </c>
      <c r="B343" s="23" t="s">
        <v>1620</v>
      </c>
      <c r="C343" s="11"/>
      <c r="D343" s="211">
        <v>0</v>
      </c>
      <c r="E343" s="211"/>
      <c r="F343" s="250">
        <v>16.55</v>
      </c>
      <c r="G343" s="250"/>
      <c r="H343" s="12"/>
    </row>
    <row r="344" spans="1:8" x14ac:dyDescent="0.35">
      <c r="A344" s="9">
        <v>342</v>
      </c>
      <c r="B344" s="23" t="s">
        <v>430</v>
      </c>
      <c r="C344" s="11" t="s">
        <v>75</v>
      </c>
      <c r="D344" s="211">
        <v>89.39</v>
      </c>
      <c r="E344" s="211"/>
      <c r="F344" s="250">
        <v>55.18</v>
      </c>
      <c r="G344" s="250"/>
      <c r="H344" s="12" t="s">
        <v>453</v>
      </c>
    </row>
    <row r="345" spans="1:8" x14ac:dyDescent="0.35">
      <c r="A345" s="9">
        <v>343</v>
      </c>
      <c r="B345" s="22" t="s">
        <v>1621</v>
      </c>
      <c r="C345" s="11" t="s">
        <v>75</v>
      </c>
      <c r="D345" s="211">
        <v>158.91</v>
      </c>
      <c r="E345" s="211"/>
      <c r="F345" s="250">
        <v>27.59</v>
      </c>
      <c r="G345" s="250"/>
      <c r="H345" s="12" t="s">
        <v>453</v>
      </c>
    </row>
    <row r="346" spans="1:8" x14ac:dyDescent="0.35">
      <c r="A346" s="9">
        <v>344</v>
      </c>
      <c r="B346" s="22" t="s">
        <v>2272</v>
      </c>
      <c r="C346" s="11" t="s">
        <v>75</v>
      </c>
      <c r="D346" s="211">
        <v>49.66</v>
      </c>
      <c r="E346" s="211"/>
      <c r="F346" s="250">
        <v>27.59</v>
      </c>
      <c r="G346" s="250"/>
      <c r="H346" s="12" t="s">
        <v>453</v>
      </c>
    </row>
    <row r="347" spans="1:8" x14ac:dyDescent="0.35">
      <c r="A347" s="9">
        <v>345</v>
      </c>
      <c r="B347" s="22" t="s">
        <v>1622</v>
      </c>
      <c r="C347" s="11"/>
      <c r="D347" s="211">
        <v>0</v>
      </c>
      <c r="E347" s="211"/>
      <c r="F347" s="250">
        <v>22.07</v>
      </c>
      <c r="G347" s="250"/>
      <c r="H347" s="12"/>
    </row>
    <row r="348" spans="1:8" x14ac:dyDescent="0.35">
      <c r="A348" s="9">
        <v>346</v>
      </c>
      <c r="B348" s="10" t="s">
        <v>177</v>
      </c>
      <c r="C348" s="11" t="s">
        <v>27</v>
      </c>
      <c r="D348" s="211">
        <v>0</v>
      </c>
      <c r="E348" s="211"/>
      <c r="F348" s="250">
        <v>165.54</v>
      </c>
      <c r="G348" s="250"/>
      <c r="H348" s="12"/>
    </row>
    <row r="349" spans="1:8" x14ac:dyDescent="0.35">
      <c r="A349" s="9">
        <v>347</v>
      </c>
      <c r="B349" s="23" t="s">
        <v>948</v>
      </c>
      <c r="C349" s="11" t="s">
        <v>75</v>
      </c>
      <c r="D349" s="211">
        <v>24.83</v>
      </c>
      <c r="E349" s="211"/>
      <c r="F349" s="250">
        <v>5.51</v>
      </c>
      <c r="G349" s="250"/>
      <c r="H349" s="12" t="s">
        <v>453</v>
      </c>
    </row>
    <row r="350" spans="1:8" x14ac:dyDescent="0.35">
      <c r="A350" s="9">
        <v>348</v>
      </c>
      <c r="B350" s="23" t="s">
        <v>949</v>
      </c>
      <c r="C350" s="11" t="s">
        <v>75</v>
      </c>
      <c r="D350" s="211">
        <v>3.97</v>
      </c>
      <c r="E350" s="211"/>
      <c r="F350" s="250">
        <v>2.75</v>
      </c>
      <c r="G350" s="250"/>
      <c r="H350" s="12" t="s">
        <v>1553</v>
      </c>
    </row>
    <row r="351" spans="1:8" x14ac:dyDescent="0.35">
      <c r="A351" s="9">
        <v>349</v>
      </c>
      <c r="B351" s="10" t="s">
        <v>305</v>
      </c>
      <c r="C351" s="11" t="s">
        <v>75</v>
      </c>
      <c r="D351" s="211">
        <v>173.81</v>
      </c>
      <c r="E351" s="211"/>
      <c r="F351" s="250">
        <v>27.59</v>
      </c>
      <c r="G351" s="250"/>
      <c r="H351" s="12" t="s">
        <v>453</v>
      </c>
    </row>
    <row r="352" spans="1:8" x14ac:dyDescent="0.35">
      <c r="A352" s="9">
        <v>350</v>
      </c>
      <c r="B352" s="10" t="s">
        <v>1624</v>
      </c>
      <c r="C352" s="11" t="s">
        <v>75</v>
      </c>
      <c r="D352" s="211">
        <v>29.79</v>
      </c>
      <c r="E352" s="211"/>
      <c r="F352" s="250">
        <v>11.03</v>
      </c>
      <c r="G352" s="250"/>
      <c r="H352" s="12" t="s">
        <v>453</v>
      </c>
    </row>
    <row r="353" spans="1:8" x14ac:dyDescent="0.35">
      <c r="A353" s="9">
        <v>351</v>
      </c>
      <c r="B353" s="10" t="s">
        <v>306</v>
      </c>
      <c r="C353" s="11" t="s">
        <v>75</v>
      </c>
      <c r="D353" s="211">
        <v>248.31</v>
      </c>
      <c r="E353" s="211"/>
      <c r="F353" s="250">
        <v>27.59</v>
      </c>
      <c r="G353" s="250"/>
      <c r="H353" s="12" t="s">
        <v>453</v>
      </c>
    </row>
    <row r="354" spans="1:8" x14ac:dyDescent="0.35">
      <c r="A354" s="9">
        <v>352</v>
      </c>
      <c r="B354" s="23" t="s">
        <v>1625</v>
      </c>
      <c r="C354" s="11" t="s">
        <v>75</v>
      </c>
      <c r="D354" s="211">
        <v>39.72</v>
      </c>
      <c r="E354" s="211"/>
      <c r="F354" s="250">
        <v>11.03</v>
      </c>
      <c r="G354" s="250"/>
      <c r="H354" s="12" t="s">
        <v>453</v>
      </c>
    </row>
    <row r="355" spans="1:8" x14ac:dyDescent="0.35">
      <c r="A355" s="9">
        <v>353</v>
      </c>
      <c r="B355" s="10" t="s">
        <v>64</v>
      </c>
      <c r="C355" s="11" t="s">
        <v>75</v>
      </c>
      <c r="D355" s="211">
        <v>188.71</v>
      </c>
      <c r="E355" s="211"/>
      <c r="F355" s="250">
        <v>66.209999999999994</v>
      </c>
      <c r="G355" s="250"/>
      <c r="H355" s="12" t="s">
        <v>453</v>
      </c>
    </row>
    <row r="356" spans="1:8" x14ac:dyDescent="0.35">
      <c r="A356" s="9">
        <v>354</v>
      </c>
      <c r="B356" s="23" t="s">
        <v>950</v>
      </c>
      <c r="C356" s="11" t="s">
        <v>75</v>
      </c>
      <c r="D356" s="211">
        <v>158.91</v>
      </c>
      <c r="E356" s="211"/>
      <c r="F356" s="250">
        <v>66.209999999999994</v>
      </c>
      <c r="G356" s="250"/>
      <c r="H356" s="12" t="s">
        <v>453</v>
      </c>
    </row>
    <row r="357" spans="1:8" x14ac:dyDescent="0.35">
      <c r="A357" s="9">
        <v>355</v>
      </c>
      <c r="B357" s="23" t="s">
        <v>2273</v>
      </c>
      <c r="C357" s="11" t="s">
        <v>2402</v>
      </c>
      <c r="D357" s="211">
        <v>0</v>
      </c>
      <c r="E357" s="211"/>
      <c r="F357" s="250">
        <v>5.51</v>
      </c>
      <c r="G357" s="250"/>
      <c r="H357" s="12" t="s">
        <v>453</v>
      </c>
    </row>
    <row r="358" spans="1:8" x14ac:dyDescent="0.35">
      <c r="A358" s="9">
        <v>356</v>
      </c>
      <c r="B358" s="10" t="s">
        <v>307</v>
      </c>
      <c r="C358" s="11" t="s">
        <v>27</v>
      </c>
      <c r="D358" s="211">
        <v>27.59</v>
      </c>
      <c r="E358" s="211"/>
      <c r="F358" s="250">
        <v>0</v>
      </c>
      <c r="G358" s="250"/>
      <c r="H358" s="12"/>
    </row>
    <row r="359" spans="1:8" x14ac:dyDescent="0.35">
      <c r="A359" s="9">
        <v>357</v>
      </c>
      <c r="B359" s="10" t="s">
        <v>2263</v>
      </c>
      <c r="C359" s="11" t="s">
        <v>75</v>
      </c>
      <c r="D359" s="211">
        <v>39.72</v>
      </c>
      <c r="E359" s="211"/>
      <c r="F359" s="250">
        <v>22.07</v>
      </c>
      <c r="G359" s="250"/>
      <c r="H359" s="12" t="s">
        <v>453</v>
      </c>
    </row>
    <row r="360" spans="1:8" x14ac:dyDescent="0.35">
      <c r="A360" s="9">
        <v>358</v>
      </c>
      <c r="B360" s="22" t="s">
        <v>2274</v>
      </c>
      <c r="C360" s="11" t="s">
        <v>75</v>
      </c>
      <c r="D360" s="211">
        <v>208.58</v>
      </c>
      <c r="E360" s="211"/>
      <c r="F360" s="250">
        <v>27.59</v>
      </c>
      <c r="G360" s="250"/>
      <c r="H360" s="12" t="s">
        <v>453</v>
      </c>
    </row>
    <row r="361" spans="1:8" x14ac:dyDescent="0.35">
      <c r="A361" s="9">
        <v>359</v>
      </c>
      <c r="B361" s="10" t="s">
        <v>179</v>
      </c>
      <c r="C361" s="11" t="s">
        <v>75</v>
      </c>
      <c r="D361" s="211">
        <v>34.76</v>
      </c>
      <c r="E361" s="211"/>
      <c r="F361" s="250">
        <v>22.07</v>
      </c>
      <c r="G361" s="250"/>
      <c r="H361" s="12" t="s">
        <v>453</v>
      </c>
    </row>
    <row r="362" spans="1:8" x14ac:dyDescent="0.35">
      <c r="A362" s="9">
        <v>360</v>
      </c>
      <c r="B362" s="23" t="s">
        <v>2275</v>
      </c>
      <c r="C362" s="11" t="s">
        <v>75</v>
      </c>
      <c r="D362" s="211">
        <v>223.47</v>
      </c>
      <c r="E362" s="211"/>
      <c r="F362" s="250">
        <v>27.59</v>
      </c>
      <c r="G362" s="250"/>
      <c r="H362" s="12" t="s">
        <v>453</v>
      </c>
    </row>
    <row r="363" spans="1:8" x14ac:dyDescent="0.35">
      <c r="A363" s="9">
        <v>361</v>
      </c>
      <c r="B363" s="23" t="s">
        <v>1869</v>
      </c>
      <c r="C363" s="11" t="s">
        <v>75</v>
      </c>
      <c r="D363" s="211">
        <v>297.97000000000003</v>
      </c>
      <c r="E363" s="211"/>
      <c r="F363" s="250">
        <v>55.18</v>
      </c>
      <c r="G363" s="250"/>
      <c r="H363" s="12" t="s">
        <v>453</v>
      </c>
    </row>
    <row r="364" spans="1:8" x14ac:dyDescent="0.35">
      <c r="A364" s="9">
        <v>362</v>
      </c>
      <c r="B364" s="22" t="s">
        <v>1629</v>
      </c>
      <c r="C364" s="11" t="s">
        <v>75</v>
      </c>
      <c r="D364" s="211">
        <v>4.96</v>
      </c>
      <c r="E364" s="211"/>
      <c r="F364" s="250">
        <v>2.75</v>
      </c>
      <c r="G364" s="250"/>
      <c r="H364" s="12" t="s">
        <v>453</v>
      </c>
    </row>
    <row r="365" spans="1:8" x14ac:dyDescent="0.35">
      <c r="A365" s="9">
        <v>363</v>
      </c>
      <c r="B365" s="22" t="s">
        <v>184</v>
      </c>
      <c r="C365" s="11" t="s">
        <v>75</v>
      </c>
      <c r="D365" s="211">
        <v>99.32</v>
      </c>
      <c r="E365" s="211"/>
      <c r="F365" s="250">
        <v>27.59</v>
      </c>
      <c r="G365" s="250"/>
      <c r="H365" s="12" t="s">
        <v>453</v>
      </c>
    </row>
    <row r="366" spans="1:8" x14ac:dyDescent="0.35">
      <c r="A366" s="9">
        <v>364</v>
      </c>
      <c r="B366" s="23" t="s">
        <v>1630</v>
      </c>
      <c r="C366" s="11" t="s">
        <v>75</v>
      </c>
      <c r="D366" s="211">
        <v>0</v>
      </c>
      <c r="E366" s="211"/>
      <c r="F366" s="250">
        <v>82.77</v>
      </c>
      <c r="G366" s="250"/>
      <c r="H366" s="12"/>
    </row>
    <row r="367" spans="1:8" x14ac:dyDescent="0.35">
      <c r="A367" s="9">
        <v>365</v>
      </c>
      <c r="B367" s="23" t="s">
        <v>2276</v>
      </c>
      <c r="C367" s="11" t="s">
        <v>75</v>
      </c>
      <c r="D367" s="211">
        <v>124.15</v>
      </c>
      <c r="E367" s="211"/>
      <c r="F367" s="250">
        <v>27.59</v>
      </c>
      <c r="G367" s="250"/>
      <c r="H367" s="12" t="s">
        <v>453</v>
      </c>
    </row>
    <row r="368" spans="1:8" x14ac:dyDescent="0.35">
      <c r="A368" s="9">
        <v>366</v>
      </c>
      <c r="B368" s="23" t="s">
        <v>2277</v>
      </c>
      <c r="C368" s="11" t="s">
        <v>75</v>
      </c>
      <c r="D368" s="211">
        <v>4.96</v>
      </c>
      <c r="E368" s="211"/>
      <c r="F368" s="250">
        <v>5.51</v>
      </c>
      <c r="G368" s="250"/>
      <c r="H368" s="12" t="s">
        <v>453</v>
      </c>
    </row>
    <row r="369" spans="1:8" x14ac:dyDescent="0.35">
      <c r="A369" s="9">
        <v>367</v>
      </c>
      <c r="B369" s="23" t="s">
        <v>1631</v>
      </c>
      <c r="C369" s="11" t="s">
        <v>75</v>
      </c>
      <c r="D369" s="211">
        <v>148.97999999999999</v>
      </c>
      <c r="E369" s="211"/>
      <c r="F369" s="250">
        <v>16.55</v>
      </c>
      <c r="G369" s="250"/>
      <c r="H369" s="12" t="s">
        <v>453</v>
      </c>
    </row>
    <row r="370" spans="1:8" x14ac:dyDescent="0.35">
      <c r="A370" s="9">
        <v>368</v>
      </c>
      <c r="B370" s="23" t="s">
        <v>2278</v>
      </c>
      <c r="C370" s="11" t="s">
        <v>75</v>
      </c>
      <c r="D370" s="211">
        <v>69.52</v>
      </c>
      <c r="E370" s="211"/>
      <c r="F370" s="250">
        <v>16.55</v>
      </c>
      <c r="G370" s="250"/>
      <c r="H370" s="12" t="s">
        <v>453</v>
      </c>
    </row>
    <row r="371" spans="1:8" x14ac:dyDescent="0.35">
      <c r="A371" s="9">
        <v>369</v>
      </c>
      <c r="B371" s="23" t="s">
        <v>1632</v>
      </c>
      <c r="C371" s="11" t="s">
        <v>75</v>
      </c>
      <c r="D371" s="211">
        <v>89.39</v>
      </c>
      <c r="E371" s="211"/>
      <c r="F371" s="250">
        <v>16.55</v>
      </c>
      <c r="G371" s="250"/>
      <c r="H371" s="12" t="s">
        <v>453</v>
      </c>
    </row>
    <row r="372" spans="1:8" x14ac:dyDescent="0.35">
      <c r="A372" s="9">
        <v>370</v>
      </c>
      <c r="B372" s="23" t="s">
        <v>1633</v>
      </c>
      <c r="C372" s="11" t="s">
        <v>75</v>
      </c>
      <c r="D372" s="211">
        <v>124.15</v>
      </c>
      <c r="E372" s="211"/>
      <c r="F372" s="250">
        <v>22.07</v>
      </c>
      <c r="G372" s="250"/>
      <c r="H372" s="12" t="s">
        <v>453</v>
      </c>
    </row>
    <row r="373" spans="1:8" x14ac:dyDescent="0.35">
      <c r="A373" s="9">
        <v>371</v>
      </c>
      <c r="B373" s="23" t="s">
        <v>1634</v>
      </c>
      <c r="C373" s="11" t="s">
        <v>75</v>
      </c>
      <c r="D373" s="211">
        <v>74.489999999999995</v>
      </c>
      <c r="E373" s="211"/>
      <c r="F373" s="250">
        <v>11.03</v>
      </c>
      <c r="G373" s="250"/>
      <c r="H373" s="12" t="s">
        <v>453</v>
      </c>
    </row>
    <row r="374" spans="1:8" x14ac:dyDescent="0.35">
      <c r="A374" s="9">
        <v>372</v>
      </c>
      <c r="B374" s="22" t="s">
        <v>380</v>
      </c>
      <c r="C374" s="11" t="s">
        <v>75</v>
      </c>
      <c r="D374" s="211">
        <v>59.59</v>
      </c>
      <c r="E374" s="211"/>
      <c r="F374" s="250">
        <v>33.1</v>
      </c>
      <c r="G374" s="250"/>
      <c r="H374" s="12" t="s">
        <v>453</v>
      </c>
    </row>
    <row r="375" spans="1:8" x14ac:dyDescent="0.35">
      <c r="A375" s="9">
        <v>373</v>
      </c>
      <c r="B375" s="22" t="s">
        <v>185</v>
      </c>
      <c r="C375" s="11" t="s">
        <v>75</v>
      </c>
      <c r="D375" s="211">
        <v>49.66</v>
      </c>
      <c r="E375" s="211"/>
      <c r="F375" s="250">
        <v>33.1</v>
      </c>
      <c r="G375" s="250"/>
      <c r="H375" s="12" t="s">
        <v>453</v>
      </c>
    </row>
    <row r="376" spans="1:8" x14ac:dyDescent="0.35">
      <c r="A376" s="9">
        <v>374</v>
      </c>
      <c r="B376" s="10" t="s">
        <v>309</v>
      </c>
      <c r="C376" s="11" t="s">
        <v>75</v>
      </c>
      <c r="D376" s="211">
        <v>69.52</v>
      </c>
      <c r="E376" s="211"/>
      <c r="F376" s="250">
        <v>16.55</v>
      </c>
      <c r="G376" s="250"/>
      <c r="H376" s="12" t="s">
        <v>453</v>
      </c>
    </row>
    <row r="377" spans="1:8" x14ac:dyDescent="0.35">
      <c r="A377" s="9">
        <v>375</v>
      </c>
      <c r="B377" s="10" t="s">
        <v>1635</v>
      </c>
      <c r="C377" s="11" t="s">
        <v>75</v>
      </c>
      <c r="D377" s="211">
        <v>39.72</v>
      </c>
      <c r="E377" s="211"/>
      <c r="F377" s="250">
        <v>11.03</v>
      </c>
      <c r="G377" s="250"/>
      <c r="H377" s="12" t="s">
        <v>453</v>
      </c>
    </row>
    <row r="378" spans="1:8" x14ac:dyDescent="0.35">
      <c r="A378" s="9">
        <v>376</v>
      </c>
      <c r="B378" s="10" t="s">
        <v>1810</v>
      </c>
      <c r="C378" s="11" t="s">
        <v>75</v>
      </c>
      <c r="D378" s="211">
        <v>74.489999999999995</v>
      </c>
      <c r="E378" s="211"/>
      <c r="F378" s="250">
        <v>27.59</v>
      </c>
      <c r="G378" s="250"/>
      <c r="H378" s="12" t="s">
        <v>453</v>
      </c>
    </row>
    <row r="379" spans="1:8" x14ac:dyDescent="0.35">
      <c r="A379" s="9">
        <v>377</v>
      </c>
      <c r="B379" s="22" t="s">
        <v>1636</v>
      </c>
      <c r="C379" s="11" t="s">
        <v>75</v>
      </c>
      <c r="D379" s="211">
        <v>34.76</v>
      </c>
      <c r="E379" s="211"/>
      <c r="F379" s="250">
        <v>8.27</v>
      </c>
      <c r="G379" s="250"/>
      <c r="H379" s="12" t="s">
        <v>453</v>
      </c>
    </row>
    <row r="380" spans="1:8" x14ac:dyDescent="0.35">
      <c r="A380" s="9">
        <v>378</v>
      </c>
      <c r="B380" s="23" t="s">
        <v>953</v>
      </c>
      <c r="C380" s="11" t="s">
        <v>75</v>
      </c>
      <c r="D380" s="211">
        <v>14.89</v>
      </c>
      <c r="E380" s="211"/>
      <c r="F380" s="250">
        <v>0</v>
      </c>
      <c r="G380" s="250"/>
      <c r="H380" s="12" t="s">
        <v>453</v>
      </c>
    </row>
    <row r="381" spans="1:8" x14ac:dyDescent="0.35">
      <c r="A381" s="9">
        <v>379</v>
      </c>
      <c r="B381" s="10" t="s">
        <v>204</v>
      </c>
      <c r="C381" s="11" t="s">
        <v>75</v>
      </c>
      <c r="D381" s="211">
        <v>3.47</v>
      </c>
      <c r="E381" s="211"/>
      <c r="F381" s="250">
        <v>1.65</v>
      </c>
      <c r="G381" s="250"/>
      <c r="H381" s="12" t="s">
        <v>453</v>
      </c>
    </row>
    <row r="382" spans="1:8" x14ac:dyDescent="0.35">
      <c r="A382" s="9">
        <v>380</v>
      </c>
      <c r="B382" s="23" t="s">
        <v>954</v>
      </c>
      <c r="C382" s="11"/>
      <c r="D382" s="211">
        <v>0</v>
      </c>
      <c r="E382" s="211"/>
      <c r="F382" s="250">
        <v>44.14</v>
      </c>
      <c r="G382" s="250"/>
      <c r="H382" s="12"/>
    </row>
    <row r="383" spans="1:8" x14ac:dyDescent="0.35">
      <c r="A383" s="9">
        <v>381</v>
      </c>
      <c r="B383" s="22" t="s">
        <v>213</v>
      </c>
      <c r="C383" s="11" t="s">
        <v>75</v>
      </c>
      <c r="D383" s="211">
        <v>0</v>
      </c>
      <c r="E383" s="211"/>
      <c r="F383" s="250">
        <v>2.75</v>
      </c>
      <c r="G383" s="250"/>
      <c r="H383" s="12"/>
    </row>
    <row r="384" spans="1:8" x14ac:dyDescent="0.35">
      <c r="A384" s="9">
        <v>382</v>
      </c>
      <c r="B384" s="22" t="s">
        <v>214</v>
      </c>
      <c r="C384" s="11" t="s">
        <v>75</v>
      </c>
      <c r="D384" s="211">
        <v>0</v>
      </c>
      <c r="E384" s="211"/>
      <c r="F384" s="250">
        <v>2.75</v>
      </c>
      <c r="G384" s="250"/>
      <c r="H384" s="12"/>
    </row>
    <row r="385" spans="1:8" x14ac:dyDescent="0.35">
      <c r="A385" s="9">
        <v>383</v>
      </c>
      <c r="B385" s="22" t="s">
        <v>215</v>
      </c>
      <c r="C385" s="11" t="s">
        <v>75</v>
      </c>
      <c r="D385" s="211">
        <v>0</v>
      </c>
      <c r="E385" s="211"/>
      <c r="F385" s="250">
        <v>2.75</v>
      </c>
      <c r="G385" s="250"/>
      <c r="H385" s="12"/>
    </row>
    <row r="386" spans="1:8" x14ac:dyDescent="0.35">
      <c r="A386" s="9">
        <v>384</v>
      </c>
      <c r="B386" s="22" t="s">
        <v>372</v>
      </c>
      <c r="C386" s="11" t="s">
        <v>75</v>
      </c>
      <c r="D386" s="211">
        <v>0</v>
      </c>
      <c r="E386" s="211"/>
      <c r="F386" s="250">
        <v>2.75</v>
      </c>
      <c r="G386" s="250"/>
      <c r="H386" s="12"/>
    </row>
    <row r="387" spans="1:8" x14ac:dyDescent="0.35">
      <c r="A387" s="9">
        <v>385</v>
      </c>
      <c r="B387" s="22" t="s">
        <v>217</v>
      </c>
      <c r="C387" s="11" t="s">
        <v>75</v>
      </c>
      <c r="D387" s="211">
        <v>0</v>
      </c>
      <c r="E387" s="211"/>
      <c r="F387" s="250">
        <v>16.55</v>
      </c>
      <c r="G387" s="250"/>
      <c r="H387" s="12"/>
    </row>
    <row r="388" spans="1:8" x14ac:dyDescent="0.35">
      <c r="A388" s="9">
        <v>386</v>
      </c>
      <c r="B388" s="22" t="s">
        <v>955</v>
      </c>
      <c r="C388" s="11" t="s">
        <v>75</v>
      </c>
      <c r="D388" s="211">
        <v>0.99</v>
      </c>
      <c r="E388" s="211"/>
      <c r="F388" s="250">
        <v>0</v>
      </c>
      <c r="G388" s="250"/>
      <c r="H388" s="12" t="s">
        <v>453</v>
      </c>
    </row>
    <row r="389" spans="1:8" x14ac:dyDescent="0.35">
      <c r="A389" s="9">
        <v>387</v>
      </c>
      <c r="B389" s="22" t="s">
        <v>219</v>
      </c>
      <c r="C389" s="11" t="s">
        <v>75</v>
      </c>
      <c r="D389" s="211">
        <v>49.66</v>
      </c>
      <c r="E389" s="211"/>
      <c r="F389" s="250">
        <v>0</v>
      </c>
      <c r="G389" s="250"/>
      <c r="H389" s="12"/>
    </row>
    <row r="390" spans="1:8" x14ac:dyDescent="0.35">
      <c r="A390" s="9">
        <v>388</v>
      </c>
      <c r="B390" s="22" t="s">
        <v>2403</v>
      </c>
      <c r="C390" s="11" t="s">
        <v>27</v>
      </c>
      <c r="D390" s="211">
        <v>14.89</v>
      </c>
      <c r="E390" s="211"/>
      <c r="F390" s="250">
        <v>2.75</v>
      </c>
      <c r="G390" s="250"/>
      <c r="H390" s="12"/>
    </row>
    <row r="391" spans="1:8" x14ac:dyDescent="0.35">
      <c r="A391" s="9">
        <v>389</v>
      </c>
      <c r="B391" s="22" t="s">
        <v>220</v>
      </c>
      <c r="C391" s="11" t="s">
        <v>75</v>
      </c>
      <c r="D391" s="211">
        <v>1.1000000000000001</v>
      </c>
      <c r="E391" s="211"/>
      <c r="F391" s="250">
        <v>0</v>
      </c>
      <c r="G391" s="250"/>
      <c r="H391" s="12" t="s">
        <v>453</v>
      </c>
    </row>
    <row r="392" spans="1:8" x14ac:dyDescent="0.35">
      <c r="A392" s="9">
        <v>390</v>
      </c>
      <c r="B392" s="22" t="s">
        <v>221</v>
      </c>
      <c r="C392" s="11" t="s">
        <v>75</v>
      </c>
      <c r="D392" s="211">
        <v>0.27</v>
      </c>
      <c r="E392" s="211"/>
      <c r="F392" s="250">
        <v>0</v>
      </c>
      <c r="G392" s="250"/>
      <c r="H392" s="12" t="s">
        <v>453</v>
      </c>
    </row>
    <row r="393" spans="1:8" x14ac:dyDescent="0.35">
      <c r="A393" s="9">
        <v>391</v>
      </c>
      <c r="B393" s="19" t="s">
        <v>1873</v>
      </c>
      <c r="C393" s="11" t="s">
        <v>75</v>
      </c>
      <c r="D393" s="211">
        <v>0</v>
      </c>
      <c r="E393" s="211"/>
      <c r="F393" s="250">
        <v>8.27</v>
      </c>
      <c r="G393" s="250"/>
      <c r="H393" s="12"/>
    </row>
    <row r="394" spans="1:8" x14ac:dyDescent="0.35">
      <c r="A394" s="9">
        <v>392</v>
      </c>
      <c r="B394" s="19" t="s">
        <v>2282</v>
      </c>
      <c r="C394" s="11" t="s">
        <v>75</v>
      </c>
      <c r="D394" s="211">
        <v>0</v>
      </c>
      <c r="E394" s="211"/>
      <c r="F394" s="250">
        <v>11.03</v>
      </c>
      <c r="G394" s="250"/>
      <c r="H394" s="12"/>
    </row>
    <row r="395" spans="1:8" x14ac:dyDescent="0.35">
      <c r="A395" s="9">
        <v>393</v>
      </c>
      <c r="B395" s="22" t="s">
        <v>2283</v>
      </c>
      <c r="C395" s="11" t="s">
        <v>75</v>
      </c>
      <c r="D395" s="211">
        <v>59.59</v>
      </c>
      <c r="E395" s="211"/>
      <c r="F395" s="250">
        <v>27.59</v>
      </c>
      <c r="G395" s="250"/>
      <c r="H395" s="12" t="s">
        <v>453</v>
      </c>
    </row>
    <row r="396" spans="1:8" x14ac:dyDescent="0.35">
      <c r="A396" s="9">
        <v>394</v>
      </c>
      <c r="B396" s="23" t="s">
        <v>1642</v>
      </c>
      <c r="C396" s="11" t="s">
        <v>75</v>
      </c>
      <c r="D396" s="211">
        <v>39.72</v>
      </c>
      <c r="E396" s="211"/>
      <c r="F396" s="250">
        <v>11.03</v>
      </c>
      <c r="G396" s="250"/>
      <c r="H396" s="12" t="s">
        <v>453</v>
      </c>
    </row>
    <row r="397" spans="1:8" x14ac:dyDescent="0.35">
      <c r="A397" s="9">
        <v>395</v>
      </c>
      <c r="B397" s="23" t="s">
        <v>450</v>
      </c>
      <c r="C397" s="11" t="s">
        <v>75</v>
      </c>
      <c r="D397" s="211">
        <v>173.81</v>
      </c>
      <c r="E397" s="211"/>
      <c r="F397" s="250">
        <v>44.14</v>
      </c>
      <c r="G397" s="250"/>
      <c r="H397" s="12" t="s">
        <v>453</v>
      </c>
    </row>
    <row r="398" spans="1:8" x14ac:dyDescent="0.35">
      <c r="A398" s="9">
        <v>396</v>
      </c>
      <c r="B398" s="23" t="s">
        <v>956</v>
      </c>
      <c r="C398" s="11" t="s">
        <v>75</v>
      </c>
      <c r="D398" s="211">
        <v>2.48</v>
      </c>
      <c r="E398" s="211"/>
      <c r="F398" s="250">
        <v>2.75</v>
      </c>
      <c r="G398" s="250"/>
      <c r="H398" s="12" t="s">
        <v>2280</v>
      </c>
    </row>
    <row r="399" spans="1:8" x14ac:dyDescent="0.35">
      <c r="A399" s="9">
        <v>397</v>
      </c>
      <c r="B399" s="23" t="s">
        <v>957</v>
      </c>
      <c r="C399" s="11" t="s">
        <v>27</v>
      </c>
      <c r="D399" s="211">
        <v>347.63</v>
      </c>
      <c r="E399" s="211"/>
      <c r="F399" s="250">
        <v>27.59</v>
      </c>
      <c r="G399" s="250"/>
      <c r="H399" s="12" t="s">
        <v>453</v>
      </c>
    </row>
    <row r="400" spans="1:8" x14ac:dyDescent="0.35">
      <c r="A400" s="9">
        <v>398</v>
      </c>
      <c r="B400" s="23" t="s">
        <v>2284</v>
      </c>
      <c r="C400" s="11"/>
      <c r="D400" s="211">
        <v>0</v>
      </c>
      <c r="E400" s="211"/>
      <c r="F400" s="250">
        <v>55.18</v>
      </c>
      <c r="G400" s="250"/>
      <c r="H400" s="12"/>
    </row>
    <row r="401" spans="1:8" x14ac:dyDescent="0.35">
      <c r="A401" s="9">
        <v>399</v>
      </c>
      <c r="B401" s="23" t="s">
        <v>1644</v>
      </c>
      <c r="C401" s="11" t="s">
        <v>75</v>
      </c>
      <c r="D401" s="211">
        <v>0</v>
      </c>
      <c r="E401" s="211"/>
      <c r="F401" s="250">
        <v>44.14</v>
      </c>
      <c r="G401" s="250"/>
      <c r="H401" s="12" t="s">
        <v>453</v>
      </c>
    </row>
    <row r="402" spans="1:8" x14ac:dyDescent="0.35">
      <c r="A402" s="9">
        <v>400</v>
      </c>
      <c r="B402" s="23" t="s">
        <v>301</v>
      </c>
      <c r="C402" s="11" t="s">
        <v>75</v>
      </c>
      <c r="D402" s="211">
        <v>148.97999999999999</v>
      </c>
      <c r="E402" s="211"/>
      <c r="F402" s="250">
        <v>44.14</v>
      </c>
      <c r="G402" s="250"/>
      <c r="H402" s="12" t="s">
        <v>453</v>
      </c>
    </row>
    <row r="403" spans="1:8" x14ac:dyDescent="0.35">
      <c r="A403" s="9">
        <v>401</v>
      </c>
      <c r="B403" s="23" t="s">
        <v>1645</v>
      </c>
      <c r="C403" s="11" t="s">
        <v>75</v>
      </c>
      <c r="D403" s="211">
        <v>223.47</v>
      </c>
      <c r="E403" s="211"/>
      <c r="F403" s="250">
        <v>27.59</v>
      </c>
      <c r="G403" s="250"/>
      <c r="H403" s="12" t="s">
        <v>453</v>
      </c>
    </row>
    <row r="404" spans="1:8" x14ac:dyDescent="0.35">
      <c r="A404" s="9">
        <v>402</v>
      </c>
      <c r="B404" s="46" t="s">
        <v>671</v>
      </c>
      <c r="C404" s="12" t="s">
        <v>75</v>
      </c>
      <c r="D404" s="211">
        <v>44.69</v>
      </c>
      <c r="E404" s="211"/>
      <c r="F404" s="250">
        <v>33.1</v>
      </c>
      <c r="G404" s="250"/>
      <c r="H404" s="12" t="s">
        <v>453</v>
      </c>
    </row>
    <row r="405" spans="1:8" x14ac:dyDescent="0.35">
      <c r="A405" s="9">
        <v>403</v>
      </c>
      <c r="B405" s="10" t="s">
        <v>1876</v>
      </c>
      <c r="C405" s="11" t="s">
        <v>75</v>
      </c>
      <c r="D405" s="211">
        <v>24.83</v>
      </c>
      <c r="E405" s="211"/>
      <c r="F405" s="250">
        <v>8.27</v>
      </c>
      <c r="G405" s="250"/>
      <c r="H405" s="11" t="s">
        <v>453</v>
      </c>
    </row>
    <row r="406" spans="1:8" x14ac:dyDescent="0.35">
      <c r="A406" s="9">
        <v>404</v>
      </c>
      <c r="B406" s="10" t="s">
        <v>1646</v>
      </c>
      <c r="C406" s="11" t="s">
        <v>75</v>
      </c>
      <c r="D406" s="211">
        <v>1092.56</v>
      </c>
      <c r="E406" s="211"/>
      <c r="F406" s="250">
        <v>82.77</v>
      </c>
      <c r="G406" s="250"/>
      <c r="H406" s="11" t="s">
        <v>453</v>
      </c>
    </row>
    <row r="407" spans="1:8" x14ac:dyDescent="0.35">
      <c r="A407" s="9">
        <v>405</v>
      </c>
      <c r="B407" s="23" t="s">
        <v>1820</v>
      </c>
      <c r="C407" s="12" t="s">
        <v>75</v>
      </c>
      <c r="D407" s="211">
        <v>124.15</v>
      </c>
      <c r="E407" s="211"/>
      <c r="F407" s="250">
        <v>110.36</v>
      </c>
      <c r="G407" s="250"/>
      <c r="H407" s="11" t="s">
        <v>453</v>
      </c>
    </row>
    <row r="408" spans="1:8" x14ac:dyDescent="0.35">
      <c r="A408" s="9">
        <v>406</v>
      </c>
      <c r="B408" s="23" t="s">
        <v>2288</v>
      </c>
      <c r="C408" s="12" t="s">
        <v>75</v>
      </c>
      <c r="D408" s="211">
        <v>9.93</v>
      </c>
      <c r="E408" s="211"/>
      <c r="F408" s="250">
        <v>82.77</v>
      </c>
      <c r="G408" s="250"/>
      <c r="H408" s="11" t="s">
        <v>453</v>
      </c>
    </row>
    <row r="409" spans="1:8" x14ac:dyDescent="0.35">
      <c r="A409" s="9">
        <v>407</v>
      </c>
      <c r="B409" s="23" t="s">
        <v>2289</v>
      </c>
      <c r="C409" s="12" t="s">
        <v>75</v>
      </c>
      <c r="D409" s="211">
        <v>9.93</v>
      </c>
      <c r="E409" s="211"/>
      <c r="F409" s="250">
        <v>82.77</v>
      </c>
      <c r="G409" s="250"/>
      <c r="H409" s="11" t="s">
        <v>453</v>
      </c>
    </row>
    <row r="410" spans="1:8" x14ac:dyDescent="0.35">
      <c r="A410" s="9">
        <v>408</v>
      </c>
      <c r="B410" s="39" t="s">
        <v>1649</v>
      </c>
      <c r="C410" s="14" t="s">
        <v>75</v>
      </c>
      <c r="D410" s="211">
        <v>29.79</v>
      </c>
      <c r="E410" s="211"/>
      <c r="F410" s="250">
        <v>11.03</v>
      </c>
      <c r="G410" s="250"/>
      <c r="H410" s="11" t="s">
        <v>453</v>
      </c>
    </row>
    <row r="411" spans="1:8" x14ac:dyDescent="0.35">
      <c r="A411" s="9">
        <v>409</v>
      </c>
      <c r="B411" s="39" t="s">
        <v>1821</v>
      </c>
      <c r="C411" s="14" t="s">
        <v>75</v>
      </c>
      <c r="D411" s="211">
        <v>27.31</v>
      </c>
      <c r="E411" s="211"/>
      <c r="F411" s="250">
        <v>13.79</v>
      </c>
      <c r="G411" s="250"/>
      <c r="H411" s="11" t="s">
        <v>453</v>
      </c>
    </row>
    <row r="412" spans="1:8" x14ac:dyDescent="0.35">
      <c r="A412" s="9">
        <v>410</v>
      </c>
      <c r="B412" s="39" t="s">
        <v>329</v>
      </c>
      <c r="C412" s="14" t="s">
        <v>75</v>
      </c>
      <c r="D412" s="211">
        <v>49.66</v>
      </c>
      <c r="E412" s="211"/>
      <c r="F412" s="250">
        <v>11.03</v>
      </c>
      <c r="G412" s="250"/>
      <c r="H412" s="11" t="s">
        <v>453</v>
      </c>
    </row>
    <row r="413" spans="1:8" x14ac:dyDescent="0.35">
      <c r="A413" s="9">
        <v>411</v>
      </c>
      <c r="B413" s="39" t="s">
        <v>1368</v>
      </c>
      <c r="C413" s="14" t="s">
        <v>75</v>
      </c>
      <c r="D413" s="211">
        <v>64.56</v>
      </c>
      <c r="E413" s="211"/>
      <c r="F413" s="250">
        <v>11.03</v>
      </c>
      <c r="G413" s="250"/>
      <c r="H413" s="11" t="s">
        <v>453</v>
      </c>
    </row>
    <row r="414" spans="1:8" x14ac:dyDescent="0.35">
      <c r="A414" s="9">
        <v>412</v>
      </c>
      <c r="B414" s="23" t="s">
        <v>2290</v>
      </c>
      <c r="C414" s="14" t="s">
        <v>75</v>
      </c>
      <c r="D414" s="211">
        <v>22.34</v>
      </c>
      <c r="E414" s="211"/>
      <c r="F414" s="250">
        <v>8.27</v>
      </c>
      <c r="G414" s="250"/>
      <c r="H414" s="11" t="s">
        <v>453</v>
      </c>
    </row>
    <row r="415" spans="1:8" x14ac:dyDescent="0.35">
      <c r="A415" s="9">
        <v>413</v>
      </c>
      <c r="B415" s="23" t="s">
        <v>1321</v>
      </c>
      <c r="C415" s="14" t="s">
        <v>75</v>
      </c>
      <c r="D415" s="211">
        <v>24.83</v>
      </c>
      <c r="E415" s="211"/>
      <c r="F415" s="250">
        <v>27.59</v>
      </c>
      <c r="G415" s="250"/>
      <c r="H415" s="11"/>
    </row>
    <row r="416" spans="1:8" x14ac:dyDescent="0.35">
      <c r="A416" s="9">
        <v>414</v>
      </c>
      <c r="B416" s="23" t="s">
        <v>2291</v>
      </c>
      <c r="C416" s="14" t="s">
        <v>75</v>
      </c>
      <c r="D416" s="211">
        <v>14.89</v>
      </c>
      <c r="E416" s="211"/>
      <c r="F416" s="250">
        <v>13.79</v>
      </c>
      <c r="G416" s="250"/>
      <c r="H416" s="11" t="s">
        <v>453</v>
      </c>
    </row>
    <row r="417" spans="1:8" x14ac:dyDescent="0.35">
      <c r="A417" s="9">
        <v>415</v>
      </c>
      <c r="B417" s="23" t="s">
        <v>1822</v>
      </c>
      <c r="C417" s="14" t="s">
        <v>75</v>
      </c>
      <c r="D417" s="211">
        <v>124.15</v>
      </c>
      <c r="E417" s="211"/>
      <c r="F417" s="250">
        <v>19.309999999999999</v>
      </c>
      <c r="G417" s="250"/>
      <c r="H417" s="11" t="s">
        <v>453</v>
      </c>
    </row>
    <row r="418" spans="1:8" x14ac:dyDescent="0.35">
      <c r="A418" s="9">
        <v>416</v>
      </c>
      <c r="B418" s="23" t="s">
        <v>1823</v>
      </c>
      <c r="C418" s="14" t="s">
        <v>75</v>
      </c>
      <c r="D418" s="211">
        <v>124.15</v>
      </c>
      <c r="E418" s="211"/>
      <c r="F418" s="250">
        <v>19.309999999999999</v>
      </c>
      <c r="G418" s="250"/>
      <c r="H418" s="11" t="s">
        <v>453</v>
      </c>
    </row>
    <row r="419" spans="1:8" x14ac:dyDescent="0.35">
      <c r="A419" s="9">
        <v>417</v>
      </c>
      <c r="B419" s="23" t="s">
        <v>960</v>
      </c>
      <c r="C419" s="14" t="s">
        <v>75</v>
      </c>
      <c r="D419" s="211">
        <v>0</v>
      </c>
      <c r="E419" s="211"/>
      <c r="F419" s="250">
        <v>11.03</v>
      </c>
      <c r="G419" s="250"/>
      <c r="H419" s="11" t="s">
        <v>453</v>
      </c>
    </row>
    <row r="420" spans="1:8" x14ac:dyDescent="0.35">
      <c r="A420" s="9">
        <v>418</v>
      </c>
      <c r="B420" s="23" t="s">
        <v>1887</v>
      </c>
      <c r="C420" s="14" t="s">
        <v>75</v>
      </c>
      <c r="D420" s="211">
        <v>3.97</v>
      </c>
      <c r="E420" s="211"/>
      <c r="F420" s="250">
        <v>0</v>
      </c>
      <c r="G420" s="250"/>
      <c r="H420" s="11" t="s">
        <v>453</v>
      </c>
    </row>
    <row r="421" spans="1:8" x14ac:dyDescent="0.35">
      <c r="A421" s="9">
        <v>419</v>
      </c>
      <c r="B421" s="23" t="s">
        <v>2292</v>
      </c>
      <c r="C421" s="14" t="s">
        <v>75</v>
      </c>
      <c r="D421" s="211">
        <v>3.97</v>
      </c>
      <c r="E421" s="211"/>
      <c r="F421" s="250">
        <v>0</v>
      </c>
      <c r="G421" s="250"/>
      <c r="H421" s="11" t="s">
        <v>453</v>
      </c>
    </row>
    <row r="422" spans="1:8" x14ac:dyDescent="0.35">
      <c r="A422" s="9">
        <v>420</v>
      </c>
      <c r="B422" s="48" t="s">
        <v>1889</v>
      </c>
      <c r="C422" s="21" t="s">
        <v>75</v>
      </c>
      <c r="D422" s="211">
        <v>4.96</v>
      </c>
      <c r="E422" s="211"/>
      <c r="F422" s="250">
        <v>0</v>
      </c>
      <c r="G422" s="250"/>
      <c r="H422" s="11" t="s">
        <v>453</v>
      </c>
    </row>
    <row r="423" spans="1:8" x14ac:dyDescent="0.35">
      <c r="A423" s="9">
        <v>421</v>
      </c>
      <c r="B423" s="48" t="s">
        <v>2293</v>
      </c>
      <c r="C423" s="21" t="s">
        <v>75</v>
      </c>
      <c r="D423" s="211">
        <v>4.96</v>
      </c>
      <c r="E423" s="211"/>
      <c r="F423" s="250">
        <v>0</v>
      </c>
      <c r="G423" s="250"/>
      <c r="H423" s="11" t="s">
        <v>453</v>
      </c>
    </row>
    <row r="424" spans="1:8" x14ac:dyDescent="0.35">
      <c r="A424" s="9">
        <v>422</v>
      </c>
      <c r="B424" s="48" t="s">
        <v>2294</v>
      </c>
      <c r="C424" s="21" t="s">
        <v>75</v>
      </c>
      <c r="D424" s="211">
        <v>14.89</v>
      </c>
      <c r="E424" s="211"/>
      <c r="F424" s="250">
        <v>0</v>
      </c>
      <c r="G424" s="250"/>
      <c r="H424" s="11" t="s">
        <v>453</v>
      </c>
    </row>
    <row r="425" spans="1:8" x14ac:dyDescent="0.35">
      <c r="A425" s="9">
        <v>423</v>
      </c>
      <c r="B425" s="19" t="s">
        <v>1824</v>
      </c>
      <c r="C425" s="21" t="s">
        <v>75</v>
      </c>
      <c r="D425" s="211">
        <v>24.83</v>
      </c>
      <c r="E425" s="211"/>
      <c r="F425" s="250">
        <v>0</v>
      </c>
      <c r="G425" s="250"/>
      <c r="H425" s="11" t="s">
        <v>453</v>
      </c>
    </row>
    <row r="426" spans="1:8" x14ac:dyDescent="0.35">
      <c r="A426" s="9">
        <v>424</v>
      </c>
      <c r="B426" s="48" t="s">
        <v>2404</v>
      </c>
      <c r="C426" s="21" t="s">
        <v>75</v>
      </c>
      <c r="D426" s="211">
        <v>115.87</v>
      </c>
      <c r="E426" s="211"/>
      <c r="F426" s="250">
        <v>115.87</v>
      </c>
      <c r="G426" s="250"/>
      <c r="H426" s="11" t="s">
        <v>453</v>
      </c>
    </row>
    <row r="427" spans="1:8" x14ac:dyDescent="0.35">
      <c r="A427" s="9">
        <v>425</v>
      </c>
      <c r="B427" s="48" t="s">
        <v>2405</v>
      </c>
      <c r="C427" s="21" t="s">
        <v>75</v>
      </c>
      <c r="D427" s="211">
        <v>38.619999999999997</v>
      </c>
      <c r="E427" s="211"/>
      <c r="F427" s="250">
        <v>0</v>
      </c>
      <c r="G427" s="250"/>
      <c r="H427" s="11" t="s">
        <v>453</v>
      </c>
    </row>
    <row r="428" spans="1:8" x14ac:dyDescent="0.35">
      <c r="A428" s="9">
        <v>426</v>
      </c>
      <c r="B428" s="48" t="s">
        <v>2406</v>
      </c>
      <c r="C428" s="21" t="s">
        <v>75</v>
      </c>
      <c r="D428" s="211">
        <v>130.19999999999999</v>
      </c>
      <c r="E428" s="211"/>
      <c r="F428" s="250">
        <v>31</v>
      </c>
      <c r="G428" s="250"/>
      <c r="H428" s="11" t="s">
        <v>453</v>
      </c>
    </row>
    <row r="429" spans="1:8" x14ac:dyDescent="0.35">
      <c r="A429" s="9">
        <v>427</v>
      </c>
      <c r="B429" s="64" t="s">
        <v>4359</v>
      </c>
      <c r="C429" s="65" t="s">
        <v>226</v>
      </c>
      <c r="D429" s="211">
        <v>14.88</v>
      </c>
      <c r="E429" s="211"/>
      <c r="F429" s="250">
        <v>0</v>
      </c>
      <c r="G429" s="250"/>
      <c r="H429" s="12" t="s">
        <v>280</v>
      </c>
    </row>
    <row r="430" spans="1:8" x14ac:dyDescent="0.35">
      <c r="A430" s="9">
        <v>428</v>
      </c>
      <c r="B430" s="64" t="s">
        <v>4360</v>
      </c>
      <c r="C430" s="65" t="s">
        <v>330</v>
      </c>
      <c r="D430" s="211">
        <v>9.3000000000000007</v>
      </c>
      <c r="E430" s="211"/>
      <c r="F430" s="250">
        <v>0</v>
      </c>
      <c r="G430" s="250"/>
      <c r="H430" s="12" t="s">
        <v>227</v>
      </c>
    </row>
    <row r="431" spans="1:8" x14ac:dyDescent="0.35">
      <c r="A431" s="9">
        <v>429</v>
      </c>
      <c r="B431" s="64" t="s">
        <v>4361</v>
      </c>
      <c r="C431" s="65" t="s">
        <v>226</v>
      </c>
      <c r="D431" s="211">
        <v>8.68</v>
      </c>
      <c r="E431" s="211"/>
      <c r="F431" s="250">
        <v>0</v>
      </c>
      <c r="G431" s="250"/>
      <c r="H431" s="12" t="s">
        <v>280</v>
      </c>
    </row>
    <row r="432" spans="1:8" x14ac:dyDescent="0.35">
      <c r="A432" s="9">
        <v>430</v>
      </c>
      <c r="B432" s="24" t="s">
        <v>2117</v>
      </c>
      <c r="C432" s="11" t="s">
        <v>226</v>
      </c>
      <c r="D432" s="211">
        <v>11.78</v>
      </c>
      <c r="E432" s="211"/>
      <c r="F432" s="250">
        <v>0</v>
      </c>
      <c r="G432" s="250"/>
      <c r="H432" s="12" t="s">
        <v>227</v>
      </c>
    </row>
    <row r="433" spans="1:8" x14ac:dyDescent="0.35">
      <c r="A433" s="9">
        <v>431</v>
      </c>
      <c r="B433" s="24" t="s">
        <v>4362</v>
      </c>
      <c r="C433" s="11" t="s">
        <v>226</v>
      </c>
      <c r="D433" s="211">
        <v>5</v>
      </c>
      <c r="E433" s="211"/>
      <c r="F433" s="250">
        <v>0</v>
      </c>
      <c r="G433" s="250"/>
      <c r="H433" s="11" t="s">
        <v>231</v>
      </c>
    </row>
    <row r="434" spans="1:8" x14ac:dyDescent="0.35">
      <c r="A434" s="9">
        <v>432</v>
      </c>
      <c r="B434" s="64" t="s">
        <v>1928</v>
      </c>
      <c r="C434" s="65" t="s">
        <v>75</v>
      </c>
      <c r="D434" s="211">
        <v>6.2</v>
      </c>
      <c r="E434" s="211"/>
      <c r="F434" s="250">
        <v>0</v>
      </c>
      <c r="G434" s="250"/>
      <c r="H434" s="12" t="s">
        <v>231</v>
      </c>
    </row>
    <row r="435" spans="1:8" x14ac:dyDescent="0.35">
      <c r="A435" s="9">
        <v>433</v>
      </c>
      <c r="B435" s="64" t="s">
        <v>233</v>
      </c>
      <c r="C435" s="66" t="s">
        <v>75</v>
      </c>
      <c r="D435" s="211">
        <v>12.4</v>
      </c>
      <c r="E435" s="211"/>
      <c r="F435" s="250">
        <v>0</v>
      </c>
      <c r="G435" s="250"/>
      <c r="H435" s="12"/>
    </row>
    <row r="436" spans="1:8" x14ac:dyDescent="0.35">
      <c r="A436" s="9">
        <v>434</v>
      </c>
      <c r="B436" s="64" t="s">
        <v>234</v>
      </c>
      <c r="C436" s="66" t="s">
        <v>226</v>
      </c>
      <c r="D436" s="211">
        <v>16.12</v>
      </c>
      <c r="E436" s="211"/>
      <c r="F436" s="250">
        <v>0</v>
      </c>
      <c r="G436" s="250"/>
      <c r="H436" s="12" t="s">
        <v>235</v>
      </c>
    </row>
    <row r="437" spans="1:8" x14ac:dyDescent="0.35">
      <c r="A437" s="9">
        <v>435</v>
      </c>
      <c r="B437" s="64" t="s">
        <v>236</v>
      </c>
      <c r="C437" s="66" t="s">
        <v>226</v>
      </c>
      <c r="D437" s="211">
        <v>10.54</v>
      </c>
      <c r="E437" s="211"/>
      <c r="F437" s="250">
        <v>0</v>
      </c>
      <c r="G437" s="250"/>
      <c r="H437" s="12" t="s">
        <v>235</v>
      </c>
    </row>
    <row r="438" spans="1:8" x14ac:dyDescent="0.35">
      <c r="A438" s="9">
        <v>436</v>
      </c>
      <c r="B438" s="64" t="s">
        <v>237</v>
      </c>
      <c r="C438" s="66" t="s">
        <v>226</v>
      </c>
      <c r="D438" s="211">
        <v>8.06</v>
      </c>
      <c r="E438" s="211"/>
      <c r="F438" s="250">
        <v>0</v>
      </c>
      <c r="G438" s="250"/>
      <c r="H438" s="12" t="s">
        <v>235</v>
      </c>
    </row>
    <row r="439" spans="1:8" x14ac:dyDescent="0.35">
      <c r="A439" s="9">
        <v>437</v>
      </c>
      <c r="B439" s="64" t="s">
        <v>238</v>
      </c>
      <c r="C439" s="66" t="s">
        <v>3336</v>
      </c>
      <c r="D439" s="364">
        <v>9.2999999999999999E-2</v>
      </c>
      <c r="E439" s="364"/>
      <c r="F439" s="250">
        <v>0</v>
      </c>
      <c r="G439" s="250"/>
      <c r="H439" s="12"/>
    </row>
    <row r="440" spans="1:8" x14ac:dyDescent="0.35">
      <c r="A440" s="9">
        <v>438</v>
      </c>
      <c r="B440" s="64" t="s">
        <v>2304</v>
      </c>
      <c r="C440" s="66" t="s">
        <v>75</v>
      </c>
      <c r="D440" s="211">
        <v>173.6</v>
      </c>
      <c r="E440" s="211"/>
      <c r="F440" s="250">
        <v>43.4</v>
      </c>
      <c r="G440" s="250"/>
      <c r="H440" s="12" t="s">
        <v>231</v>
      </c>
    </row>
    <row r="441" spans="1:8" x14ac:dyDescent="0.35">
      <c r="A441" s="9">
        <v>439</v>
      </c>
      <c r="B441" s="64" t="s">
        <v>239</v>
      </c>
      <c r="C441" s="66" t="s">
        <v>75</v>
      </c>
      <c r="D441" s="211">
        <v>0</v>
      </c>
      <c r="E441" s="211"/>
      <c r="F441" s="250">
        <v>15.5</v>
      </c>
      <c r="G441" s="250"/>
      <c r="H441" s="12"/>
    </row>
    <row r="442" spans="1:8" x14ac:dyDescent="0.35">
      <c r="A442" s="9">
        <v>440</v>
      </c>
      <c r="B442" s="24" t="s">
        <v>240</v>
      </c>
      <c r="C442" s="11" t="s">
        <v>226</v>
      </c>
      <c r="D442" s="211">
        <v>15.5</v>
      </c>
      <c r="E442" s="211"/>
      <c r="F442" s="250">
        <v>0</v>
      </c>
      <c r="G442" s="250"/>
      <c r="H442" s="11" t="s">
        <v>280</v>
      </c>
    </row>
    <row r="443" spans="1:8" x14ac:dyDescent="0.35">
      <c r="A443" s="9">
        <v>441</v>
      </c>
      <c r="B443" s="24" t="s">
        <v>3942</v>
      </c>
      <c r="C443" s="11" t="s">
        <v>75</v>
      </c>
      <c r="D443" s="211">
        <v>93</v>
      </c>
      <c r="E443" s="211"/>
      <c r="F443" s="250">
        <v>31</v>
      </c>
      <c r="G443" s="250"/>
      <c r="H443" s="12" t="s">
        <v>231</v>
      </c>
    </row>
    <row r="444" spans="1:8" x14ac:dyDescent="0.35">
      <c r="A444" s="9">
        <v>442</v>
      </c>
      <c r="B444" s="24" t="s">
        <v>2047</v>
      </c>
      <c r="C444" s="11" t="s">
        <v>75</v>
      </c>
      <c r="D444" s="211">
        <v>372</v>
      </c>
      <c r="E444" s="211"/>
      <c r="F444" s="250">
        <v>31</v>
      </c>
      <c r="G444" s="250"/>
      <c r="H444" s="12" t="s">
        <v>231</v>
      </c>
    </row>
    <row r="445" spans="1:8" x14ac:dyDescent="0.35">
      <c r="A445" s="9">
        <v>443</v>
      </c>
      <c r="B445" s="24" t="s">
        <v>3944</v>
      </c>
      <c r="C445" s="11" t="s">
        <v>75</v>
      </c>
      <c r="D445" s="211">
        <v>155</v>
      </c>
      <c r="E445" s="211"/>
      <c r="F445" s="250">
        <v>31</v>
      </c>
      <c r="G445" s="250"/>
      <c r="H445" s="12"/>
    </row>
    <row r="446" spans="1:8" x14ac:dyDescent="0.35">
      <c r="A446" s="9">
        <v>444</v>
      </c>
      <c r="B446" s="24" t="s">
        <v>3945</v>
      </c>
      <c r="C446" s="11" t="s">
        <v>75</v>
      </c>
      <c r="D446" s="211">
        <v>0</v>
      </c>
      <c r="E446" s="211"/>
      <c r="F446" s="250">
        <v>31</v>
      </c>
      <c r="G446" s="250"/>
      <c r="H446" s="12"/>
    </row>
    <row r="447" spans="1:8" x14ac:dyDescent="0.35">
      <c r="A447" s="9">
        <v>445</v>
      </c>
      <c r="B447" s="24" t="s">
        <v>3946</v>
      </c>
      <c r="C447" s="11" t="s">
        <v>27</v>
      </c>
      <c r="D447" s="211">
        <v>111.6</v>
      </c>
      <c r="E447" s="211"/>
      <c r="F447" s="250">
        <v>0</v>
      </c>
      <c r="G447" s="250"/>
      <c r="H447" s="12"/>
    </row>
    <row r="448" spans="1:8" x14ac:dyDescent="0.35">
      <c r="A448" s="9">
        <v>446</v>
      </c>
      <c r="B448" s="24" t="s">
        <v>3947</v>
      </c>
      <c r="C448" s="11" t="s">
        <v>75</v>
      </c>
      <c r="D448" s="211">
        <v>0</v>
      </c>
      <c r="E448" s="211"/>
      <c r="F448" s="250">
        <v>15.5</v>
      </c>
      <c r="G448" s="250"/>
      <c r="H448" s="12"/>
    </row>
    <row r="449" spans="1:8" x14ac:dyDescent="0.35">
      <c r="A449" s="9">
        <v>447</v>
      </c>
      <c r="B449" s="24" t="s">
        <v>44</v>
      </c>
      <c r="C449" s="11" t="s">
        <v>75</v>
      </c>
      <c r="D449" s="211">
        <v>21.7</v>
      </c>
      <c r="E449" s="211"/>
      <c r="F449" s="250">
        <v>0</v>
      </c>
      <c r="G449" s="250"/>
      <c r="H449" s="12"/>
    </row>
    <row r="450" spans="1:8" x14ac:dyDescent="0.35">
      <c r="A450" s="9">
        <v>448</v>
      </c>
      <c r="B450" s="24" t="s">
        <v>45</v>
      </c>
      <c r="C450" s="11" t="s">
        <v>75</v>
      </c>
      <c r="D450" s="211">
        <v>21.7</v>
      </c>
      <c r="E450" s="211"/>
      <c r="F450" s="250">
        <v>0</v>
      </c>
      <c r="G450" s="250"/>
      <c r="H450" s="12"/>
    </row>
    <row r="451" spans="1:8" x14ac:dyDescent="0.35">
      <c r="A451" s="9">
        <v>449</v>
      </c>
      <c r="B451" s="24" t="s">
        <v>241</v>
      </c>
      <c r="C451" s="11" t="s">
        <v>75</v>
      </c>
      <c r="D451" s="250"/>
      <c r="E451" s="250"/>
      <c r="F451" s="250">
        <v>24.8</v>
      </c>
      <c r="G451" s="250"/>
      <c r="H451" s="11"/>
    </row>
    <row r="452" spans="1:8" x14ac:dyDescent="0.35">
      <c r="A452" s="9">
        <v>450</v>
      </c>
      <c r="B452" s="24" t="s">
        <v>3966</v>
      </c>
      <c r="C452" s="11" t="s">
        <v>75</v>
      </c>
      <c r="D452" s="250"/>
      <c r="E452" s="250"/>
      <c r="F452" s="250">
        <v>44.14</v>
      </c>
      <c r="G452" s="250"/>
      <c r="H452" s="11"/>
    </row>
    <row r="453" spans="1:8" x14ac:dyDescent="0.35">
      <c r="A453" s="9">
        <v>451</v>
      </c>
      <c r="B453" s="24" t="s">
        <v>3967</v>
      </c>
      <c r="C453" s="11" t="s">
        <v>75</v>
      </c>
      <c r="D453" s="250">
        <v>218</v>
      </c>
      <c r="E453" s="250"/>
      <c r="F453" s="250">
        <v>60</v>
      </c>
      <c r="G453" s="250"/>
      <c r="H453" s="11"/>
    </row>
    <row r="454" spans="1:8" x14ac:dyDescent="0.35">
      <c r="A454" s="9">
        <v>452</v>
      </c>
      <c r="B454" s="109" t="s">
        <v>3971</v>
      </c>
      <c r="C454" s="110" t="s">
        <v>3972</v>
      </c>
      <c r="D454" s="230">
        <v>64</v>
      </c>
      <c r="E454" s="230"/>
      <c r="F454" s="250"/>
      <c r="G454" s="250"/>
      <c r="H454" s="11"/>
    </row>
    <row r="455" spans="1:8" x14ac:dyDescent="0.35">
      <c r="A455" s="9">
        <v>453</v>
      </c>
      <c r="B455" s="109" t="s">
        <v>3973</v>
      </c>
      <c r="C455" s="111" t="s">
        <v>401</v>
      </c>
      <c r="D455" s="261">
        <v>11</v>
      </c>
      <c r="E455" s="261"/>
      <c r="F455" s="250"/>
      <c r="G455" s="250"/>
      <c r="H455" s="11"/>
    </row>
    <row r="456" spans="1:8" x14ac:dyDescent="0.35">
      <c r="A456" s="9">
        <v>454</v>
      </c>
      <c r="B456" s="112" t="s">
        <v>3974</v>
      </c>
      <c r="C456" s="111" t="s">
        <v>401</v>
      </c>
      <c r="D456" s="250"/>
      <c r="E456" s="250"/>
      <c r="F456" s="365">
        <v>25</v>
      </c>
      <c r="G456" s="365"/>
      <c r="H456" s="11"/>
    </row>
    <row r="457" spans="1:8" x14ac:dyDescent="0.35">
      <c r="A457" s="9">
        <v>455</v>
      </c>
      <c r="B457" s="117" t="s">
        <v>3975</v>
      </c>
      <c r="C457" s="118" t="s">
        <v>401</v>
      </c>
      <c r="D457" s="260"/>
      <c r="E457" s="260"/>
      <c r="F457" s="260">
        <v>65</v>
      </c>
      <c r="G457" s="260"/>
      <c r="H457" s="11"/>
    </row>
    <row r="458" spans="1:8" x14ac:dyDescent="0.35">
      <c r="A458" s="9">
        <v>456</v>
      </c>
      <c r="B458" s="109" t="s">
        <v>3976</v>
      </c>
      <c r="C458" s="110" t="s">
        <v>401</v>
      </c>
      <c r="D458" s="230">
        <v>64</v>
      </c>
      <c r="E458" s="230"/>
      <c r="F458" s="250"/>
      <c r="G458" s="250"/>
      <c r="H458" s="11"/>
    </row>
    <row r="459" spans="1:8" x14ac:dyDescent="0.35">
      <c r="A459" s="9">
        <v>457</v>
      </c>
      <c r="B459" s="109" t="s">
        <v>3977</v>
      </c>
      <c r="C459" s="111" t="s">
        <v>401</v>
      </c>
      <c r="D459" s="261">
        <v>12</v>
      </c>
      <c r="E459" s="261"/>
      <c r="F459" s="250"/>
      <c r="G459" s="250"/>
      <c r="H459" s="11"/>
    </row>
    <row r="460" spans="1:8" x14ac:dyDescent="0.35">
      <c r="A460" s="9">
        <v>458</v>
      </c>
      <c r="B460" s="119" t="s">
        <v>3974</v>
      </c>
      <c r="C460" s="120" t="s">
        <v>401</v>
      </c>
      <c r="D460" s="260"/>
      <c r="E460" s="260"/>
      <c r="F460" s="260">
        <v>25</v>
      </c>
      <c r="G460" s="260"/>
      <c r="H460" s="11"/>
    </row>
    <row r="461" spans="1:8" x14ac:dyDescent="0.35">
      <c r="A461" s="9">
        <v>459</v>
      </c>
      <c r="B461" s="109" t="s">
        <v>3978</v>
      </c>
      <c r="C461" s="110" t="s">
        <v>401</v>
      </c>
      <c r="D461" s="230">
        <v>75</v>
      </c>
      <c r="E461" s="230"/>
      <c r="F461" s="250"/>
      <c r="G461" s="254"/>
      <c r="H461" s="25"/>
    </row>
    <row r="462" spans="1:8" x14ac:dyDescent="0.35">
      <c r="A462" s="9">
        <v>460</v>
      </c>
      <c r="B462" s="109" t="s">
        <v>3979</v>
      </c>
      <c r="C462" s="111" t="s">
        <v>401</v>
      </c>
      <c r="D462" s="261">
        <v>30</v>
      </c>
      <c r="E462" s="261"/>
      <c r="F462" s="250"/>
      <c r="G462" s="254"/>
      <c r="H462" s="25"/>
    </row>
    <row r="463" spans="1:8" x14ac:dyDescent="0.35">
      <c r="A463" s="9">
        <v>461</v>
      </c>
      <c r="B463" s="112" t="s">
        <v>3980</v>
      </c>
      <c r="C463" s="111" t="s">
        <v>401</v>
      </c>
      <c r="D463" s="261">
        <v>30</v>
      </c>
      <c r="E463" s="261"/>
      <c r="F463" s="250"/>
      <c r="G463" s="254"/>
      <c r="H463" s="25"/>
    </row>
    <row r="464" spans="1:8" x14ac:dyDescent="0.35">
      <c r="A464" s="9">
        <v>462</v>
      </c>
      <c r="B464" s="112" t="s">
        <v>3981</v>
      </c>
      <c r="C464" s="111" t="s">
        <v>401</v>
      </c>
      <c r="D464" s="250"/>
      <c r="E464" s="250"/>
      <c r="F464" s="261">
        <v>50</v>
      </c>
      <c r="G464" s="262"/>
      <c r="H464" s="25"/>
    </row>
    <row r="465" spans="1:8" x14ac:dyDescent="0.35">
      <c r="A465" s="9">
        <v>463</v>
      </c>
      <c r="B465" s="112" t="s">
        <v>3982</v>
      </c>
      <c r="C465" s="111" t="s">
        <v>401</v>
      </c>
      <c r="D465" s="250"/>
      <c r="E465" s="250"/>
      <c r="F465" s="261">
        <v>50</v>
      </c>
      <c r="G465" s="262"/>
      <c r="H465" s="25"/>
    </row>
    <row r="466" spans="1:8" x14ac:dyDescent="0.35">
      <c r="A466" s="9">
        <v>464</v>
      </c>
      <c r="B466" s="119" t="s">
        <v>1658</v>
      </c>
      <c r="C466" s="120" t="s">
        <v>401</v>
      </c>
      <c r="D466" s="260"/>
      <c r="E466" s="260"/>
      <c r="F466" s="265">
        <v>50</v>
      </c>
      <c r="G466" s="366"/>
      <c r="H466" s="25"/>
    </row>
    <row r="467" spans="1:8" x14ac:dyDescent="0.35">
      <c r="A467" s="9">
        <v>465</v>
      </c>
      <c r="B467" s="109" t="s">
        <v>3983</v>
      </c>
      <c r="C467" s="110" t="s">
        <v>401</v>
      </c>
      <c r="D467" s="230">
        <v>39</v>
      </c>
      <c r="E467" s="230"/>
      <c r="F467" s="250"/>
      <c r="G467" s="254"/>
      <c r="H467" s="25"/>
    </row>
    <row r="468" spans="1:8" x14ac:dyDescent="0.35">
      <c r="A468" s="9">
        <v>466</v>
      </c>
      <c r="B468" s="109" t="s">
        <v>3984</v>
      </c>
      <c r="C468" s="111" t="s">
        <v>401</v>
      </c>
      <c r="D468" s="261">
        <v>75</v>
      </c>
      <c r="E468" s="261"/>
      <c r="F468" s="250"/>
      <c r="G468" s="254"/>
      <c r="H468" s="25"/>
    </row>
    <row r="469" spans="1:8" x14ac:dyDescent="0.35">
      <c r="A469" s="9">
        <v>467</v>
      </c>
      <c r="B469" s="112" t="s">
        <v>3985</v>
      </c>
      <c r="C469" s="111" t="s">
        <v>401</v>
      </c>
      <c r="D469" s="261">
        <v>165</v>
      </c>
      <c r="E469" s="261"/>
      <c r="F469" s="250"/>
      <c r="G469" s="254"/>
      <c r="H469" s="25"/>
    </row>
    <row r="470" spans="1:8" x14ac:dyDescent="0.35">
      <c r="A470" s="9">
        <v>468</v>
      </c>
      <c r="B470" s="119" t="s">
        <v>3986</v>
      </c>
      <c r="C470" s="120" t="s">
        <v>401</v>
      </c>
      <c r="D470" s="250"/>
      <c r="E470" s="250"/>
      <c r="F470" s="250">
        <v>15</v>
      </c>
      <c r="G470" s="254"/>
      <c r="H470" s="25"/>
    </row>
    <row r="471" spans="1:8" x14ac:dyDescent="0.35">
      <c r="A471" s="9">
        <v>469</v>
      </c>
      <c r="B471" s="122" t="s">
        <v>3985</v>
      </c>
      <c r="C471" s="124" t="s">
        <v>401</v>
      </c>
      <c r="D471" s="250">
        <v>165</v>
      </c>
      <c r="E471" s="250"/>
      <c r="F471" s="250">
        <v>15</v>
      </c>
      <c r="G471" s="254"/>
      <c r="H471" s="25"/>
    </row>
    <row r="472" spans="1:8" x14ac:dyDescent="0.35">
      <c r="A472" s="289">
        <v>470</v>
      </c>
      <c r="B472" s="122" t="s">
        <v>3989</v>
      </c>
      <c r="C472" s="124" t="s">
        <v>401</v>
      </c>
      <c r="D472" s="260">
        <v>15</v>
      </c>
      <c r="E472" s="260"/>
      <c r="F472" s="260">
        <v>10</v>
      </c>
      <c r="G472" s="367"/>
      <c r="H472" s="368"/>
    </row>
    <row r="473" spans="1:8" x14ac:dyDescent="0.35">
      <c r="A473" s="21">
        <v>471</v>
      </c>
      <c r="B473" s="109" t="s">
        <v>4039</v>
      </c>
      <c r="C473" s="110" t="s">
        <v>401</v>
      </c>
      <c r="D473" s="250">
        <v>60</v>
      </c>
      <c r="E473" s="250"/>
      <c r="F473" s="250"/>
      <c r="G473" s="250"/>
      <c r="H473" s="11"/>
    </row>
    <row r="474" spans="1:8" x14ac:dyDescent="0.35">
      <c r="A474" s="21">
        <v>472</v>
      </c>
      <c r="B474" s="109" t="s">
        <v>4059</v>
      </c>
      <c r="C474" s="110" t="s">
        <v>401</v>
      </c>
      <c r="D474" s="250">
        <v>380</v>
      </c>
      <c r="E474" s="250"/>
      <c r="F474" s="250"/>
      <c r="G474" s="250"/>
      <c r="H474" s="11"/>
    </row>
    <row r="475" spans="1:8" x14ac:dyDescent="0.35">
      <c r="A475" s="21">
        <v>473</v>
      </c>
      <c r="B475" s="109" t="s">
        <v>31</v>
      </c>
      <c r="C475" s="110" t="s">
        <v>401</v>
      </c>
      <c r="D475" s="230">
        <v>390</v>
      </c>
      <c r="E475" s="230"/>
      <c r="F475" s="250"/>
      <c r="G475" s="250"/>
      <c r="H475" s="11"/>
    </row>
    <row r="476" spans="1:8" x14ac:dyDescent="0.35">
      <c r="A476" s="21">
        <v>474</v>
      </c>
      <c r="B476" s="109" t="s">
        <v>4065</v>
      </c>
      <c r="C476" s="111" t="s">
        <v>401</v>
      </c>
      <c r="D476" s="261">
        <v>270</v>
      </c>
      <c r="E476" s="261"/>
      <c r="F476" s="250"/>
      <c r="G476" s="250"/>
      <c r="H476" s="11"/>
    </row>
    <row r="477" spans="1:8" ht="33" x14ac:dyDescent="0.35">
      <c r="A477" s="21">
        <v>475</v>
      </c>
      <c r="B477" s="112" t="s">
        <v>4066</v>
      </c>
      <c r="C477" s="111" t="s">
        <v>401</v>
      </c>
      <c r="D477" s="261">
        <v>40</v>
      </c>
      <c r="E477" s="261"/>
      <c r="F477" s="250"/>
      <c r="G477" s="250"/>
      <c r="H477" s="11"/>
    </row>
    <row r="478" spans="1:8" x14ac:dyDescent="0.35">
      <c r="A478" s="21">
        <v>476</v>
      </c>
      <c r="B478" s="112" t="s">
        <v>4020</v>
      </c>
      <c r="C478" s="111" t="s">
        <v>401</v>
      </c>
      <c r="D478" s="250"/>
      <c r="E478" s="250"/>
      <c r="F478" s="261">
        <v>60</v>
      </c>
      <c r="G478" s="261"/>
      <c r="H478" s="11"/>
    </row>
    <row r="479" spans="1:8" ht="36" x14ac:dyDescent="0.35">
      <c r="A479" s="21">
        <v>477</v>
      </c>
      <c r="B479" s="109" t="s">
        <v>4067</v>
      </c>
      <c r="C479" s="111" t="s">
        <v>401</v>
      </c>
      <c r="D479" s="250"/>
      <c r="E479" s="250"/>
      <c r="F479" s="261">
        <v>80</v>
      </c>
      <c r="G479" s="261"/>
      <c r="H479" s="11"/>
    </row>
    <row r="480" spans="1:8" x14ac:dyDescent="0.35">
      <c r="A480" s="21">
        <v>478</v>
      </c>
      <c r="B480" s="109" t="s">
        <v>4087</v>
      </c>
      <c r="C480" s="110" t="s">
        <v>401</v>
      </c>
      <c r="D480" s="250">
        <v>150</v>
      </c>
      <c r="E480" s="250"/>
      <c r="F480" s="250"/>
      <c r="G480" s="250"/>
      <c r="H480" s="11"/>
    </row>
    <row r="481" spans="1:8" x14ac:dyDescent="0.35">
      <c r="A481" s="21">
        <v>479</v>
      </c>
      <c r="B481" s="109" t="s">
        <v>4088</v>
      </c>
      <c r="C481" s="111" t="s">
        <v>401</v>
      </c>
      <c r="D481" s="250"/>
      <c r="E481" s="250"/>
      <c r="F481" s="261">
        <v>20</v>
      </c>
      <c r="G481" s="261"/>
      <c r="H481" s="11"/>
    </row>
    <row r="482" spans="1:8" x14ac:dyDescent="0.35">
      <c r="A482" s="21">
        <v>480</v>
      </c>
      <c r="B482" s="109" t="s">
        <v>4059</v>
      </c>
      <c r="C482" s="110" t="s">
        <v>401</v>
      </c>
      <c r="D482" s="250">
        <v>380</v>
      </c>
      <c r="E482" s="250"/>
      <c r="F482" s="250"/>
      <c r="G482" s="250"/>
      <c r="H482" s="11"/>
    </row>
    <row r="483" spans="1:8" x14ac:dyDescent="0.35">
      <c r="A483" s="21">
        <v>481</v>
      </c>
      <c r="B483" s="109" t="s">
        <v>2113</v>
      </c>
      <c r="C483" s="110" t="s">
        <v>401</v>
      </c>
      <c r="D483" s="230">
        <v>40</v>
      </c>
      <c r="E483" s="230"/>
      <c r="F483" s="250">
        <v>15</v>
      </c>
      <c r="G483" s="250"/>
      <c r="H483" s="11"/>
    </row>
    <row r="484" spans="1:8" x14ac:dyDescent="0.35">
      <c r="A484" s="21">
        <v>482</v>
      </c>
      <c r="B484" s="109" t="s">
        <v>4091</v>
      </c>
      <c r="C484" s="111" t="s">
        <v>401</v>
      </c>
      <c r="D484" s="261">
        <v>5</v>
      </c>
      <c r="E484" s="261"/>
      <c r="F484" s="250"/>
      <c r="G484" s="250"/>
      <c r="H484" s="11"/>
    </row>
    <row r="485" spans="1:8" x14ac:dyDescent="0.35">
      <c r="A485" s="21">
        <v>483</v>
      </c>
      <c r="B485" s="109" t="s">
        <v>4094</v>
      </c>
      <c r="C485" s="110" t="s">
        <v>401</v>
      </c>
      <c r="D485" s="230">
        <v>14</v>
      </c>
      <c r="E485" s="230"/>
      <c r="F485" s="250"/>
      <c r="G485" s="250"/>
      <c r="H485" s="11"/>
    </row>
    <row r="486" spans="1:8" x14ac:dyDescent="0.35">
      <c r="A486" s="21">
        <v>484</v>
      </c>
      <c r="B486" s="109" t="s">
        <v>4095</v>
      </c>
      <c r="C486" s="111" t="s">
        <v>401</v>
      </c>
      <c r="D486" s="261">
        <v>5</v>
      </c>
      <c r="E486" s="261"/>
      <c r="F486" s="250"/>
      <c r="G486" s="250"/>
      <c r="H486" s="11"/>
    </row>
    <row r="487" spans="1:8" ht="30" x14ac:dyDescent="0.35">
      <c r="A487" s="21">
        <v>485</v>
      </c>
      <c r="B487" s="112" t="s">
        <v>4096</v>
      </c>
      <c r="C487" s="111" t="s">
        <v>401</v>
      </c>
      <c r="D487" s="250"/>
      <c r="E487" s="250"/>
      <c r="F487" s="261">
        <v>30</v>
      </c>
      <c r="G487" s="261"/>
      <c r="H487" s="11"/>
    </row>
    <row r="488" spans="1:8" x14ac:dyDescent="0.35">
      <c r="A488" s="21">
        <v>486</v>
      </c>
      <c r="B488" s="109" t="s">
        <v>1047</v>
      </c>
      <c r="C488" s="110" t="s">
        <v>401</v>
      </c>
      <c r="D488" s="250">
        <v>94</v>
      </c>
      <c r="E488" s="250"/>
      <c r="F488" s="250">
        <v>70</v>
      </c>
      <c r="G488" s="250"/>
      <c r="H488" s="11"/>
    </row>
    <row r="489" spans="1:8" x14ac:dyDescent="0.35">
      <c r="A489" s="21">
        <v>487</v>
      </c>
      <c r="B489" s="109" t="s">
        <v>4139</v>
      </c>
      <c r="C489" s="110" t="s">
        <v>401</v>
      </c>
      <c r="D489" s="250"/>
      <c r="E489" s="250"/>
      <c r="F489" s="250">
        <v>125</v>
      </c>
      <c r="G489" s="250"/>
      <c r="H489" s="11"/>
    </row>
    <row r="490" spans="1:8" x14ac:dyDescent="0.35">
      <c r="A490" s="21">
        <v>488</v>
      </c>
      <c r="B490" s="109" t="s">
        <v>4144</v>
      </c>
      <c r="C490" s="110" t="s">
        <v>401</v>
      </c>
      <c r="D490" s="250">
        <v>17</v>
      </c>
      <c r="E490" s="250"/>
      <c r="F490" s="250"/>
      <c r="G490" s="250"/>
      <c r="H490" s="11"/>
    </row>
    <row r="491" spans="1:8" x14ac:dyDescent="0.35">
      <c r="A491" s="21">
        <v>489</v>
      </c>
      <c r="B491" s="109" t="s">
        <v>4179</v>
      </c>
      <c r="C491" s="110" t="s">
        <v>27</v>
      </c>
      <c r="D491" s="250">
        <v>115</v>
      </c>
      <c r="E491" s="250"/>
      <c r="F491" s="250">
        <v>30</v>
      </c>
      <c r="G491" s="250"/>
      <c r="H491" s="11"/>
    </row>
    <row r="492" spans="1:8" x14ac:dyDescent="0.35">
      <c r="A492" s="21">
        <v>490</v>
      </c>
      <c r="B492" s="109" t="s">
        <v>4183</v>
      </c>
      <c r="C492" s="110" t="s">
        <v>401</v>
      </c>
      <c r="D492" s="250">
        <v>800</v>
      </c>
      <c r="E492" s="250"/>
      <c r="F492" s="250">
        <v>30</v>
      </c>
      <c r="G492" s="250"/>
      <c r="H492" s="11"/>
    </row>
    <row r="493" spans="1:8" x14ac:dyDescent="0.35">
      <c r="A493" s="21">
        <v>491</v>
      </c>
      <c r="B493" s="109" t="s">
        <v>4187</v>
      </c>
      <c r="C493" s="110" t="s">
        <v>401</v>
      </c>
      <c r="D493" s="230">
        <v>205</v>
      </c>
      <c r="E493" s="230"/>
      <c r="F493" s="250"/>
      <c r="G493" s="250"/>
      <c r="H493" s="11"/>
    </row>
    <row r="494" spans="1:8" x14ac:dyDescent="0.35">
      <c r="A494" s="21">
        <v>492</v>
      </c>
      <c r="B494" s="109" t="s">
        <v>4188</v>
      </c>
      <c r="C494" s="111" t="s">
        <v>401</v>
      </c>
      <c r="D494" s="261">
        <v>205</v>
      </c>
      <c r="E494" s="261"/>
      <c r="F494" s="250"/>
      <c r="G494" s="250"/>
      <c r="H494" s="11"/>
    </row>
    <row r="495" spans="1:8" x14ac:dyDescent="0.35">
      <c r="A495" s="21">
        <v>493</v>
      </c>
      <c r="B495" s="112" t="s">
        <v>4189</v>
      </c>
      <c r="C495" s="111" t="s">
        <v>401</v>
      </c>
      <c r="D495" s="261">
        <v>205</v>
      </c>
      <c r="E495" s="261"/>
      <c r="F495" s="250"/>
      <c r="G495" s="250"/>
      <c r="H495" s="11"/>
    </row>
    <row r="496" spans="1:8" x14ac:dyDescent="0.35">
      <c r="A496" s="21">
        <v>494</v>
      </c>
      <c r="B496" s="109" t="s">
        <v>4207</v>
      </c>
      <c r="C496" s="110" t="s">
        <v>401</v>
      </c>
      <c r="D496" s="250">
        <v>17</v>
      </c>
      <c r="E496" s="250"/>
      <c r="F496" s="250"/>
      <c r="G496" s="250"/>
      <c r="H496" s="11"/>
    </row>
    <row r="497" spans="1:8" x14ac:dyDescent="0.35">
      <c r="A497" s="21">
        <v>495</v>
      </c>
      <c r="B497" s="109" t="s">
        <v>4208</v>
      </c>
      <c r="C497" s="110" t="s">
        <v>401</v>
      </c>
      <c r="D497" s="230">
        <v>64.66</v>
      </c>
      <c r="E497" s="230"/>
      <c r="F497" s="250"/>
      <c r="G497" s="250"/>
      <c r="H497" s="11"/>
    </row>
    <row r="498" spans="1:8" x14ac:dyDescent="0.35">
      <c r="A498" s="21">
        <v>496</v>
      </c>
      <c r="B498" s="109" t="s">
        <v>4209</v>
      </c>
      <c r="C498" s="111" t="s">
        <v>401</v>
      </c>
      <c r="D498" s="261">
        <v>10</v>
      </c>
      <c r="E498" s="261"/>
      <c r="F498" s="250"/>
      <c r="G498" s="250"/>
      <c r="H498" s="11"/>
    </row>
    <row r="499" spans="1:8" x14ac:dyDescent="0.35">
      <c r="A499" s="21">
        <v>497</v>
      </c>
      <c r="B499" s="112" t="s">
        <v>4210</v>
      </c>
      <c r="C499" s="111" t="s">
        <v>401</v>
      </c>
      <c r="D499" s="261">
        <v>50</v>
      </c>
      <c r="E499" s="261"/>
      <c r="F499" s="250"/>
      <c r="G499" s="250"/>
      <c r="H499" s="11"/>
    </row>
    <row r="500" spans="1:8" x14ac:dyDescent="0.35">
      <c r="A500" s="21">
        <v>498</v>
      </c>
      <c r="B500" s="112" t="s">
        <v>4211</v>
      </c>
      <c r="C500" s="111" t="s">
        <v>401</v>
      </c>
      <c r="D500" s="261">
        <v>45</v>
      </c>
      <c r="E500" s="261"/>
      <c r="F500" s="250"/>
      <c r="G500" s="250"/>
      <c r="H500" s="11"/>
    </row>
    <row r="501" spans="1:8" x14ac:dyDescent="0.35">
      <c r="A501" s="21">
        <v>499</v>
      </c>
      <c r="B501" s="112" t="s">
        <v>4212</v>
      </c>
      <c r="C501" s="111" t="s">
        <v>401</v>
      </c>
      <c r="D501" s="261">
        <v>30</v>
      </c>
      <c r="E501" s="261"/>
      <c r="F501" s="250"/>
      <c r="G501" s="250"/>
      <c r="H501" s="11"/>
    </row>
    <row r="502" spans="1:8" x14ac:dyDescent="0.35">
      <c r="A502" s="21">
        <v>500</v>
      </c>
      <c r="B502" s="109" t="s">
        <v>4154</v>
      </c>
      <c r="C502" s="110" t="s">
        <v>401</v>
      </c>
      <c r="D502" s="230">
        <v>410</v>
      </c>
      <c r="E502" s="230"/>
      <c r="F502" s="250"/>
      <c r="G502" s="250"/>
      <c r="H502" s="11"/>
    </row>
    <row r="503" spans="1:8" x14ac:dyDescent="0.35">
      <c r="A503" s="21">
        <v>501</v>
      </c>
      <c r="B503" s="291" t="s">
        <v>4233</v>
      </c>
      <c r="C503" s="111" t="s">
        <v>401</v>
      </c>
      <c r="D503" s="261">
        <v>368</v>
      </c>
      <c r="E503" s="261"/>
      <c r="F503" s="250"/>
      <c r="G503" s="250"/>
      <c r="H503" s="11"/>
    </row>
    <row r="504" spans="1:8" x14ac:dyDescent="0.35">
      <c r="A504" s="21">
        <v>502</v>
      </c>
      <c r="B504" s="112" t="s">
        <v>4234</v>
      </c>
      <c r="C504" s="111" t="s">
        <v>401</v>
      </c>
      <c r="D504" s="261">
        <v>290</v>
      </c>
      <c r="E504" s="261"/>
      <c r="F504" s="250"/>
      <c r="G504" s="250"/>
      <c r="H504" s="11"/>
    </row>
    <row r="505" spans="1:8" x14ac:dyDescent="0.35">
      <c r="A505" s="21">
        <v>503</v>
      </c>
      <c r="B505" s="109" t="s">
        <v>4267</v>
      </c>
      <c r="C505" s="110" t="s">
        <v>401</v>
      </c>
      <c r="D505" s="250">
        <v>1100</v>
      </c>
      <c r="E505" s="250"/>
      <c r="F505" s="250">
        <v>300</v>
      </c>
      <c r="G505" s="250"/>
      <c r="H505" s="11"/>
    </row>
    <row r="506" spans="1:8" x14ac:dyDescent="0.35">
      <c r="A506" s="21">
        <v>504</v>
      </c>
      <c r="B506" s="109" t="s">
        <v>4276</v>
      </c>
      <c r="C506" s="110" t="s">
        <v>401</v>
      </c>
      <c r="D506" s="292">
        <v>240</v>
      </c>
      <c r="E506" s="292"/>
      <c r="F506" s="250">
        <v>80</v>
      </c>
      <c r="G506" s="250"/>
      <c r="H506" s="11"/>
    </row>
    <row r="507" spans="1:8" x14ac:dyDescent="0.35">
      <c r="A507" s="21">
        <v>505</v>
      </c>
      <c r="B507" s="109" t="s">
        <v>4277</v>
      </c>
      <c r="C507" s="110" t="s">
        <v>401</v>
      </c>
      <c r="D507" s="230">
        <v>45</v>
      </c>
      <c r="E507" s="230"/>
      <c r="F507" s="250"/>
      <c r="G507" s="250"/>
      <c r="H507" s="11"/>
    </row>
    <row r="508" spans="1:8" x14ac:dyDescent="0.35">
      <c r="A508" s="21">
        <v>506</v>
      </c>
      <c r="B508" s="291" t="s">
        <v>4278</v>
      </c>
      <c r="C508" s="111" t="s">
        <v>401</v>
      </c>
      <c r="D508" s="261">
        <v>26</v>
      </c>
      <c r="E508" s="261"/>
      <c r="F508" s="250"/>
      <c r="G508" s="250"/>
      <c r="H508" s="11"/>
    </row>
    <row r="509" spans="1:8" x14ac:dyDescent="0.35">
      <c r="A509" s="21">
        <v>507</v>
      </c>
      <c r="B509" s="112" t="s">
        <v>4279</v>
      </c>
      <c r="C509" s="111" t="s">
        <v>401</v>
      </c>
      <c r="D509" s="261">
        <v>30</v>
      </c>
      <c r="E509" s="261"/>
      <c r="F509" s="250"/>
      <c r="G509" s="250"/>
      <c r="H509" s="11"/>
    </row>
    <row r="510" spans="1:8" x14ac:dyDescent="0.35">
      <c r="A510" s="21">
        <v>508</v>
      </c>
      <c r="B510" s="112" t="s">
        <v>4280</v>
      </c>
      <c r="C510" s="111" t="s">
        <v>401</v>
      </c>
      <c r="D510" s="250"/>
      <c r="E510" s="250"/>
      <c r="F510" s="261">
        <v>300</v>
      </c>
      <c r="G510" s="261"/>
      <c r="H510" s="11"/>
    </row>
    <row r="511" spans="1:8" x14ac:dyDescent="0.35">
      <c r="A511" s="21">
        <v>509</v>
      </c>
      <c r="B511" s="112" t="s">
        <v>4281</v>
      </c>
      <c r="C511" s="111" t="s">
        <v>401</v>
      </c>
      <c r="D511" s="250"/>
      <c r="E511" s="250"/>
      <c r="F511" s="261">
        <v>100</v>
      </c>
      <c r="G511" s="261"/>
      <c r="H511" s="11"/>
    </row>
    <row r="512" spans="1:8" x14ac:dyDescent="0.35">
      <c r="A512" s="21">
        <v>510</v>
      </c>
      <c r="B512" s="109" t="s">
        <v>4286</v>
      </c>
      <c r="C512" s="110" t="s">
        <v>401</v>
      </c>
      <c r="D512" s="250">
        <v>12</v>
      </c>
      <c r="E512" s="250"/>
      <c r="F512" s="250"/>
      <c r="G512" s="250"/>
      <c r="H512" s="11"/>
    </row>
    <row r="513" spans="1:8" x14ac:dyDescent="0.35">
      <c r="A513" s="21">
        <v>511</v>
      </c>
      <c r="B513" s="109" t="s">
        <v>4287</v>
      </c>
      <c r="C513" s="110" t="s">
        <v>401</v>
      </c>
      <c r="D513" s="250">
        <v>26</v>
      </c>
      <c r="E513" s="250"/>
      <c r="F513" s="250"/>
      <c r="G513" s="250"/>
      <c r="H513" s="11"/>
    </row>
    <row r="514" spans="1:8" x14ac:dyDescent="0.35">
      <c r="A514" s="21">
        <v>512</v>
      </c>
      <c r="B514" s="109" t="s">
        <v>4292</v>
      </c>
      <c r="C514" s="110" t="s">
        <v>401</v>
      </c>
      <c r="D514" s="250">
        <v>250</v>
      </c>
      <c r="E514" s="250"/>
      <c r="F514" s="250"/>
      <c r="G514" s="250"/>
      <c r="H514" s="11"/>
    </row>
    <row r="515" spans="1:8" x14ac:dyDescent="0.35">
      <c r="A515" s="21">
        <v>513</v>
      </c>
      <c r="B515" s="291" t="s">
        <v>4293</v>
      </c>
      <c r="C515" s="111" t="s">
        <v>401</v>
      </c>
      <c r="D515" s="250"/>
      <c r="E515" s="250"/>
      <c r="F515" s="261">
        <v>150</v>
      </c>
      <c r="G515" s="261"/>
      <c r="H515" s="11"/>
    </row>
    <row r="516" spans="1:8" x14ac:dyDescent="0.35">
      <c r="A516" s="21">
        <v>514</v>
      </c>
      <c r="B516" s="112" t="s">
        <v>4102</v>
      </c>
      <c r="C516" s="111" t="s">
        <v>401</v>
      </c>
      <c r="D516" s="250"/>
      <c r="E516" s="250"/>
      <c r="F516" s="261">
        <v>120</v>
      </c>
      <c r="G516" s="261"/>
      <c r="H516" s="11"/>
    </row>
    <row r="517" spans="1:8" x14ac:dyDescent="0.35">
      <c r="A517" s="21">
        <v>515</v>
      </c>
      <c r="B517" s="109" t="s">
        <v>4294</v>
      </c>
      <c r="C517" s="110" t="s">
        <v>401</v>
      </c>
      <c r="D517" s="250"/>
      <c r="E517" s="250"/>
      <c r="F517" s="230">
        <v>50</v>
      </c>
      <c r="G517" s="230"/>
      <c r="H517" s="11"/>
    </row>
    <row r="518" spans="1:8" x14ac:dyDescent="0.35">
      <c r="A518" s="21">
        <v>516</v>
      </c>
      <c r="B518" s="109" t="s">
        <v>4310</v>
      </c>
      <c r="C518" s="110" t="s">
        <v>401</v>
      </c>
      <c r="D518" s="250">
        <v>150</v>
      </c>
      <c r="E518" s="250"/>
      <c r="F518" s="250"/>
      <c r="G518" s="250"/>
      <c r="H518" s="11"/>
    </row>
    <row r="519" spans="1:8" x14ac:dyDescent="0.35">
      <c r="A519" s="21">
        <v>517</v>
      </c>
      <c r="B519" s="109" t="s">
        <v>4325</v>
      </c>
      <c r="C519" s="110" t="s">
        <v>401</v>
      </c>
      <c r="D519" s="250"/>
      <c r="E519" s="250"/>
      <c r="F519" s="250">
        <v>50</v>
      </c>
      <c r="G519" s="250"/>
      <c r="H519" s="11"/>
    </row>
    <row r="520" spans="1:8" x14ac:dyDescent="0.35">
      <c r="A520" s="21">
        <v>518</v>
      </c>
      <c r="B520" s="109" t="s">
        <v>4324</v>
      </c>
      <c r="C520" s="110" t="s">
        <v>401</v>
      </c>
      <c r="D520" s="250"/>
      <c r="E520" s="250"/>
      <c r="F520" s="250">
        <v>80</v>
      </c>
      <c r="G520" s="250"/>
      <c r="H520" s="11"/>
    </row>
    <row r="521" spans="1:8" x14ac:dyDescent="0.35">
      <c r="A521" s="21">
        <v>519</v>
      </c>
      <c r="B521" s="109" t="s">
        <v>4328</v>
      </c>
      <c r="C521" s="110" t="s">
        <v>401</v>
      </c>
      <c r="D521" s="230">
        <v>40</v>
      </c>
      <c r="E521" s="230"/>
      <c r="F521" s="250"/>
      <c r="G521" s="250"/>
      <c r="H521" s="11"/>
    </row>
    <row r="522" spans="1:8" x14ac:dyDescent="0.35">
      <c r="A522" s="21">
        <v>520</v>
      </c>
      <c r="B522" s="291" t="s">
        <v>4329</v>
      </c>
      <c r="C522" s="111" t="s">
        <v>401</v>
      </c>
      <c r="D522" s="261">
        <v>10</v>
      </c>
      <c r="E522" s="261"/>
      <c r="F522" s="250"/>
      <c r="G522" s="250"/>
      <c r="H522" s="11"/>
    </row>
    <row r="523" spans="1:8" x14ac:dyDescent="0.35">
      <c r="A523" s="21">
        <v>521</v>
      </c>
      <c r="B523" s="112" t="s">
        <v>4330</v>
      </c>
      <c r="C523" s="111" t="s">
        <v>401</v>
      </c>
      <c r="D523" s="261">
        <v>340</v>
      </c>
      <c r="E523" s="261"/>
      <c r="F523" s="250"/>
      <c r="G523" s="250"/>
      <c r="H523" s="11"/>
    </row>
    <row r="524" spans="1:8" x14ac:dyDescent="0.35">
      <c r="A524" s="21">
        <v>522</v>
      </c>
      <c r="B524" s="112" t="s">
        <v>4330</v>
      </c>
      <c r="C524" s="111" t="s">
        <v>401</v>
      </c>
      <c r="D524" s="261">
        <v>100</v>
      </c>
      <c r="E524" s="261"/>
      <c r="F524" s="250"/>
      <c r="G524" s="250"/>
      <c r="H524" s="11"/>
    </row>
    <row r="525" spans="1:8" x14ac:dyDescent="0.35">
      <c r="A525" s="21">
        <v>523</v>
      </c>
      <c r="B525" s="109" t="s">
        <v>4339</v>
      </c>
      <c r="C525" s="110" t="s">
        <v>401</v>
      </c>
      <c r="D525" s="250">
        <v>35</v>
      </c>
      <c r="E525" s="250"/>
      <c r="F525" s="250">
        <v>10</v>
      </c>
      <c r="G525" s="250"/>
      <c r="H525" s="11"/>
    </row>
    <row r="526" spans="1:8" x14ac:dyDescent="0.35">
      <c r="A526" s="21">
        <v>524</v>
      </c>
      <c r="B526" s="24" t="s">
        <v>223</v>
      </c>
      <c r="C526" s="11" t="s">
        <v>224</v>
      </c>
      <c r="D526" s="250"/>
      <c r="E526" s="250"/>
      <c r="F526" s="250">
        <v>0.93</v>
      </c>
      <c r="G526" s="250"/>
      <c r="H526" s="11"/>
    </row>
    <row r="527" spans="1:8" x14ac:dyDescent="0.35">
      <c r="A527" s="21"/>
      <c r="B527" s="24" t="s">
        <v>4523</v>
      </c>
      <c r="C527" s="11" t="s">
        <v>401</v>
      </c>
      <c r="D527" s="250">
        <v>200</v>
      </c>
      <c r="E527" s="250"/>
      <c r="F527" s="250">
        <v>60</v>
      </c>
      <c r="G527" s="250"/>
      <c r="H527" s="11"/>
    </row>
    <row r="528" spans="1:8" x14ac:dyDescent="0.35">
      <c r="A528" s="21"/>
      <c r="B528" s="24" t="s">
        <v>4524</v>
      </c>
      <c r="C528" s="11" t="s">
        <v>401</v>
      </c>
      <c r="D528" s="250">
        <v>120</v>
      </c>
      <c r="E528" s="250"/>
      <c r="F528" s="250">
        <v>70</v>
      </c>
      <c r="G528" s="250"/>
      <c r="H528" s="11"/>
    </row>
    <row r="529" spans="1:8" x14ac:dyDescent="0.35">
      <c r="A529" s="21"/>
      <c r="B529" s="24" t="s">
        <v>4525</v>
      </c>
      <c r="C529" s="11" t="s">
        <v>401</v>
      </c>
      <c r="D529" s="250">
        <v>240</v>
      </c>
      <c r="E529" s="250"/>
      <c r="F529" s="250">
        <v>50</v>
      </c>
      <c r="G529" s="250"/>
      <c r="H529" s="11"/>
    </row>
    <row r="530" spans="1:8" x14ac:dyDescent="0.35">
      <c r="A530" s="21"/>
      <c r="B530" s="24" t="s">
        <v>2487</v>
      </c>
      <c r="C530" s="11" t="s">
        <v>401</v>
      </c>
      <c r="D530" s="250"/>
      <c r="E530" s="250"/>
      <c r="F530" s="250">
        <v>15</v>
      </c>
      <c r="G530" s="250"/>
      <c r="H530" s="11"/>
    </row>
    <row r="531" spans="1:8" x14ac:dyDescent="0.35">
      <c r="A531" s="21"/>
      <c r="B531" s="24" t="s">
        <v>4526</v>
      </c>
      <c r="C531" s="11" t="s">
        <v>401</v>
      </c>
      <c r="D531" s="250">
        <v>60</v>
      </c>
      <c r="E531" s="250"/>
      <c r="F531" s="250">
        <v>30</v>
      </c>
      <c r="G531" s="250"/>
      <c r="H531" s="11"/>
    </row>
    <row r="532" spans="1:8" x14ac:dyDescent="0.35">
      <c r="A532" s="21"/>
      <c r="B532" s="24" t="s">
        <v>4527</v>
      </c>
      <c r="C532" s="11" t="s">
        <v>401</v>
      </c>
      <c r="D532" s="250"/>
      <c r="E532" s="250"/>
      <c r="F532" s="250">
        <v>50</v>
      </c>
      <c r="G532" s="250"/>
      <c r="H532" s="11"/>
    </row>
    <row r="533" spans="1:8" x14ac:dyDescent="0.35">
      <c r="A533" s="21"/>
      <c r="B533" s="24" t="s">
        <v>4528</v>
      </c>
      <c r="C533" s="11" t="s">
        <v>401</v>
      </c>
      <c r="D533" s="250"/>
      <c r="E533" s="250"/>
      <c r="F533" s="250">
        <v>200</v>
      </c>
      <c r="G533" s="250"/>
      <c r="H533" s="11"/>
    </row>
    <row r="534" spans="1:8" x14ac:dyDescent="0.35">
      <c r="A534" s="21"/>
      <c r="B534" s="24" t="s">
        <v>4529</v>
      </c>
      <c r="C534" s="11" t="s">
        <v>401</v>
      </c>
      <c r="D534" s="250">
        <v>180</v>
      </c>
      <c r="E534" s="250"/>
      <c r="F534" s="250"/>
      <c r="G534" s="250"/>
      <c r="H534" s="11"/>
    </row>
    <row r="535" spans="1:8" x14ac:dyDescent="0.35">
      <c r="A535" s="21"/>
      <c r="B535" s="24" t="s">
        <v>4530</v>
      </c>
      <c r="C535" s="11" t="s">
        <v>401</v>
      </c>
      <c r="D535" s="250"/>
      <c r="E535" s="250"/>
      <c r="F535" s="250">
        <v>350</v>
      </c>
      <c r="G535" s="250"/>
      <c r="H535" s="11"/>
    </row>
    <row r="536" spans="1:8" x14ac:dyDescent="0.35">
      <c r="A536" s="21"/>
      <c r="B536" s="24" t="s">
        <v>4531</v>
      </c>
      <c r="C536" s="11" t="s">
        <v>401</v>
      </c>
      <c r="D536" s="250">
        <v>200</v>
      </c>
      <c r="E536" s="250"/>
      <c r="F536" s="250">
        <v>20</v>
      </c>
      <c r="G536" s="250"/>
      <c r="H536" s="11"/>
    </row>
    <row r="537" spans="1:8" x14ac:dyDescent="0.35">
      <c r="A537" s="21"/>
      <c r="B537" s="24" t="s">
        <v>4532</v>
      </c>
      <c r="C537" s="11" t="s">
        <v>401</v>
      </c>
      <c r="D537" s="250"/>
      <c r="E537" s="250"/>
      <c r="F537" s="250">
        <v>350</v>
      </c>
      <c r="G537" s="250"/>
      <c r="H537" s="11"/>
    </row>
    <row r="538" spans="1:8" x14ac:dyDescent="0.35">
      <c r="A538" s="21"/>
      <c r="B538" s="24" t="s">
        <v>4533</v>
      </c>
      <c r="C538" s="11" t="s">
        <v>401</v>
      </c>
      <c r="D538" s="250"/>
      <c r="E538" s="250"/>
      <c r="F538" s="250">
        <v>30</v>
      </c>
      <c r="G538" s="250"/>
      <c r="H538" s="11"/>
    </row>
    <row r="539" spans="1:8" x14ac:dyDescent="0.35">
      <c r="A539" s="21"/>
      <c r="B539" s="24" t="s">
        <v>4534</v>
      </c>
      <c r="C539" s="11" t="s">
        <v>401</v>
      </c>
      <c r="D539" s="250"/>
      <c r="E539" s="250"/>
      <c r="F539" s="250">
        <v>100</v>
      </c>
      <c r="G539" s="250"/>
      <c r="H539" s="11"/>
    </row>
    <row r="540" spans="1:8" x14ac:dyDescent="0.35">
      <c r="A540" s="21"/>
      <c r="B540" s="24" t="s">
        <v>4535</v>
      </c>
      <c r="C540" s="11" t="s">
        <v>401</v>
      </c>
      <c r="D540" s="250"/>
      <c r="E540" s="250"/>
      <c r="F540" s="250">
        <v>180</v>
      </c>
      <c r="G540" s="250"/>
      <c r="H540" s="11"/>
    </row>
    <row r="541" spans="1:8" x14ac:dyDescent="0.35">
      <c r="A541" s="21"/>
      <c r="B541" s="24" t="s">
        <v>4536</v>
      </c>
      <c r="C541" s="11" t="s">
        <v>401</v>
      </c>
      <c r="D541" s="250">
        <v>200</v>
      </c>
      <c r="E541" s="250"/>
      <c r="F541" s="250"/>
      <c r="G541" s="250"/>
      <c r="H541" s="11"/>
    </row>
    <row r="542" spans="1:8" x14ac:dyDescent="0.35">
      <c r="A542" s="21"/>
      <c r="B542" s="24" t="s">
        <v>4537</v>
      </c>
      <c r="C542" s="11" t="s">
        <v>401</v>
      </c>
      <c r="D542" s="250">
        <v>280</v>
      </c>
      <c r="E542" s="250"/>
      <c r="F542" s="250"/>
      <c r="G542" s="250"/>
      <c r="H542" s="11"/>
    </row>
    <row r="543" spans="1:8" x14ac:dyDescent="0.35">
      <c r="A543" s="21"/>
      <c r="B543" s="24" t="s">
        <v>4538</v>
      </c>
      <c r="C543" s="11" t="s">
        <v>401</v>
      </c>
      <c r="D543" s="250">
        <v>80</v>
      </c>
      <c r="E543" s="250"/>
      <c r="F543" s="250"/>
      <c r="G543" s="250"/>
      <c r="H543" s="11"/>
    </row>
    <row r="544" spans="1:8" x14ac:dyDescent="0.35">
      <c r="A544" s="21"/>
      <c r="B544" s="24" t="s">
        <v>1056</v>
      </c>
      <c r="C544" s="11" t="s">
        <v>401</v>
      </c>
      <c r="D544" s="250"/>
      <c r="E544" s="250"/>
      <c r="F544" s="250">
        <v>25</v>
      </c>
      <c r="G544" s="250"/>
      <c r="H544" s="11"/>
    </row>
    <row r="545" spans="1:8" x14ac:dyDescent="0.35">
      <c r="A545" s="21"/>
      <c r="B545" s="24" t="s">
        <v>4028</v>
      </c>
      <c r="C545" s="11" t="s">
        <v>27</v>
      </c>
      <c r="D545" s="250">
        <v>140</v>
      </c>
      <c r="E545" s="250"/>
      <c r="F545" s="250">
        <v>30</v>
      </c>
      <c r="G545" s="250"/>
      <c r="H545" s="11"/>
    </row>
    <row r="546" spans="1:8" x14ac:dyDescent="0.35">
      <c r="A546" s="21"/>
      <c r="B546" s="24" t="s">
        <v>4539</v>
      </c>
      <c r="C546" s="11" t="s">
        <v>401</v>
      </c>
      <c r="D546" s="250"/>
      <c r="E546" s="250"/>
      <c r="F546" s="250">
        <v>30</v>
      </c>
      <c r="G546" s="250"/>
      <c r="H546" s="11"/>
    </row>
    <row r="547" spans="1:8" x14ac:dyDescent="0.35">
      <c r="A547" s="21"/>
      <c r="B547" s="24" t="s">
        <v>4540</v>
      </c>
      <c r="C547" s="11" t="s">
        <v>401</v>
      </c>
      <c r="D547" s="250">
        <v>150</v>
      </c>
      <c r="E547" s="250"/>
      <c r="F547" s="250">
        <v>60</v>
      </c>
      <c r="G547" s="250"/>
      <c r="H547" s="11"/>
    </row>
    <row r="548" spans="1:8" x14ac:dyDescent="0.35">
      <c r="A548" s="21"/>
      <c r="B548" s="24" t="s">
        <v>4541</v>
      </c>
      <c r="C548" s="11" t="s">
        <v>401</v>
      </c>
      <c r="D548" s="250"/>
      <c r="E548" s="250"/>
      <c r="F548" s="250">
        <v>20</v>
      </c>
      <c r="G548" s="250"/>
      <c r="H548" s="11"/>
    </row>
    <row r="549" spans="1:8" x14ac:dyDescent="0.35">
      <c r="A549" s="21"/>
      <c r="B549" s="24" t="s">
        <v>4409</v>
      </c>
      <c r="C549" s="11" t="s">
        <v>401</v>
      </c>
      <c r="D549" s="250"/>
      <c r="E549" s="250"/>
      <c r="F549" s="250">
        <v>80</v>
      </c>
      <c r="G549" s="250"/>
      <c r="H549" s="11"/>
    </row>
    <row r="550" spans="1:8" x14ac:dyDescent="0.35">
      <c r="A550" s="21"/>
      <c r="B550" s="24" t="s">
        <v>4542</v>
      </c>
      <c r="C550" s="11" t="s">
        <v>401</v>
      </c>
      <c r="D550" s="250"/>
      <c r="E550" s="250"/>
      <c r="F550" s="250">
        <v>250</v>
      </c>
      <c r="G550" s="250"/>
      <c r="H550" s="11"/>
    </row>
    <row r="551" spans="1:8" x14ac:dyDescent="0.35">
      <c r="A551" s="21"/>
      <c r="B551" s="24" t="s">
        <v>4543</v>
      </c>
      <c r="C551" s="11" t="s">
        <v>401</v>
      </c>
      <c r="D551" s="250">
        <v>140</v>
      </c>
      <c r="E551" s="250"/>
      <c r="F551" s="250"/>
      <c r="G551" s="250"/>
      <c r="H551" s="11"/>
    </row>
    <row r="552" spans="1:8" x14ac:dyDescent="0.35">
      <c r="A552" s="21"/>
      <c r="B552" s="24" t="s">
        <v>4544</v>
      </c>
      <c r="C552" s="11" t="s">
        <v>401</v>
      </c>
      <c r="D552" s="250"/>
      <c r="E552" s="250"/>
      <c r="F552" s="250">
        <v>100</v>
      </c>
      <c r="G552" s="250"/>
      <c r="H552" s="11"/>
    </row>
    <row r="553" spans="1:8" x14ac:dyDescent="0.35">
      <c r="A553" s="21"/>
      <c r="B553" s="24" t="s">
        <v>4545</v>
      </c>
      <c r="C553" s="11" t="s">
        <v>401</v>
      </c>
      <c r="D553" s="250"/>
      <c r="E553" s="250"/>
      <c r="F553" s="250">
        <v>120</v>
      </c>
      <c r="G553" s="250"/>
      <c r="H553" s="11"/>
    </row>
    <row r="554" spans="1:8" x14ac:dyDescent="0.35">
      <c r="A554" s="21"/>
      <c r="B554" s="24" t="s">
        <v>4546</v>
      </c>
      <c r="C554" s="11" t="s">
        <v>401</v>
      </c>
      <c r="D554" s="250"/>
      <c r="E554" s="250"/>
      <c r="F554" s="250">
        <v>300</v>
      </c>
      <c r="G554" s="250"/>
      <c r="H554" s="11"/>
    </row>
    <row r="555" spans="1:8" x14ac:dyDescent="0.35">
      <c r="A555" s="21"/>
      <c r="B555" s="24"/>
      <c r="C555" s="11"/>
      <c r="D555" s="250"/>
      <c r="E555" s="250"/>
      <c r="F555" s="250"/>
      <c r="G555" s="250"/>
      <c r="H555" s="11"/>
    </row>
    <row r="556" spans="1:8" x14ac:dyDescent="0.35">
      <c r="A556" s="457" t="s">
        <v>1986</v>
      </c>
      <c r="B556" s="457"/>
      <c r="C556" s="457"/>
      <c r="D556" s="287">
        <f>SUM(D3:D555)</f>
        <v>81391.532999999981</v>
      </c>
      <c r="E556" s="287"/>
      <c r="F556" s="231">
        <f>SUM(F3:F555)</f>
        <v>22684.91</v>
      </c>
      <c r="G556" s="231"/>
      <c r="H556" s="35"/>
    </row>
    <row r="557" spans="1:8" x14ac:dyDescent="0.35">
      <c r="A557" s="457" t="s">
        <v>1987</v>
      </c>
      <c r="B557" s="457"/>
      <c r="C557" s="457"/>
      <c r="D557" s="286">
        <f>D556+F556</f>
        <v>104076.44299999998</v>
      </c>
      <c r="E557" s="286"/>
      <c r="F557" s="225"/>
      <c r="G557" s="225"/>
      <c r="H557" s="36"/>
    </row>
    <row r="558" spans="1:8" x14ac:dyDescent="0.35">
      <c r="A558" s="481" t="s">
        <v>4398</v>
      </c>
      <c r="B558" s="481"/>
      <c r="C558" s="481"/>
      <c r="D558" s="481"/>
      <c r="E558" s="286"/>
      <c r="F558" s="232"/>
      <c r="G558" s="232"/>
      <c r="H558" s="35"/>
    </row>
    <row r="559" spans="1:8" x14ac:dyDescent="0.35">
      <c r="A559" s="481" t="s">
        <v>4399</v>
      </c>
      <c r="B559" s="481"/>
      <c r="C559" s="481"/>
      <c r="D559" s="481"/>
      <c r="E559" s="298"/>
      <c r="F559" s="298"/>
      <c r="G559" s="232"/>
      <c r="H559" s="36"/>
    </row>
  </sheetData>
  <mergeCells count="7">
    <mergeCell ref="A558:D558"/>
    <mergeCell ref="A559:D559"/>
    <mergeCell ref="A1:D1"/>
    <mergeCell ref="F326:F328"/>
    <mergeCell ref="A556:C556"/>
    <mergeCell ref="A557:C557"/>
    <mergeCell ref="F296:F301"/>
  </mergeCells>
  <pageMargins left="0.7" right="0.7" top="0.75" bottom="0.75" header="0.3" footer="0.3"/>
  <pageSetup scale="44" orientation="portrait" horizontalDpi="429496729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369"/>
  <sheetViews>
    <sheetView topLeftCell="A353" zoomScaleSheetLayoutView="100" workbookViewId="0">
      <selection activeCell="B89" sqref="B89"/>
    </sheetView>
  </sheetViews>
  <sheetFormatPr defaultRowHeight="18" x14ac:dyDescent="0.35"/>
  <cols>
    <col min="1" max="1" width="5.85546875" style="130" customWidth="1"/>
    <col min="2" max="2" width="59.28515625" style="130" customWidth="1"/>
    <col min="3" max="3" width="13.28515625" style="145" customWidth="1"/>
    <col min="4" max="5" width="19.140625" style="379" customWidth="1"/>
    <col min="6" max="6" width="18.85546875" style="379" bestFit="1" customWidth="1"/>
    <col min="7" max="7" width="18.85546875" style="379" customWidth="1"/>
    <col min="8" max="8" width="17.85546875" style="130" customWidth="1"/>
    <col min="9" max="16384" width="9.140625" style="130"/>
  </cols>
  <sheetData>
    <row r="1" spans="1:8" ht="18" customHeight="1" x14ac:dyDescent="0.35">
      <c r="A1" s="486" t="s">
        <v>4353</v>
      </c>
      <c r="B1" s="487"/>
      <c r="C1" s="487"/>
      <c r="D1" s="487"/>
      <c r="E1" s="487"/>
      <c r="F1" s="487"/>
      <c r="G1" s="487"/>
      <c r="H1" s="487"/>
    </row>
    <row r="2" spans="1:8" s="134" customFormat="1" ht="95.25" customHeight="1" x14ac:dyDescent="0.3">
      <c r="A2" s="131" t="s">
        <v>2</v>
      </c>
      <c r="B2" s="132" t="s">
        <v>3</v>
      </c>
      <c r="C2" s="133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31" t="s">
        <v>5</v>
      </c>
    </row>
    <row r="3" spans="1:8" x14ac:dyDescent="0.35">
      <c r="A3" s="135">
        <v>1</v>
      </c>
      <c r="B3" s="136" t="s">
        <v>2408</v>
      </c>
      <c r="C3" s="137" t="s">
        <v>75</v>
      </c>
      <c r="D3" s="371">
        <v>87.4</v>
      </c>
      <c r="E3" s="371"/>
      <c r="F3" s="371">
        <v>22.07</v>
      </c>
      <c r="G3" s="371"/>
      <c r="H3" s="137" t="s">
        <v>453</v>
      </c>
    </row>
    <row r="4" spans="1:8" x14ac:dyDescent="0.35">
      <c r="A4" s="135">
        <v>2</v>
      </c>
      <c r="B4" s="136" t="s">
        <v>2409</v>
      </c>
      <c r="C4" s="137" t="s">
        <v>75</v>
      </c>
      <c r="D4" s="371">
        <v>87.4</v>
      </c>
      <c r="E4" s="371"/>
      <c r="F4" s="371">
        <v>22.07</v>
      </c>
      <c r="G4" s="371"/>
      <c r="H4" s="137" t="s">
        <v>453</v>
      </c>
    </row>
    <row r="5" spans="1:8" x14ac:dyDescent="0.35">
      <c r="A5" s="135">
        <v>3</v>
      </c>
      <c r="B5" s="136" t="s">
        <v>2410</v>
      </c>
      <c r="C5" s="137" t="s">
        <v>75</v>
      </c>
      <c r="D5" s="371">
        <v>68.28</v>
      </c>
      <c r="E5" s="371"/>
      <c r="F5" s="371">
        <v>22.07</v>
      </c>
      <c r="G5" s="371"/>
      <c r="H5" s="137" t="s">
        <v>453</v>
      </c>
    </row>
    <row r="6" spans="1:8" x14ac:dyDescent="0.35">
      <c r="A6" s="135">
        <v>4</v>
      </c>
      <c r="B6" s="136" t="s">
        <v>2411</v>
      </c>
      <c r="C6" s="137" t="s">
        <v>75</v>
      </c>
      <c r="D6" s="371">
        <v>68.28</v>
      </c>
      <c r="E6" s="371"/>
      <c r="F6" s="371">
        <v>22.07</v>
      </c>
      <c r="G6" s="371"/>
      <c r="H6" s="137" t="s">
        <v>453</v>
      </c>
    </row>
    <row r="7" spans="1:8" x14ac:dyDescent="0.35">
      <c r="A7" s="135">
        <v>5</v>
      </c>
      <c r="B7" s="136" t="s">
        <v>2412</v>
      </c>
      <c r="C7" s="137" t="s">
        <v>75</v>
      </c>
      <c r="D7" s="371">
        <v>65.55</v>
      </c>
      <c r="E7" s="371"/>
      <c r="F7" s="371">
        <v>22.07</v>
      </c>
      <c r="G7" s="371"/>
      <c r="H7" s="137" t="s">
        <v>453</v>
      </c>
    </row>
    <row r="8" spans="1:8" x14ac:dyDescent="0.35">
      <c r="A8" s="135">
        <v>6</v>
      </c>
      <c r="B8" s="136" t="s">
        <v>2413</v>
      </c>
      <c r="C8" s="137" t="s">
        <v>75</v>
      </c>
      <c r="D8" s="371">
        <v>27.31</v>
      </c>
      <c r="E8" s="371"/>
      <c r="F8" s="371">
        <v>22.07</v>
      </c>
      <c r="G8" s="371"/>
      <c r="H8" s="137" t="s">
        <v>453</v>
      </c>
    </row>
    <row r="9" spans="1:8" x14ac:dyDescent="0.35">
      <c r="A9" s="135">
        <v>7</v>
      </c>
      <c r="B9" s="136" t="s">
        <v>2414</v>
      </c>
      <c r="C9" s="137" t="s">
        <v>75</v>
      </c>
      <c r="D9" s="371">
        <v>16.38</v>
      </c>
      <c r="E9" s="371"/>
      <c r="F9" s="371">
        <v>22.07</v>
      </c>
      <c r="G9" s="371"/>
      <c r="H9" s="137" t="s">
        <v>453</v>
      </c>
    </row>
    <row r="10" spans="1:8" x14ac:dyDescent="0.35">
      <c r="A10" s="135">
        <v>8</v>
      </c>
      <c r="B10" s="136" t="s">
        <v>2415</v>
      </c>
      <c r="C10" s="137" t="s">
        <v>75</v>
      </c>
      <c r="D10" s="371">
        <v>13.65</v>
      </c>
      <c r="E10" s="371"/>
      <c r="F10" s="371">
        <v>11.03</v>
      </c>
      <c r="G10" s="371"/>
      <c r="H10" s="137" t="s">
        <v>453</v>
      </c>
    </row>
    <row r="11" spans="1:8" x14ac:dyDescent="0.35">
      <c r="A11" s="135">
        <v>9</v>
      </c>
      <c r="B11" s="136" t="s">
        <v>2341</v>
      </c>
      <c r="C11" s="137" t="s">
        <v>75</v>
      </c>
      <c r="D11" s="371">
        <v>13.65</v>
      </c>
      <c r="E11" s="371"/>
      <c r="F11" s="371">
        <v>11.03</v>
      </c>
      <c r="G11" s="371"/>
      <c r="H11" s="137" t="s">
        <v>453</v>
      </c>
    </row>
    <row r="12" spans="1:8" x14ac:dyDescent="0.35">
      <c r="A12" s="135">
        <v>10</v>
      </c>
      <c r="B12" s="136" t="s">
        <v>2416</v>
      </c>
      <c r="C12" s="137" t="s">
        <v>75</v>
      </c>
      <c r="D12" s="371">
        <v>21.85</v>
      </c>
      <c r="E12" s="371"/>
      <c r="F12" s="371">
        <v>2.75</v>
      </c>
      <c r="G12" s="371"/>
      <c r="H12" s="137" t="s">
        <v>453</v>
      </c>
    </row>
    <row r="13" spans="1:8" x14ac:dyDescent="0.35">
      <c r="A13" s="135">
        <v>11</v>
      </c>
      <c r="B13" s="136" t="s">
        <v>988</v>
      </c>
      <c r="C13" s="137" t="s">
        <v>75</v>
      </c>
      <c r="D13" s="371">
        <v>16.38</v>
      </c>
      <c r="E13" s="371"/>
      <c r="F13" s="371">
        <v>13.79</v>
      </c>
      <c r="G13" s="371"/>
      <c r="H13" s="137" t="s">
        <v>453</v>
      </c>
    </row>
    <row r="14" spans="1:8" x14ac:dyDescent="0.35">
      <c r="A14" s="135">
        <v>12</v>
      </c>
      <c r="B14" s="136" t="s">
        <v>989</v>
      </c>
      <c r="C14" s="137" t="s">
        <v>75</v>
      </c>
      <c r="D14" s="371">
        <v>16.38</v>
      </c>
      <c r="E14" s="371"/>
      <c r="F14" s="371">
        <v>13.79</v>
      </c>
      <c r="G14" s="371"/>
      <c r="H14" s="137" t="s">
        <v>453</v>
      </c>
    </row>
    <row r="15" spans="1:8" x14ac:dyDescent="0.35">
      <c r="A15" s="135">
        <v>13</v>
      </c>
      <c r="B15" s="136" t="s">
        <v>994</v>
      </c>
      <c r="C15" s="137" t="s">
        <v>75</v>
      </c>
      <c r="D15" s="371">
        <v>10.92</v>
      </c>
      <c r="E15" s="371"/>
      <c r="F15" s="371">
        <v>13.79</v>
      </c>
      <c r="G15" s="371"/>
      <c r="H15" s="137" t="s">
        <v>453</v>
      </c>
    </row>
    <row r="16" spans="1:8" x14ac:dyDescent="0.35">
      <c r="A16" s="135">
        <v>14</v>
      </c>
      <c r="B16" s="136" t="s">
        <v>2417</v>
      </c>
      <c r="C16" s="137" t="s">
        <v>75</v>
      </c>
      <c r="D16" s="371">
        <v>40.97</v>
      </c>
      <c r="E16" s="371"/>
      <c r="F16" s="371">
        <v>33.1</v>
      </c>
      <c r="G16" s="371"/>
      <c r="H16" s="137" t="s">
        <v>453</v>
      </c>
    </row>
    <row r="17" spans="1:8" x14ac:dyDescent="0.35">
      <c r="A17" s="135">
        <v>15</v>
      </c>
      <c r="B17" s="136" t="s">
        <v>405</v>
      </c>
      <c r="C17" s="137" t="s">
        <v>75</v>
      </c>
      <c r="D17" s="371">
        <v>84.67</v>
      </c>
      <c r="E17" s="371"/>
      <c r="F17" s="371">
        <v>22.07</v>
      </c>
      <c r="G17" s="371"/>
      <c r="H17" s="137" t="s">
        <v>453</v>
      </c>
    </row>
    <row r="18" spans="1:8" x14ac:dyDescent="0.35">
      <c r="A18" s="135">
        <v>16</v>
      </c>
      <c r="B18" s="136" t="s">
        <v>2418</v>
      </c>
      <c r="C18" s="137" t="s">
        <v>75</v>
      </c>
      <c r="D18" s="371">
        <v>84.67</v>
      </c>
      <c r="E18" s="371"/>
      <c r="F18" s="371">
        <v>22.07</v>
      </c>
      <c r="G18" s="371"/>
      <c r="H18" s="137" t="s">
        <v>453</v>
      </c>
    </row>
    <row r="19" spans="1:8" x14ac:dyDescent="0.35">
      <c r="A19" s="135">
        <v>17</v>
      </c>
      <c r="B19" s="136" t="s">
        <v>2419</v>
      </c>
      <c r="C19" s="137" t="s">
        <v>75</v>
      </c>
      <c r="D19" s="371">
        <v>13.65</v>
      </c>
      <c r="E19" s="371"/>
      <c r="F19" s="371">
        <v>8.27</v>
      </c>
      <c r="G19" s="371"/>
      <c r="H19" s="137" t="s">
        <v>453</v>
      </c>
    </row>
    <row r="20" spans="1:8" x14ac:dyDescent="0.35">
      <c r="A20" s="135">
        <v>18</v>
      </c>
      <c r="B20" s="136" t="s">
        <v>2420</v>
      </c>
      <c r="C20" s="137" t="s">
        <v>75</v>
      </c>
      <c r="D20" s="371">
        <v>10.92</v>
      </c>
      <c r="E20" s="371"/>
      <c r="F20" s="371">
        <v>8.27</v>
      </c>
      <c r="G20" s="371"/>
      <c r="H20" s="137" t="s">
        <v>453</v>
      </c>
    </row>
    <row r="21" spans="1:8" x14ac:dyDescent="0.35">
      <c r="A21" s="135">
        <v>19</v>
      </c>
      <c r="B21" s="136" t="s">
        <v>17</v>
      </c>
      <c r="C21" s="137" t="s">
        <v>75</v>
      </c>
      <c r="D21" s="371">
        <v>19.11</v>
      </c>
      <c r="E21" s="371"/>
      <c r="F21" s="371">
        <v>8.27</v>
      </c>
      <c r="G21" s="371"/>
      <c r="H21" s="137" t="s">
        <v>453</v>
      </c>
    </row>
    <row r="22" spans="1:8" x14ac:dyDescent="0.35">
      <c r="A22" s="135">
        <v>20</v>
      </c>
      <c r="B22" s="136" t="s">
        <v>408</v>
      </c>
      <c r="C22" s="137" t="s">
        <v>75</v>
      </c>
      <c r="D22" s="371">
        <v>8.19</v>
      </c>
      <c r="E22" s="371"/>
      <c r="F22" s="371">
        <v>8.27</v>
      </c>
      <c r="G22" s="371"/>
      <c r="H22" s="137" t="s">
        <v>453</v>
      </c>
    </row>
    <row r="23" spans="1:8" x14ac:dyDescent="0.35">
      <c r="A23" s="135">
        <v>21</v>
      </c>
      <c r="B23" s="136" t="s">
        <v>2421</v>
      </c>
      <c r="C23" s="137" t="s">
        <v>75</v>
      </c>
      <c r="D23" s="371">
        <v>38.229999999999997</v>
      </c>
      <c r="E23" s="371"/>
      <c r="F23" s="371">
        <v>13.79</v>
      </c>
      <c r="G23" s="371"/>
      <c r="H23" s="137" t="s">
        <v>453</v>
      </c>
    </row>
    <row r="24" spans="1:8" x14ac:dyDescent="0.35">
      <c r="A24" s="135">
        <v>22</v>
      </c>
      <c r="B24" s="136" t="s">
        <v>2422</v>
      </c>
      <c r="C24" s="137" t="s">
        <v>75</v>
      </c>
      <c r="D24" s="371">
        <v>125.64</v>
      </c>
      <c r="E24" s="371"/>
      <c r="F24" s="371">
        <v>22.07</v>
      </c>
      <c r="G24" s="371"/>
      <c r="H24" s="137" t="s">
        <v>453</v>
      </c>
    </row>
    <row r="25" spans="1:8" x14ac:dyDescent="0.35">
      <c r="A25" s="135">
        <v>23</v>
      </c>
      <c r="B25" s="136" t="s">
        <v>2423</v>
      </c>
      <c r="C25" s="137" t="s">
        <v>75</v>
      </c>
      <c r="D25" s="371">
        <v>27.31</v>
      </c>
      <c r="E25" s="371"/>
      <c r="F25" s="371">
        <v>16.55</v>
      </c>
      <c r="G25" s="371"/>
      <c r="H25" s="137" t="s">
        <v>453</v>
      </c>
    </row>
    <row r="26" spans="1:8" x14ac:dyDescent="0.35">
      <c r="A26" s="135">
        <v>24</v>
      </c>
      <c r="B26" s="136" t="s">
        <v>2424</v>
      </c>
      <c r="C26" s="137" t="s">
        <v>75</v>
      </c>
      <c r="D26" s="371">
        <v>27.31</v>
      </c>
      <c r="E26" s="371"/>
      <c r="F26" s="371">
        <v>16.55</v>
      </c>
      <c r="G26" s="371"/>
      <c r="H26" s="137" t="s">
        <v>453</v>
      </c>
    </row>
    <row r="27" spans="1:8" x14ac:dyDescent="0.35">
      <c r="A27" s="135">
        <v>25</v>
      </c>
      <c r="B27" s="136" t="s">
        <v>2425</v>
      </c>
      <c r="C27" s="137" t="s">
        <v>75</v>
      </c>
      <c r="D27" s="371">
        <v>103.79</v>
      </c>
      <c r="E27" s="371"/>
      <c r="F27" s="371">
        <v>22.07</v>
      </c>
      <c r="G27" s="371"/>
      <c r="H27" s="137" t="s">
        <v>453</v>
      </c>
    </row>
    <row r="28" spans="1:8" x14ac:dyDescent="0.35">
      <c r="A28" s="135">
        <v>26</v>
      </c>
      <c r="B28" s="136" t="s">
        <v>2426</v>
      </c>
      <c r="C28" s="137" t="s">
        <v>75</v>
      </c>
      <c r="D28" s="371">
        <v>21.85</v>
      </c>
      <c r="E28" s="371"/>
      <c r="F28" s="371">
        <v>22.07</v>
      </c>
      <c r="G28" s="371"/>
      <c r="H28" s="137" t="s">
        <v>453</v>
      </c>
    </row>
    <row r="29" spans="1:8" x14ac:dyDescent="0.35">
      <c r="A29" s="135">
        <v>27</v>
      </c>
      <c r="B29" s="136" t="s">
        <v>2427</v>
      </c>
      <c r="C29" s="137" t="s">
        <v>75</v>
      </c>
      <c r="D29" s="371">
        <v>655.53</v>
      </c>
      <c r="E29" s="371"/>
      <c r="F29" s="371">
        <v>99.32</v>
      </c>
      <c r="G29" s="371"/>
      <c r="H29" s="137" t="s">
        <v>453</v>
      </c>
    </row>
    <row r="30" spans="1:8" x14ac:dyDescent="0.35">
      <c r="A30" s="135">
        <v>28</v>
      </c>
      <c r="B30" s="136" t="s">
        <v>2428</v>
      </c>
      <c r="C30" s="137" t="s">
        <v>75</v>
      </c>
      <c r="D30" s="371">
        <v>136.57</v>
      </c>
      <c r="E30" s="371"/>
      <c r="F30" s="371">
        <v>77.25</v>
      </c>
      <c r="G30" s="371"/>
      <c r="H30" s="137" t="s">
        <v>453</v>
      </c>
    </row>
    <row r="31" spans="1:8" x14ac:dyDescent="0.35">
      <c r="A31" s="135">
        <v>29</v>
      </c>
      <c r="B31" s="136" t="s">
        <v>2429</v>
      </c>
      <c r="C31" s="137" t="s">
        <v>75</v>
      </c>
      <c r="D31" s="371">
        <v>68.28</v>
      </c>
      <c r="E31" s="371"/>
      <c r="F31" s="371">
        <v>22.07</v>
      </c>
      <c r="G31" s="371"/>
      <c r="H31" s="137" t="s">
        <v>453</v>
      </c>
    </row>
    <row r="32" spans="1:8" x14ac:dyDescent="0.35">
      <c r="A32" s="135">
        <v>30</v>
      </c>
      <c r="B32" s="136" t="s">
        <v>2431</v>
      </c>
      <c r="C32" s="137" t="s">
        <v>75</v>
      </c>
      <c r="D32" s="371">
        <v>71.010000000000005</v>
      </c>
      <c r="E32" s="371"/>
      <c r="F32" s="371">
        <v>33.1</v>
      </c>
      <c r="G32" s="371"/>
      <c r="H32" s="137" t="s">
        <v>453</v>
      </c>
    </row>
    <row r="33" spans="1:8" x14ac:dyDescent="0.35">
      <c r="A33" s="135">
        <v>31</v>
      </c>
      <c r="B33" s="136" t="s">
        <v>2432</v>
      </c>
      <c r="C33" s="137" t="s">
        <v>75</v>
      </c>
      <c r="D33" s="371">
        <v>21.85</v>
      </c>
      <c r="E33" s="371"/>
      <c r="F33" s="371">
        <v>5.51</v>
      </c>
      <c r="G33" s="371"/>
      <c r="H33" s="137" t="s">
        <v>453</v>
      </c>
    </row>
    <row r="34" spans="1:8" x14ac:dyDescent="0.35">
      <c r="A34" s="135">
        <v>32</v>
      </c>
      <c r="B34" s="136" t="s">
        <v>2433</v>
      </c>
      <c r="C34" s="137" t="s">
        <v>75</v>
      </c>
      <c r="D34" s="371">
        <v>125.64</v>
      </c>
      <c r="E34" s="371"/>
      <c r="F34" s="371">
        <v>22.07</v>
      </c>
      <c r="G34" s="371"/>
      <c r="H34" s="137" t="s">
        <v>453</v>
      </c>
    </row>
    <row r="35" spans="1:8" x14ac:dyDescent="0.35">
      <c r="A35" s="135">
        <v>33</v>
      </c>
      <c r="B35" s="136" t="s">
        <v>2434</v>
      </c>
      <c r="C35" s="137" t="s">
        <v>75</v>
      </c>
      <c r="D35" s="371">
        <v>27.31</v>
      </c>
      <c r="E35" s="371"/>
      <c r="F35" s="371">
        <v>16.55</v>
      </c>
      <c r="G35" s="371"/>
      <c r="H35" s="137" t="s">
        <v>453</v>
      </c>
    </row>
    <row r="36" spans="1:8" x14ac:dyDescent="0.35">
      <c r="A36" s="135">
        <v>34</v>
      </c>
      <c r="B36" s="136" t="s">
        <v>2435</v>
      </c>
      <c r="C36" s="137" t="s">
        <v>75</v>
      </c>
      <c r="D36" s="371">
        <v>71.010000000000005</v>
      </c>
      <c r="E36" s="371"/>
      <c r="F36" s="371">
        <v>16.55</v>
      </c>
      <c r="G36" s="371"/>
      <c r="H36" s="137" t="s">
        <v>453</v>
      </c>
    </row>
    <row r="37" spans="1:8" x14ac:dyDescent="0.35">
      <c r="A37" s="135">
        <v>35</v>
      </c>
      <c r="B37" s="136" t="s">
        <v>899</v>
      </c>
      <c r="C37" s="137" t="s">
        <v>75</v>
      </c>
      <c r="D37" s="371">
        <v>71.010000000000005</v>
      </c>
      <c r="E37" s="371"/>
      <c r="F37" s="371">
        <v>27.59</v>
      </c>
      <c r="G37" s="371"/>
      <c r="H37" s="137" t="s">
        <v>453</v>
      </c>
    </row>
    <row r="38" spans="1:8" x14ac:dyDescent="0.35">
      <c r="A38" s="135">
        <v>36</v>
      </c>
      <c r="B38" s="136" t="s">
        <v>1405</v>
      </c>
      <c r="C38" s="137" t="s">
        <v>75</v>
      </c>
      <c r="D38" s="371">
        <v>27.31</v>
      </c>
      <c r="E38" s="371"/>
      <c r="F38" s="371">
        <v>16.55</v>
      </c>
      <c r="G38" s="371"/>
      <c r="H38" s="137" t="s">
        <v>453</v>
      </c>
    </row>
    <row r="39" spans="1:8" x14ac:dyDescent="0.35">
      <c r="A39" s="135">
        <v>37</v>
      </c>
      <c r="B39" s="136" t="s">
        <v>2438</v>
      </c>
      <c r="C39" s="137" t="s">
        <v>75</v>
      </c>
      <c r="D39" s="371">
        <v>51.89</v>
      </c>
      <c r="E39" s="371"/>
      <c r="F39" s="371">
        <v>33.1</v>
      </c>
      <c r="G39" s="371"/>
      <c r="H39" s="137" t="s">
        <v>453</v>
      </c>
    </row>
    <row r="40" spans="1:8" x14ac:dyDescent="0.35">
      <c r="A40" s="135">
        <v>38</v>
      </c>
      <c r="B40" s="136" t="s">
        <v>112</v>
      </c>
      <c r="C40" s="137" t="s">
        <v>75</v>
      </c>
      <c r="D40" s="371">
        <v>65.55</v>
      </c>
      <c r="E40" s="371"/>
      <c r="F40" s="371">
        <v>22.07</v>
      </c>
      <c r="G40" s="371"/>
      <c r="H40" s="137" t="s">
        <v>453</v>
      </c>
    </row>
    <row r="41" spans="1:8" x14ac:dyDescent="0.35">
      <c r="A41" s="135">
        <v>39</v>
      </c>
      <c r="B41" s="136" t="s">
        <v>113</v>
      </c>
      <c r="C41" s="137" t="s">
        <v>75</v>
      </c>
      <c r="D41" s="371">
        <v>131.1</v>
      </c>
      <c r="E41" s="371"/>
      <c r="F41" s="371">
        <v>27.59</v>
      </c>
      <c r="G41" s="371"/>
      <c r="H41" s="137" t="s">
        <v>453</v>
      </c>
    </row>
    <row r="42" spans="1:8" x14ac:dyDescent="0.35">
      <c r="A42" s="135">
        <v>40</v>
      </c>
      <c r="B42" s="136" t="s">
        <v>2439</v>
      </c>
      <c r="C42" s="137" t="s">
        <v>27</v>
      </c>
      <c r="D42" s="371">
        <v>35.5</v>
      </c>
      <c r="E42" s="371"/>
      <c r="F42" s="371">
        <v>22.07</v>
      </c>
      <c r="G42" s="371"/>
      <c r="H42" s="137" t="s">
        <v>453</v>
      </c>
    </row>
    <row r="43" spans="1:8" x14ac:dyDescent="0.35">
      <c r="A43" s="135">
        <v>41</v>
      </c>
      <c r="B43" s="136" t="s">
        <v>129</v>
      </c>
      <c r="C43" s="137" t="s">
        <v>75</v>
      </c>
      <c r="D43" s="371">
        <v>73.739999999999995</v>
      </c>
      <c r="E43" s="371"/>
      <c r="F43" s="371">
        <v>33.1</v>
      </c>
      <c r="G43" s="371"/>
      <c r="H43" s="137" t="s">
        <v>453</v>
      </c>
    </row>
    <row r="44" spans="1:8" x14ac:dyDescent="0.35">
      <c r="A44" s="135">
        <v>42</v>
      </c>
      <c r="B44" s="136" t="s">
        <v>870</v>
      </c>
      <c r="C44" s="137" t="s">
        <v>75</v>
      </c>
      <c r="D44" s="371">
        <v>35.5</v>
      </c>
      <c r="E44" s="371"/>
      <c r="F44" s="371">
        <v>22.07</v>
      </c>
      <c r="G44" s="371"/>
      <c r="H44" s="137" t="s">
        <v>453</v>
      </c>
    </row>
    <row r="45" spans="1:8" x14ac:dyDescent="0.35">
      <c r="A45" s="135">
        <v>43</v>
      </c>
      <c r="B45" s="136" t="s">
        <v>2440</v>
      </c>
      <c r="C45" s="137" t="s">
        <v>75</v>
      </c>
      <c r="D45" s="371">
        <v>71.010000000000005</v>
      </c>
      <c r="E45" s="371"/>
      <c r="F45" s="371">
        <v>22.07</v>
      </c>
      <c r="G45" s="371"/>
      <c r="H45" s="137" t="s">
        <v>453</v>
      </c>
    </row>
    <row r="46" spans="1:8" x14ac:dyDescent="0.35">
      <c r="A46" s="135">
        <v>44</v>
      </c>
      <c r="B46" s="136" t="s">
        <v>2441</v>
      </c>
      <c r="C46" s="137" t="s">
        <v>75</v>
      </c>
      <c r="D46" s="371">
        <v>71.010000000000005</v>
      </c>
      <c r="E46" s="371"/>
      <c r="F46" s="371">
        <v>22.07</v>
      </c>
      <c r="G46" s="371"/>
      <c r="H46" s="137" t="s">
        <v>453</v>
      </c>
    </row>
    <row r="47" spans="1:8" x14ac:dyDescent="0.35">
      <c r="A47" s="135">
        <v>45</v>
      </c>
      <c r="B47" s="136" t="s">
        <v>2442</v>
      </c>
      <c r="C47" s="137" t="s">
        <v>75</v>
      </c>
      <c r="D47" s="371">
        <v>0</v>
      </c>
      <c r="E47" s="371"/>
      <c r="F47" s="371">
        <v>16.55</v>
      </c>
      <c r="G47" s="371"/>
      <c r="H47" s="137"/>
    </row>
    <row r="48" spans="1:8" x14ac:dyDescent="0.35">
      <c r="A48" s="135">
        <v>46</v>
      </c>
      <c r="B48" s="136" t="s">
        <v>76</v>
      </c>
      <c r="C48" s="137" t="s">
        <v>75</v>
      </c>
      <c r="D48" s="371">
        <v>185.73</v>
      </c>
      <c r="E48" s="371"/>
      <c r="F48" s="371">
        <v>22.07</v>
      </c>
      <c r="G48" s="371"/>
      <c r="H48" s="137" t="s">
        <v>453</v>
      </c>
    </row>
    <row r="49" spans="1:8" x14ac:dyDescent="0.35">
      <c r="A49" s="135">
        <v>47</v>
      </c>
      <c r="B49" s="136" t="s">
        <v>242</v>
      </c>
      <c r="C49" s="137" t="s">
        <v>75</v>
      </c>
      <c r="D49" s="371">
        <v>218.51</v>
      </c>
      <c r="E49" s="371"/>
      <c r="F49" s="371">
        <v>22.07</v>
      </c>
      <c r="G49" s="371"/>
      <c r="H49" s="137" t="s">
        <v>453</v>
      </c>
    </row>
    <row r="50" spans="1:8" x14ac:dyDescent="0.35">
      <c r="A50" s="135">
        <v>48</v>
      </c>
      <c r="B50" s="136" t="s">
        <v>2443</v>
      </c>
      <c r="C50" s="137" t="s">
        <v>75</v>
      </c>
      <c r="D50" s="371">
        <v>79.209999999999994</v>
      </c>
      <c r="E50" s="371"/>
      <c r="F50" s="371">
        <v>5.51</v>
      </c>
      <c r="G50" s="371"/>
      <c r="H50" s="137" t="s">
        <v>453</v>
      </c>
    </row>
    <row r="51" spans="1:8" x14ac:dyDescent="0.35">
      <c r="A51" s="135">
        <v>49</v>
      </c>
      <c r="B51" s="136" t="s">
        <v>2444</v>
      </c>
      <c r="C51" s="137" t="s">
        <v>75</v>
      </c>
      <c r="D51" s="371">
        <v>76.47</v>
      </c>
      <c r="E51" s="371"/>
      <c r="F51" s="371">
        <v>16.55</v>
      </c>
      <c r="G51" s="371"/>
      <c r="H51" s="137" t="s">
        <v>453</v>
      </c>
    </row>
    <row r="52" spans="1:8" x14ac:dyDescent="0.35">
      <c r="A52" s="135">
        <v>50</v>
      </c>
      <c r="B52" s="136" t="s">
        <v>2445</v>
      </c>
      <c r="C52" s="137" t="s">
        <v>75</v>
      </c>
      <c r="D52" s="371">
        <v>76.47</v>
      </c>
      <c r="E52" s="371"/>
      <c r="F52" s="371">
        <v>16.55</v>
      </c>
      <c r="G52" s="371"/>
      <c r="H52" s="137" t="s">
        <v>453</v>
      </c>
    </row>
    <row r="53" spans="1:8" x14ac:dyDescent="0.35">
      <c r="A53" s="135">
        <v>51</v>
      </c>
      <c r="B53" s="136" t="s">
        <v>2446</v>
      </c>
      <c r="C53" s="137" t="s">
        <v>75</v>
      </c>
      <c r="D53" s="371">
        <v>142.03</v>
      </c>
      <c r="E53" s="371"/>
      <c r="F53" s="371">
        <v>27.59</v>
      </c>
      <c r="G53" s="371"/>
      <c r="H53" s="137" t="s">
        <v>453</v>
      </c>
    </row>
    <row r="54" spans="1:8" x14ac:dyDescent="0.35">
      <c r="A54" s="135">
        <v>52</v>
      </c>
      <c r="B54" s="136" t="s">
        <v>1130</v>
      </c>
      <c r="C54" s="137" t="s">
        <v>75</v>
      </c>
      <c r="D54" s="371">
        <v>234.9</v>
      </c>
      <c r="E54" s="371"/>
      <c r="F54" s="371">
        <v>27.59</v>
      </c>
      <c r="G54" s="371"/>
      <c r="H54" s="137" t="s">
        <v>453</v>
      </c>
    </row>
    <row r="55" spans="1:8" x14ac:dyDescent="0.35">
      <c r="A55" s="135">
        <v>53</v>
      </c>
      <c r="B55" s="136" t="s">
        <v>2447</v>
      </c>
      <c r="C55" s="137" t="s">
        <v>75</v>
      </c>
      <c r="D55" s="371">
        <v>147.49</v>
      </c>
      <c r="E55" s="371"/>
      <c r="F55" s="371">
        <v>27.59</v>
      </c>
      <c r="G55" s="371"/>
      <c r="H55" s="137" t="s">
        <v>453</v>
      </c>
    </row>
    <row r="56" spans="1:8" x14ac:dyDescent="0.35">
      <c r="A56" s="135">
        <v>54</v>
      </c>
      <c r="B56" s="136" t="s">
        <v>2448</v>
      </c>
      <c r="C56" s="137" t="s">
        <v>75</v>
      </c>
      <c r="D56" s="371">
        <v>251.28</v>
      </c>
      <c r="E56" s="371"/>
      <c r="F56" s="371">
        <v>27.59</v>
      </c>
      <c r="G56" s="371"/>
      <c r="H56" s="137" t="s">
        <v>453</v>
      </c>
    </row>
    <row r="57" spans="1:8" x14ac:dyDescent="0.35">
      <c r="A57" s="135">
        <v>55</v>
      </c>
      <c r="B57" s="136" t="s">
        <v>2452</v>
      </c>
      <c r="C57" s="137" t="s">
        <v>75</v>
      </c>
      <c r="D57" s="371">
        <v>16.38</v>
      </c>
      <c r="E57" s="371"/>
      <c r="F57" s="371">
        <v>11.03</v>
      </c>
      <c r="G57" s="371"/>
      <c r="H57" s="137" t="s">
        <v>453</v>
      </c>
    </row>
    <row r="58" spans="1:8" x14ac:dyDescent="0.35">
      <c r="A58" s="135">
        <v>56</v>
      </c>
      <c r="B58" s="136" t="s">
        <v>2453</v>
      </c>
      <c r="C58" s="137" t="s">
        <v>75</v>
      </c>
      <c r="D58" s="371">
        <v>21.85</v>
      </c>
      <c r="E58" s="371"/>
      <c r="F58" s="371">
        <v>11.03</v>
      </c>
      <c r="G58" s="371"/>
      <c r="H58" s="137" t="s">
        <v>453</v>
      </c>
    </row>
    <row r="59" spans="1:8" x14ac:dyDescent="0.35">
      <c r="A59" s="135">
        <v>57</v>
      </c>
      <c r="B59" s="136" t="s">
        <v>2454</v>
      </c>
      <c r="C59" s="137" t="s">
        <v>75</v>
      </c>
      <c r="D59" s="371">
        <v>27.31</v>
      </c>
      <c r="E59" s="371"/>
      <c r="F59" s="371">
        <v>8.27</v>
      </c>
      <c r="G59" s="371"/>
      <c r="H59" s="137" t="s">
        <v>453</v>
      </c>
    </row>
    <row r="60" spans="1:8" x14ac:dyDescent="0.35">
      <c r="A60" s="135">
        <v>58</v>
      </c>
      <c r="B60" s="136" t="s">
        <v>2455</v>
      </c>
      <c r="C60" s="137" t="s">
        <v>75</v>
      </c>
      <c r="D60" s="371">
        <v>24.58</v>
      </c>
      <c r="E60" s="371"/>
      <c r="F60" s="371">
        <v>8.27</v>
      </c>
      <c r="G60" s="371"/>
      <c r="H60" s="137" t="s">
        <v>453</v>
      </c>
    </row>
    <row r="61" spans="1:8" x14ac:dyDescent="0.35">
      <c r="A61" s="135">
        <v>59</v>
      </c>
      <c r="B61" s="136" t="s">
        <v>2458</v>
      </c>
      <c r="C61" s="137" t="s">
        <v>75</v>
      </c>
      <c r="D61" s="371">
        <v>76.47</v>
      </c>
      <c r="E61" s="371"/>
      <c r="F61" s="371">
        <v>22.07</v>
      </c>
      <c r="G61" s="371"/>
      <c r="H61" s="137" t="s">
        <v>453</v>
      </c>
    </row>
    <row r="62" spans="1:8" x14ac:dyDescent="0.35">
      <c r="A62" s="135">
        <v>60</v>
      </c>
      <c r="B62" s="136" t="s">
        <v>2459</v>
      </c>
      <c r="C62" s="137" t="s">
        <v>75</v>
      </c>
      <c r="D62" s="371">
        <v>76.47</v>
      </c>
      <c r="E62" s="371"/>
      <c r="F62" s="371">
        <v>22.07</v>
      </c>
      <c r="G62" s="371"/>
      <c r="H62" s="137" t="s">
        <v>453</v>
      </c>
    </row>
    <row r="63" spans="1:8" x14ac:dyDescent="0.35">
      <c r="A63" s="135">
        <v>61</v>
      </c>
      <c r="B63" s="136" t="s">
        <v>2460</v>
      </c>
      <c r="C63" s="137" t="s">
        <v>75</v>
      </c>
      <c r="D63" s="371">
        <v>38.229999999999997</v>
      </c>
      <c r="E63" s="371"/>
      <c r="F63" s="371">
        <v>16.55</v>
      </c>
      <c r="G63" s="371"/>
      <c r="H63" s="137" t="s">
        <v>453</v>
      </c>
    </row>
    <row r="64" spans="1:8" x14ac:dyDescent="0.35">
      <c r="A64" s="135">
        <v>62</v>
      </c>
      <c r="B64" s="136" t="s">
        <v>243</v>
      </c>
      <c r="C64" s="137" t="s">
        <v>27</v>
      </c>
      <c r="D64" s="371">
        <v>54.62</v>
      </c>
      <c r="E64" s="371"/>
      <c r="F64" s="371">
        <v>13.79</v>
      </c>
      <c r="G64" s="371"/>
      <c r="H64" s="137" t="s">
        <v>0</v>
      </c>
    </row>
    <row r="65" spans="1:8" x14ac:dyDescent="0.35">
      <c r="A65" s="135">
        <v>63</v>
      </c>
      <c r="B65" s="136" t="s">
        <v>244</v>
      </c>
      <c r="C65" s="137" t="s">
        <v>27</v>
      </c>
      <c r="D65" s="371">
        <v>43.7</v>
      </c>
      <c r="E65" s="371"/>
      <c r="F65" s="371">
        <v>13.79</v>
      </c>
      <c r="G65" s="371"/>
      <c r="H65" s="137" t="s">
        <v>7</v>
      </c>
    </row>
    <row r="66" spans="1:8" x14ac:dyDescent="0.35">
      <c r="A66" s="135">
        <v>64</v>
      </c>
      <c r="B66" s="136" t="s">
        <v>245</v>
      </c>
      <c r="C66" s="137" t="s">
        <v>75</v>
      </c>
      <c r="D66" s="371">
        <v>109.25</v>
      </c>
      <c r="E66" s="371"/>
      <c r="F66" s="371">
        <v>22.07</v>
      </c>
      <c r="G66" s="371"/>
      <c r="H66" s="137" t="s">
        <v>453</v>
      </c>
    </row>
    <row r="67" spans="1:8" x14ac:dyDescent="0.35">
      <c r="A67" s="135">
        <v>65</v>
      </c>
      <c r="B67" s="136" t="s">
        <v>246</v>
      </c>
      <c r="C67" s="137" t="s">
        <v>75</v>
      </c>
      <c r="D67" s="371">
        <v>92.86</v>
      </c>
      <c r="E67" s="371"/>
      <c r="F67" s="371">
        <v>22.07</v>
      </c>
      <c r="G67" s="371"/>
      <c r="H67" s="137" t="s">
        <v>453</v>
      </c>
    </row>
    <row r="68" spans="1:8" x14ac:dyDescent="0.35">
      <c r="A68" s="135">
        <v>66</v>
      </c>
      <c r="B68" s="136" t="s">
        <v>2462</v>
      </c>
      <c r="C68" s="137" t="s">
        <v>75</v>
      </c>
      <c r="D68" s="371">
        <v>0</v>
      </c>
      <c r="E68" s="371"/>
      <c r="F68" s="371">
        <v>16.55</v>
      </c>
      <c r="G68" s="371"/>
      <c r="H68" s="137"/>
    </row>
    <row r="69" spans="1:8" x14ac:dyDescent="0.35">
      <c r="A69" s="135">
        <v>67</v>
      </c>
      <c r="B69" s="136" t="s">
        <v>249</v>
      </c>
      <c r="C69" s="137" t="s">
        <v>27</v>
      </c>
      <c r="D69" s="371">
        <v>0</v>
      </c>
      <c r="E69" s="371"/>
      <c r="F69" s="371">
        <v>16.55</v>
      </c>
      <c r="G69" s="371"/>
      <c r="H69" s="137"/>
    </row>
    <row r="70" spans="1:8" x14ac:dyDescent="0.35">
      <c r="A70" s="135">
        <v>68</v>
      </c>
      <c r="B70" s="136" t="s">
        <v>2464</v>
      </c>
      <c r="C70" s="137" t="s">
        <v>75</v>
      </c>
      <c r="D70" s="371">
        <v>180.27</v>
      </c>
      <c r="E70" s="371"/>
      <c r="F70" s="371">
        <v>38.619999999999997</v>
      </c>
      <c r="G70" s="371"/>
      <c r="H70" s="137" t="s">
        <v>453</v>
      </c>
    </row>
    <row r="71" spans="1:8" x14ac:dyDescent="0.35">
      <c r="A71" s="135">
        <v>69</v>
      </c>
      <c r="B71" s="136" t="s">
        <v>83</v>
      </c>
      <c r="C71" s="137" t="s">
        <v>75</v>
      </c>
      <c r="D71" s="371">
        <v>245.82</v>
      </c>
      <c r="E71" s="371"/>
      <c r="F71" s="371">
        <v>27.59</v>
      </c>
      <c r="G71" s="371"/>
      <c r="H71" s="137" t="s">
        <v>453</v>
      </c>
    </row>
    <row r="72" spans="1:8" x14ac:dyDescent="0.35">
      <c r="A72" s="135">
        <v>70</v>
      </c>
      <c r="B72" s="136" t="s">
        <v>2465</v>
      </c>
      <c r="C72" s="137" t="s">
        <v>27</v>
      </c>
      <c r="D72" s="371">
        <v>8.19</v>
      </c>
      <c r="E72" s="371"/>
      <c r="F72" s="371">
        <v>5.51</v>
      </c>
      <c r="G72" s="371"/>
      <c r="H72" s="137" t="s">
        <v>453</v>
      </c>
    </row>
    <row r="73" spans="1:8" x14ac:dyDescent="0.35">
      <c r="A73" s="135">
        <v>71</v>
      </c>
      <c r="B73" s="136" t="s">
        <v>1977</v>
      </c>
      <c r="C73" s="137" t="s">
        <v>27</v>
      </c>
      <c r="D73" s="371">
        <v>43.7</v>
      </c>
      <c r="E73" s="371"/>
      <c r="F73" s="371">
        <v>16.55</v>
      </c>
      <c r="G73" s="371"/>
      <c r="H73" s="137" t="s">
        <v>453</v>
      </c>
    </row>
    <row r="74" spans="1:8" x14ac:dyDescent="0.35">
      <c r="A74" s="135">
        <v>72</v>
      </c>
      <c r="B74" s="136" t="s">
        <v>85</v>
      </c>
      <c r="C74" s="137" t="s">
        <v>27</v>
      </c>
      <c r="D74" s="371">
        <v>0</v>
      </c>
      <c r="E74" s="371"/>
      <c r="F74" s="371">
        <v>11.03</v>
      </c>
      <c r="G74" s="371"/>
      <c r="H74" s="137"/>
    </row>
    <row r="75" spans="1:8" x14ac:dyDescent="0.35">
      <c r="A75" s="135">
        <v>73</v>
      </c>
      <c r="B75" s="136" t="s">
        <v>1141</v>
      </c>
      <c r="C75" s="137" t="s">
        <v>75</v>
      </c>
      <c r="D75" s="371">
        <v>27.31</v>
      </c>
      <c r="E75" s="371"/>
      <c r="F75" s="371">
        <v>11.03</v>
      </c>
      <c r="G75" s="371"/>
      <c r="H75" s="137" t="s">
        <v>453</v>
      </c>
    </row>
    <row r="76" spans="1:8" x14ac:dyDescent="0.35">
      <c r="A76" s="135">
        <v>74</v>
      </c>
      <c r="B76" s="136" t="s">
        <v>1140</v>
      </c>
      <c r="C76" s="137" t="s">
        <v>75</v>
      </c>
      <c r="D76" s="371">
        <v>27.31</v>
      </c>
      <c r="E76" s="371"/>
      <c r="F76" s="371">
        <v>11.03</v>
      </c>
      <c r="G76" s="371"/>
      <c r="H76" s="137" t="s">
        <v>453</v>
      </c>
    </row>
    <row r="77" spans="1:8" x14ac:dyDescent="0.35">
      <c r="A77" s="135">
        <v>75</v>
      </c>
      <c r="B77" s="136" t="s">
        <v>2229</v>
      </c>
      <c r="C77" s="137" t="s">
        <v>75</v>
      </c>
      <c r="D77" s="371">
        <v>43.7</v>
      </c>
      <c r="E77" s="371"/>
      <c r="F77" s="371">
        <v>16.55</v>
      </c>
      <c r="G77" s="371"/>
      <c r="H77" s="137" t="s">
        <v>453</v>
      </c>
    </row>
    <row r="78" spans="1:8" x14ac:dyDescent="0.35">
      <c r="A78" s="135">
        <v>76</v>
      </c>
      <c r="B78" s="136" t="s">
        <v>2466</v>
      </c>
      <c r="C78" s="137" t="s">
        <v>75</v>
      </c>
      <c r="D78" s="371">
        <v>32.770000000000003</v>
      </c>
      <c r="E78" s="371"/>
      <c r="F78" s="371">
        <v>8.27</v>
      </c>
      <c r="G78" s="371"/>
      <c r="H78" s="137" t="s">
        <v>453</v>
      </c>
    </row>
    <row r="79" spans="1:8" x14ac:dyDescent="0.35">
      <c r="A79" s="135">
        <v>77</v>
      </c>
      <c r="B79" s="136" t="s">
        <v>2467</v>
      </c>
      <c r="C79" s="137" t="s">
        <v>75</v>
      </c>
      <c r="D79" s="371">
        <v>27.31</v>
      </c>
      <c r="E79" s="371"/>
      <c r="F79" s="371">
        <v>8.27</v>
      </c>
      <c r="G79" s="371"/>
      <c r="H79" s="137" t="s">
        <v>453</v>
      </c>
    </row>
    <row r="80" spans="1:8" x14ac:dyDescent="0.35">
      <c r="A80" s="135">
        <v>78</v>
      </c>
      <c r="B80" s="136" t="s">
        <v>2468</v>
      </c>
      <c r="C80" s="137" t="s">
        <v>75</v>
      </c>
      <c r="D80" s="371">
        <v>27.31</v>
      </c>
      <c r="E80" s="371"/>
      <c r="F80" s="371">
        <v>8.27</v>
      </c>
      <c r="G80" s="371"/>
      <c r="H80" s="137" t="s">
        <v>453</v>
      </c>
    </row>
    <row r="81" spans="1:8" x14ac:dyDescent="0.35">
      <c r="A81" s="135">
        <v>79</v>
      </c>
      <c r="B81" s="136" t="s">
        <v>2469</v>
      </c>
      <c r="C81" s="137" t="s">
        <v>75</v>
      </c>
      <c r="D81" s="371">
        <v>54.62</v>
      </c>
      <c r="E81" s="371"/>
      <c r="F81" s="371">
        <v>22.07</v>
      </c>
      <c r="G81" s="371"/>
      <c r="H81" s="137" t="s">
        <v>453</v>
      </c>
    </row>
    <row r="82" spans="1:8" x14ac:dyDescent="0.35">
      <c r="A82" s="135">
        <v>80</v>
      </c>
      <c r="B82" s="136" t="s">
        <v>2470</v>
      </c>
      <c r="C82" s="137" t="s">
        <v>75</v>
      </c>
      <c r="D82" s="371">
        <v>43.7</v>
      </c>
      <c r="E82" s="371"/>
      <c r="F82" s="371">
        <v>22.07</v>
      </c>
      <c r="G82" s="371"/>
      <c r="H82" s="137" t="s">
        <v>453</v>
      </c>
    </row>
    <row r="83" spans="1:8" x14ac:dyDescent="0.35">
      <c r="A83" s="135">
        <v>81</v>
      </c>
      <c r="B83" s="136" t="s">
        <v>2471</v>
      </c>
      <c r="C83" s="137" t="s">
        <v>75</v>
      </c>
      <c r="D83" s="371">
        <v>223.97</v>
      </c>
      <c r="E83" s="371"/>
      <c r="F83" s="371">
        <v>27.59</v>
      </c>
      <c r="G83" s="371"/>
      <c r="H83" s="137" t="s">
        <v>453</v>
      </c>
    </row>
    <row r="84" spans="1:8" x14ac:dyDescent="0.35">
      <c r="A84" s="135">
        <v>82</v>
      </c>
      <c r="B84" s="136" t="s">
        <v>2472</v>
      </c>
      <c r="C84" s="137" t="s">
        <v>75</v>
      </c>
      <c r="D84" s="371">
        <v>152.94999999999999</v>
      </c>
      <c r="E84" s="371"/>
      <c r="F84" s="371">
        <v>27.59</v>
      </c>
      <c r="G84" s="371"/>
      <c r="H84" s="137" t="s">
        <v>453</v>
      </c>
    </row>
    <row r="85" spans="1:8" x14ac:dyDescent="0.35">
      <c r="A85" s="135">
        <v>83</v>
      </c>
      <c r="B85" s="136" t="s">
        <v>2473</v>
      </c>
      <c r="C85" s="137" t="s">
        <v>75</v>
      </c>
      <c r="D85" s="371">
        <v>152.94999999999999</v>
      </c>
      <c r="E85" s="371"/>
      <c r="F85" s="371">
        <v>27.59</v>
      </c>
      <c r="G85" s="371"/>
      <c r="H85" s="137" t="s">
        <v>453</v>
      </c>
    </row>
    <row r="86" spans="1:8" x14ac:dyDescent="0.35">
      <c r="A86" s="135">
        <v>84</v>
      </c>
      <c r="B86" s="136" t="s">
        <v>80</v>
      </c>
      <c r="C86" s="137" t="s">
        <v>75</v>
      </c>
      <c r="D86" s="371">
        <v>437.02</v>
      </c>
      <c r="E86" s="371"/>
      <c r="F86" s="371">
        <v>82.77</v>
      </c>
      <c r="G86" s="371"/>
      <c r="H86" s="137" t="s">
        <v>453</v>
      </c>
    </row>
    <row r="87" spans="1:8" x14ac:dyDescent="0.35">
      <c r="A87" s="135">
        <v>85</v>
      </c>
      <c r="B87" s="136" t="s">
        <v>509</v>
      </c>
      <c r="C87" s="137" t="s">
        <v>75</v>
      </c>
      <c r="D87" s="371">
        <v>0</v>
      </c>
      <c r="E87" s="371"/>
      <c r="F87" s="371">
        <v>66.209999999999994</v>
      </c>
      <c r="G87" s="371"/>
      <c r="H87" s="137"/>
    </row>
    <row r="88" spans="1:8" x14ac:dyDescent="0.35">
      <c r="A88" s="135">
        <v>86</v>
      </c>
      <c r="B88" s="136" t="s">
        <v>2475</v>
      </c>
      <c r="C88" s="137" t="s">
        <v>75</v>
      </c>
      <c r="D88" s="371">
        <v>161.15</v>
      </c>
      <c r="E88" s="371"/>
      <c r="F88" s="371">
        <v>27.59</v>
      </c>
      <c r="G88" s="371"/>
      <c r="H88" s="137" t="s">
        <v>453</v>
      </c>
    </row>
    <row r="89" spans="1:8" x14ac:dyDescent="0.35">
      <c r="A89" s="135">
        <v>87</v>
      </c>
      <c r="B89" s="136" t="s">
        <v>2479</v>
      </c>
      <c r="C89" s="137" t="s">
        <v>75</v>
      </c>
      <c r="D89" s="371">
        <v>382.39</v>
      </c>
      <c r="E89" s="371"/>
      <c r="F89" s="371">
        <v>44.14</v>
      </c>
      <c r="G89" s="371"/>
      <c r="H89" s="137" t="s">
        <v>453</v>
      </c>
    </row>
    <row r="90" spans="1:8" x14ac:dyDescent="0.35">
      <c r="A90" s="135">
        <v>88</v>
      </c>
      <c r="B90" s="136" t="s">
        <v>297</v>
      </c>
      <c r="C90" s="137" t="s">
        <v>75</v>
      </c>
      <c r="D90" s="371">
        <v>38.229999999999997</v>
      </c>
      <c r="E90" s="371"/>
      <c r="F90" s="371">
        <v>5.51</v>
      </c>
      <c r="G90" s="371"/>
      <c r="H90" s="137" t="s">
        <v>453</v>
      </c>
    </row>
    <row r="91" spans="1:8" x14ac:dyDescent="0.35">
      <c r="A91" s="135">
        <v>89</v>
      </c>
      <c r="B91" s="136" t="s">
        <v>298</v>
      </c>
      <c r="C91" s="137" t="s">
        <v>75</v>
      </c>
      <c r="D91" s="371">
        <v>27.31</v>
      </c>
      <c r="E91" s="371"/>
      <c r="F91" s="371">
        <v>27.59</v>
      </c>
      <c r="G91" s="371"/>
      <c r="H91" s="137" t="s">
        <v>453</v>
      </c>
    </row>
    <row r="92" spans="1:8" x14ac:dyDescent="0.35">
      <c r="A92" s="135">
        <v>90</v>
      </c>
      <c r="B92" s="136" t="s">
        <v>2486</v>
      </c>
      <c r="C92" s="137" t="s">
        <v>75</v>
      </c>
      <c r="D92" s="371">
        <v>54.62</v>
      </c>
      <c r="E92" s="371"/>
      <c r="F92" s="371">
        <v>16.55</v>
      </c>
      <c r="G92" s="371"/>
      <c r="H92" s="137" t="s">
        <v>453</v>
      </c>
    </row>
    <row r="93" spans="1:8" x14ac:dyDescent="0.35">
      <c r="A93" s="135">
        <v>91</v>
      </c>
      <c r="B93" s="136" t="s">
        <v>2487</v>
      </c>
      <c r="C93" s="137" t="s">
        <v>75</v>
      </c>
      <c r="D93" s="371">
        <v>0</v>
      </c>
      <c r="E93" s="371"/>
      <c r="F93" s="371">
        <v>38.619999999999997</v>
      </c>
      <c r="G93" s="371"/>
      <c r="H93" s="137" t="s">
        <v>453</v>
      </c>
    </row>
    <row r="94" spans="1:8" x14ac:dyDescent="0.35">
      <c r="A94" s="135">
        <v>92</v>
      </c>
      <c r="B94" s="136" t="s">
        <v>1533</v>
      </c>
      <c r="C94" s="137" t="s">
        <v>75</v>
      </c>
      <c r="D94" s="371">
        <v>152.94999999999999</v>
      </c>
      <c r="E94" s="371"/>
      <c r="F94" s="371">
        <v>27.59</v>
      </c>
      <c r="G94" s="371"/>
      <c r="H94" s="137" t="s">
        <v>453</v>
      </c>
    </row>
    <row r="95" spans="1:8" x14ac:dyDescent="0.35">
      <c r="A95" s="135">
        <v>93</v>
      </c>
      <c r="B95" s="136" t="s">
        <v>1532</v>
      </c>
      <c r="C95" s="137" t="s">
        <v>75</v>
      </c>
      <c r="D95" s="371">
        <v>32.770000000000003</v>
      </c>
      <c r="E95" s="371"/>
      <c r="F95" s="371">
        <v>16.55</v>
      </c>
      <c r="G95" s="371"/>
      <c r="H95" s="137" t="s">
        <v>453</v>
      </c>
    </row>
    <row r="96" spans="1:8" x14ac:dyDescent="0.35">
      <c r="A96" s="135">
        <v>94</v>
      </c>
      <c r="B96" s="136" t="s">
        <v>2488</v>
      </c>
      <c r="C96" s="137" t="s">
        <v>75</v>
      </c>
      <c r="D96" s="371">
        <v>0</v>
      </c>
      <c r="E96" s="371"/>
      <c r="F96" s="371">
        <v>82.77</v>
      </c>
      <c r="G96" s="371"/>
      <c r="H96" s="137" t="s">
        <v>453</v>
      </c>
    </row>
    <row r="97" spans="1:8" ht="36" x14ac:dyDescent="0.35">
      <c r="A97" s="135">
        <v>95</v>
      </c>
      <c r="B97" s="138" t="s">
        <v>168</v>
      </c>
      <c r="C97" s="137" t="s">
        <v>75</v>
      </c>
      <c r="D97" s="371">
        <v>0</v>
      </c>
      <c r="E97" s="371"/>
      <c r="F97" s="371">
        <v>16.55</v>
      </c>
      <c r="G97" s="371"/>
      <c r="H97" s="137" t="s">
        <v>453</v>
      </c>
    </row>
    <row r="98" spans="1:8" x14ac:dyDescent="0.35">
      <c r="A98" s="135">
        <v>96</v>
      </c>
      <c r="B98" s="136" t="s">
        <v>169</v>
      </c>
      <c r="C98" s="137" t="s">
        <v>75</v>
      </c>
      <c r="D98" s="371">
        <v>218.51</v>
      </c>
      <c r="E98" s="371"/>
      <c r="F98" s="371">
        <v>44.14</v>
      </c>
      <c r="G98" s="371"/>
      <c r="H98" s="137" t="s">
        <v>453</v>
      </c>
    </row>
    <row r="99" spans="1:8" x14ac:dyDescent="0.35">
      <c r="A99" s="135">
        <v>97</v>
      </c>
      <c r="B99" s="136" t="s">
        <v>170</v>
      </c>
      <c r="C99" s="137" t="s">
        <v>75</v>
      </c>
      <c r="D99" s="371">
        <v>32.770000000000003</v>
      </c>
      <c r="E99" s="371"/>
      <c r="F99" s="371">
        <v>22.07</v>
      </c>
      <c r="G99" s="371"/>
      <c r="H99" s="137" t="s">
        <v>453</v>
      </c>
    </row>
    <row r="100" spans="1:8" x14ac:dyDescent="0.35">
      <c r="A100" s="135">
        <v>98</v>
      </c>
      <c r="B100" s="136" t="s">
        <v>171</v>
      </c>
      <c r="C100" s="137" t="s">
        <v>75</v>
      </c>
      <c r="D100" s="371">
        <v>87.4</v>
      </c>
      <c r="E100" s="371"/>
      <c r="F100" s="371">
        <v>33.1</v>
      </c>
      <c r="G100" s="371"/>
      <c r="H100" s="137" t="s">
        <v>453</v>
      </c>
    </row>
    <row r="101" spans="1:8" x14ac:dyDescent="0.35">
      <c r="A101" s="135">
        <v>99</v>
      </c>
      <c r="B101" s="136" t="s">
        <v>172</v>
      </c>
      <c r="C101" s="137" t="s">
        <v>75</v>
      </c>
      <c r="D101" s="371">
        <v>0</v>
      </c>
      <c r="E101" s="371"/>
      <c r="F101" s="371">
        <v>77.25</v>
      </c>
      <c r="G101" s="371"/>
      <c r="H101" s="137" t="s">
        <v>453</v>
      </c>
    </row>
    <row r="102" spans="1:8" x14ac:dyDescent="0.35">
      <c r="A102" s="135">
        <v>100</v>
      </c>
      <c r="B102" s="136" t="s">
        <v>2489</v>
      </c>
      <c r="C102" s="137" t="s">
        <v>75</v>
      </c>
      <c r="D102" s="371">
        <v>27.31</v>
      </c>
      <c r="E102" s="371"/>
      <c r="F102" s="371">
        <v>2.75</v>
      </c>
      <c r="G102" s="371"/>
      <c r="H102" s="137" t="s">
        <v>453</v>
      </c>
    </row>
    <row r="103" spans="1:8" x14ac:dyDescent="0.35">
      <c r="A103" s="135">
        <v>101</v>
      </c>
      <c r="B103" s="136" t="s">
        <v>2490</v>
      </c>
      <c r="C103" s="137" t="s">
        <v>75</v>
      </c>
      <c r="D103" s="371">
        <v>218.51</v>
      </c>
      <c r="E103" s="371"/>
      <c r="F103" s="371">
        <v>44.14</v>
      </c>
      <c r="G103" s="371"/>
      <c r="H103" s="137" t="s">
        <v>453</v>
      </c>
    </row>
    <row r="104" spans="1:8" x14ac:dyDescent="0.35">
      <c r="A104" s="135">
        <v>102</v>
      </c>
      <c r="B104" s="136" t="s">
        <v>2491</v>
      </c>
      <c r="C104" s="137" t="s">
        <v>75</v>
      </c>
      <c r="D104" s="371">
        <v>27.31</v>
      </c>
      <c r="E104" s="371"/>
      <c r="F104" s="371">
        <v>2.75</v>
      </c>
      <c r="G104" s="371"/>
      <c r="H104" s="137" t="s">
        <v>453</v>
      </c>
    </row>
    <row r="105" spans="1:8" x14ac:dyDescent="0.35">
      <c r="A105" s="135">
        <v>103</v>
      </c>
      <c r="B105" s="136" t="s">
        <v>152</v>
      </c>
      <c r="C105" s="137" t="s">
        <v>75</v>
      </c>
      <c r="D105" s="371">
        <v>327.76</v>
      </c>
      <c r="E105" s="371"/>
      <c r="F105" s="371">
        <v>38.619999999999997</v>
      </c>
      <c r="G105" s="371"/>
      <c r="H105" s="137" t="s">
        <v>453</v>
      </c>
    </row>
    <row r="106" spans="1:8" x14ac:dyDescent="0.35">
      <c r="A106" s="135">
        <v>104</v>
      </c>
      <c r="B106" s="136" t="s">
        <v>2492</v>
      </c>
      <c r="C106" s="137" t="s">
        <v>75</v>
      </c>
      <c r="D106" s="371">
        <v>32.770000000000003</v>
      </c>
      <c r="E106" s="371"/>
      <c r="F106" s="371">
        <v>27.59</v>
      </c>
      <c r="G106" s="371"/>
      <c r="H106" s="137" t="s">
        <v>453</v>
      </c>
    </row>
    <row r="107" spans="1:8" x14ac:dyDescent="0.35">
      <c r="A107" s="135">
        <v>105</v>
      </c>
      <c r="B107" s="136" t="s">
        <v>94</v>
      </c>
      <c r="C107" s="137" t="s">
        <v>75</v>
      </c>
      <c r="D107" s="371">
        <v>0</v>
      </c>
      <c r="E107" s="371"/>
      <c r="F107" s="371">
        <v>33.1</v>
      </c>
      <c r="G107" s="371"/>
      <c r="H107" s="137"/>
    </row>
    <row r="108" spans="1:8" x14ac:dyDescent="0.35">
      <c r="A108" s="135">
        <v>106</v>
      </c>
      <c r="B108" s="136" t="s">
        <v>1425</v>
      </c>
      <c r="C108" s="137" t="s">
        <v>75</v>
      </c>
      <c r="D108" s="371">
        <v>21.85</v>
      </c>
      <c r="E108" s="371"/>
      <c r="F108" s="371">
        <v>5.51</v>
      </c>
      <c r="G108" s="371"/>
      <c r="H108" s="137" t="s">
        <v>453</v>
      </c>
    </row>
    <row r="109" spans="1:8" x14ac:dyDescent="0.35">
      <c r="A109" s="135">
        <v>107</v>
      </c>
      <c r="B109" s="136" t="s">
        <v>525</v>
      </c>
      <c r="C109" s="137" t="s">
        <v>75</v>
      </c>
      <c r="D109" s="371">
        <v>256.75</v>
      </c>
      <c r="E109" s="371"/>
      <c r="F109" s="371">
        <v>11.03</v>
      </c>
      <c r="G109" s="371"/>
      <c r="H109" s="137" t="s">
        <v>453</v>
      </c>
    </row>
    <row r="110" spans="1:8" x14ac:dyDescent="0.35">
      <c r="A110" s="135">
        <v>108</v>
      </c>
      <c r="B110" s="136" t="s">
        <v>2493</v>
      </c>
      <c r="C110" s="137" t="s">
        <v>75</v>
      </c>
      <c r="D110" s="371">
        <v>0</v>
      </c>
      <c r="E110" s="371"/>
      <c r="F110" s="371">
        <v>11.03</v>
      </c>
      <c r="G110" s="371"/>
      <c r="H110" s="137"/>
    </row>
    <row r="111" spans="1:8" x14ac:dyDescent="0.35">
      <c r="A111" s="135">
        <v>109</v>
      </c>
      <c r="B111" s="136" t="s">
        <v>2494</v>
      </c>
      <c r="C111" s="137" t="s">
        <v>75</v>
      </c>
      <c r="D111" s="371">
        <v>54.62</v>
      </c>
      <c r="E111" s="371"/>
      <c r="F111" s="371">
        <v>16.55</v>
      </c>
      <c r="G111" s="371"/>
      <c r="H111" s="137" t="s">
        <v>453</v>
      </c>
    </row>
    <row r="112" spans="1:8" x14ac:dyDescent="0.35">
      <c r="A112" s="135">
        <v>110</v>
      </c>
      <c r="B112" s="136" t="s">
        <v>101</v>
      </c>
      <c r="C112" s="137" t="s">
        <v>75</v>
      </c>
      <c r="D112" s="371">
        <v>32.770000000000003</v>
      </c>
      <c r="E112" s="371"/>
      <c r="F112" s="371">
        <v>11.03</v>
      </c>
      <c r="G112" s="371"/>
      <c r="H112" s="137" t="s">
        <v>453</v>
      </c>
    </row>
    <row r="113" spans="1:8" x14ac:dyDescent="0.35">
      <c r="A113" s="135">
        <v>111</v>
      </c>
      <c r="B113" s="136" t="s">
        <v>102</v>
      </c>
      <c r="C113" s="137" t="s">
        <v>75</v>
      </c>
      <c r="D113" s="371">
        <v>0</v>
      </c>
      <c r="E113" s="371"/>
      <c r="F113" s="371">
        <v>22.07</v>
      </c>
      <c r="G113" s="371"/>
      <c r="H113" s="137" t="s">
        <v>453</v>
      </c>
    </row>
    <row r="114" spans="1:8" x14ac:dyDescent="0.35">
      <c r="A114" s="135">
        <v>112</v>
      </c>
      <c r="B114" s="136" t="s">
        <v>2495</v>
      </c>
      <c r="C114" s="137" t="s">
        <v>75</v>
      </c>
      <c r="D114" s="371">
        <v>27.31</v>
      </c>
      <c r="E114" s="371"/>
      <c r="F114" s="371">
        <v>11.03</v>
      </c>
      <c r="G114" s="371"/>
      <c r="H114" s="137" t="s">
        <v>453</v>
      </c>
    </row>
    <row r="115" spans="1:8" x14ac:dyDescent="0.35">
      <c r="A115" s="135">
        <v>113</v>
      </c>
      <c r="B115" s="136" t="s">
        <v>105</v>
      </c>
      <c r="C115" s="137" t="s">
        <v>75</v>
      </c>
      <c r="D115" s="371">
        <v>125.64</v>
      </c>
      <c r="E115" s="371"/>
      <c r="F115" s="371">
        <v>38.619999999999997</v>
      </c>
      <c r="G115" s="371"/>
      <c r="H115" s="137" t="s">
        <v>453</v>
      </c>
    </row>
    <row r="116" spans="1:8" x14ac:dyDescent="0.35">
      <c r="A116" s="135">
        <v>114</v>
      </c>
      <c r="B116" s="136" t="s">
        <v>1168</v>
      </c>
      <c r="C116" s="137" t="s">
        <v>75</v>
      </c>
      <c r="D116" s="371">
        <v>10.92</v>
      </c>
      <c r="E116" s="371"/>
      <c r="F116" s="371">
        <v>2.75</v>
      </c>
      <c r="G116" s="371"/>
      <c r="H116" s="137" t="s">
        <v>453</v>
      </c>
    </row>
    <row r="117" spans="1:8" x14ac:dyDescent="0.35">
      <c r="A117" s="135">
        <v>115</v>
      </c>
      <c r="B117" s="136" t="s">
        <v>1794</v>
      </c>
      <c r="C117" s="137" t="s">
        <v>75</v>
      </c>
      <c r="D117" s="371">
        <v>196.66</v>
      </c>
      <c r="E117" s="371"/>
      <c r="F117" s="371">
        <v>44.14</v>
      </c>
      <c r="G117" s="371"/>
      <c r="H117" s="137" t="s">
        <v>453</v>
      </c>
    </row>
    <row r="118" spans="1:8" x14ac:dyDescent="0.35">
      <c r="A118" s="135">
        <v>116</v>
      </c>
      <c r="B118" s="136" t="s">
        <v>2496</v>
      </c>
      <c r="C118" s="137" t="s">
        <v>75</v>
      </c>
      <c r="D118" s="371">
        <v>0</v>
      </c>
      <c r="E118" s="371"/>
      <c r="F118" s="371">
        <v>88.28</v>
      </c>
      <c r="G118" s="371"/>
      <c r="H118" s="137" t="s">
        <v>453</v>
      </c>
    </row>
    <row r="119" spans="1:8" x14ac:dyDescent="0.35">
      <c r="A119" s="135">
        <v>117</v>
      </c>
      <c r="B119" s="136" t="s">
        <v>2497</v>
      </c>
      <c r="C119" s="137" t="s">
        <v>75</v>
      </c>
      <c r="D119" s="371">
        <v>0</v>
      </c>
      <c r="E119" s="371"/>
      <c r="F119" s="371">
        <v>126.91</v>
      </c>
      <c r="G119" s="371"/>
      <c r="H119" s="137" t="s">
        <v>453</v>
      </c>
    </row>
    <row r="120" spans="1:8" x14ac:dyDescent="0.35">
      <c r="A120" s="135">
        <v>118</v>
      </c>
      <c r="B120" s="136" t="s">
        <v>2498</v>
      </c>
      <c r="C120" s="137" t="s">
        <v>75</v>
      </c>
      <c r="D120" s="371">
        <v>0</v>
      </c>
      <c r="E120" s="371"/>
      <c r="F120" s="371">
        <v>60.69</v>
      </c>
      <c r="G120" s="371"/>
      <c r="H120" s="137" t="s">
        <v>453</v>
      </c>
    </row>
    <row r="121" spans="1:8" x14ac:dyDescent="0.35">
      <c r="A121" s="135">
        <v>119</v>
      </c>
      <c r="B121" s="136" t="s">
        <v>2499</v>
      </c>
      <c r="C121" s="137" t="s">
        <v>75</v>
      </c>
      <c r="D121" s="371">
        <v>60.09</v>
      </c>
      <c r="E121" s="371"/>
      <c r="F121" s="371">
        <v>22.07</v>
      </c>
      <c r="G121" s="371"/>
      <c r="H121" s="137" t="s">
        <v>453</v>
      </c>
    </row>
    <row r="122" spans="1:8" x14ac:dyDescent="0.35">
      <c r="A122" s="135">
        <v>120</v>
      </c>
      <c r="B122" s="136" t="s">
        <v>2500</v>
      </c>
      <c r="C122" s="137" t="s">
        <v>75</v>
      </c>
      <c r="D122" s="371">
        <v>13.65</v>
      </c>
      <c r="E122" s="371"/>
      <c r="F122" s="371">
        <v>0</v>
      </c>
      <c r="G122" s="371"/>
      <c r="H122" s="137" t="s">
        <v>453</v>
      </c>
    </row>
    <row r="123" spans="1:8" x14ac:dyDescent="0.35">
      <c r="A123" s="135">
        <v>121</v>
      </c>
      <c r="B123" s="136" t="s">
        <v>108</v>
      </c>
      <c r="C123" s="137" t="s">
        <v>75</v>
      </c>
      <c r="D123" s="371">
        <v>32.770000000000003</v>
      </c>
      <c r="E123" s="371"/>
      <c r="F123" s="371">
        <v>8.27</v>
      </c>
      <c r="G123" s="371"/>
      <c r="H123" s="137" t="s">
        <v>453</v>
      </c>
    </row>
    <row r="124" spans="1:8" x14ac:dyDescent="0.35">
      <c r="A124" s="135">
        <v>122</v>
      </c>
      <c r="B124" s="136" t="s">
        <v>2501</v>
      </c>
      <c r="C124" s="137" t="s">
        <v>75</v>
      </c>
      <c r="D124" s="371">
        <v>43.7</v>
      </c>
      <c r="E124" s="371"/>
      <c r="F124" s="371">
        <v>33.1</v>
      </c>
      <c r="G124" s="371"/>
      <c r="H124" s="137" t="s">
        <v>453</v>
      </c>
    </row>
    <row r="125" spans="1:8" x14ac:dyDescent="0.35">
      <c r="A125" s="135">
        <v>123</v>
      </c>
      <c r="B125" s="136" t="s">
        <v>2502</v>
      </c>
      <c r="C125" s="137" t="s">
        <v>75</v>
      </c>
      <c r="D125" s="371">
        <v>21.85</v>
      </c>
      <c r="E125" s="371"/>
      <c r="F125" s="371">
        <v>5.51</v>
      </c>
      <c r="G125" s="371"/>
      <c r="H125" s="137" t="s">
        <v>453</v>
      </c>
    </row>
    <row r="126" spans="1:8" x14ac:dyDescent="0.35">
      <c r="A126" s="135">
        <v>124</v>
      </c>
      <c r="B126" s="136" t="s">
        <v>2250</v>
      </c>
      <c r="C126" s="137" t="s">
        <v>75</v>
      </c>
      <c r="D126" s="371">
        <v>21.85</v>
      </c>
      <c r="E126" s="371"/>
      <c r="F126" s="371">
        <v>5.51</v>
      </c>
      <c r="G126" s="371"/>
      <c r="H126" s="137" t="s">
        <v>453</v>
      </c>
    </row>
    <row r="127" spans="1:8" x14ac:dyDescent="0.35">
      <c r="A127" s="135">
        <v>125</v>
      </c>
      <c r="B127" s="136" t="s">
        <v>109</v>
      </c>
      <c r="C127" s="137" t="s">
        <v>75</v>
      </c>
      <c r="D127" s="371">
        <v>109.25</v>
      </c>
      <c r="E127" s="371"/>
      <c r="F127" s="371">
        <v>11.03</v>
      </c>
      <c r="G127" s="371"/>
      <c r="H127" s="137" t="s">
        <v>453</v>
      </c>
    </row>
    <row r="128" spans="1:8" x14ac:dyDescent="0.35">
      <c r="A128" s="135">
        <v>126</v>
      </c>
      <c r="B128" s="136" t="s">
        <v>2503</v>
      </c>
      <c r="C128" s="137" t="s">
        <v>75</v>
      </c>
      <c r="D128" s="371">
        <v>32.770000000000003</v>
      </c>
      <c r="E128" s="371"/>
      <c r="F128" s="371">
        <v>11.03</v>
      </c>
      <c r="G128" s="371"/>
      <c r="H128" s="137" t="s">
        <v>453</v>
      </c>
    </row>
    <row r="129" spans="1:8" x14ac:dyDescent="0.35">
      <c r="A129" s="135">
        <v>127</v>
      </c>
      <c r="B129" s="136" t="s">
        <v>2504</v>
      </c>
      <c r="C129" s="137" t="s">
        <v>75</v>
      </c>
      <c r="D129" s="371">
        <v>43.7</v>
      </c>
      <c r="E129" s="371"/>
      <c r="F129" s="371">
        <v>11.03</v>
      </c>
      <c r="G129" s="371"/>
      <c r="H129" s="137" t="s">
        <v>453</v>
      </c>
    </row>
    <row r="130" spans="1:8" x14ac:dyDescent="0.35">
      <c r="A130" s="135">
        <v>128</v>
      </c>
      <c r="B130" s="136" t="s">
        <v>2505</v>
      </c>
      <c r="C130" s="137" t="s">
        <v>75</v>
      </c>
      <c r="D130" s="371">
        <v>43.7</v>
      </c>
      <c r="E130" s="371"/>
      <c r="F130" s="371">
        <v>22.07</v>
      </c>
      <c r="G130" s="371"/>
      <c r="H130" s="137" t="s">
        <v>453</v>
      </c>
    </row>
    <row r="131" spans="1:8" x14ac:dyDescent="0.35">
      <c r="A131" s="135">
        <v>129</v>
      </c>
      <c r="B131" s="136" t="s">
        <v>604</v>
      </c>
      <c r="C131" s="137" t="s">
        <v>75</v>
      </c>
      <c r="D131" s="371">
        <v>27.31</v>
      </c>
      <c r="E131" s="371"/>
      <c r="F131" s="371">
        <v>11.03</v>
      </c>
      <c r="G131" s="371"/>
      <c r="H131" s="137" t="s">
        <v>453</v>
      </c>
    </row>
    <row r="132" spans="1:8" x14ac:dyDescent="0.35">
      <c r="A132" s="135">
        <v>130</v>
      </c>
      <c r="B132" s="136" t="s">
        <v>600</v>
      </c>
      <c r="C132" s="137" t="s">
        <v>75</v>
      </c>
      <c r="D132" s="371">
        <v>40.97</v>
      </c>
      <c r="E132" s="371"/>
      <c r="F132" s="371">
        <v>11.03</v>
      </c>
      <c r="G132" s="371"/>
      <c r="H132" s="137" t="s">
        <v>453</v>
      </c>
    </row>
    <row r="133" spans="1:8" x14ac:dyDescent="0.35">
      <c r="A133" s="135">
        <v>131</v>
      </c>
      <c r="B133" s="136" t="s">
        <v>2506</v>
      </c>
      <c r="C133" s="137" t="s">
        <v>75</v>
      </c>
      <c r="D133" s="371">
        <v>16.38</v>
      </c>
      <c r="E133" s="371"/>
      <c r="F133" s="371">
        <v>5.51</v>
      </c>
      <c r="G133" s="371"/>
      <c r="H133" s="137" t="s">
        <v>453</v>
      </c>
    </row>
    <row r="134" spans="1:8" x14ac:dyDescent="0.35">
      <c r="A134" s="135">
        <v>132</v>
      </c>
      <c r="B134" s="136" t="s">
        <v>898</v>
      </c>
      <c r="C134" s="137" t="s">
        <v>75</v>
      </c>
      <c r="D134" s="371">
        <v>8.19</v>
      </c>
      <c r="E134" s="371"/>
      <c r="F134" s="371">
        <v>2.75</v>
      </c>
      <c r="G134" s="371"/>
      <c r="H134" s="137" t="s">
        <v>453</v>
      </c>
    </row>
    <row r="135" spans="1:8" x14ac:dyDescent="0.35">
      <c r="A135" s="135">
        <v>133</v>
      </c>
      <c r="B135" s="136" t="s">
        <v>2507</v>
      </c>
      <c r="C135" s="137" t="s">
        <v>27</v>
      </c>
      <c r="D135" s="371">
        <v>27.31</v>
      </c>
      <c r="E135" s="371"/>
      <c r="F135" s="371">
        <v>0</v>
      </c>
      <c r="G135" s="371"/>
      <c r="H135" s="137" t="s">
        <v>2280</v>
      </c>
    </row>
    <row r="136" spans="1:8" x14ac:dyDescent="0.35">
      <c r="A136" s="135">
        <v>134</v>
      </c>
      <c r="B136" s="136" t="s">
        <v>2508</v>
      </c>
      <c r="C136" s="137" t="s">
        <v>27</v>
      </c>
      <c r="D136" s="371">
        <v>21.85</v>
      </c>
      <c r="E136" s="371"/>
      <c r="F136" s="371">
        <v>0</v>
      </c>
      <c r="G136" s="371"/>
      <c r="H136" s="137" t="s">
        <v>2280</v>
      </c>
    </row>
    <row r="137" spans="1:8" x14ac:dyDescent="0.35">
      <c r="A137" s="135">
        <v>135</v>
      </c>
      <c r="B137" s="136" t="s">
        <v>263</v>
      </c>
      <c r="C137" s="137" t="s">
        <v>75</v>
      </c>
      <c r="D137" s="371">
        <v>81.94</v>
      </c>
      <c r="E137" s="371"/>
      <c r="F137" s="371">
        <v>27.59</v>
      </c>
      <c r="G137" s="371"/>
      <c r="H137" s="137" t="s">
        <v>453</v>
      </c>
    </row>
    <row r="138" spans="1:8" x14ac:dyDescent="0.35">
      <c r="A138" s="135">
        <v>136</v>
      </c>
      <c r="B138" s="136" t="s">
        <v>2509</v>
      </c>
      <c r="C138" s="137" t="s">
        <v>75</v>
      </c>
      <c r="D138" s="371">
        <v>43.7</v>
      </c>
      <c r="E138" s="371"/>
      <c r="F138" s="371">
        <v>27.59</v>
      </c>
      <c r="G138" s="371"/>
      <c r="H138" s="137" t="s">
        <v>453</v>
      </c>
    </row>
    <row r="139" spans="1:8" x14ac:dyDescent="0.35">
      <c r="A139" s="135">
        <v>137</v>
      </c>
      <c r="B139" s="136" t="s">
        <v>2395</v>
      </c>
      <c r="C139" s="137" t="s">
        <v>27</v>
      </c>
      <c r="D139" s="371">
        <v>191.19</v>
      </c>
      <c r="E139" s="371"/>
      <c r="F139" s="371">
        <v>38.619999999999997</v>
      </c>
      <c r="G139" s="371"/>
      <c r="H139" s="137" t="s">
        <v>453</v>
      </c>
    </row>
    <row r="140" spans="1:8" x14ac:dyDescent="0.35">
      <c r="A140" s="135">
        <v>138</v>
      </c>
      <c r="B140" s="136" t="s">
        <v>550</v>
      </c>
      <c r="C140" s="137" t="s">
        <v>75</v>
      </c>
      <c r="D140" s="371">
        <v>109.25</v>
      </c>
      <c r="E140" s="371"/>
      <c r="F140" s="371">
        <v>27.59</v>
      </c>
      <c r="G140" s="371"/>
      <c r="H140" s="137" t="s">
        <v>453</v>
      </c>
    </row>
    <row r="141" spans="1:8" x14ac:dyDescent="0.35">
      <c r="A141" s="135">
        <v>139</v>
      </c>
      <c r="B141" s="136" t="s">
        <v>906</v>
      </c>
      <c r="C141" s="137" t="s">
        <v>75</v>
      </c>
      <c r="D141" s="371">
        <v>32.770000000000003</v>
      </c>
      <c r="E141" s="371"/>
      <c r="F141" s="371">
        <v>16.55</v>
      </c>
      <c r="G141" s="371"/>
      <c r="H141" s="137" t="s">
        <v>453</v>
      </c>
    </row>
    <row r="142" spans="1:8" x14ac:dyDescent="0.35">
      <c r="A142" s="135">
        <v>140</v>
      </c>
      <c r="B142" s="136" t="s">
        <v>1893</v>
      </c>
      <c r="C142" s="137" t="s">
        <v>75</v>
      </c>
      <c r="D142" s="371">
        <v>21.85</v>
      </c>
      <c r="E142" s="371"/>
      <c r="F142" s="371">
        <v>16.55</v>
      </c>
      <c r="G142" s="371"/>
      <c r="H142" s="137" t="s">
        <v>453</v>
      </c>
    </row>
    <row r="143" spans="1:8" x14ac:dyDescent="0.35">
      <c r="A143" s="135">
        <v>141</v>
      </c>
      <c r="B143" s="136" t="s">
        <v>1435</v>
      </c>
      <c r="C143" s="137" t="s">
        <v>75</v>
      </c>
      <c r="D143" s="371">
        <v>0</v>
      </c>
      <c r="E143" s="371"/>
      <c r="F143" s="371">
        <v>22.07</v>
      </c>
      <c r="G143" s="371"/>
      <c r="H143" s="137"/>
    </row>
    <row r="144" spans="1:8" x14ac:dyDescent="0.35">
      <c r="A144" s="135">
        <v>142</v>
      </c>
      <c r="B144" s="136" t="s">
        <v>267</v>
      </c>
      <c r="C144" s="137" t="s">
        <v>75</v>
      </c>
      <c r="D144" s="371">
        <v>136.57</v>
      </c>
      <c r="E144" s="371"/>
      <c r="F144" s="371">
        <v>27.59</v>
      </c>
      <c r="G144" s="371"/>
      <c r="H144" s="137" t="s">
        <v>453</v>
      </c>
    </row>
    <row r="145" spans="1:8" x14ac:dyDescent="0.35">
      <c r="A145" s="135">
        <v>143</v>
      </c>
      <c r="B145" s="136" t="s">
        <v>2510</v>
      </c>
      <c r="C145" s="137" t="s">
        <v>75</v>
      </c>
      <c r="D145" s="371">
        <v>5.46</v>
      </c>
      <c r="E145" s="371"/>
      <c r="F145" s="371">
        <v>0</v>
      </c>
      <c r="G145" s="371"/>
      <c r="H145" s="137" t="s">
        <v>453</v>
      </c>
    </row>
    <row r="146" spans="1:8" x14ac:dyDescent="0.35">
      <c r="A146" s="135">
        <v>144</v>
      </c>
      <c r="B146" s="136" t="s">
        <v>2511</v>
      </c>
      <c r="C146" s="137" t="s">
        <v>75</v>
      </c>
      <c r="D146" s="371">
        <v>262.20999999999998</v>
      </c>
      <c r="E146" s="371"/>
      <c r="F146" s="371">
        <v>27.59</v>
      </c>
      <c r="G146" s="371"/>
      <c r="H146" s="137" t="s">
        <v>453</v>
      </c>
    </row>
    <row r="147" spans="1:8" x14ac:dyDescent="0.35">
      <c r="A147" s="135">
        <v>145</v>
      </c>
      <c r="B147" s="136" t="s">
        <v>2512</v>
      </c>
      <c r="C147" s="137" t="s">
        <v>75</v>
      </c>
      <c r="D147" s="371">
        <v>71.010000000000005</v>
      </c>
      <c r="E147" s="371"/>
      <c r="F147" s="371">
        <v>16.55</v>
      </c>
      <c r="G147" s="371"/>
      <c r="H147" s="137" t="s">
        <v>453</v>
      </c>
    </row>
    <row r="148" spans="1:8" x14ac:dyDescent="0.35">
      <c r="A148" s="135">
        <v>146</v>
      </c>
      <c r="B148" s="136" t="s">
        <v>50</v>
      </c>
      <c r="C148" s="137" t="s">
        <v>75</v>
      </c>
      <c r="D148" s="371">
        <v>21.85</v>
      </c>
      <c r="E148" s="371"/>
      <c r="F148" s="371">
        <v>2.75</v>
      </c>
      <c r="G148" s="371"/>
      <c r="H148" s="137" t="s">
        <v>2021</v>
      </c>
    </row>
    <row r="149" spans="1:8" x14ac:dyDescent="0.35">
      <c r="A149" s="135">
        <v>147</v>
      </c>
      <c r="B149" s="136" t="s">
        <v>115</v>
      </c>
      <c r="C149" s="137" t="s">
        <v>75</v>
      </c>
      <c r="D149" s="371">
        <v>81.94</v>
      </c>
      <c r="E149" s="371"/>
      <c r="F149" s="371">
        <v>5.51</v>
      </c>
      <c r="G149" s="371"/>
      <c r="H149" s="137" t="s">
        <v>453</v>
      </c>
    </row>
    <row r="150" spans="1:8" x14ac:dyDescent="0.35">
      <c r="A150" s="135">
        <v>148</v>
      </c>
      <c r="B150" s="136" t="s">
        <v>2102</v>
      </c>
      <c r="C150" s="137" t="s">
        <v>75</v>
      </c>
      <c r="D150" s="371">
        <v>60.09</v>
      </c>
      <c r="E150" s="371"/>
      <c r="F150" s="371">
        <v>11.03</v>
      </c>
      <c r="G150" s="371"/>
      <c r="H150" s="137" t="s">
        <v>453</v>
      </c>
    </row>
    <row r="151" spans="1:8" x14ac:dyDescent="0.35">
      <c r="A151" s="135">
        <v>149</v>
      </c>
      <c r="B151" s="136" t="s">
        <v>560</v>
      </c>
      <c r="C151" s="137" t="s">
        <v>75</v>
      </c>
      <c r="D151" s="371">
        <v>76.47</v>
      </c>
      <c r="E151" s="371"/>
      <c r="F151" s="371">
        <v>11.03</v>
      </c>
      <c r="G151" s="371"/>
      <c r="H151" s="137" t="s">
        <v>453</v>
      </c>
    </row>
    <row r="152" spans="1:8" x14ac:dyDescent="0.35">
      <c r="A152" s="135">
        <v>150</v>
      </c>
      <c r="B152" s="136" t="s">
        <v>269</v>
      </c>
      <c r="C152" s="137" t="s">
        <v>75</v>
      </c>
      <c r="D152" s="371">
        <v>32.770000000000003</v>
      </c>
      <c r="E152" s="371"/>
      <c r="F152" s="371">
        <v>11.03</v>
      </c>
      <c r="G152" s="371"/>
      <c r="H152" s="137" t="s">
        <v>453</v>
      </c>
    </row>
    <row r="153" spans="1:8" x14ac:dyDescent="0.35">
      <c r="A153" s="135">
        <v>151</v>
      </c>
      <c r="B153" s="136" t="s">
        <v>2515</v>
      </c>
      <c r="C153" s="137" t="s">
        <v>27</v>
      </c>
      <c r="D153" s="371">
        <v>27.31</v>
      </c>
      <c r="E153" s="371"/>
      <c r="F153" s="371">
        <v>11.03</v>
      </c>
      <c r="G153" s="371"/>
      <c r="H153" s="137" t="s">
        <v>453</v>
      </c>
    </row>
    <row r="154" spans="1:8" x14ac:dyDescent="0.35">
      <c r="A154" s="135">
        <v>152</v>
      </c>
      <c r="B154" s="136" t="s">
        <v>2516</v>
      </c>
      <c r="C154" s="137" t="s">
        <v>75</v>
      </c>
      <c r="D154" s="371">
        <v>32.770000000000003</v>
      </c>
      <c r="E154" s="371"/>
      <c r="F154" s="371">
        <v>11.03</v>
      </c>
      <c r="G154" s="371"/>
      <c r="H154" s="137" t="s">
        <v>453</v>
      </c>
    </row>
    <row r="155" spans="1:8" x14ac:dyDescent="0.35">
      <c r="A155" s="135">
        <v>153</v>
      </c>
      <c r="B155" s="136" t="s">
        <v>119</v>
      </c>
      <c r="C155" s="137" t="s">
        <v>75</v>
      </c>
      <c r="D155" s="371">
        <v>43.7</v>
      </c>
      <c r="E155" s="371"/>
      <c r="F155" s="371">
        <v>11.03</v>
      </c>
      <c r="G155" s="371"/>
      <c r="H155" s="137" t="s">
        <v>453</v>
      </c>
    </row>
    <row r="156" spans="1:8" x14ac:dyDescent="0.35">
      <c r="A156" s="135">
        <v>154</v>
      </c>
      <c r="B156" s="136" t="s">
        <v>2517</v>
      </c>
      <c r="C156" s="137" t="s">
        <v>75</v>
      </c>
      <c r="D156" s="371">
        <v>0</v>
      </c>
      <c r="E156" s="371"/>
      <c r="F156" s="371">
        <v>33.1</v>
      </c>
      <c r="G156" s="371"/>
      <c r="H156" s="137"/>
    </row>
    <row r="157" spans="1:8" x14ac:dyDescent="0.35">
      <c r="A157" s="135">
        <v>155</v>
      </c>
      <c r="B157" s="136" t="s">
        <v>273</v>
      </c>
      <c r="C157" s="137" t="s">
        <v>75</v>
      </c>
      <c r="D157" s="371">
        <v>90.13</v>
      </c>
      <c r="E157" s="371"/>
      <c r="F157" s="371">
        <v>27.59</v>
      </c>
      <c r="G157" s="371"/>
      <c r="H157" s="137" t="s">
        <v>453</v>
      </c>
    </row>
    <row r="158" spans="1:8" x14ac:dyDescent="0.35">
      <c r="A158" s="135">
        <v>156</v>
      </c>
      <c r="B158" s="136" t="s">
        <v>274</v>
      </c>
      <c r="C158" s="137" t="s">
        <v>75</v>
      </c>
      <c r="D158" s="371">
        <v>35.5</v>
      </c>
      <c r="E158" s="371"/>
      <c r="F158" s="371">
        <v>22.07</v>
      </c>
      <c r="G158" s="371"/>
      <c r="H158" s="137" t="s">
        <v>453</v>
      </c>
    </row>
    <row r="159" spans="1:8" x14ac:dyDescent="0.35">
      <c r="A159" s="135">
        <v>157</v>
      </c>
      <c r="B159" s="136" t="s">
        <v>275</v>
      </c>
      <c r="C159" s="137" t="s">
        <v>75</v>
      </c>
      <c r="D159" s="371">
        <v>38.229999999999997</v>
      </c>
      <c r="E159" s="371"/>
      <c r="F159" s="371">
        <v>22.07</v>
      </c>
      <c r="G159" s="371"/>
      <c r="H159" s="137" t="s">
        <v>2280</v>
      </c>
    </row>
    <row r="160" spans="1:8" x14ac:dyDescent="0.35">
      <c r="A160" s="135">
        <v>158</v>
      </c>
      <c r="B160" s="136" t="s">
        <v>2518</v>
      </c>
      <c r="C160" s="137" t="s">
        <v>75</v>
      </c>
      <c r="D160" s="371">
        <v>43.7</v>
      </c>
      <c r="E160" s="371"/>
      <c r="F160" s="371">
        <v>22.07</v>
      </c>
      <c r="G160" s="371"/>
      <c r="H160" s="137" t="s">
        <v>453</v>
      </c>
    </row>
    <row r="161" spans="1:8" x14ac:dyDescent="0.35">
      <c r="A161" s="135">
        <v>159</v>
      </c>
      <c r="B161" s="136" t="s">
        <v>2519</v>
      </c>
      <c r="C161" s="137" t="s">
        <v>27</v>
      </c>
      <c r="D161" s="371">
        <v>43.7</v>
      </c>
      <c r="E161" s="371"/>
      <c r="F161" s="371">
        <v>11.03</v>
      </c>
      <c r="G161" s="371"/>
      <c r="H161" s="137" t="s">
        <v>453</v>
      </c>
    </row>
    <row r="162" spans="1:8" x14ac:dyDescent="0.35">
      <c r="A162" s="135">
        <v>160</v>
      </c>
      <c r="B162" s="136" t="s">
        <v>121</v>
      </c>
      <c r="C162" s="137" t="s">
        <v>75</v>
      </c>
      <c r="D162" s="371">
        <v>32.770000000000003</v>
      </c>
      <c r="E162" s="371"/>
      <c r="F162" s="371">
        <v>22.07</v>
      </c>
      <c r="G162" s="371"/>
      <c r="H162" s="137" t="s">
        <v>453</v>
      </c>
    </row>
    <row r="163" spans="1:8" x14ac:dyDescent="0.35">
      <c r="A163" s="135">
        <v>161</v>
      </c>
      <c r="B163" s="136" t="s">
        <v>123</v>
      </c>
      <c r="C163" s="137" t="s">
        <v>75</v>
      </c>
      <c r="D163" s="371">
        <v>49.16</v>
      </c>
      <c r="E163" s="371"/>
      <c r="F163" s="371">
        <v>22.07</v>
      </c>
      <c r="G163" s="371"/>
      <c r="H163" s="137" t="s">
        <v>453</v>
      </c>
    </row>
    <row r="164" spans="1:8" x14ac:dyDescent="0.35">
      <c r="A164" s="135">
        <v>162</v>
      </c>
      <c r="B164" s="136" t="s">
        <v>570</v>
      </c>
      <c r="C164" s="137" t="s">
        <v>75</v>
      </c>
      <c r="D164" s="371">
        <v>76.47</v>
      </c>
      <c r="E164" s="371"/>
      <c r="F164" s="371">
        <v>22.07</v>
      </c>
      <c r="G164" s="371"/>
      <c r="H164" s="137" t="s">
        <v>453</v>
      </c>
    </row>
    <row r="165" spans="1:8" x14ac:dyDescent="0.35">
      <c r="A165" s="135">
        <v>163</v>
      </c>
      <c r="B165" s="136" t="s">
        <v>122</v>
      </c>
      <c r="C165" s="137" t="s">
        <v>75</v>
      </c>
      <c r="D165" s="371">
        <v>180.27</v>
      </c>
      <c r="E165" s="371"/>
      <c r="F165" s="371">
        <v>44.14</v>
      </c>
      <c r="G165" s="371"/>
      <c r="H165" s="137" t="s">
        <v>453</v>
      </c>
    </row>
    <row r="166" spans="1:8" x14ac:dyDescent="0.35">
      <c r="A166" s="135">
        <v>164</v>
      </c>
      <c r="B166" s="136" t="s">
        <v>140</v>
      </c>
      <c r="C166" s="137" t="s">
        <v>75</v>
      </c>
      <c r="D166" s="371">
        <v>0</v>
      </c>
      <c r="E166" s="371"/>
      <c r="F166" s="371">
        <v>137.94999999999999</v>
      </c>
      <c r="G166" s="371"/>
      <c r="H166" s="137" t="s">
        <v>453</v>
      </c>
    </row>
    <row r="167" spans="1:8" x14ac:dyDescent="0.35">
      <c r="A167" s="135">
        <v>165</v>
      </c>
      <c r="B167" s="136" t="s">
        <v>2520</v>
      </c>
      <c r="C167" s="137" t="s">
        <v>75</v>
      </c>
      <c r="D167" s="371">
        <v>0</v>
      </c>
      <c r="E167" s="371"/>
      <c r="F167" s="371">
        <v>44.14</v>
      </c>
      <c r="G167" s="371"/>
      <c r="H167" s="137"/>
    </row>
    <row r="168" spans="1:8" x14ac:dyDescent="0.35">
      <c r="A168" s="135">
        <v>166</v>
      </c>
      <c r="B168" s="136" t="s">
        <v>1441</v>
      </c>
      <c r="C168" s="137" t="s">
        <v>75</v>
      </c>
      <c r="D168" s="371">
        <v>114.71</v>
      </c>
      <c r="E168" s="371"/>
      <c r="F168" s="371">
        <v>33.1</v>
      </c>
      <c r="G168" s="371"/>
      <c r="H168" s="137" t="s">
        <v>453</v>
      </c>
    </row>
    <row r="169" spans="1:8" x14ac:dyDescent="0.35">
      <c r="A169" s="135">
        <v>167</v>
      </c>
      <c r="B169" s="136" t="s">
        <v>1803</v>
      </c>
      <c r="C169" s="137" t="s">
        <v>75</v>
      </c>
      <c r="D169" s="371">
        <v>57.35</v>
      </c>
      <c r="E169" s="371"/>
      <c r="F169" s="371">
        <v>33.1</v>
      </c>
      <c r="G169" s="371"/>
      <c r="H169" s="137" t="s">
        <v>453</v>
      </c>
    </row>
    <row r="170" spans="1:8" x14ac:dyDescent="0.35">
      <c r="A170" s="135">
        <v>168</v>
      </c>
      <c r="B170" s="136" t="s">
        <v>574</v>
      </c>
      <c r="C170" s="137" t="s">
        <v>75</v>
      </c>
      <c r="D170" s="371">
        <v>0</v>
      </c>
      <c r="E170" s="371"/>
      <c r="F170" s="371">
        <v>33.1</v>
      </c>
      <c r="G170" s="371"/>
      <c r="H170" s="137" t="s">
        <v>453</v>
      </c>
    </row>
    <row r="171" spans="1:8" x14ac:dyDescent="0.35">
      <c r="A171" s="135">
        <v>169</v>
      </c>
      <c r="B171" s="136" t="s">
        <v>918</v>
      </c>
      <c r="C171" s="137" t="s">
        <v>75</v>
      </c>
      <c r="D171" s="371">
        <v>0</v>
      </c>
      <c r="E171" s="371"/>
      <c r="F171" s="371">
        <v>16.55</v>
      </c>
      <c r="G171" s="371"/>
      <c r="H171" s="137"/>
    </row>
    <row r="172" spans="1:8" x14ac:dyDescent="0.35">
      <c r="A172" s="135">
        <v>170</v>
      </c>
      <c r="B172" s="136" t="s">
        <v>609</v>
      </c>
      <c r="C172" s="137" t="s">
        <v>75</v>
      </c>
      <c r="D172" s="371">
        <v>46.43</v>
      </c>
      <c r="E172" s="371"/>
      <c r="F172" s="371">
        <v>27.59</v>
      </c>
      <c r="G172" s="371"/>
      <c r="H172" s="137" t="s">
        <v>453</v>
      </c>
    </row>
    <row r="173" spans="1:8" x14ac:dyDescent="0.35">
      <c r="A173" s="135">
        <v>171</v>
      </c>
      <c r="B173" s="136" t="s">
        <v>2521</v>
      </c>
      <c r="C173" s="137" t="s">
        <v>75</v>
      </c>
      <c r="D173" s="371">
        <v>136.57</v>
      </c>
      <c r="E173" s="371"/>
      <c r="F173" s="371">
        <v>22.07</v>
      </c>
      <c r="G173" s="371"/>
      <c r="H173" s="137" t="s">
        <v>453</v>
      </c>
    </row>
    <row r="174" spans="1:8" x14ac:dyDescent="0.35">
      <c r="A174" s="135">
        <v>172</v>
      </c>
      <c r="B174" s="136" t="s">
        <v>2522</v>
      </c>
      <c r="C174" s="137" t="s">
        <v>75</v>
      </c>
      <c r="D174" s="371">
        <v>136.57</v>
      </c>
      <c r="E174" s="371"/>
      <c r="F174" s="371">
        <v>22.07</v>
      </c>
      <c r="G174" s="371"/>
      <c r="H174" s="137" t="s">
        <v>453</v>
      </c>
    </row>
    <row r="175" spans="1:8" x14ac:dyDescent="0.35">
      <c r="A175" s="135">
        <v>173</v>
      </c>
      <c r="B175" s="136" t="s">
        <v>2523</v>
      </c>
      <c r="C175" s="137" t="s">
        <v>75</v>
      </c>
      <c r="D175" s="371">
        <v>54.62</v>
      </c>
      <c r="E175" s="371"/>
      <c r="F175" s="371">
        <v>16.55</v>
      </c>
      <c r="G175" s="371"/>
      <c r="H175" s="137" t="s">
        <v>453</v>
      </c>
    </row>
    <row r="176" spans="1:8" x14ac:dyDescent="0.35">
      <c r="A176" s="135">
        <v>174</v>
      </c>
      <c r="B176" s="136" t="s">
        <v>2524</v>
      </c>
      <c r="C176" s="137" t="s">
        <v>75</v>
      </c>
      <c r="D176" s="371">
        <v>54.62</v>
      </c>
      <c r="E176" s="371"/>
      <c r="F176" s="371">
        <v>16.55</v>
      </c>
      <c r="G176" s="371"/>
      <c r="H176" s="137" t="s">
        <v>453</v>
      </c>
    </row>
    <row r="177" spans="1:8" x14ac:dyDescent="0.35">
      <c r="A177" s="135">
        <v>175</v>
      </c>
      <c r="B177" s="136" t="s">
        <v>2525</v>
      </c>
      <c r="C177" s="137" t="s">
        <v>75</v>
      </c>
      <c r="D177" s="371">
        <v>5.46</v>
      </c>
      <c r="E177" s="371"/>
      <c r="F177" s="371">
        <v>0</v>
      </c>
      <c r="G177" s="371"/>
      <c r="H177" s="137" t="s">
        <v>453</v>
      </c>
    </row>
    <row r="178" spans="1:8" x14ac:dyDescent="0.35">
      <c r="A178" s="135">
        <v>176</v>
      </c>
      <c r="B178" s="136" t="s">
        <v>2526</v>
      </c>
      <c r="C178" s="137" t="s">
        <v>75</v>
      </c>
      <c r="D178" s="371">
        <v>114.71</v>
      </c>
      <c r="E178" s="371"/>
      <c r="F178" s="371">
        <v>22.07</v>
      </c>
      <c r="G178" s="371"/>
      <c r="H178" s="137" t="s">
        <v>453</v>
      </c>
    </row>
    <row r="179" spans="1:8" x14ac:dyDescent="0.35">
      <c r="A179" s="135">
        <v>177</v>
      </c>
      <c r="B179" s="136" t="s">
        <v>2527</v>
      </c>
      <c r="C179" s="137" t="s">
        <v>75</v>
      </c>
      <c r="D179" s="371">
        <v>114.71</v>
      </c>
      <c r="E179" s="371"/>
      <c r="F179" s="371">
        <v>22.07</v>
      </c>
      <c r="G179" s="371"/>
      <c r="H179" s="137" t="s">
        <v>453</v>
      </c>
    </row>
    <row r="180" spans="1:8" x14ac:dyDescent="0.35">
      <c r="A180" s="135">
        <v>178</v>
      </c>
      <c r="B180" s="136" t="s">
        <v>2528</v>
      </c>
      <c r="C180" s="137" t="s">
        <v>75</v>
      </c>
      <c r="D180" s="371">
        <v>43.7</v>
      </c>
      <c r="E180" s="371"/>
      <c r="F180" s="371">
        <v>22.07</v>
      </c>
      <c r="G180" s="371"/>
      <c r="H180" s="137" t="s">
        <v>453</v>
      </c>
    </row>
    <row r="181" spans="1:8" x14ac:dyDescent="0.35">
      <c r="A181" s="135">
        <v>179</v>
      </c>
      <c r="B181" s="136" t="s">
        <v>2529</v>
      </c>
      <c r="C181" s="137" t="s">
        <v>75</v>
      </c>
      <c r="D181" s="371">
        <v>43.7</v>
      </c>
      <c r="E181" s="371"/>
      <c r="F181" s="371">
        <v>22.07</v>
      </c>
      <c r="G181" s="371"/>
      <c r="H181" s="137" t="s">
        <v>453</v>
      </c>
    </row>
    <row r="182" spans="1:8" x14ac:dyDescent="0.35">
      <c r="A182" s="135">
        <v>180</v>
      </c>
      <c r="B182" s="136" t="s">
        <v>2530</v>
      </c>
      <c r="C182" s="137" t="s">
        <v>75</v>
      </c>
      <c r="D182" s="371">
        <v>16.38</v>
      </c>
      <c r="E182" s="371"/>
      <c r="F182" s="371">
        <v>22.07</v>
      </c>
      <c r="G182" s="371"/>
      <c r="H182" s="137" t="s">
        <v>2280</v>
      </c>
    </row>
    <row r="183" spans="1:8" x14ac:dyDescent="0.35">
      <c r="A183" s="135">
        <v>181</v>
      </c>
      <c r="B183" s="136" t="s">
        <v>2531</v>
      </c>
      <c r="C183" s="137" t="s">
        <v>75</v>
      </c>
      <c r="D183" s="371">
        <v>10.92</v>
      </c>
      <c r="E183" s="371"/>
      <c r="F183" s="371">
        <v>11.03</v>
      </c>
      <c r="G183" s="371"/>
      <c r="H183" s="137" t="s">
        <v>2280</v>
      </c>
    </row>
    <row r="184" spans="1:8" x14ac:dyDescent="0.35">
      <c r="A184" s="135">
        <v>182</v>
      </c>
      <c r="B184" s="136" t="s">
        <v>2532</v>
      </c>
      <c r="C184" s="137" t="s">
        <v>75</v>
      </c>
      <c r="D184" s="371">
        <v>2.73</v>
      </c>
      <c r="E184" s="371"/>
      <c r="F184" s="371">
        <v>2.75</v>
      </c>
      <c r="G184" s="371"/>
      <c r="H184" s="137" t="s">
        <v>2280</v>
      </c>
    </row>
    <row r="185" spans="1:8" x14ac:dyDescent="0.35">
      <c r="A185" s="135">
        <v>183</v>
      </c>
      <c r="B185" s="136" t="s">
        <v>2246</v>
      </c>
      <c r="C185" s="137" t="s">
        <v>27</v>
      </c>
      <c r="D185" s="371">
        <v>103.79</v>
      </c>
      <c r="E185" s="371"/>
      <c r="F185" s="371">
        <v>33.1</v>
      </c>
      <c r="G185" s="371"/>
      <c r="H185" s="137" t="s">
        <v>453</v>
      </c>
    </row>
    <row r="186" spans="1:8" x14ac:dyDescent="0.35">
      <c r="A186" s="135">
        <v>184</v>
      </c>
      <c r="B186" s="136" t="s">
        <v>2533</v>
      </c>
      <c r="C186" s="137" t="s">
        <v>75</v>
      </c>
      <c r="D186" s="371">
        <v>10.92</v>
      </c>
      <c r="E186" s="371"/>
      <c r="F186" s="371">
        <v>2.75</v>
      </c>
      <c r="G186" s="371"/>
      <c r="H186" s="137" t="s">
        <v>2280</v>
      </c>
    </row>
    <row r="187" spans="1:8" x14ac:dyDescent="0.35">
      <c r="A187" s="135">
        <v>185</v>
      </c>
      <c r="B187" s="136" t="s">
        <v>919</v>
      </c>
      <c r="C187" s="137" t="s">
        <v>75</v>
      </c>
      <c r="D187" s="371">
        <v>2.73</v>
      </c>
      <c r="E187" s="371"/>
      <c r="F187" s="371">
        <v>2.75</v>
      </c>
      <c r="G187" s="371"/>
      <c r="H187" s="137" t="s">
        <v>2280</v>
      </c>
    </row>
    <row r="188" spans="1:8" x14ac:dyDescent="0.35">
      <c r="A188" s="135">
        <v>186</v>
      </c>
      <c r="B188" s="136" t="s">
        <v>2534</v>
      </c>
      <c r="C188" s="137" t="s">
        <v>75</v>
      </c>
      <c r="D188" s="371">
        <v>2.73</v>
      </c>
      <c r="E188" s="371"/>
      <c r="F188" s="371">
        <v>2.75</v>
      </c>
      <c r="G188" s="371"/>
      <c r="H188" s="137" t="s">
        <v>2280</v>
      </c>
    </row>
    <row r="189" spans="1:8" x14ac:dyDescent="0.35">
      <c r="A189" s="135">
        <v>187</v>
      </c>
      <c r="B189" s="136" t="s">
        <v>1588</v>
      </c>
      <c r="C189" s="137" t="s">
        <v>75</v>
      </c>
      <c r="D189" s="371">
        <v>46.43</v>
      </c>
      <c r="E189" s="371"/>
      <c r="F189" s="371">
        <v>22.07</v>
      </c>
      <c r="G189" s="371"/>
      <c r="H189" s="137" t="s">
        <v>453</v>
      </c>
    </row>
    <row r="190" spans="1:8" x14ac:dyDescent="0.35">
      <c r="A190" s="135">
        <v>188</v>
      </c>
      <c r="B190" s="136" t="s">
        <v>276</v>
      </c>
      <c r="C190" s="137" t="s">
        <v>75</v>
      </c>
      <c r="D190" s="371">
        <v>43.7</v>
      </c>
      <c r="E190" s="371"/>
      <c r="F190" s="371">
        <v>16.55</v>
      </c>
      <c r="G190" s="371"/>
      <c r="H190" s="137" t="s">
        <v>453</v>
      </c>
    </row>
    <row r="191" spans="1:8" x14ac:dyDescent="0.35">
      <c r="A191" s="135">
        <v>189</v>
      </c>
      <c r="B191" s="136" t="s">
        <v>277</v>
      </c>
      <c r="C191" s="137" t="s">
        <v>75</v>
      </c>
      <c r="D191" s="371">
        <v>32.770000000000003</v>
      </c>
      <c r="E191" s="371"/>
      <c r="F191" s="371">
        <v>16.55</v>
      </c>
      <c r="G191" s="371"/>
      <c r="H191" s="137" t="s">
        <v>453</v>
      </c>
    </row>
    <row r="192" spans="1:8" x14ac:dyDescent="0.35">
      <c r="A192" s="135">
        <v>190</v>
      </c>
      <c r="B192" s="136" t="s">
        <v>278</v>
      </c>
      <c r="C192" s="137" t="s">
        <v>75</v>
      </c>
      <c r="D192" s="371">
        <v>327.76</v>
      </c>
      <c r="E192" s="371"/>
      <c r="F192" s="371">
        <v>41.38</v>
      </c>
      <c r="G192" s="371"/>
      <c r="H192" s="137" t="s">
        <v>453</v>
      </c>
    </row>
    <row r="193" spans="1:8" x14ac:dyDescent="0.35">
      <c r="A193" s="135">
        <v>191</v>
      </c>
      <c r="B193" s="136" t="s">
        <v>578</v>
      </c>
      <c r="C193" s="137" t="s">
        <v>75</v>
      </c>
      <c r="D193" s="371">
        <v>38.229999999999997</v>
      </c>
      <c r="E193" s="371"/>
      <c r="F193" s="371">
        <v>16.55</v>
      </c>
      <c r="G193" s="371"/>
      <c r="H193" s="137" t="s">
        <v>453</v>
      </c>
    </row>
    <row r="194" spans="1:8" x14ac:dyDescent="0.35">
      <c r="A194" s="135">
        <v>192</v>
      </c>
      <c r="B194" s="136" t="s">
        <v>2535</v>
      </c>
      <c r="C194" s="137" t="s">
        <v>75</v>
      </c>
      <c r="D194" s="371">
        <v>43.7</v>
      </c>
      <c r="E194" s="371"/>
      <c r="F194" s="371">
        <v>16.55</v>
      </c>
      <c r="G194" s="371"/>
      <c r="H194" s="137" t="s">
        <v>453</v>
      </c>
    </row>
    <row r="195" spans="1:8" x14ac:dyDescent="0.35">
      <c r="A195" s="135">
        <v>193</v>
      </c>
      <c r="B195" s="136" t="s">
        <v>294</v>
      </c>
      <c r="C195" s="137" t="s">
        <v>75</v>
      </c>
      <c r="D195" s="371">
        <v>376.93</v>
      </c>
      <c r="E195" s="371"/>
      <c r="F195" s="371">
        <v>33.1</v>
      </c>
      <c r="G195" s="371"/>
      <c r="H195" s="137" t="s">
        <v>453</v>
      </c>
    </row>
    <row r="196" spans="1:8" x14ac:dyDescent="0.35">
      <c r="A196" s="135">
        <v>194</v>
      </c>
      <c r="B196" s="136" t="s">
        <v>155</v>
      </c>
      <c r="C196" s="137" t="s">
        <v>75</v>
      </c>
      <c r="D196" s="371">
        <v>125.64</v>
      </c>
      <c r="E196" s="371"/>
      <c r="F196" s="371">
        <v>66.209999999999994</v>
      </c>
      <c r="G196" s="371"/>
      <c r="H196" s="137" t="s">
        <v>453</v>
      </c>
    </row>
    <row r="197" spans="1:8" x14ac:dyDescent="0.35">
      <c r="A197" s="135">
        <v>195</v>
      </c>
      <c r="B197" s="136" t="s">
        <v>156</v>
      </c>
      <c r="C197" s="137" t="s">
        <v>75</v>
      </c>
      <c r="D197" s="371">
        <v>27.31</v>
      </c>
      <c r="E197" s="371"/>
      <c r="F197" s="371">
        <v>19.309999999999999</v>
      </c>
      <c r="G197" s="371"/>
      <c r="H197" s="137" t="s">
        <v>453</v>
      </c>
    </row>
    <row r="198" spans="1:8" x14ac:dyDescent="0.35">
      <c r="A198" s="135">
        <v>196</v>
      </c>
      <c r="B198" s="136" t="s">
        <v>302</v>
      </c>
      <c r="C198" s="137" t="s">
        <v>75</v>
      </c>
      <c r="D198" s="371">
        <v>0</v>
      </c>
      <c r="E198" s="371"/>
      <c r="F198" s="371">
        <v>5.51</v>
      </c>
      <c r="G198" s="371"/>
      <c r="H198" s="137"/>
    </row>
    <row r="199" spans="1:8" x14ac:dyDescent="0.35">
      <c r="A199" s="135">
        <v>197</v>
      </c>
      <c r="B199" s="136" t="s">
        <v>190</v>
      </c>
      <c r="C199" s="137" t="s">
        <v>75</v>
      </c>
      <c r="D199" s="371">
        <v>10.92</v>
      </c>
      <c r="E199" s="371"/>
      <c r="F199" s="371">
        <v>0</v>
      </c>
      <c r="G199" s="371"/>
      <c r="H199" s="137" t="s">
        <v>453</v>
      </c>
    </row>
    <row r="200" spans="1:8" x14ac:dyDescent="0.35">
      <c r="A200" s="135">
        <v>198</v>
      </c>
      <c r="B200" s="136" t="s">
        <v>191</v>
      </c>
      <c r="C200" s="137" t="s">
        <v>75</v>
      </c>
      <c r="D200" s="371">
        <v>27.31</v>
      </c>
      <c r="E200" s="371"/>
      <c r="F200" s="371">
        <v>1.1000000000000001</v>
      </c>
      <c r="G200" s="371"/>
      <c r="H200" s="137" t="s">
        <v>453</v>
      </c>
    </row>
    <row r="201" spans="1:8" ht="36" x14ac:dyDescent="0.35">
      <c r="A201" s="135">
        <v>199</v>
      </c>
      <c r="B201" s="138" t="s">
        <v>2536</v>
      </c>
      <c r="C201" s="137" t="s">
        <v>75</v>
      </c>
      <c r="D201" s="371">
        <v>16.38</v>
      </c>
      <c r="E201" s="371"/>
      <c r="F201" s="371">
        <v>0</v>
      </c>
      <c r="G201" s="371"/>
      <c r="H201" s="137" t="s">
        <v>235</v>
      </c>
    </row>
    <row r="202" spans="1:8" x14ac:dyDescent="0.35">
      <c r="A202" s="135">
        <v>200</v>
      </c>
      <c r="B202" s="136" t="s">
        <v>2537</v>
      </c>
      <c r="C202" s="137" t="s">
        <v>75</v>
      </c>
      <c r="D202" s="371">
        <v>0</v>
      </c>
      <c r="E202" s="371"/>
      <c r="F202" s="371">
        <v>8.27</v>
      </c>
      <c r="G202" s="371"/>
      <c r="H202" s="137" t="s">
        <v>453</v>
      </c>
    </row>
    <row r="203" spans="1:8" x14ac:dyDescent="0.35">
      <c r="A203" s="135">
        <v>201</v>
      </c>
      <c r="B203" s="136" t="s">
        <v>130</v>
      </c>
      <c r="C203" s="137" t="s">
        <v>75</v>
      </c>
      <c r="D203" s="371">
        <v>19.11</v>
      </c>
      <c r="E203" s="371"/>
      <c r="F203" s="371">
        <v>8.27</v>
      </c>
      <c r="G203" s="371"/>
      <c r="H203" s="137" t="s">
        <v>453</v>
      </c>
    </row>
    <row r="204" spans="1:8" x14ac:dyDescent="0.35">
      <c r="A204" s="135">
        <v>202</v>
      </c>
      <c r="B204" s="136" t="s">
        <v>128</v>
      </c>
      <c r="C204" s="137" t="s">
        <v>75</v>
      </c>
      <c r="D204" s="371">
        <v>415.17</v>
      </c>
      <c r="E204" s="371"/>
      <c r="F204" s="371">
        <v>55.18</v>
      </c>
      <c r="G204" s="371"/>
      <c r="H204" s="137" t="s">
        <v>453</v>
      </c>
    </row>
    <row r="205" spans="1:8" x14ac:dyDescent="0.35">
      <c r="A205" s="135">
        <v>203</v>
      </c>
      <c r="B205" s="136" t="s">
        <v>133</v>
      </c>
      <c r="C205" s="137" t="s">
        <v>75</v>
      </c>
      <c r="D205" s="371">
        <v>32.770000000000003</v>
      </c>
      <c r="E205" s="371"/>
      <c r="F205" s="371">
        <v>11.03</v>
      </c>
      <c r="G205" s="371"/>
      <c r="H205" s="137" t="s">
        <v>453</v>
      </c>
    </row>
    <row r="206" spans="1:8" x14ac:dyDescent="0.35">
      <c r="A206" s="135">
        <v>204</v>
      </c>
      <c r="B206" s="136" t="s">
        <v>2538</v>
      </c>
      <c r="C206" s="137" t="s">
        <v>75</v>
      </c>
      <c r="D206" s="371">
        <v>0</v>
      </c>
      <c r="E206" s="371"/>
      <c r="F206" s="371">
        <v>13.79</v>
      </c>
      <c r="G206" s="371"/>
      <c r="H206" s="137" t="s">
        <v>453</v>
      </c>
    </row>
    <row r="207" spans="1:8" x14ac:dyDescent="0.35">
      <c r="A207" s="135">
        <v>205</v>
      </c>
      <c r="B207" s="136" t="s">
        <v>846</v>
      </c>
      <c r="C207" s="137" t="s">
        <v>75</v>
      </c>
      <c r="D207" s="371">
        <v>57.35</v>
      </c>
      <c r="E207" s="371"/>
      <c r="F207" s="371">
        <v>22.07</v>
      </c>
      <c r="G207" s="371"/>
      <c r="H207" s="137" t="s">
        <v>453</v>
      </c>
    </row>
    <row r="208" spans="1:8" x14ac:dyDescent="0.35">
      <c r="A208" s="135">
        <v>206</v>
      </c>
      <c r="B208" s="136" t="s">
        <v>134</v>
      </c>
      <c r="C208" s="137" t="s">
        <v>27</v>
      </c>
      <c r="D208" s="371">
        <v>0</v>
      </c>
      <c r="E208" s="371"/>
      <c r="F208" s="371">
        <v>16.55</v>
      </c>
      <c r="G208" s="371"/>
      <c r="H208" s="137"/>
    </row>
    <row r="209" spans="1:8" x14ac:dyDescent="0.35">
      <c r="A209" s="135">
        <v>207</v>
      </c>
      <c r="B209" s="136" t="s">
        <v>281</v>
      </c>
      <c r="C209" s="137" t="s">
        <v>75</v>
      </c>
      <c r="D209" s="371">
        <v>475.26</v>
      </c>
      <c r="E209" s="371"/>
      <c r="F209" s="371">
        <v>27.59</v>
      </c>
      <c r="G209" s="371"/>
      <c r="H209" s="137" t="s">
        <v>453</v>
      </c>
    </row>
    <row r="210" spans="1:8" x14ac:dyDescent="0.35">
      <c r="A210" s="135">
        <v>208</v>
      </c>
      <c r="B210" s="136" t="s">
        <v>2539</v>
      </c>
      <c r="C210" s="137" t="s">
        <v>75</v>
      </c>
      <c r="D210" s="371">
        <v>0</v>
      </c>
      <c r="E210" s="371"/>
      <c r="F210" s="371">
        <v>74.489999999999995</v>
      </c>
      <c r="G210" s="371"/>
      <c r="H210" s="137" t="s">
        <v>453</v>
      </c>
    </row>
    <row r="211" spans="1:8" x14ac:dyDescent="0.35">
      <c r="A211" s="135">
        <v>209</v>
      </c>
      <c r="B211" s="136" t="s">
        <v>136</v>
      </c>
      <c r="C211" s="137" t="s">
        <v>75</v>
      </c>
      <c r="D211" s="371">
        <v>98.33</v>
      </c>
      <c r="E211" s="371"/>
      <c r="F211" s="371">
        <v>27.59</v>
      </c>
      <c r="G211" s="371"/>
      <c r="H211" s="137" t="s">
        <v>453</v>
      </c>
    </row>
    <row r="212" spans="1:8" x14ac:dyDescent="0.35">
      <c r="A212" s="135">
        <v>210</v>
      </c>
      <c r="B212" s="136" t="s">
        <v>2540</v>
      </c>
      <c r="C212" s="137" t="s">
        <v>2402</v>
      </c>
      <c r="D212" s="371">
        <v>0</v>
      </c>
      <c r="E212" s="371"/>
      <c r="F212" s="371">
        <v>8.27</v>
      </c>
      <c r="G212" s="371"/>
      <c r="H212" s="137" t="s">
        <v>453</v>
      </c>
    </row>
    <row r="213" spans="1:8" x14ac:dyDescent="0.35">
      <c r="A213" s="135">
        <v>211</v>
      </c>
      <c r="B213" s="136" t="s">
        <v>2541</v>
      </c>
      <c r="C213" s="137" t="s">
        <v>75</v>
      </c>
      <c r="D213" s="371">
        <v>38.229999999999997</v>
      </c>
      <c r="E213" s="371"/>
      <c r="F213" s="371">
        <v>13.79</v>
      </c>
      <c r="G213" s="371"/>
      <c r="H213" s="137" t="s">
        <v>453</v>
      </c>
    </row>
    <row r="214" spans="1:8" x14ac:dyDescent="0.35">
      <c r="A214" s="135">
        <v>212</v>
      </c>
      <c r="B214" s="136" t="s">
        <v>2542</v>
      </c>
      <c r="C214" s="137" t="s">
        <v>75</v>
      </c>
      <c r="D214" s="371">
        <v>49.16</v>
      </c>
      <c r="E214" s="371"/>
      <c r="F214" s="371">
        <v>22.07</v>
      </c>
      <c r="G214" s="371"/>
      <c r="H214" s="137" t="s">
        <v>453</v>
      </c>
    </row>
    <row r="215" spans="1:8" x14ac:dyDescent="0.35">
      <c r="A215" s="135">
        <v>213</v>
      </c>
      <c r="B215" s="136" t="s">
        <v>2543</v>
      </c>
      <c r="C215" s="137" t="s">
        <v>75</v>
      </c>
      <c r="D215" s="371">
        <v>98.33</v>
      </c>
      <c r="E215" s="371"/>
      <c r="F215" s="371">
        <v>27.59</v>
      </c>
      <c r="G215" s="371"/>
      <c r="H215" s="137" t="s">
        <v>453</v>
      </c>
    </row>
    <row r="216" spans="1:8" x14ac:dyDescent="0.35">
      <c r="A216" s="135">
        <v>214</v>
      </c>
      <c r="B216" s="136" t="s">
        <v>2544</v>
      </c>
      <c r="C216" s="137" t="s">
        <v>75</v>
      </c>
      <c r="D216" s="371">
        <v>27.31</v>
      </c>
      <c r="E216" s="371"/>
      <c r="F216" s="371">
        <v>0</v>
      </c>
      <c r="G216" s="371"/>
      <c r="H216" s="137" t="s">
        <v>2280</v>
      </c>
    </row>
    <row r="217" spans="1:8" x14ac:dyDescent="0.35">
      <c r="A217" s="135">
        <v>215</v>
      </c>
      <c r="B217" s="136" t="s">
        <v>2545</v>
      </c>
      <c r="C217" s="137" t="s">
        <v>75</v>
      </c>
      <c r="D217" s="371">
        <v>10.92</v>
      </c>
      <c r="E217" s="371"/>
      <c r="F217" s="371">
        <v>5.51</v>
      </c>
      <c r="G217" s="371"/>
      <c r="H217" s="137" t="s">
        <v>2280</v>
      </c>
    </row>
    <row r="218" spans="1:8" x14ac:dyDescent="0.35">
      <c r="A218" s="135">
        <v>216</v>
      </c>
      <c r="B218" s="136" t="s">
        <v>2546</v>
      </c>
      <c r="C218" s="137" t="s">
        <v>27</v>
      </c>
      <c r="D218" s="371">
        <v>136.57</v>
      </c>
      <c r="E218" s="371"/>
      <c r="F218" s="371">
        <v>16.55</v>
      </c>
      <c r="G218" s="371"/>
      <c r="H218" s="137" t="s">
        <v>453</v>
      </c>
    </row>
    <row r="219" spans="1:8" x14ac:dyDescent="0.35">
      <c r="A219" s="135">
        <v>217</v>
      </c>
      <c r="B219" s="136" t="s">
        <v>2547</v>
      </c>
      <c r="C219" s="137" t="s">
        <v>75</v>
      </c>
      <c r="D219" s="371">
        <v>76.47</v>
      </c>
      <c r="E219" s="371"/>
      <c r="F219" s="371">
        <v>22.07</v>
      </c>
      <c r="G219" s="371"/>
      <c r="H219" s="137" t="s">
        <v>453</v>
      </c>
    </row>
    <row r="220" spans="1:8" x14ac:dyDescent="0.35">
      <c r="A220" s="135">
        <v>218</v>
      </c>
      <c r="B220" s="136" t="s">
        <v>278</v>
      </c>
      <c r="C220" s="137" t="s">
        <v>75</v>
      </c>
      <c r="D220" s="371">
        <v>262.20999999999998</v>
      </c>
      <c r="E220" s="371"/>
      <c r="F220" s="371">
        <v>55.18</v>
      </c>
      <c r="G220" s="371"/>
      <c r="H220" s="137" t="s">
        <v>453</v>
      </c>
    </row>
    <row r="221" spans="1:8" x14ac:dyDescent="0.35">
      <c r="A221" s="135">
        <v>219</v>
      </c>
      <c r="B221" s="136" t="s">
        <v>926</v>
      </c>
      <c r="C221" s="137" t="s">
        <v>75</v>
      </c>
      <c r="D221" s="371">
        <v>0.24</v>
      </c>
      <c r="E221" s="371"/>
      <c r="F221" s="371">
        <v>0.27</v>
      </c>
      <c r="G221" s="371"/>
      <c r="H221" s="137" t="s">
        <v>2280</v>
      </c>
    </row>
    <row r="222" spans="1:8" x14ac:dyDescent="0.35">
      <c r="A222" s="135">
        <v>220</v>
      </c>
      <c r="B222" s="136" t="s">
        <v>2548</v>
      </c>
      <c r="C222" s="137" t="s">
        <v>75</v>
      </c>
      <c r="D222" s="371">
        <v>0</v>
      </c>
      <c r="E222" s="371"/>
      <c r="F222" s="371">
        <v>27.59</v>
      </c>
      <c r="G222" s="371"/>
      <c r="H222" s="137"/>
    </row>
    <row r="223" spans="1:8" x14ac:dyDescent="0.35">
      <c r="A223" s="135">
        <v>221</v>
      </c>
      <c r="B223" s="136" t="s">
        <v>2549</v>
      </c>
      <c r="C223" s="137" t="s">
        <v>75</v>
      </c>
      <c r="D223" s="371">
        <v>0</v>
      </c>
      <c r="E223" s="371"/>
      <c r="F223" s="371">
        <v>55.18</v>
      </c>
      <c r="G223" s="371"/>
      <c r="H223" s="137"/>
    </row>
    <row r="224" spans="1:8" x14ac:dyDescent="0.35">
      <c r="A224" s="135">
        <v>222</v>
      </c>
      <c r="B224" s="136" t="s">
        <v>2550</v>
      </c>
      <c r="C224" s="137" t="s">
        <v>75</v>
      </c>
      <c r="D224" s="371">
        <v>0</v>
      </c>
      <c r="E224" s="371"/>
      <c r="F224" s="371">
        <v>121.39</v>
      </c>
      <c r="G224" s="371"/>
      <c r="H224" s="137"/>
    </row>
    <row r="225" spans="1:8" x14ac:dyDescent="0.35">
      <c r="A225" s="135">
        <v>223</v>
      </c>
      <c r="B225" s="136" t="s">
        <v>2551</v>
      </c>
      <c r="C225" s="137" t="s">
        <v>75</v>
      </c>
      <c r="D225" s="371">
        <v>27.31</v>
      </c>
      <c r="E225" s="371"/>
      <c r="F225" s="371">
        <v>27.59</v>
      </c>
      <c r="G225" s="371"/>
      <c r="H225" s="137" t="s">
        <v>453</v>
      </c>
    </row>
    <row r="226" spans="1:8" x14ac:dyDescent="0.35">
      <c r="A226" s="135">
        <v>224</v>
      </c>
      <c r="B226" s="136" t="s">
        <v>142</v>
      </c>
      <c r="C226" s="137" t="s">
        <v>75</v>
      </c>
      <c r="D226" s="371">
        <v>2.73</v>
      </c>
      <c r="E226" s="371"/>
      <c r="F226" s="371">
        <v>0</v>
      </c>
      <c r="G226" s="371"/>
      <c r="H226" s="137" t="s">
        <v>453</v>
      </c>
    </row>
    <row r="227" spans="1:8" x14ac:dyDescent="0.35">
      <c r="A227" s="135">
        <v>225</v>
      </c>
      <c r="B227" s="136" t="s">
        <v>143</v>
      </c>
      <c r="C227" s="137" t="s">
        <v>27</v>
      </c>
      <c r="D227" s="371">
        <v>27.31</v>
      </c>
      <c r="E227" s="371"/>
      <c r="F227" s="371">
        <v>11.03</v>
      </c>
      <c r="G227" s="371"/>
      <c r="H227" s="137" t="s">
        <v>453</v>
      </c>
    </row>
    <row r="228" spans="1:8" x14ac:dyDescent="0.35">
      <c r="A228" s="135">
        <v>226</v>
      </c>
      <c r="B228" s="136" t="s">
        <v>144</v>
      </c>
      <c r="C228" s="137" t="s">
        <v>75</v>
      </c>
      <c r="D228" s="371">
        <v>0</v>
      </c>
      <c r="E228" s="371"/>
      <c r="F228" s="371">
        <v>22.07</v>
      </c>
      <c r="G228" s="371"/>
      <c r="H228" s="137"/>
    </row>
    <row r="229" spans="1:8" x14ac:dyDescent="0.35">
      <c r="A229" s="135">
        <v>227</v>
      </c>
      <c r="B229" s="136" t="s">
        <v>445</v>
      </c>
      <c r="C229" s="137" t="s">
        <v>75</v>
      </c>
      <c r="D229" s="371">
        <v>136.57</v>
      </c>
      <c r="E229" s="371"/>
      <c r="F229" s="371">
        <v>33.1</v>
      </c>
      <c r="G229" s="371"/>
      <c r="H229" s="137" t="s">
        <v>453</v>
      </c>
    </row>
    <row r="230" spans="1:8" x14ac:dyDescent="0.35">
      <c r="A230" s="135">
        <v>228</v>
      </c>
      <c r="B230" s="136" t="s">
        <v>346</v>
      </c>
      <c r="C230" s="137" t="s">
        <v>75</v>
      </c>
      <c r="D230" s="371">
        <v>32.770000000000003</v>
      </c>
      <c r="E230" s="371"/>
      <c r="F230" s="371">
        <v>8.27</v>
      </c>
      <c r="G230" s="371"/>
      <c r="H230" s="137" t="s">
        <v>453</v>
      </c>
    </row>
    <row r="231" spans="1:8" x14ac:dyDescent="0.35">
      <c r="A231" s="135">
        <v>229</v>
      </c>
      <c r="B231" s="136" t="s">
        <v>145</v>
      </c>
      <c r="C231" s="137" t="s">
        <v>75</v>
      </c>
      <c r="D231" s="371">
        <v>5.46</v>
      </c>
      <c r="E231" s="371"/>
      <c r="F231" s="371">
        <v>2.75</v>
      </c>
      <c r="G231" s="371"/>
      <c r="H231" s="137" t="s">
        <v>453</v>
      </c>
    </row>
    <row r="232" spans="1:8" x14ac:dyDescent="0.35">
      <c r="A232" s="135">
        <v>230</v>
      </c>
      <c r="B232" s="136" t="s">
        <v>146</v>
      </c>
      <c r="C232" s="137" t="s">
        <v>75</v>
      </c>
      <c r="D232" s="371">
        <v>8.19</v>
      </c>
      <c r="E232" s="371"/>
      <c r="F232" s="371">
        <v>2.75</v>
      </c>
      <c r="G232" s="371"/>
      <c r="H232" s="137" t="s">
        <v>453</v>
      </c>
    </row>
    <row r="233" spans="1:8" x14ac:dyDescent="0.35">
      <c r="A233" s="135">
        <v>231</v>
      </c>
      <c r="B233" s="136" t="s">
        <v>147</v>
      </c>
      <c r="C233" s="137" t="s">
        <v>75</v>
      </c>
      <c r="D233" s="371">
        <v>8.19</v>
      </c>
      <c r="E233" s="371"/>
      <c r="F233" s="371">
        <v>2.75</v>
      </c>
      <c r="G233" s="371"/>
      <c r="H233" s="137" t="s">
        <v>453</v>
      </c>
    </row>
    <row r="234" spans="1:8" x14ac:dyDescent="0.35">
      <c r="A234" s="135">
        <v>232</v>
      </c>
      <c r="B234" s="136" t="s">
        <v>148</v>
      </c>
      <c r="C234" s="137" t="s">
        <v>75</v>
      </c>
      <c r="D234" s="371">
        <v>0.31</v>
      </c>
      <c r="E234" s="371"/>
      <c r="F234" s="371">
        <v>0</v>
      </c>
      <c r="G234" s="371"/>
      <c r="H234" s="137"/>
    </row>
    <row r="235" spans="1:8" x14ac:dyDescent="0.35">
      <c r="A235" s="135">
        <v>233</v>
      </c>
      <c r="B235" s="136" t="s">
        <v>424</v>
      </c>
      <c r="C235" s="137" t="s">
        <v>75</v>
      </c>
      <c r="D235" s="371">
        <v>114.71</v>
      </c>
      <c r="E235" s="371"/>
      <c r="F235" s="371">
        <v>33.1</v>
      </c>
      <c r="G235" s="371"/>
      <c r="H235" s="137" t="s">
        <v>453</v>
      </c>
    </row>
    <row r="236" spans="1:8" x14ac:dyDescent="0.35">
      <c r="A236" s="135">
        <v>234</v>
      </c>
      <c r="B236" s="136" t="s">
        <v>1215</v>
      </c>
      <c r="C236" s="137" t="s">
        <v>75</v>
      </c>
      <c r="D236" s="371">
        <v>251.28</v>
      </c>
      <c r="E236" s="371"/>
      <c r="F236" s="371">
        <v>16.55</v>
      </c>
      <c r="G236" s="371"/>
      <c r="H236" s="137" t="s">
        <v>453</v>
      </c>
    </row>
    <row r="237" spans="1:8" ht="36" x14ac:dyDescent="0.35">
      <c r="A237" s="135">
        <v>235</v>
      </c>
      <c r="B237" s="138" t="s">
        <v>2552</v>
      </c>
      <c r="C237" s="137" t="s">
        <v>75</v>
      </c>
      <c r="D237" s="371">
        <v>0</v>
      </c>
      <c r="E237" s="371"/>
      <c r="F237" s="371">
        <v>137.94999999999999</v>
      </c>
      <c r="G237" s="371"/>
      <c r="H237" s="137" t="s">
        <v>453</v>
      </c>
    </row>
    <row r="238" spans="1:8" ht="36" x14ac:dyDescent="0.35">
      <c r="A238" s="135">
        <v>236</v>
      </c>
      <c r="B238" s="138" t="s">
        <v>2553</v>
      </c>
      <c r="C238" s="137" t="s">
        <v>75</v>
      </c>
      <c r="D238" s="371">
        <v>81.94</v>
      </c>
      <c r="E238" s="371"/>
      <c r="F238" s="371">
        <v>11.03</v>
      </c>
      <c r="G238" s="371"/>
      <c r="H238" s="137" t="s">
        <v>453</v>
      </c>
    </row>
    <row r="239" spans="1:8" x14ac:dyDescent="0.35">
      <c r="A239" s="135">
        <v>237</v>
      </c>
      <c r="B239" s="136" t="s">
        <v>313</v>
      </c>
      <c r="C239" s="137" t="s">
        <v>75</v>
      </c>
      <c r="D239" s="371">
        <v>27.31</v>
      </c>
      <c r="E239" s="371"/>
      <c r="F239" s="371">
        <v>11.03</v>
      </c>
      <c r="G239" s="371"/>
      <c r="H239" s="137" t="s">
        <v>453</v>
      </c>
    </row>
    <row r="240" spans="1:8" x14ac:dyDescent="0.35">
      <c r="A240" s="135">
        <v>238</v>
      </c>
      <c r="B240" s="136" t="s">
        <v>314</v>
      </c>
      <c r="C240" s="137" t="s">
        <v>75</v>
      </c>
      <c r="D240" s="371">
        <v>40.97</v>
      </c>
      <c r="E240" s="371"/>
      <c r="F240" s="371">
        <v>19.309999999999999</v>
      </c>
      <c r="G240" s="371"/>
      <c r="H240" s="137" t="s">
        <v>453</v>
      </c>
    </row>
    <row r="241" spans="1:8" x14ac:dyDescent="0.35">
      <c r="A241" s="135">
        <v>239</v>
      </c>
      <c r="B241" s="136" t="s">
        <v>208</v>
      </c>
      <c r="C241" s="137" t="s">
        <v>27</v>
      </c>
      <c r="D241" s="371">
        <v>0</v>
      </c>
      <c r="E241" s="371"/>
      <c r="F241" s="371">
        <v>44.14</v>
      </c>
      <c r="G241" s="371"/>
      <c r="H241" s="137" t="s">
        <v>453</v>
      </c>
    </row>
    <row r="242" spans="1:8" x14ac:dyDescent="0.35">
      <c r="A242" s="135">
        <v>240</v>
      </c>
      <c r="B242" s="136" t="s">
        <v>2555</v>
      </c>
      <c r="C242" s="137" t="s">
        <v>75</v>
      </c>
      <c r="D242" s="371">
        <v>196.66</v>
      </c>
      <c r="E242" s="371"/>
      <c r="F242" s="371">
        <v>33.1</v>
      </c>
      <c r="G242" s="371"/>
      <c r="H242" s="137" t="s">
        <v>453</v>
      </c>
    </row>
    <row r="243" spans="1:8" x14ac:dyDescent="0.35">
      <c r="A243" s="135">
        <v>241</v>
      </c>
      <c r="B243" s="136" t="s">
        <v>312</v>
      </c>
      <c r="C243" s="137" t="s">
        <v>75</v>
      </c>
      <c r="D243" s="371">
        <v>31</v>
      </c>
      <c r="E243" s="371"/>
      <c r="F243" s="371">
        <v>27.59</v>
      </c>
      <c r="G243" s="371"/>
      <c r="H243" s="137" t="s">
        <v>453</v>
      </c>
    </row>
    <row r="244" spans="1:8" x14ac:dyDescent="0.35">
      <c r="A244" s="135">
        <v>242</v>
      </c>
      <c r="B244" s="136" t="s">
        <v>2556</v>
      </c>
      <c r="C244" s="137" t="s">
        <v>75</v>
      </c>
      <c r="D244" s="371">
        <v>27.31</v>
      </c>
      <c r="E244" s="371"/>
      <c r="F244" s="371">
        <v>27.59</v>
      </c>
      <c r="G244" s="371"/>
      <c r="H244" s="137" t="s">
        <v>453</v>
      </c>
    </row>
    <row r="245" spans="1:8" x14ac:dyDescent="0.35">
      <c r="A245" s="135">
        <v>243</v>
      </c>
      <c r="B245" s="136" t="s">
        <v>1220</v>
      </c>
      <c r="C245" s="137" t="s">
        <v>75</v>
      </c>
      <c r="D245" s="371">
        <v>0</v>
      </c>
      <c r="E245" s="371"/>
      <c r="F245" s="371">
        <v>193.13</v>
      </c>
      <c r="G245" s="371"/>
      <c r="H245" s="137"/>
    </row>
    <row r="246" spans="1:8" x14ac:dyDescent="0.35">
      <c r="A246" s="135">
        <v>244</v>
      </c>
      <c r="B246" s="136" t="s">
        <v>285</v>
      </c>
      <c r="C246" s="137" t="s">
        <v>75</v>
      </c>
      <c r="D246" s="371">
        <v>125.64</v>
      </c>
      <c r="E246" s="371"/>
      <c r="F246" s="371">
        <v>110.36</v>
      </c>
      <c r="G246" s="371"/>
      <c r="H246" s="137" t="s">
        <v>453</v>
      </c>
    </row>
    <row r="247" spans="1:8" x14ac:dyDescent="0.35">
      <c r="A247" s="135">
        <v>245</v>
      </c>
      <c r="B247" s="136" t="s">
        <v>2562</v>
      </c>
      <c r="C247" s="137" t="s">
        <v>75</v>
      </c>
      <c r="D247" s="371">
        <v>87.4</v>
      </c>
      <c r="E247" s="371"/>
      <c r="F247" s="371">
        <v>55.18</v>
      </c>
      <c r="G247" s="371"/>
      <c r="H247" s="137" t="s">
        <v>453</v>
      </c>
    </row>
    <row r="248" spans="1:8" x14ac:dyDescent="0.35">
      <c r="A248" s="135">
        <v>246</v>
      </c>
      <c r="B248" s="136" t="s">
        <v>287</v>
      </c>
      <c r="C248" s="137" t="s">
        <v>75</v>
      </c>
      <c r="D248" s="371">
        <v>38.229999999999997</v>
      </c>
      <c r="E248" s="371"/>
      <c r="F248" s="371">
        <v>44.14</v>
      </c>
      <c r="G248" s="371"/>
      <c r="H248" s="137" t="s">
        <v>453</v>
      </c>
    </row>
    <row r="249" spans="1:8" x14ac:dyDescent="0.35">
      <c r="A249" s="135">
        <v>247</v>
      </c>
      <c r="B249" s="136" t="s">
        <v>1451</v>
      </c>
      <c r="C249" s="137" t="s">
        <v>75</v>
      </c>
      <c r="D249" s="371">
        <v>27.31</v>
      </c>
      <c r="E249" s="371"/>
      <c r="F249" s="371">
        <v>27.59</v>
      </c>
      <c r="G249" s="371"/>
      <c r="H249" s="137" t="s">
        <v>453</v>
      </c>
    </row>
    <row r="250" spans="1:8" x14ac:dyDescent="0.35">
      <c r="A250" s="135">
        <v>248</v>
      </c>
      <c r="B250" s="136" t="s">
        <v>288</v>
      </c>
      <c r="C250" s="137" t="s">
        <v>75</v>
      </c>
      <c r="D250" s="371">
        <v>27.31</v>
      </c>
      <c r="E250" s="371"/>
      <c r="F250" s="371">
        <v>88.28</v>
      </c>
      <c r="G250" s="371"/>
      <c r="H250" s="137" t="s">
        <v>453</v>
      </c>
    </row>
    <row r="251" spans="1:8" x14ac:dyDescent="0.35">
      <c r="A251" s="135">
        <v>249</v>
      </c>
      <c r="B251" s="136" t="s">
        <v>289</v>
      </c>
      <c r="C251" s="137" t="s">
        <v>75</v>
      </c>
      <c r="D251" s="371">
        <v>27.31</v>
      </c>
      <c r="E251" s="371"/>
      <c r="F251" s="371">
        <v>44.14</v>
      </c>
      <c r="G251" s="371"/>
      <c r="H251" s="137" t="s">
        <v>453</v>
      </c>
    </row>
    <row r="252" spans="1:8" x14ac:dyDescent="0.35">
      <c r="A252" s="135">
        <v>250</v>
      </c>
      <c r="B252" s="136" t="s">
        <v>2563</v>
      </c>
      <c r="C252" s="137" t="s">
        <v>75</v>
      </c>
      <c r="D252" s="371">
        <v>81.94</v>
      </c>
      <c r="E252" s="371"/>
      <c r="F252" s="371">
        <v>33.1</v>
      </c>
      <c r="G252" s="371"/>
      <c r="H252" s="137" t="s">
        <v>453</v>
      </c>
    </row>
    <row r="253" spans="1:8" x14ac:dyDescent="0.35">
      <c r="A253" s="135">
        <v>251</v>
      </c>
      <c r="B253" s="136" t="s">
        <v>2268</v>
      </c>
      <c r="C253" s="137" t="s">
        <v>75</v>
      </c>
      <c r="D253" s="371">
        <v>65.55</v>
      </c>
      <c r="E253" s="371"/>
      <c r="F253" s="371">
        <v>27.59</v>
      </c>
      <c r="G253" s="371"/>
      <c r="H253" s="137" t="s">
        <v>453</v>
      </c>
    </row>
    <row r="254" spans="1:8" x14ac:dyDescent="0.35">
      <c r="A254" s="135">
        <v>252</v>
      </c>
      <c r="B254" s="136" t="s">
        <v>157</v>
      </c>
      <c r="C254" s="137" t="s">
        <v>75</v>
      </c>
      <c r="D254" s="371">
        <v>43.7</v>
      </c>
      <c r="E254" s="371"/>
      <c r="F254" s="371">
        <v>22.07</v>
      </c>
      <c r="G254" s="371"/>
      <c r="H254" s="137" t="s">
        <v>453</v>
      </c>
    </row>
    <row r="255" spans="1:8" x14ac:dyDescent="0.35">
      <c r="A255" s="135">
        <v>253</v>
      </c>
      <c r="B255" s="136" t="s">
        <v>616</v>
      </c>
      <c r="C255" s="137" t="s">
        <v>75</v>
      </c>
      <c r="D255" s="371">
        <v>0</v>
      </c>
      <c r="E255" s="371"/>
      <c r="F255" s="371">
        <v>165.54</v>
      </c>
      <c r="G255" s="371"/>
      <c r="H255" s="137" t="s">
        <v>453</v>
      </c>
    </row>
    <row r="256" spans="1:8" x14ac:dyDescent="0.35">
      <c r="A256" s="135">
        <v>254</v>
      </c>
      <c r="B256" s="136" t="s">
        <v>2564</v>
      </c>
      <c r="C256" s="137" t="s">
        <v>75</v>
      </c>
      <c r="D256" s="371">
        <v>38.229999999999997</v>
      </c>
      <c r="E256" s="371"/>
      <c r="F256" s="371">
        <v>99.32</v>
      </c>
      <c r="G256" s="371"/>
      <c r="H256" s="137" t="s">
        <v>453</v>
      </c>
    </row>
    <row r="257" spans="1:8" x14ac:dyDescent="0.35">
      <c r="A257" s="135">
        <v>255</v>
      </c>
      <c r="B257" s="136" t="s">
        <v>2565</v>
      </c>
      <c r="C257" s="137" t="s">
        <v>75</v>
      </c>
      <c r="D257" s="371">
        <v>0</v>
      </c>
      <c r="E257" s="371"/>
      <c r="F257" s="371">
        <v>82.77</v>
      </c>
      <c r="G257" s="371"/>
      <c r="H257" s="137" t="s">
        <v>453</v>
      </c>
    </row>
    <row r="258" spans="1:8" x14ac:dyDescent="0.35">
      <c r="A258" s="135">
        <v>256</v>
      </c>
      <c r="B258" s="136" t="s">
        <v>621</v>
      </c>
      <c r="C258" s="137" t="s">
        <v>75</v>
      </c>
      <c r="D258" s="371">
        <v>120.18</v>
      </c>
      <c r="E258" s="371"/>
      <c r="F258" s="371">
        <v>137.94999999999999</v>
      </c>
      <c r="G258" s="371"/>
      <c r="H258" s="137" t="s">
        <v>453</v>
      </c>
    </row>
    <row r="259" spans="1:8" x14ac:dyDescent="0.35">
      <c r="A259" s="135">
        <v>257</v>
      </c>
      <c r="B259" s="136" t="s">
        <v>165</v>
      </c>
      <c r="C259" s="137" t="s">
        <v>75</v>
      </c>
      <c r="D259" s="371">
        <v>744.93</v>
      </c>
      <c r="E259" s="371"/>
      <c r="F259" s="371">
        <v>99.32</v>
      </c>
      <c r="G259" s="371"/>
      <c r="H259" s="137" t="s">
        <v>453</v>
      </c>
    </row>
    <row r="260" spans="1:8" x14ac:dyDescent="0.35">
      <c r="A260" s="135">
        <v>258</v>
      </c>
      <c r="B260" s="136" t="s">
        <v>154</v>
      </c>
      <c r="C260" s="137" t="s">
        <v>75</v>
      </c>
      <c r="D260" s="371">
        <v>0</v>
      </c>
      <c r="E260" s="371"/>
      <c r="F260" s="371">
        <v>22.07</v>
      </c>
      <c r="G260" s="371"/>
      <c r="H260" s="137" t="s">
        <v>453</v>
      </c>
    </row>
    <row r="261" spans="1:8" x14ac:dyDescent="0.35">
      <c r="A261" s="135">
        <v>259</v>
      </c>
      <c r="B261" s="136" t="s">
        <v>2566</v>
      </c>
      <c r="C261" s="137" t="s">
        <v>75</v>
      </c>
      <c r="D261" s="371">
        <v>0</v>
      </c>
      <c r="E261" s="371"/>
      <c r="F261" s="371">
        <v>19.309999999999999</v>
      </c>
      <c r="G261" s="371"/>
      <c r="H261" s="137" t="s">
        <v>453</v>
      </c>
    </row>
    <row r="262" spans="1:8" x14ac:dyDescent="0.35">
      <c r="A262" s="135">
        <v>260</v>
      </c>
      <c r="B262" s="136" t="s">
        <v>32</v>
      </c>
      <c r="C262" s="137" t="s">
        <v>75</v>
      </c>
      <c r="D262" s="371">
        <v>218.51</v>
      </c>
      <c r="E262" s="372"/>
      <c r="F262" s="488">
        <v>88.28</v>
      </c>
      <c r="G262" s="372"/>
      <c r="H262" s="137" t="s">
        <v>453</v>
      </c>
    </row>
    <row r="263" spans="1:8" x14ac:dyDescent="0.35">
      <c r="A263" s="135">
        <v>261</v>
      </c>
      <c r="B263" s="136" t="s">
        <v>33</v>
      </c>
      <c r="C263" s="137" t="s">
        <v>75</v>
      </c>
      <c r="D263" s="371">
        <v>180.27</v>
      </c>
      <c r="E263" s="373"/>
      <c r="F263" s="489"/>
      <c r="G263" s="373"/>
      <c r="H263" s="137" t="s">
        <v>453</v>
      </c>
    </row>
    <row r="264" spans="1:8" x14ac:dyDescent="0.35">
      <c r="A264" s="135">
        <v>262</v>
      </c>
      <c r="B264" s="136" t="s">
        <v>2567</v>
      </c>
      <c r="C264" s="137" t="s">
        <v>75</v>
      </c>
      <c r="D264" s="371">
        <v>152.94999999999999</v>
      </c>
      <c r="E264" s="374"/>
      <c r="F264" s="490"/>
      <c r="G264" s="374"/>
      <c r="H264" s="137" t="s">
        <v>453</v>
      </c>
    </row>
    <row r="265" spans="1:8" x14ac:dyDescent="0.35">
      <c r="A265" s="135">
        <v>263</v>
      </c>
      <c r="B265" s="136" t="s">
        <v>2569</v>
      </c>
      <c r="C265" s="137" t="s">
        <v>75</v>
      </c>
      <c r="D265" s="371">
        <v>65.55</v>
      </c>
      <c r="E265" s="371"/>
      <c r="F265" s="371">
        <v>27.59</v>
      </c>
      <c r="G265" s="371"/>
      <c r="H265" s="137" t="s">
        <v>453</v>
      </c>
    </row>
    <row r="266" spans="1:8" x14ac:dyDescent="0.35">
      <c r="A266" s="135">
        <v>264</v>
      </c>
      <c r="B266" s="136" t="s">
        <v>2570</v>
      </c>
      <c r="C266" s="137" t="s">
        <v>75</v>
      </c>
      <c r="D266" s="371">
        <v>0</v>
      </c>
      <c r="E266" s="371"/>
      <c r="F266" s="371">
        <v>44.14</v>
      </c>
      <c r="G266" s="371"/>
      <c r="H266" s="137" t="s">
        <v>453</v>
      </c>
    </row>
    <row r="267" spans="1:8" x14ac:dyDescent="0.35">
      <c r="A267" s="135">
        <v>265</v>
      </c>
      <c r="B267" s="136" t="s">
        <v>1529</v>
      </c>
      <c r="C267" s="137" t="s">
        <v>75</v>
      </c>
      <c r="D267" s="371">
        <v>32.770000000000003</v>
      </c>
      <c r="E267" s="371"/>
      <c r="F267" s="371">
        <v>22.07</v>
      </c>
      <c r="G267" s="371"/>
      <c r="H267" s="137" t="s">
        <v>453</v>
      </c>
    </row>
    <row r="268" spans="1:8" x14ac:dyDescent="0.35">
      <c r="A268" s="135">
        <v>266</v>
      </c>
      <c r="B268" s="136" t="s">
        <v>1530</v>
      </c>
      <c r="C268" s="137" t="s">
        <v>75</v>
      </c>
      <c r="D268" s="371">
        <v>10.92</v>
      </c>
      <c r="E268" s="371"/>
      <c r="F268" s="371">
        <v>22.07</v>
      </c>
      <c r="G268" s="371"/>
      <c r="H268" s="137" t="s">
        <v>453</v>
      </c>
    </row>
    <row r="269" spans="1:8" x14ac:dyDescent="0.35">
      <c r="A269" s="135">
        <v>267</v>
      </c>
      <c r="B269" s="136" t="s">
        <v>2571</v>
      </c>
      <c r="C269" s="137" t="s">
        <v>75</v>
      </c>
      <c r="D269" s="371">
        <v>65.55</v>
      </c>
      <c r="E269" s="371"/>
      <c r="F269" s="371">
        <v>27.59</v>
      </c>
      <c r="G269" s="371"/>
      <c r="H269" s="137" t="s">
        <v>453</v>
      </c>
    </row>
    <row r="270" spans="1:8" ht="36" x14ac:dyDescent="0.35">
      <c r="A270" s="135">
        <v>268</v>
      </c>
      <c r="B270" s="138" t="s">
        <v>2572</v>
      </c>
      <c r="C270" s="137" t="s">
        <v>27</v>
      </c>
      <c r="D270" s="371">
        <v>10.92</v>
      </c>
      <c r="E270" s="371"/>
      <c r="F270" s="371">
        <v>22.07</v>
      </c>
      <c r="G270" s="371"/>
      <c r="H270" s="137" t="s">
        <v>453</v>
      </c>
    </row>
    <row r="271" spans="1:8" x14ac:dyDescent="0.35">
      <c r="A271" s="135">
        <v>269</v>
      </c>
      <c r="B271" s="136" t="s">
        <v>2573</v>
      </c>
      <c r="C271" s="137" t="s">
        <v>75</v>
      </c>
      <c r="D271" s="371">
        <v>43.7</v>
      </c>
      <c r="E271" s="371"/>
      <c r="F271" s="371">
        <v>22.07</v>
      </c>
      <c r="G271" s="371"/>
      <c r="H271" s="137" t="s">
        <v>453</v>
      </c>
    </row>
    <row r="272" spans="1:8" ht="36" x14ac:dyDescent="0.35">
      <c r="A272" s="135">
        <v>270</v>
      </c>
      <c r="B272" s="138" t="s">
        <v>2574</v>
      </c>
      <c r="C272" s="137" t="s">
        <v>27</v>
      </c>
      <c r="D272" s="371">
        <v>10.92</v>
      </c>
      <c r="E272" s="371"/>
      <c r="F272" s="371">
        <v>22.07</v>
      </c>
      <c r="G272" s="371"/>
      <c r="H272" s="137" t="s">
        <v>453</v>
      </c>
    </row>
    <row r="273" spans="1:8" x14ac:dyDescent="0.35">
      <c r="A273" s="135">
        <v>271</v>
      </c>
      <c r="B273" s="136" t="s">
        <v>2577</v>
      </c>
      <c r="C273" s="137" t="s">
        <v>75</v>
      </c>
      <c r="D273" s="371">
        <v>43.7</v>
      </c>
      <c r="E273" s="371"/>
      <c r="F273" s="371">
        <v>27.59</v>
      </c>
      <c r="G273" s="371"/>
      <c r="H273" s="137" t="s">
        <v>453</v>
      </c>
    </row>
    <row r="274" spans="1:8" x14ac:dyDescent="0.35">
      <c r="A274" s="135">
        <v>272</v>
      </c>
      <c r="B274" s="136" t="s">
        <v>2580</v>
      </c>
      <c r="C274" s="137" t="s">
        <v>75</v>
      </c>
      <c r="D274" s="371">
        <v>43.7</v>
      </c>
      <c r="E274" s="371"/>
      <c r="F274" s="371">
        <v>27.59</v>
      </c>
      <c r="G274" s="371"/>
      <c r="H274" s="137" t="s">
        <v>453</v>
      </c>
    </row>
    <row r="275" spans="1:8" x14ac:dyDescent="0.35">
      <c r="A275" s="135">
        <v>273</v>
      </c>
      <c r="B275" s="136" t="s">
        <v>2581</v>
      </c>
      <c r="C275" s="137" t="s">
        <v>75</v>
      </c>
      <c r="D275" s="371">
        <v>38.229999999999997</v>
      </c>
      <c r="E275" s="371"/>
      <c r="F275" s="371">
        <v>82.77</v>
      </c>
      <c r="G275" s="371"/>
      <c r="H275" s="137" t="s">
        <v>453</v>
      </c>
    </row>
    <row r="276" spans="1:8" x14ac:dyDescent="0.35">
      <c r="A276" s="135">
        <v>274</v>
      </c>
      <c r="B276" s="136" t="s">
        <v>2582</v>
      </c>
      <c r="C276" s="137" t="s">
        <v>75</v>
      </c>
      <c r="D276" s="371">
        <v>27.31</v>
      </c>
      <c r="E276" s="371"/>
      <c r="F276" s="371">
        <v>8.27</v>
      </c>
      <c r="G276" s="371"/>
      <c r="H276" s="137" t="s">
        <v>453</v>
      </c>
    </row>
    <row r="277" spans="1:8" x14ac:dyDescent="0.35">
      <c r="A277" s="135">
        <v>275</v>
      </c>
      <c r="B277" s="136" t="s">
        <v>2583</v>
      </c>
      <c r="C277" s="137" t="s">
        <v>75</v>
      </c>
      <c r="D277" s="371">
        <v>24.58</v>
      </c>
      <c r="E277" s="371"/>
      <c r="F277" s="371">
        <v>8.27</v>
      </c>
      <c r="G277" s="371"/>
      <c r="H277" s="137" t="s">
        <v>453</v>
      </c>
    </row>
    <row r="278" spans="1:8" x14ac:dyDescent="0.35">
      <c r="A278" s="135">
        <v>276</v>
      </c>
      <c r="B278" s="136" t="s">
        <v>2584</v>
      </c>
      <c r="C278" s="137" t="s">
        <v>75</v>
      </c>
      <c r="D278" s="371">
        <v>409.71</v>
      </c>
      <c r="E278" s="371"/>
      <c r="F278" s="371">
        <v>33.1</v>
      </c>
      <c r="G278" s="371"/>
      <c r="H278" s="137" t="s">
        <v>453</v>
      </c>
    </row>
    <row r="279" spans="1:8" x14ac:dyDescent="0.35">
      <c r="A279" s="135">
        <v>277</v>
      </c>
      <c r="B279" s="136" t="s">
        <v>2585</v>
      </c>
      <c r="C279" s="137" t="s">
        <v>75</v>
      </c>
      <c r="D279" s="371">
        <v>2.73</v>
      </c>
      <c r="E279" s="371"/>
      <c r="F279" s="371">
        <v>2.75</v>
      </c>
      <c r="G279" s="371"/>
      <c r="H279" s="137" t="s">
        <v>453</v>
      </c>
    </row>
    <row r="280" spans="1:8" x14ac:dyDescent="0.35">
      <c r="A280" s="135">
        <v>278</v>
      </c>
      <c r="B280" s="136" t="s">
        <v>2586</v>
      </c>
      <c r="C280" s="137" t="s">
        <v>75</v>
      </c>
      <c r="D280" s="371">
        <v>43.7</v>
      </c>
      <c r="E280" s="371"/>
      <c r="F280" s="371">
        <v>27.59</v>
      </c>
      <c r="G280" s="371"/>
      <c r="H280" s="137" t="s">
        <v>453</v>
      </c>
    </row>
    <row r="281" spans="1:8" x14ac:dyDescent="0.35">
      <c r="A281" s="135">
        <v>279</v>
      </c>
      <c r="B281" s="136" t="s">
        <v>2587</v>
      </c>
      <c r="C281" s="137" t="s">
        <v>75</v>
      </c>
      <c r="D281" s="371">
        <v>284.06</v>
      </c>
      <c r="E281" s="371"/>
      <c r="F281" s="371">
        <v>33.1</v>
      </c>
      <c r="G281" s="371"/>
      <c r="H281" s="137" t="s">
        <v>453</v>
      </c>
    </row>
    <row r="282" spans="1:8" x14ac:dyDescent="0.35">
      <c r="A282" s="135">
        <v>280</v>
      </c>
      <c r="B282" s="136" t="s">
        <v>2588</v>
      </c>
      <c r="C282" s="137" t="s">
        <v>75</v>
      </c>
      <c r="D282" s="371">
        <v>142.03</v>
      </c>
      <c r="E282" s="371"/>
      <c r="F282" s="371">
        <v>33.1</v>
      </c>
      <c r="G282" s="371"/>
      <c r="H282" s="137" t="s">
        <v>453</v>
      </c>
    </row>
    <row r="283" spans="1:8" x14ac:dyDescent="0.35">
      <c r="A283" s="135">
        <v>281</v>
      </c>
      <c r="B283" s="136" t="s">
        <v>2334</v>
      </c>
      <c r="C283" s="137" t="s">
        <v>75</v>
      </c>
      <c r="D283" s="371">
        <v>98.33</v>
      </c>
      <c r="E283" s="371"/>
      <c r="F283" s="371">
        <v>82.77</v>
      </c>
      <c r="G283" s="371"/>
      <c r="H283" s="137" t="s">
        <v>453</v>
      </c>
    </row>
    <row r="284" spans="1:8" x14ac:dyDescent="0.35">
      <c r="A284" s="135">
        <v>282</v>
      </c>
      <c r="B284" s="136" t="s">
        <v>850</v>
      </c>
      <c r="C284" s="137" t="s">
        <v>75</v>
      </c>
      <c r="D284" s="371">
        <v>43.7</v>
      </c>
      <c r="E284" s="371"/>
      <c r="F284" s="371">
        <v>27.59</v>
      </c>
      <c r="G284" s="371"/>
      <c r="H284" s="137" t="s">
        <v>453</v>
      </c>
    </row>
    <row r="285" spans="1:8" x14ac:dyDescent="0.35">
      <c r="A285" s="135">
        <v>283</v>
      </c>
      <c r="B285" s="136" t="s">
        <v>865</v>
      </c>
      <c r="C285" s="137" t="s">
        <v>75</v>
      </c>
      <c r="D285" s="371">
        <v>273.14</v>
      </c>
      <c r="E285" s="371"/>
      <c r="F285" s="371">
        <v>55.18</v>
      </c>
      <c r="G285" s="371"/>
      <c r="H285" s="137" t="s">
        <v>453</v>
      </c>
    </row>
    <row r="286" spans="1:8" x14ac:dyDescent="0.35">
      <c r="A286" s="135">
        <v>284</v>
      </c>
      <c r="B286" s="136" t="s">
        <v>851</v>
      </c>
      <c r="C286" s="137" t="s">
        <v>75</v>
      </c>
      <c r="D286" s="371">
        <v>54.62</v>
      </c>
      <c r="E286" s="371"/>
      <c r="F286" s="371">
        <v>27.59</v>
      </c>
      <c r="G286" s="371"/>
      <c r="H286" s="137" t="s">
        <v>453</v>
      </c>
    </row>
    <row r="287" spans="1:8" x14ac:dyDescent="0.35">
      <c r="A287" s="135">
        <v>285</v>
      </c>
      <c r="B287" s="136" t="s">
        <v>178</v>
      </c>
      <c r="C287" s="137" t="s">
        <v>75</v>
      </c>
      <c r="D287" s="371">
        <v>43.7</v>
      </c>
      <c r="E287" s="371"/>
      <c r="F287" s="371">
        <v>22.07</v>
      </c>
      <c r="G287" s="371"/>
      <c r="H287" s="137" t="s">
        <v>453</v>
      </c>
    </row>
    <row r="288" spans="1:8" x14ac:dyDescent="0.35">
      <c r="A288" s="135">
        <v>286</v>
      </c>
      <c r="B288" s="136" t="s">
        <v>2589</v>
      </c>
      <c r="C288" s="137" t="s">
        <v>75</v>
      </c>
      <c r="D288" s="371">
        <v>32.770000000000003</v>
      </c>
      <c r="E288" s="371"/>
      <c r="F288" s="371">
        <v>0</v>
      </c>
      <c r="G288" s="371"/>
      <c r="H288" s="137" t="s">
        <v>0</v>
      </c>
    </row>
    <row r="289" spans="1:8" x14ac:dyDescent="0.35">
      <c r="A289" s="135">
        <v>287</v>
      </c>
      <c r="B289" s="136" t="s">
        <v>2590</v>
      </c>
      <c r="C289" s="137" t="s">
        <v>75</v>
      </c>
      <c r="D289" s="371">
        <v>32.770000000000003</v>
      </c>
      <c r="E289" s="371"/>
      <c r="F289" s="371">
        <v>5.51</v>
      </c>
      <c r="G289" s="371"/>
      <c r="H289" s="137" t="s">
        <v>2280</v>
      </c>
    </row>
    <row r="290" spans="1:8" x14ac:dyDescent="0.35">
      <c r="A290" s="135">
        <v>288</v>
      </c>
      <c r="B290" s="136" t="s">
        <v>57</v>
      </c>
      <c r="C290" s="137" t="s">
        <v>75</v>
      </c>
      <c r="D290" s="371">
        <v>35.5</v>
      </c>
      <c r="E290" s="371"/>
      <c r="F290" s="371">
        <v>5.51</v>
      </c>
      <c r="G290" s="371"/>
      <c r="H290" s="137" t="s">
        <v>201</v>
      </c>
    </row>
    <row r="291" spans="1:8" x14ac:dyDescent="0.35">
      <c r="A291" s="135">
        <v>289</v>
      </c>
      <c r="B291" s="136" t="s">
        <v>315</v>
      </c>
      <c r="C291" s="137" t="s">
        <v>75</v>
      </c>
      <c r="D291" s="371">
        <v>191.19</v>
      </c>
      <c r="E291" s="371"/>
      <c r="F291" s="371">
        <v>33.1</v>
      </c>
      <c r="G291" s="371"/>
      <c r="H291" s="137" t="s">
        <v>453</v>
      </c>
    </row>
    <row r="292" spans="1:8" ht="36" x14ac:dyDescent="0.35">
      <c r="A292" s="135">
        <v>290</v>
      </c>
      <c r="B292" s="138" t="s">
        <v>2601</v>
      </c>
      <c r="C292" s="137" t="s">
        <v>75</v>
      </c>
      <c r="D292" s="371">
        <v>0</v>
      </c>
      <c r="E292" s="371"/>
      <c r="F292" s="371">
        <v>44.14</v>
      </c>
      <c r="G292" s="371"/>
      <c r="H292" s="137" t="s">
        <v>453</v>
      </c>
    </row>
    <row r="293" spans="1:8" ht="36" x14ac:dyDescent="0.35">
      <c r="A293" s="135">
        <v>291</v>
      </c>
      <c r="B293" s="138" t="s">
        <v>2602</v>
      </c>
      <c r="C293" s="137" t="s">
        <v>75</v>
      </c>
      <c r="D293" s="371">
        <v>0</v>
      </c>
      <c r="E293" s="371"/>
      <c r="F293" s="371">
        <v>82.77</v>
      </c>
      <c r="G293" s="371"/>
      <c r="H293" s="137" t="s">
        <v>453</v>
      </c>
    </row>
    <row r="294" spans="1:8" ht="36" x14ac:dyDescent="0.35">
      <c r="A294" s="135">
        <v>292</v>
      </c>
      <c r="B294" s="138" t="s">
        <v>2603</v>
      </c>
      <c r="C294" s="137" t="s">
        <v>75</v>
      </c>
      <c r="D294" s="371">
        <v>0</v>
      </c>
      <c r="E294" s="371"/>
      <c r="F294" s="371">
        <v>132.43</v>
      </c>
      <c r="G294" s="371"/>
      <c r="H294" s="137" t="s">
        <v>453</v>
      </c>
    </row>
    <row r="295" spans="1:8" x14ac:dyDescent="0.35">
      <c r="A295" s="135">
        <v>293</v>
      </c>
      <c r="B295" s="136" t="s">
        <v>317</v>
      </c>
      <c r="C295" s="137" t="s">
        <v>75</v>
      </c>
      <c r="D295" s="371">
        <v>546.28</v>
      </c>
      <c r="E295" s="371"/>
      <c r="F295" s="371">
        <v>55.18</v>
      </c>
      <c r="G295" s="371"/>
      <c r="H295" s="137" t="s">
        <v>453</v>
      </c>
    </row>
    <row r="296" spans="1:8" x14ac:dyDescent="0.35">
      <c r="A296" s="135">
        <v>294</v>
      </c>
      <c r="B296" s="136" t="s">
        <v>318</v>
      </c>
      <c r="C296" s="137" t="s">
        <v>75</v>
      </c>
      <c r="D296" s="371">
        <v>65.55</v>
      </c>
      <c r="E296" s="371"/>
      <c r="F296" s="371">
        <v>22.07</v>
      </c>
      <c r="G296" s="371"/>
      <c r="H296" s="137" t="s">
        <v>453</v>
      </c>
    </row>
    <row r="297" spans="1:8" x14ac:dyDescent="0.35">
      <c r="A297" s="135">
        <v>295</v>
      </c>
      <c r="B297" s="136" t="s">
        <v>1473</v>
      </c>
      <c r="C297" s="137" t="s">
        <v>75</v>
      </c>
      <c r="D297" s="371">
        <v>0</v>
      </c>
      <c r="E297" s="371"/>
      <c r="F297" s="371">
        <v>44.14</v>
      </c>
      <c r="G297" s="371"/>
      <c r="H297" s="137" t="s">
        <v>453</v>
      </c>
    </row>
    <row r="298" spans="1:8" x14ac:dyDescent="0.35">
      <c r="A298" s="135">
        <v>296</v>
      </c>
      <c r="B298" s="136" t="s">
        <v>2604</v>
      </c>
      <c r="C298" s="137" t="s">
        <v>75</v>
      </c>
      <c r="D298" s="371">
        <v>10.92</v>
      </c>
      <c r="E298" s="371"/>
      <c r="F298" s="371">
        <v>22.07</v>
      </c>
      <c r="G298" s="371"/>
      <c r="H298" s="137" t="s">
        <v>453</v>
      </c>
    </row>
    <row r="299" spans="1:8" x14ac:dyDescent="0.35">
      <c r="A299" s="135">
        <v>297</v>
      </c>
      <c r="B299" s="136" t="s">
        <v>2605</v>
      </c>
      <c r="C299" s="137" t="s">
        <v>75</v>
      </c>
      <c r="D299" s="371">
        <v>131.1</v>
      </c>
      <c r="E299" s="371"/>
      <c r="F299" s="371">
        <v>33.1</v>
      </c>
      <c r="G299" s="371"/>
      <c r="H299" s="137" t="s">
        <v>453</v>
      </c>
    </row>
    <row r="300" spans="1:8" x14ac:dyDescent="0.35">
      <c r="A300" s="135">
        <v>298</v>
      </c>
      <c r="B300" s="136" t="s">
        <v>2606</v>
      </c>
      <c r="C300" s="137" t="s">
        <v>75</v>
      </c>
      <c r="D300" s="371">
        <v>109.25</v>
      </c>
      <c r="E300" s="371"/>
      <c r="F300" s="371">
        <v>33.1</v>
      </c>
      <c r="G300" s="371"/>
      <c r="H300" s="137" t="s">
        <v>453</v>
      </c>
    </row>
    <row r="301" spans="1:8" x14ac:dyDescent="0.35">
      <c r="A301" s="135">
        <v>299</v>
      </c>
      <c r="B301" s="136" t="s">
        <v>199</v>
      </c>
      <c r="C301" s="137" t="s">
        <v>27</v>
      </c>
      <c r="D301" s="371">
        <v>0</v>
      </c>
      <c r="E301" s="371"/>
      <c r="F301" s="371">
        <v>155</v>
      </c>
      <c r="G301" s="371"/>
      <c r="H301" s="137"/>
    </row>
    <row r="302" spans="1:8" x14ac:dyDescent="0.35">
      <c r="A302" s="135">
        <v>300</v>
      </c>
      <c r="B302" s="136" t="s">
        <v>202</v>
      </c>
      <c r="C302" s="137" t="s">
        <v>75</v>
      </c>
      <c r="D302" s="371">
        <v>158.41999999999999</v>
      </c>
      <c r="E302" s="371"/>
      <c r="F302" s="371">
        <v>22.07</v>
      </c>
      <c r="G302" s="371"/>
      <c r="H302" s="137" t="s">
        <v>453</v>
      </c>
    </row>
    <row r="303" spans="1:8" x14ac:dyDescent="0.35">
      <c r="A303" s="135">
        <v>301</v>
      </c>
      <c r="B303" s="136" t="s">
        <v>327</v>
      </c>
      <c r="C303" s="137" t="s">
        <v>75</v>
      </c>
      <c r="D303" s="371">
        <v>65.55</v>
      </c>
      <c r="E303" s="371"/>
      <c r="F303" s="371">
        <v>33.1</v>
      </c>
      <c r="G303" s="371"/>
      <c r="H303" s="137" t="s">
        <v>453</v>
      </c>
    </row>
    <row r="304" spans="1:8" x14ac:dyDescent="0.35">
      <c r="A304" s="135">
        <v>302</v>
      </c>
      <c r="B304" s="136" t="s">
        <v>49</v>
      </c>
      <c r="C304" s="137" t="s">
        <v>75</v>
      </c>
      <c r="D304" s="371">
        <v>43.7</v>
      </c>
      <c r="E304" s="371"/>
      <c r="F304" s="371">
        <v>16.55</v>
      </c>
      <c r="G304" s="371"/>
      <c r="H304" s="137" t="s">
        <v>2280</v>
      </c>
    </row>
    <row r="305" spans="1:8" x14ac:dyDescent="0.35">
      <c r="A305" s="135">
        <v>303</v>
      </c>
      <c r="B305" s="136" t="s">
        <v>2607</v>
      </c>
      <c r="C305" s="137" t="s">
        <v>75</v>
      </c>
      <c r="D305" s="371">
        <v>4.96</v>
      </c>
      <c r="E305" s="371"/>
      <c r="F305" s="371">
        <v>16.55</v>
      </c>
      <c r="G305" s="371"/>
      <c r="H305" s="137" t="s">
        <v>453</v>
      </c>
    </row>
    <row r="306" spans="1:8" x14ac:dyDescent="0.35">
      <c r="A306" s="135">
        <v>304</v>
      </c>
      <c r="B306" s="136" t="s">
        <v>933</v>
      </c>
      <c r="C306" s="137" t="s">
        <v>75</v>
      </c>
      <c r="D306" s="371">
        <v>43.7</v>
      </c>
      <c r="E306" s="371"/>
      <c r="F306" s="371">
        <v>22.07</v>
      </c>
      <c r="G306" s="371"/>
      <c r="H306" s="137" t="s">
        <v>453</v>
      </c>
    </row>
    <row r="307" spans="1:8" x14ac:dyDescent="0.35">
      <c r="A307" s="135">
        <v>305</v>
      </c>
      <c r="B307" s="136" t="s">
        <v>2608</v>
      </c>
      <c r="C307" s="137" t="s">
        <v>75</v>
      </c>
      <c r="D307" s="371">
        <v>87.4</v>
      </c>
      <c r="E307" s="371"/>
      <c r="F307" s="371">
        <v>33.1</v>
      </c>
      <c r="G307" s="371"/>
      <c r="H307" s="137" t="s">
        <v>453</v>
      </c>
    </row>
    <row r="308" spans="1:8" x14ac:dyDescent="0.35">
      <c r="A308" s="135">
        <v>306</v>
      </c>
      <c r="B308" s="136" t="s">
        <v>2609</v>
      </c>
      <c r="C308" s="137" t="s">
        <v>75</v>
      </c>
      <c r="D308" s="371">
        <v>0</v>
      </c>
      <c r="E308" s="371"/>
      <c r="F308" s="371">
        <v>16.55</v>
      </c>
      <c r="G308" s="371"/>
      <c r="H308" s="137"/>
    </row>
    <row r="309" spans="1:8" x14ac:dyDescent="0.35">
      <c r="A309" s="135">
        <v>307</v>
      </c>
      <c r="B309" s="136" t="s">
        <v>2610</v>
      </c>
      <c r="C309" s="137" t="s">
        <v>75</v>
      </c>
      <c r="D309" s="371">
        <v>2.73</v>
      </c>
      <c r="E309" s="371"/>
      <c r="F309" s="371">
        <v>1.1000000000000001</v>
      </c>
      <c r="G309" s="371"/>
      <c r="H309" s="137" t="s">
        <v>453</v>
      </c>
    </row>
    <row r="310" spans="1:8" x14ac:dyDescent="0.35">
      <c r="A310" s="135">
        <v>308</v>
      </c>
      <c r="B310" s="136" t="s">
        <v>954</v>
      </c>
      <c r="C310" s="137" t="s">
        <v>75</v>
      </c>
      <c r="D310" s="371">
        <v>0</v>
      </c>
      <c r="E310" s="371"/>
      <c r="F310" s="371">
        <v>16.55</v>
      </c>
      <c r="G310" s="371"/>
      <c r="H310" s="137"/>
    </row>
    <row r="311" spans="1:8" ht="36" x14ac:dyDescent="0.35">
      <c r="A311" s="135">
        <v>309</v>
      </c>
      <c r="B311" s="138" t="s">
        <v>2611</v>
      </c>
      <c r="C311" s="137" t="s">
        <v>27</v>
      </c>
      <c r="D311" s="371">
        <v>0</v>
      </c>
      <c r="E311" s="371"/>
      <c r="F311" s="371">
        <v>55.18</v>
      </c>
      <c r="G311" s="371"/>
      <c r="H311" s="137"/>
    </row>
    <row r="312" spans="1:8" x14ac:dyDescent="0.35">
      <c r="A312" s="135">
        <v>310</v>
      </c>
      <c r="B312" s="136" t="s">
        <v>213</v>
      </c>
      <c r="C312" s="137" t="s">
        <v>75</v>
      </c>
      <c r="D312" s="371">
        <v>0</v>
      </c>
      <c r="E312" s="371"/>
      <c r="F312" s="371">
        <v>2.75</v>
      </c>
      <c r="G312" s="371"/>
      <c r="H312" s="137"/>
    </row>
    <row r="313" spans="1:8" x14ac:dyDescent="0.35">
      <c r="A313" s="135">
        <v>311</v>
      </c>
      <c r="B313" s="136" t="s">
        <v>214</v>
      </c>
      <c r="C313" s="137" t="s">
        <v>75</v>
      </c>
      <c r="D313" s="371">
        <v>0</v>
      </c>
      <c r="E313" s="371"/>
      <c r="F313" s="371">
        <v>5.51</v>
      </c>
      <c r="G313" s="371"/>
      <c r="H313" s="137"/>
    </row>
    <row r="314" spans="1:8" x14ac:dyDescent="0.35">
      <c r="A314" s="135">
        <v>312</v>
      </c>
      <c r="B314" s="136" t="s">
        <v>215</v>
      </c>
      <c r="C314" s="137" t="s">
        <v>75</v>
      </c>
      <c r="D314" s="371">
        <v>0</v>
      </c>
      <c r="E314" s="371"/>
      <c r="F314" s="371">
        <v>2.75</v>
      </c>
      <c r="G314" s="371"/>
      <c r="H314" s="137"/>
    </row>
    <row r="315" spans="1:8" x14ac:dyDescent="0.35">
      <c r="A315" s="135">
        <v>313</v>
      </c>
      <c r="B315" s="136" t="s">
        <v>216</v>
      </c>
      <c r="C315" s="137" t="s">
        <v>75</v>
      </c>
      <c r="D315" s="371">
        <v>0</v>
      </c>
      <c r="E315" s="371"/>
      <c r="F315" s="371">
        <v>4.41</v>
      </c>
      <c r="G315" s="371"/>
      <c r="H315" s="137"/>
    </row>
    <row r="316" spans="1:8" x14ac:dyDescent="0.35">
      <c r="A316" s="135">
        <v>314</v>
      </c>
      <c r="B316" s="136" t="s">
        <v>2152</v>
      </c>
      <c r="C316" s="137" t="s">
        <v>75</v>
      </c>
      <c r="D316" s="371">
        <v>0</v>
      </c>
      <c r="E316" s="371"/>
      <c r="F316" s="371">
        <v>13.79</v>
      </c>
      <c r="G316" s="371"/>
      <c r="H316" s="137"/>
    </row>
    <row r="317" spans="1:8" x14ac:dyDescent="0.35">
      <c r="A317" s="135">
        <v>315</v>
      </c>
      <c r="B317" s="136" t="s">
        <v>955</v>
      </c>
      <c r="C317" s="137" t="s">
        <v>75</v>
      </c>
      <c r="D317" s="371">
        <v>1.07</v>
      </c>
      <c r="E317" s="371"/>
      <c r="F317" s="371">
        <v>0.27</v>
      </c>
      <c r="G317" s="371"/>
      <c r="H317" s="137"/>
    </row>
    <row r="318" spans="1:8" x14ac:dyDescent="0.35">
      <c r="A318" s="135">
        <v>316</v>
      </c>
      <c r="B318" s="136" t="s">
        <v>220</v>
      </c>
      <c r="C318" s="137" t="s">
        <v>75</v>
      </c>
      <c r="D318" s="371">
        <v>1.07</v>
      </c>
      <c r="E318" s="371"/>
      <c r="F318" s="371">
        <v>0</v>
      </c>
      <c r="G318" s="371"/>
      <c r="H318" s="137"/>
    </row>
    <row r="319" spans="1:8" x14ac:dyDescent="0.35">
      <c r="A319" s="135">
        <v>317</v>
      </c>
      <c r="B319" s="136" t="s">
        <v>221</v>
      </c>
      <c r="C319" s="137" t="s">
        <v>75</v>
      </c>
      <c r="D319" s="371">
        <v>0.27</v>
      </c>
      <c r="E319" s="371"/>
      <c r="F319" s="371">
        <v>0</v>
      </c>
      <c r="G319" s="371"/>
      <c r="H319" s="137"/>
    </row>
    <row r="320" spans="1:8" x14ac:dyDescent="0.35">
      <c r="A320" s="135">
        <v>318</v>
      </c>
      <c r="B320" s="136" t="s">
        <v>2613</v>
      </c>
      <c r="C320" s="137" t="s">
        <v>75</v>
      </c>
      <c r="D320" s="371">
        <v>136.57</v>
      </c>
      <c r="E320" s="371"/>
      <c r="F320" s="371">
        <v>16.55</v>
      </c>
      <c r="G320" s="371"/>
      <c r="H320" s="137" t="s">
        <v>453</v>
      </c>
    </row>
    <row r="321" spans="1:8" x14ac:dyDescent="0.35">
      <c r="A321" s="135">
        <v>319</v>
      </c>
      <c r="B321" s="136" t="s">
        <v>292</v>
      </c>
      <c r="C321" s="137" t="s">
        <v>75</v>
      </c>
      <c r="D321" s="371">
        <v>136.57</v>
      </c>
      <c r="E321" s="371"/>
      <c r="F321" s="371">
        <v>11.03</v>
      </c>
      <c r="G321" s="371"/>
      <c r="H321" s="137" t="s">
        <v>453</v>
      </c>
    </row>
    <row r="322" spans="1:8" x14ac:dyDescent="0.35">
      <c r="A322" s="135">
        <v>320</v>
      </c>
      <c r="B322" s="136" t="s">
        <v>253</v>
      </c>
      <c r="C322" s="137" t="s">
        <v>75</v>
      </c>
      <c r="D322" s="371">
        <v>245.82</v>
      </c>
      <c r="E322" s="371"/>
      <c r="F322" s="371">
        <v>38.619999999999997</v>
      </c>
      <c r="G322" s="371"/>
      <c r="H322" s="137" t="s">
        <v>453</v>
      </c>
    </row>
    <row r="323" spans="1:8" x14ac:dyDescent="0.35">
      <c r="A323" s="135">
        <v>321</v>
      </c>
      <c r="B323" s="136" t="s">
        <v>1877</v>
      </c>
      <c r="C323" s="137" t="s">
        <v>75</v>
      </c>
      <c r="D323" s="371">
        <v>43.7</v>
      </c>
      <c r="E323" s="371"/>
      <c r="F323" s="371">
        <v>27.59</v>
      </c>
      <c r="G323" s="371"/>
      <c r="H323" s="137" t="s">
        <v>2021</v>
      </c>
    </row>
    <row r="324" spans="1:8" x14ac:dyDescent="0.35">
      <c r="A324" s="135">
        <v>322</v>
      </c>
      <c r="B324" s="136" t="s">
        <v>1878</v>
      </c>
      <c r="C324" s="137" t="s">
        <v>75</v>
      </c>
      <c r="D324" s="371">
        <v>27.31</v>
      </c>
      <c r="E324" s="371"/>
      <c r="F324" s="371">
        <v>22.07</v>
      </c>
      <c r="G324" s="371"/>
      <c r="H324" s="137" t="s">
        <v>2021</v>
      </c>
    </row>
    <row r="325" spans="1:8" x14ac:dyDescent="0.35">
      <c r="A325" s="135">
        <v>323</v>
      </c>
      <c r="B325" s="136" t="s">
        <v>1879</v>
      </c>
      <c r="C325" s="137" t="s">
        <v>75</v>
      </c>
      <c r="D325" s="371">
        <v>27.31</v>
      </c>
      <c r="E325" s="371"/>
      <c r="F325" s="371">
        <v>22.07</v>
      </c>
      <c r="G325" s="371"/>
      <c r="H325" s="137" t="s">
        <v>2021</v>
      </c>
    </row>
    <row r="326" spans="1:8" x14ac:dyDescent="0.35">
      <c r="A326" s="135">
        <v>324</v>
      </c>
      <c r="B326" s="136" t="s">
        <v>1876</v>
      </c>
      <c r="C326" s="137" t="s">
        <v>75</v>
      </c>
      <c r="D326" s="371">
        <v>27.31</v>
      </c>
      <c r="E326" s="371"/>
      <c r="F326" s="371">
        <v>8.27</v>
      </c>
      <c r="G326" s="371"/>
      <c r="H326" s="137" t="s">
        <v>453</v>
      </c>
    </row>
    <row r="327" spans="1:8" x14ac:dyDescent="0.35">
      <c r="A327" s="135">
        <v>325</v>
      </c>
      <c r="B327" s="136" t="s">
        <v>2617</v>
      </c>
      <c r="C327" s="137" t="s">
        <v>75</v>
      </c>
      <c r="D327" s="371">
        <v>8.19</v>
      </c>
      <c r="E327" s="371"/>
      <c r="F327" s="371">
        <v>2.75</v>
      </c>
      <c r="G327" s="371"/>
      <c r="H327" s="137" t="s">
        <v>2280</v>
      </c>
    </row>
    <row r="328" spans="1:8" x14ac:dyDescent="0.35">
      <c r="A328" s="135">
        <v>326</v>
      </c>
      <c r="B328" s="136" t="s">
        <v>2618</v>
      </c>
      <c r="C328" s="137" t="s">
        <v>75</v>
      </c>
      <c r="D328" s="371">
        <v>13.65</v>
      </c>
      <c r="E328" s="371"/>
      <c r="F328" s="371">
        <v>2.75</v>
      </c>
      <c r="G328" s="371"/>
      <c r="H328" s="137" t="s">
        <v>2280</v>
      </c>
    </row>
    <row r="329" spans="1:8" x14ac:dyDescent="0.35">
      <c r="A329" s="135">
        <v>327</v>
      </c>
      <c r="B329" s="136" t="s">
        <v>2619</v>
      </c>
      <c r="C329" s="137" t="s">
        <v>75</v>
      </c>
      <c r="D329" s="371">
        <v>10.92</v>
      </c>
      <c r="E329" s="371"/>
      <c r="F329" s="371">
        <v>2.75</v>
      </c>
      <c r="G329" s="371"/>
      <c r="H329" s="137" t="s">
        <v>2280</v>
      </c>
    </row>
    <row r="330" spans="1:8" x14ac:dyDescent="0.35">
      <c r="A330" s="135">
        <v>328</v>
      </c>
      <c r="B330" s="136" t="s">
        <v>2620</v>
      </c>
      <c r="C330" s="137" t="s">
        <v>75</v>
      </c>
      <c r="D330" s="371">
        <v>8.19</v>
      </c>
      <c r="E330" s="371"/>
      <c r="F330" s="371">
        <v>2.75</v>
      </c>
      <c r="G330" s="371"/>
      <c r="H330" s="137" t="s">
        <v>2280</v>
      </c>
    </row>
    <row r="331" spans="1:8" x14ac:dyDescent="0.35">
      <c r="A331" s="135">
        <v>329</v>
      </c>
      <c r="B331" s="136" t="s">
        <v>2621</v>
      </c>
      <c r="C331" s="137" t="s">
        <v>75</v>
      </c>
      <c r="D331" s="371">
        <v>8.19</v>
      </c>
      <c r="E331" s="371"/>
      <c r="F331" s="371">
        <v>2.75</v>
      </c>
      <c r="G331" s="371"/>
      <c r="H331" s="137" t="s">
        <v>2280</v>
      </c>
    </row>
    <row r="332" spans="1:8" x14ac:dyDescent="0.35">
      <c r="A332" s="135">
        <v>330</v>
      </c>
      <c r="B332" s="136" t="s">
        <v>1880</v>
      </c>
      <c r="C332" s="137" t="s">
        <v>75</v>
      </c>
      <c r="D332" s="371">
        <v>136.57</v>
      </c>
      <c r="E332" s="371"/>
      <c r="F332" s="371">
        <v>33.1</v>
      </c>
      <c r="G332" s="371"/>
      <c r="H332" s="137" t="s">
        <v>453</v>
      </c>
    </row>
    <row r="333" spans="1:8" x14ac:dyDescent="0.35">
      <c r="A333" s="135">
        <v>331</v>
      </c>
      <c r="B333" s="136" t="s">
        <v>1881</v>
      </c>
      <c r="C333" s="137" t="s">
        <v>75</v>
      </c>
      <c r="D333" s="371">
        <v>24.58</v>
      </c>
      <c r="E333" s="371"/>
      <c r="F333" s="371">
        <v>8.27</v>
      </c>
      <c r="G333" s="371"/>
      <c r="H333" s="137" t="s">
        <v>453</v>
      </c>
    </row>
    <row r="334" spans="1:8" x14ac:dyDescent="0.35">
      <c r="A334" s="135">
        <v>332</v>
      </c>
      <c r="B334" s="136" t="s">
        <v>2622</v>
      </c>
      <c r="C334" s="137" t="s">
        <v>75</v>
      </c>
      <c r="D334" s="371">
        <v>19.11</v>
      </c>
      <c r="E334" s="371"/>
      <c r="F334" s="371">
        <v>11.03</v>
      </c>
      <c r="G334" s="371"/>
      <c r="H334" s="137" t="s">
        <v>453</v>
      </c>
    </row>
    <row r="335" spans="1:8" x14ac:dyDescent="0.35">
      <c r="A335" s="135">
        <v>333</v>
      </c>
      <c r="B335" s="136" t="s">
        <v>2623</v>
      </c>
      <c r="C335" s="137" t="s">
        <v>75</v>
      </c>
      <c r="D335" s="371">
        <v>16.38</v>
      </c>
      <c r="E335" s="371"/>
      <c r="F335" s="371">
        <v>8.27</v>
      </c>
      <c r="G335" s="371"/>
      <c r="H335" s="137" t="s">
        <v>453</v>
      </c>
    </row>
    <row r="336" spans="1:8" x14ac:dyDescent="0.35">
      <c r="A336" s="135">
        <v>334</v>
      </c>
      <c r="B336" s="136" t="s">
        <v>2624</v>
      </c>
      <c r="C336" s="137" t="s">
        <v>75</v>
      </c>
      <c r="D336" s="371">
        <v>16.38</v>
      </c>
      <c r="E336" s="371"/>
      <c r="F336" s="371">
        <v>8.27</v>
      </c>
      <c r="G336" s="371"/>
      <c r="H336" s="137" t="s">
        <v>453</v>
      </c>
    </row>
    <row r="337" spans="1:8" x14ac:dyDescent="0.35">
      <c r="A337" s="135">
        <v>335</v>
      </c>
      <c r="B337" s="136" t="s">
        <v>761</v>
      </c>
      <c r="C337" s="139" t="s">
        <v>27</v>
      </c>
      <c r="D337" s="371">
        <v>0</v>
      </c>
      <c r="E337" s="371"/>
      <c r="F337" s="371">
        <v>11.03</v>
      </c>
      <c r="G337" s="371"/>
      <c r="H337" s="137" t="s">
        <v>453</v>
      </c>
    </row>
    <row r="338" spans="1:8" x14ac:dyDescent="0.35">
      <c r="A338" s="135">
        <v>336</v>
      </c>
      <c r="B338" s="64" t="s">
        <v>4358</v>
      </c>
      <c r="C338" s="65" t="s">
        <v>226</v>
      </c>
      <c r="D338" s="371">
        <v>14.88</v>
      </c>
      <c r="E338" s="371"/>
      <c r="F338" s="371">
        <v>0</v>
      </c>
      <c r="G338" s="371"/>
      <c r="H338" s="140" t="s">
        <v>280</v>
      </c>
    </row>
    <row r="339" spans="1:8" x14ac:dyDescent="0.35">
      <c r="A339" s="135">
        <v>337</v>
      </c>
      <c r="B339" s="64" t="s">
        <v>4360</v>
      </c>
      <c r="C339" s="65" t="s">
        <v>3336</v>
      </c>
      <c r="D339" s="375">
        <v>9.2999999999999999E-2</v>
      </c>
      <c r="E339" s="375"/>
      <c r="F339" s="371">
        <v>0</v>
      </c>
      <c r="G339" s="371"/>
      <c r="H339" s="140" t="s">
        <v>227</v>
      </c>
    </row>
    <row r="340" spans="1:8" x14ac:dyDescent="0.35">
      <c r="A340" s="135">
        <v>338</v>
      </c>
      <c r="B340" s="64" t="s">
        <v>4361</v>
      </c>
      <c r="C340" s="65" t="s">
        <v>226</v>
      </c>
      <c r="D340" s="371">
        <v>8.68</v>
      </c>
      <c r="E340" s="371"/>
      <c r="F340" s="371">
        <v>0</v>
      </c>
      <c r="G340" s="371"/>
      <c r="H340" s="140" t="s">
        <v>280</v>
      </c>
    </row>
    <row r="341" spans="1:8" x14ac:dyDescent="0.35">
      <c r="A341" s="135">
        <v>339</v>
      </c>
      <c r="B341" s="141" t="s">
        <v>3917</v>
      </c>
      <c r="C341" s="137" t="s">
        <v>226</v>
      </c>
      <c r="D341" s="371">
        <v>11.78</v>
      </c>
      <c r="E341" s="371"/>
      <c r="F341" s="371">
        <v>0</v>
      </c>
      <c r="G341" s="371"/>
      <c r="H341" s="140" t="s">
        <v>227</v>
      </c>
    </row>
    <row r="342" spans="1:8" x14ac:dyDescent="0.35">
      <c r="A342" s="135">
        <v>340</v>
      </c>
      <c r="B342" s="141" t="s">
        <v>2115</v>
      </c>
      <c r="C342" s="137" t="s">
        <v>226</v>
      </c>
      <c r="D342" s="371">
        <v>5</v>
      </c>
      <c r="E342" s="371"/>
      <c r="F342" s="371">
        <v>0</v>
      </c>
      <c r="G342" s="371"/>
      <c r="H342" s="137" t="s">
        <v>231</v>
      </c>
    </row>
    <row r="343" spans="1:8" x14ac:dyDescent="0.35">
      <c r="A343" s="135">
        <v>341</v>
      </c>
      <c r="B343" s="64" t="s">
        <v>233</v>
      </c>
      <c r="C343" s="142" t="s">
        <v>75</v>
      </c>
      <c r="D343" s="371">
        <v>12.4</v>
      </c>
      <c r="E343" s="371"/>
      <c r="F343" s="371">
        <v>0</v>
      </c>
      <c r="G343" s="371"/>
      <c r="H343" s="140"/>
    </row>
    <row r="344" spans="1:8" x14ac:dyDescent="0.35">
      <c r="A344" s="135">
        <v>342</v>
      </c>
      <c r="B344" s="64" t="s">
        <v>234</v>
      </c>
      <c r="C344" s="142" t="s">
        <v>226</v>
      </c>
      <c r="D344" s="371">
        <v>16.12</v>
      </c>
      <c r="E344" s="371"/>
      <c r="F344" s="371">
        <v>0</v>
      </c>
      <c r="G344" s="371"/>
      <c r="H344" s="140" t="s">
        <v>235</v>
      </c>
    </row>
    <row r="345" spans="1:8" x14ac:dyDescent="0.35">
      <c r="A345" s="135">
        <v>343</v>
      </c>
      <c r="B345" s="64" t="s">
        <v>236</v>
      </c>
      <c r="C345" s="142" t="s">
        <v>226</v>
      </c>
      <c r="D345" s="371">
        <v>10.54</v>
      </c>
      <c r="E345" s="371"/>
      <c r="F345" s="371">
        <v>0</v>
      </c>
      <c r="G345" s="371"/>
      <c r="H345" s="140" t="s">
        <v>235</v>
      </c>
    </row>
    <row r="346" spans="1:8" x14ac:dyDescent="0.35">
      <c r="A346" s="135">
        <v>344</v>
      </c>
      <c r="B346" s="64" t="s">
        <v>237</v>
      </c>
      <c r="C346" s="142" t="s">
        <v>226</v>
      </c>
      <c r="D346" s="371">
        <v>8.06</v>
      </c>
      <c r="E346" s="371"/>
      <c r="F346" s="371">
        <v>0</v>
      </c>
      <c r="G346" s="371"/>
      <c r="H346" s="140" t="s">
        <v>235</v>
      </c>
    </row>
    <row r="347" spans="1:8" x14ac:dyDescent="0.35">
      <c r="A347" s="135">
        <v>345</v>
      </c>
      <c r="B347" s="64" t="s">
        <v>238</v>
      </c>
      <c r="C347" s="142" t="s">
        <v>1695</v>
      </c>
      <c r="D347" s="375">
        <v>9.2999999999999999E-2</v>
      </c>
      <c r="E347" s="375"/>
      <c r="F347" s="371">
        <v>0</v>
      </c>
      <c r="G347" s="371"/>
      <c r="H347" s="140"/>
    </row>
    <row r="348" spans="1:8" x14ac:dyDescent="0.35">
      <c r="A348" s="380">
        <v>346</v>
      </c>
      <c r="B348" s="381" t="s">
        <v>239</v>
      </c>
      <c r="C348" s="382" t="s">
        <v>75</v>
      </c>
      <c r="D348" s="372">
        <v>0</v>
      </c>
      <c r="E348" s="372"/>
      <c r="F348" s="372">
        <v>15.5</v>
      </c>
      <c r="G348" s="372"/>
      <c r="H348" s="383"/>
    </row>
    <row r="349" spans="1:8" x14ac:dyDescent="0.35">
      <c r="A349" s="146">
        <v>347</v>
      </c>
      <c r="B349" s="109" t="s">
        <v>4216</v>
      </c>
      <c r="C349" s="110" t="s">
        <v>401</v>
      </c>
      <c r="D349" s="230">
        <v>30</v>
      </c>
      <c r="E349" s="230"/>
      <c r="F349" s="371"/>
      <c r="G349" s="371"/>
      <c r="H349" s="140"/>
    </row>
    <row r="350" spans="1:8" x14ac:dyDescent="0.35">
      <c r="A350" s="146">
        <v>348</v>
      </c>
      <c r="B350" s="109" t="s">
        <v>4217</v>
      </c>
      <c r="C350" s="111" t="s">
        <v>401</v>
      </c>
      <c r="D350" s="261">
        <v>62</v>
      </c>
      <c r="E350" s="261"/>
      <c r="F350" s="371"/>
      <c r="G350" s="371"/>
      <c r="H350" s="140"/>
    </row>
    <row r="351" spans="1:8" x14ac:dyDescent="0.35">
      <c r="A351" s="146">
        <v>349</v>
      </c>
      <c r="B351" s="112" t="s">
        <v>4218</v>
      </c>
      <c r="C351" s="111" t="s">
        <v>401</v>
      </c>
      <c r="D351" s="261">
        <v>10</v>
      </c>
      <c r="E351" s="261"/>
      <c r="F351" s="371"/>
      <c r="G351" s="371"/>
      <c r="H351" s="140"/>
    </row>
    <row r="352" spans="1:8" x14ac:dyDescent="0.35">
      <c r="A352" s="146">
        <v>350</v>
      </c>
      <c r="B352" s="112" t="s">
        <v>4056</v>
      </c>
      <c r="C352" s="111" t="s">
        <v>401</v>
      </c>
      <c r="D352" s="261">
        <v>10</v>
      </c>
      <c r="E352" s="261"/>
      <c r="F352" s="371"/>
      <c r="G352" s="371"/>
      <c r="H352" s="140"/>
    </row>
    <row r="353" spans="1:8" x14ac:dyDescent="0.35">
      <c r="A353" s="146">
        <v>351</v>
      </c>
      <c r="B353" s="112" t="s">
        <v>4219</v>
      </c>
      <c r="C353" s="111" t="s">
        <v>4220</v>
      </c>
      <c r="D353" s="261">
        <v>11</v>
      </c>
      <c r="E353" s="261"/>
      <c r="F353" s="371"/>
      <c r="G353" s="371"/>
      <c r="H353" s="140"/>
    </row>
    <row r="354" spans="1:8" x14ac:dyDescent="0.35">
      <c r="A354" s="146">
        <v>352</v>
      </c>
      <c r="B354" s="112" t="s">
        <v>4221</v>
      </c>
      <c r="C354" s="111" t="s">
        <v>401</v>
      </c>
      <c r="D354" s="261">
        <v>2</v>
      </c>
      <c r="E354" s="261"/>
      <c r="F354" s="371"/>
      <c r="G354" s="371"/>
      <c r="H354" s="140"/>
    </row>
    <row r="355" spans="1:8" x14ac:dyDescent="0.35">
      <c r="A355" s="146">
        <v>353</v>
      </c>
      <c r="B355" s="112" t="s">
        <v>4222</v>
      </c>
      <c r="C355" s="111" t="s">
        <v>401</v>
      </c>
      <c r="D355" s="261">
        <v>2.5</v>
      </c>
      <c r="E355" s="261"/>
      <c r="F355" s="371"/>
      <c r="G355" s="371"/>
      <c r="H355" s="140"/>
    </row>
    <row r="356" spans="1:8" x14ac:dyDescent="0.35">
      <c r="A356" s="146">
        <v>354</v>
      </c>
      <c r="B356" s="112" t="s">
        <v>4223</v>
      </c>
      <c r="C356" s="111" t="s">
        <v>401</v>
      </c>
      <c r="D356" s="371"/>
      <c r="E356" s="371"/>
      <c r="F356" s="261">
        <v>200</v>
      </c>
      <c r="G356" s="261"/>
      <c r="H356" s="140"/>
    </row>
    <row r="357" spans="1:8" x14ac:dyDescent="0.35">
      <c r="A357" s="146">
        <v>355</v>
      </c>
      <c r="B357" s="112" t="s">
        <v>4224</v>
      </c>
      <c r="C357" s="111" t="s">
        <v>401</v>
      </c>
      <c r="D357" s="371"/>
      <c r="E357" s="371"/>
      <c r="F357" s="261">
        <v>40</v>
      </c>
      <c r="G357" s="261"/>
      <c r="H357" s="140"/>
    </row>
    <row r="358" spans="1:8" x14ac:dyDescent="0.35">
      <c r="A358" s="146">
        <v>356</v>
      </c>
      <c r="B358" s="112" t="s">
        <v>4225</v>
      </c>
      <c r="C358" s="111" t="s">
        <v>401</v>
      </c>
      <c r="D358" s="371"/>
      <c r="E358" s="371"/>
      <c r="F358" s="261">
        <v>40</v>
      </c>
      <c r="G358" s="261"/>
      <c r="H358" s="140"/>
    </row>
    <row r="359" spans="1:8" x14ac:dyDescent="0.35">
      <c r="A359" s="146">
        <v>357</v>
      </c>
      <c r="B359" s="109" t="s">
        <v>4302</v>
      </c>
      <c r="C359" s="110" t="s">
        <v>401</v>
      </c>
      <c r="D359" s="230">
        <v>112</v>
      </c>
      <c r="E359" s="230"/>
      <c r="F359" s="371"/>
      <c r="G359" s="371"/>
      <c r="H359" s="140"/>
    </row>
    <row r="360" spans="1:8" ht="36" x14ac:dyDescent="0.35">
      <c r="A360" s="146">
        <v>358</v>
      </c>
      <c r="B360" s="291" t="s">
        <v>4303</v>
      </c>
      <c r="C360" s="111" t="s">
        <v>401</v>
      </c>
      <c r="D360" s="261">
        <v>35.5</v>
      </c>
      <c r="E360" s="261"/>
      <c r="F360" s="371"/>
      <c r="G360" s="371"/>
      <c r="H360" s="140"/>
    </row>
    <row r="361" spans="1:8" x14ac:dyDescent="0.35">
      <c r="A361" s="146">
        <v>359</v>
      </c>
      <c r="B361" s="112" t="s">
        <v>4060</v>
      </c>
      <c r="C361" s="111" t="s">
        <v>226</v>
      </c>
      <c r="D361" s="261">
        <v>20</v>
      </c>
      <c r="E361" s="261"/>
      <c r="F361" s="371"/>
      <c r="G361" s="371"/>
      <c r="H361" s="140"/>
    </row>
    <row r="362" spans="1:8" x14ac:dyDescent="0.35">
      <c r="A362" s="146">
        <v>360</v>
      </c>
      <c r="B362" s="112" t="s">
        <v>4304</v>
      </c>
      <c r="C362" s="111" t="s">
        <v>401</v>
      </c>
      <c r="D362" s="371"/>
      <c r="E362" s="371"/>
      <c r="F362" s="261">
        <v>27.59</v>
      </c>
      <c r="G362" s="261"/>
      <c r="H362" s="140"/>
    </row>
    <row r="363" spans="1:8" ht="30" x14ac:dyDescent="0.35">
      <c r="A363" s="146">
        <v>361</v>
      </c>
      <c r="B363" s="112" t="s">
        <v>4305</v>
      </c>
      <c r="C363" s="111" t="s">
        <v>401</v>
      </c>
      <c r="D363" s="371"/>
      <c r="E363" s="371"/>
      <c r="F363" s="261">
        <v>27.59</v>
      </c>
      <c r="G363" s="261"/>
      <c r="H363" s="140"/>
    </row>
    <row r="364" spans="1:8" x14ac:dyDescent="0.35">
      <c r="A364" s="146">
        <v>362</v>
      </c>
      <c r="B364" s="64" t="s">
        <v>223</v>
      </c>
      <c r="C364" s="142" t="s">
        <v>224</v>
      </c>
      <c r="D364" s="371"/>
      <c r="E364" s="371"/>
      <c r="F364" s="371">
        <v>0.93</v>
      </c>
      <c r="G364" s="371"/>
      <c r="H364" s="140"/>
    </row>
    <row r="365" spans="1:8" x14ac:dyDescent="0.35">
      <c r="A365" s="491"/>
      <c r="B365" s="491"/>
      <c r="C365" s="491"/>
      <c r="D365" s="377"/>
      <c r="E365" s="377"/>
      <c r="F365" s="376"/>
      <c r="G365" s="376"/>
      <c r="H365" s="144"/>
    </row>
    <row r="366" spans="1:8" x14ac:dyDescent="0.35">
      <c r="A366" s="457" t="s">
        <v>1986</v>
      </c>
      <c r="B366" s="457"/>
      <c r="C366" s="457"/>
      <c r="D366" s="377">
        <f>SUM(D3:D365)</f>
        <v>23344.17600000001</v>
      </c>
      <c r="E366" s="377"/>
      <c r="F366" s="377">
        <f>SUM(F3:F365)</f>
        <v>9172.9400000000205</v>
      </c>
      <c r="G366" s="377"/>
      <c r="H366" s="143"/>
    </row>
    <row r="367" spans="1:8" x14ac:dyDescent="0.35">
      <c r="A367" s="457" t="s">
        <v>1987</v>
      </c>
      <c r="B367" s="457"/>
      <c r="C367" s="457"/>
      <c r="D367" s="377">
        <f>D366+F366</f>
        <v>32517.116000000031</v>
      </c>
      <c r="E367" s="377"/>
      <c r="F367" s="378"/>
      <c r="G367" s="378"/>
      <c r="H367" s="144"/>
    </row>
    <row r="368" spans="1:8" x14ac:dyDescent="0.35">
      <c r="A368" s="481" t="s">
        <v>4398</v>
      </c>
      <c r="B368" s="481"/>
      <c r="C368" s="481"/>
      <c r="D368" s="481"/>
      <c r="E368" s="384"/>
      <c r="F368" s="384"/>
      <c r="G368" s="384"/>
      <c r="H368" s="143"/>
    </row>
    <row r="369" spans="1:8" x14ac:dyDescent="0.35">
      <c r="A369" s="481" t="s">
        <v>4399</v>
      </c>
      <c r="B369" s="481"/>
      <c r="C369" s="481"/>
      <c r="D369" s="481"/>
      <c r="E369" s="384"/>
      <c r="F369" s="384"/>
      <c r="G369" s="384"/>
      <c r="H369" s="143"/>
    </row>
  </sheetData>
  <mergeCells count="7">
    <mergeCell ref="A368:D368"/>
    <mergeCell ref="A369:D369"/>
    <mergeCell ref="A366:C366"/>
    <mergeCell ref="A367:C367"/>
    <mergeCell ref="A1:H1"/>
    <mergeCell ref="F262:F264"/>
    <mergeCell ref="A365:C365"/>
  </mergeCells>
  <pageMargins left="0.7" right="0.7" top="0.75" bottom="0.75" header="0.3" footer="0.3"/>
  <pageSetup paperSize="9" scale="5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192"/>
  <sheetViews>
    <sheetView view="pageBreakPreview" topLeftCell="A165" zoomScaleSheetLayoutView="100" workbookViewId="0">
      <selection activeCell="B85" sqref="B85"/>
    </sheetView>
  </sheetViews>
  <sheetFormatPr defaultRowHeight="18" x14ac:dyDescent="0.35"/>
  <cols>
    <col min="1" max="1" width="5.85546875" style="5" customWidth="1"/>
    <col min="2" max="2" width="56.85546875" style="5" bestFit="1" customWidth="1"/>
    <col min="3" max="3" width="13.28515625" style="37" bestFit="1" customWidth="1"/>
    <col min="4" max="4" width="14.7109375" style="305" customWidth="1"/>
    <col min="5" max="5" width="14.710937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3925</v>
      </c>
      <c r="B1" s="472"/>
      <c r="C1" s="472"/>
      <c r="D1" s="472"/>
      <c r="E1" s="204"/>
      <c r="F1" s="204"/>
      <c r="G1" s="204"/>
    </row>
    <row r="2" spans="1:8" ht="139.5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80" t="s">
        <v>5</v>
      </c>
    </row>
    <row r="3" spans="1:8" x14ac:dyDescent="0.35">
      <c r="A3" s="9">
        <v>1</v>
      </c>
      <c r="B3" s="22" t="s">
        <v>2626</v>
      </c>
      <c r="C3" s="21" t="s">
        <v>75</v>
      </c>
      <c r="D3" s="211">
        <v>86.41</v>
      </c>
      <c r="E3" s="211"/>
      <c r="F3" s="211">
        <v>4.32</v>
      </c>
      <c r="G3" s="211"/>
      <c r="H3" s="11" t="s">
        <v>453</v>
      </c>
    </row>
    <row r="4" spans="1:8" x14ac:dyDescent="0.35">
      <c r="A4" s="9">
        <v>2</v>
      </c>
      <c r="B4" s="22" t="s">
        <v>2627</v>
      </c>
      <c r="C4" s="21" t="s">
        <v>75</v>
      </c>
      <c r="D4" s="211">
        <v>129.61000000000001</v>
      </c>
      <c r="E4" s="211"/>
      <c r="F4" s="211">
        <v>21.6</v>
      </c>
      <c r="G4" s="211"/>
      <c r="H4" s="11" t="s">
        <v>453</v>
      </c>
    </row>
    <row r="5" spans="1:8" x14ac:dyDescent="0.35">
      <c r="A5" s="9">
        <v>3</v>
      </c>
      <c r="B5" s="22" t="s">
        <v>11</v>
      </c>
      <c r="C5" s="21" t="s">
        <v>75</v>
      </c>
      <c r="D5" s="211">
        <v>108.01</v>
      </c>
      <c r="E5" s="211"/>
      <c r="F5" s="211">
        <v>21.6</v>
      </c>
      <c r="G5" s="211"/>
      <c r="H5" s="11" t="s">
        <v>453</v>
      </c>
    </row>
    <row r="6" spans="1:8" x14ac:dyDescent="0.35">
      <c r="A6" s="9">
        <v>4</v>
      </c>
      <c r="B6" s="22" t="s">
        <v>2628</v>
      </c>
      <c r="C6" s="21" t="s">
        <v>75</v>
      </c>
      <c r="D6" s="211">
        <v>47.52</v>
      </c>
      <c r="E6" s="211"/>
      <c r="F6" s="211">
        <v>21.6</v>
      </c>
      <c r="G6" s="211"/>
      <c r="H6" s="11" t="s">
        <v>453</v>
      </c>
    </row>
    <row r="7" spans="1:8" x14ac:dyDescent="0.35">
      <c r="A7" s="9">
        <v>5</v>
      </c>
      <c r="B7" s="22" t="s">
        <v>2629</v>
      </c>
      <c r="C7" s="21" t="s">
        <v>75</v>
      </c>
      <c r="D7" s="211">
        <v>47.52</v>
      </c>
      <c r="E7" s="211"/>
      <c r="F7" s="211">
        <v>10.8</v>
      </c>
      <c r="G7" s="211"/>
      <c r="H7" s="11" t="s">
        <v>453</v>
      </c>
    </row>
    <row r="8" spans="1:8" x14ac:dyDescent="0.35">
      <c r="A8" s="9">
        <v>6</v>
      </c>
      <c r="B8" s="22" t="s">
        <v>361</v>
      </c>
      <c r="C8" s="21" t="s">
        <v>75</v>
      </c>
      <c r="D8" s="211">
        <v>15.12</v>
      </c>
      <c r="E8" s="211"/>
      <c r="F8" s="211"/>
      <c r="G8" s="211"/>
      <c r="H8" s="11" t="s">
        <v>235</v>
      </c>
    </row>
    <row r="9" spans="1:8" x14ac:dyDescent="0.35">
      <c r="A9" s="9">
        <v>7</v>
      </c>
      <c r="B9" s="22" t="s">
        <v>2205</v>
      </c>
      <c r="C9" s="21" t="s">
        <v>75</v>
      </c>
      <c r="D9" s="211"/>
      <c r="E9" s="211"/>
      <c r="F9" s="211">
        <v>8.64</v>
      </c>
      <c r="G9" s="211"/>
      <c r="H9" s="11" t="s">
        <v>453</v>
      </c>
    </row>
    <row r="10" spans="1:8" x14ac:dyDescent="0.35">
      <c r="A10" s="9">
        <v>8</v>
      </c>
      <c r="B10" s="22" t="s">
        <v>57</v>
      </c>
      <c r="C10" s="21" t="s">
        <v>75</v>
      </c>
      <c r="D10" s="211">
        <v>25.92</v>
      </c>
      <c r="E10" s="211"/>
      <c r="F10" s="211">
        <v>21.6</v>
      </c>
      <c r="G10" s="211"/>
      <c r="H10" s="11" t="s">
        <v>201</v>
      </c>
    </row>
    <row r="11" spans="1:8" x14ac:dyDescent="0.35">
      <c r="A11" s="9">
        <v>9</v>
      </c>
      <c r="B11" s="22" t="s">
        <v>253</v>
      </c>
      <c r="C11" s="21" t="s">
        <v>75</v>
      </c>
      <c r="D11" s="211">
        <v>259.23</v>
      </c>
      <c r="E11" s="211"/>
      <c r="F11" s="211">
        <v>51.84</v>
      </c>
      <c r="G11" s="211"/>
      <c r="H11" s="11" t="s">
        <v>453</v>
      </c>
    </row>
    <row r="12" spans="1:8" x14ac:dyDescent="0.35">
      <c r="A12" s="9">
        <v>10</v>
      </c>
      <c r="B12" s="22" t="s">
        <v>2630</v>
      </c>
      <c r="C12" s="21" t="s">
        <v>75</v>
      </c>
      <c r="D12" s="211">
        <v>60.48</v>
      </c>
      <c r="E12" s="211"/>
      <c r="F12" s="211">
        <v>17.28</v>
      </c>
      <c r="G12" s="211"/>
      <c r="H12" s="11" t="s">
        <v>453</v>
      </c>
    </row>
    <row r="13" spans="1:8" x14ac:dyDescent="0.35">
      <c r="A13" s="9">
        <v>11</v>
      </c>
      <c r="B13" s="22" t="s">
        <v>22</v>
      </c>
      <c r="C13" s="21" t="s">
        <v>75</v>
      </c>
      <c r="D13" s="211">
        <v>172.82</v>
      </c>
      <c r="E13" s="211"/>
      <c r="F13" s="211">
        <v>21.6</v>
      </c>
      <c r="G13" s="211"/>
      <c r="H13" s="11" t="s">
        <v>453</v>
      </c>
    </row>
    <row r="14" spans="1:8" x14ac:dyDescent="0.35">
      <c r="A14" s="9">
        <v>12</v>
      </c>
      <c r="B14" s="22" t="s">
        <v>2631</v>
      </c>
      <c r="C14" s="21" t="s">
        <v>75</v>
      </c>
      <c r="D14" s="211">
        <v>116.65</v>
      </c>
      <c r="E14" s="211"/>
      <c r="F14" s="211">
        <v>0</v>
      </c>
      <c r="G14" s="211"/>
      <c r="H14" s="11" t="s">
        <v>453</v>
      </c>
    </row>
    <row r="15" spans="1:8" x14ac:dyDescent="0.35">
      <c r="A15" s="9">
        <v>13</v>
      </c>
      <c r="B15" s="22" t="s">
        <v>2632</v>
      </c>
      <c r="C15" s="21" t="s">
        <v>75</v>
      </c>
      <c r="D15" s="211">
        <v>60.48</v>
      </c>
      <c r="E15" s="211"/>
      <c r="F15" s="211">
        <v>34.56</v>
      </c>
      <c r="G15" s="211"/>
      <c r="H15" s="11" t="s">
        <v>453</v>
      </c>
    </row>
    <row r="16" spans="1:8" x14ac:dyDescent="0.35">
      <c r="A16" s="9">
        <v>14</v>
      </c>
      <c r="B16" s="22" t="s">
        <v>120</v>
      </c>
      <c r="C16" s="21" t="s">
        <v>75</v>
      </c>
      <c r="D16" s="211">
        <v>259.23</v>
      </c>
      <c r="E16" s="211"/>
      <c r="F16" s="211">
        <v>34.56</v>
      </c>
      <c r="G16" s="211"/>
      <c r="H16" s="11" t="s">
        <v>453</v>
      </c>
    </row>
    <row r="17" spans="1:8" x14ac:dyDescent="0.35">
      <c r="A17" s="9">
        <v>15</v>
      </c>
      <c r="B17" s="22" t="s">
        <v>591</v>
      </c>
      <c r="C17" s="21" t="s">
        <v>75</v>
      </c>
      <c r="D17" s="211">
        <v>129.61000000000001</v>
      </c>
      <c r="E17" s="211"/>
      <c r="F17" s="211">
        <v>34.56</v>
      </c>
      <c r="G17" s="211"/>
      <c r="H17" s="11" t="s">
        <v>453</v>
      </c>
    </row>
    <row r="18" spans="1:8" x14ac:dyDescent="0.35">
      <c r="A18" s="9">
        <v>16</v>
      </c>
      <c r="B18" s="22" t="s">
        <v>2633</v>
      </c>
      <c r="C18" s="21" t="s">
        <v>75</v>
      </c>
      <c r="D18" s="211">
        <v>51.84</v>
      </c>
      <c r="E18" s="211"/>
      <c r="F18" s="211">
        <v>30.24</v>
      </c>
      <c r="G18" s="211"/>
      <c r="H18" s="11" t="s">
        <v>453</v>
      </c>
    </row>
    <row r="19" spans="1:8" x14ac:dyDescent="0.35">
      <c r="A19" s="9">
        <v>17</v>
      </c>
      <c r="B19" s="22" t="s">
        <v>569</v>
      </c>
      <c r="C19" s="21" t="s">
        <v>75</v>
      </c>
      <c r="D19" s="211">
        <v>30.24</v>
      </c>
      <c r="E19" s="211"/>
      <c r="F19" s="211">
        <v>30.24</v>
      </c>
      <c r="G19" s="211"/>
      <c r="H19" s="11" t="s">
        <v>453</v>
      </c>
    </row>
    <row r="20" spans="1:8" x14ac:dyDescent="0.35">
      <c r="A20" s="9">
        <v>18</v>
      </c>
      <c r="B20" s="22" t="s">
        <v>48</v>
      </c>
      <c r="C20" s="21" t="s">
        <v>75</v>
      </c>
      <c r="D20" s="211">
        <v>108.01</v>
      </c>
      <c r="E20" s="211"/>
      <c r="F20" s="211">
        <v>51.84</v>
      </c>
      <c r="G20" s="211"/>
      <c r="H20" s="11" t="s">
        <v>453</v>
      </c>
    </row>
    <row r="21" spans="1:8" x14ac:dyDescent="0.35">
      <c r="A21" s="9">
        <v>19</v>
      </c>
      <c r="B21" s="22" t="s">
        <v>121</v>
      </c>
      <c r="C21" s="21" t="s">
        <v>75</v>
      </c>
      <c r="D21" s="211">
        <v>21.6</v>
      </c>
      <c r="E21" s="211"/>
      <c r="F21" s="211">
        <v>17.28</v>
      </c>
      <c r="G21" s="211"/>
      <c r="H21" s="11" t="s">
        <v>453</v>
      </c>
    </row>
    <row r="22" spans="1:8" x14ac:dyDescent="0.35">
      <c r="A22" s="9">
        <v>20</v>
      </c>
      <c r="B22" s="22" t="s">
        <v>2112</v>
      </c>
      <c r="C22" s="21" t="s">
        <v>75</v>
      </c>
      <c r="D22" s="211">
        <v>108.01</v>
      </c>
      <c r="E22" s="211"/>
      <c r="F22" s="211">
        <v>17.28</v>
      </c>
      <c r="G22" s="211"/>
      <c r="H22" s="11" t="s">
        <v>453</v>
      </c>
    </row>
    <row r="23" spans="1:8" x14ac:dyDescent="0.35">
      <c r="A23" s="9">
        <v>21</v>
      </c>
      <c r="B23" s="22" t="s">
        <v>2634</v>
      </c>
      <c r="C23" s="21" t="s">
        <v>75</v>
      </c>
      <c r="D23" s="211">
        <v>10.8</v>
      </c>
      <c r="E23" s="211"/>
      <c r="F23" s="211">
        <v>4.32</v>
      </c>
      <c r="G23" s="211"/>
      <c r="H23" s="11" t="s">
        <v>2280</v>
      </c>
    </row>
    <row r="24" spans="1:8" x14ac:dyDescent="0.35">
      <c r="A24" s="9">
        <v>22</v>
      </c>
      <c r="B24" s="70" t="s">
        <v>2635</v>
      </c>
      <c r="C24" s="21" t="s">
        <v>75</v>
      </c>
      <c r="D24" s="211">
        <v>0.86</v>
      </c>
      <c r="E24" s="211"/>
      <c r="F24" s="211">
        <v>0.43</v>
      </c>
      <c r="G24" s="211"/>
      <c r="H24" s="11" t="s">
        <v>2280</v>
      </c>
    </row>
    <row r="25" spans="1:8" x14ac:dyDescent="0.35">
      <c r="A25" s="9">
        <v>23</v>
      </c>
      <c r="B25" s="70" t="s">
        <v>385</v>
      </c>
      <c r="C25" s="21" t="s">
        <v>75</v>
      </c>
      <c r="D25" s="211">
        <v>0.86</v>
      </c>
      <c r="E25" s="211"/>
      <c r="F25" s="211">
        <v>0.43</v>
      </c>
      <c r="G25" s="211"/>
      <c r="H25" s="11" t="s">
        <v>2280</v>
      </c>
    </row>
    <row r="26" spans="1:8" x14ac:dyDescent="0.35">
      <c r="A26" s="9">
        <v>24</v>
      </c>
      <c r="B26" s="70" t="s">
        <v>2636</v>
      </c>
      <c r="C26" s="21" t="s">
        <v>75</v>
      </c>
      <c r="D26" s="211">
        <v>0.86</v>
      </c>
      <c r="E26" s="211"/>
      <c r="F26" s="211">
        <v>0.43</v>
      </c>
      <c r="G26" s="211"/>
      <c r="H26" s="11" t="s">
        <v>2280</v>
      </c>
    </row>
    <row r="27" spans="1:8" x14ac:dyDescent="0.35">
      <c r="A27" s="9">
        <v>25</v>
      </c>
      <c r="B27" s="70" t="s">
        <v>2637</v>
      </c>
      <c r="C27" s="21" t="s">
        <v>75</v>
      </c>
      <c r="D27" s="211">
        <v>0.86</v>
      </c>
      <c r="E27" s="211"/>
      <c r="F27" s="211">
        <v>0.43</v>
      </c>
      <c r="G27" s="211"/>
      <c r="H27" s="11" t="s">
        <v>2280</v>
      </c>
    </row>
    <row r="28" spans="1:8" x14ac:dyDescent="0.35">
      <c r="A28" s="9">
        <v>26</v>
      </c>
      <c r="B28" s="70" t="s">
        <v>2363</v>
      </c>
      <c r="C28" s="21" t="s">
        <v>75</v>
      </c>
      <c r="D28" s="211">
        <v>0.86</v>
      </c>
      <c r="E28" s="211"/>
      <c r="F28" s="211">
        <v>0.43</v>
      </c>
      <c r="G28" s="211"/>
      <c r="H28" s="11" t="s">
        <v>2280</v>
      </c>
    </row>
    <row r="29" spans="1:8" x14ac:dyDescent="0.35">
      <c r="A29" s="9">
        <v>27</v>
      </c>
      <c r="B29" s="70" t="s">
        <v>164</v>
      </c>
      <c r="C29" s="21" t="s">
        <v>75</v>
      </c>
      <c r="D29" s="211">
        <v>21.6</v>
      </c>
      <c r="E29" s="211"/>
      <c r="F29" s="211">
        <v>51.84</v>
      </c>
      <c r="G29" s="211"/>
      <c r="H29" s="11" t="s">
        <v>453</v>
      </c>
    </row>
    <row r="30" spans="1:8" x14ac:dyDescent="0.35">
      <c r="A30" s="9">
        <v>28</v>
      </c>
      <c r="B30" s="70" t="s">
        <v>31</v>
      </c>
      <c r="C30" s="21" t="s">
        <v>75</v>
      </c>
      <c r="D30" s="211">
        <v>77.77</v>
      </c>
      <c r="E30" s="211"/>
      <c r="F30" s="211">
        <v>21.6</v>
      </c>
      <c r="G30" s="211"/>
      <c r="H30" s="11" t="s">
        <v>453</v>
      </c>
    </row>
    <row r="31" spans="1:8" x14ac:dyDescent="0.35">
      <c r="A31" s="9">
        <v>29</v>
      </c>
      <c r="B31" s="28" t="s">
        <v>792</v>
      </c>
      <c r="C31" s="21" t="s">
        <v>75</v>
      </c>
      <c r="D31" s="211">
        <v>0</v>
      </c>
      <c r="E31" s="211"/>
      <c r="F31" s="211">
        <v>56.16</v>
      </c>
      <c r="G31" s="211"/>
      <c r="H31" s="11"/>
    </row>
    <row r="32" spans="1:8" x14ac:dyDescent="0.35">
      <c r="A32" s="9">
        <v>30</v>
      </c>
      <c r="B32" s="71" t="s">
        <v>2638</v>
      </c>
      <c r="C32" s="21" t="s">
        <v>75</v>
      </c>
      <c r="D32" s="211">
        <v>0</v>
      </c>
      <c r="E32" s="211"/>
      <c r="F32" s="211">
        <v>34.56</v>
      </c>
      <c r="G32" s="211"/>
      <c r="H32" s="11" t="s">
        <v>453</v>
      </c>
    </row>
    <row r="33" spans="1:8" x14ac:dyDescent="0.35">
      <c r="A33" s="9">
        <v>31</v>
      </c>
      <c r="B33" s="71" t="s">
        <v>2639</v>
      </c>
      <c r="C33" s="21" t="s">
        <v>75</v>
      </c>
      <c r="D33" s="211">
        <v>0</v>
      </c>
      <c r="E33" s="211"/>
      <c r="F33" s="211">
        <v>56.16</v>
      </c>
      <c r="G33" s="211"/>
      <c r="H33" s="11" t="s">
        <v>453</v>
      </c>
    </row>
    <row r="34" spans="1:8" x14ac:dyDescent="0.35">
      <c r="A34" s="9">
        <v>32</v>
      </c>
      <c r="B34" s="71" t="s">
        <v>2640</v>
      </c>
      <c r="C34" s="21" t="s">
        <v>75</v>
      </c>
      <c r="D34" s="211">
        <v>0</v>
      </c>
      <c r="E34" s="211"/>
      <c r="F34" s="211">
        <v>129.61000000000001</v>
      </c>
      <c r="G34" s="211"/>
      <c r="H34" s="11" t="s">
        <v>453</v>
      </c>
    </row>
    <row r="35" spans="1:8" x14ac:dyDescent="0.35">
      <c r="A35" s="9">
        <v>33</v>
      </c>
      <c r="B35" s="22" t="s">
        <v>2641</v>
      </c>
      <c r="C35" s="21" t="s">
        <v>75</v>
      </c>
      <c r="D35" s="211">
        <v>51.84</v>
      </c>
      <c r="E35" s="211"/>
      <c r="F35" s="211">
        <v>12.96</v>
      </c>
      <c r="G35" s="211"/>
      <c r="H35" s="11" t="s">
        <v>453</v>
      </c>
    </row>
    <row r="36" spans="1:8" x14ac:dyDescent="0.35">
      <c r="A36" s="9">
        <v>34</v>
      </c>
      <c r="B36" s="22" t="s">
        <v>860</v>
      </c>
      <c r="C36" s="21" t="s">
        <v>75</v>
      </c>
      <c r="D36" s="211">
        <v>64.8</v>
      </c>
      <c r="E36" s="211"/>
      <c r="F36" s="211">
        <v>12.96</v>
      </c>
      <c r="G36" s="211"/>
      <c r="H36" s="11" t="s">
        <v>453</v>
      </c>
    </row>
    <row r="37" spans="1:8" x14ac:dyDescent="0.35">
      <c r="A37" s="9">
        <v>35</v>
      </c>
      <c r="B37" s="22" t="s">
        <v>2642</v>
      </c>
      <c r="C37" s="21" t="s">
        <v>75</v>
      </c>
      <c r="D37" s="211">
        <v>51.84</v>
      </c>
      <c r="E37" s="211"/>
      <c r="F37" s="211">
        <v>12.96</v>
      </c>
      <c r="G37" s="211"/>
      <c r="H37" s="11" t="s">
        <v>453</v>
      </c>
    </row>
    <row r="38" spans="1:8" x14ac:dyDescent="0.35">
      <c r="A38" s="9">
        <v>36</v>
      </c>
      <c r="B38" s="22" t="s">
        <v>2643</v>
      </c>
      <c r="C38" s="21" t="s">
        <v>75</v>
      </c>
      <c r="D38" s="211">
        <v>25.92</v>
      </c>
      <c r="E38" s="211"/>
      <c r="F38" s="211"/>
      <c r="G38" s="211"/>
      <c r="H38" s="11" t="s">
        <v>0</v>
      </c>
    </row>
    <row r="39" spans="1:8" x14ac:dyDescent="0.35">
      <c r="A39" s="9">
        <v>37</v>
      </c>
      <c r="B39" s="22" t="s">
        <v>2644</v>
      </c>
      <c r="C39" s="21" t="s">
        <v>75</v>
      </c>
      <c r="D39" s="211">
        <v>172.82</v>
      </c>
      <c r="E39" s="211"/>
      <c r="F39" s="211">
        <v>51.84</v>
      </c>
      <c r="G39" s="211"/>
      <c r="H39" s="11" t="s">
        <v>453</v>
      </c>
    </row>
    <row r="40" spans="1:8" x14ac:dyDescent="0.35">
      <c r="A40" s="9">
        <v>38</v>
      </c>
      <c r="B40" s="22" t="s">
        <v>2645</v>
      </c>
      <c r="C40" s="21" t="s">
        <v>75</v>
      </c>
      <c r="D40" s="211">
        <v>0</v>
      </c>
      <c r="E40" s="211"/>
      <c r="F40" s="211">
        <v>0</v>
      </c>
      <c r="G40" s="211"/>
      <c r="H40" s="11" t="s">
        <v>2280</v>
      </c>
    </row>
    <row r="41" spans="1:8" x14ac:dyDescent="0.35">
      <c r="A41" s="9">
        <v>39</v>
      </c>
      <c r="B41" s="22" t="s">
        <v>2646</v>
      </c>
      <c r="C41" s="21" t="s">
        <v>75</v>
      </c>
      <c r="D41" s="211">
        <v>34.56</v>
      </c>
      <c r="E41" s="211"/>
      <c r="F41" s="211">
        <v>8.64</v>
      </c>
      <c r="G41" s="211"/>
      <c r="H41" s="11" t="s">
        <v>453</v>
      </c>
    </row>
    <row r="42" spans="1:8" x14ac:dyDescent="0.35">
      <c r="A42" s="9">
        <v>40</v>
      </c>
      <c r="B42" s="70" t="s">
        <v>2647</v>
      </c>
      <c r="C42" s="21" t="s">
        <v>75</v>
      </c>
      <c r="D42" s="211">
        <v>10.8</v>
      </c>
      <c r="E42" s="211"/>
      <c r="F42" s="211">
        <v>4.32</v>
      </c>
      <c r="G42" s="211"/>
      <c r="H42" s="11" t="s">
        <v>453</v>
      </c>
    </row>
    <row r="43" spans="1:8" x14ac:dyDescent="0.35">
      <c r="A43" s="9">
        <v>41</v>
      </c>
      <c r="B43" s="22" t="s">
        <v>2648</v>
      </c>
      <c r="C43" s="21" t="s">
        <v>75</v>
      </c>
      <c r="D43" s="211">
        <v>172.82</v>
      </c>
      <c r="E43" s="211"/>
      <c r="F43" s="211">
        <v>17.28</v>
      </c>
      <c r="G43" s="211"/>
      <c r="H43" s="11" t="s">
        <v>453</v>
      </c>
    </row>
    <row r="44" spans="1:8" x14ac:dyDescent="0.35">
      <c r="A44" s="9">
        <v>42</v>
      </c>
      <c r="B44" s="22" t="s">
        <v>40</v>
      </c>
      <c r="C44" s="21" t="s">
        <v>75</v>
      </c>
      <c r="D44" s="211">
        <v>6.48</v>
      </c>
      <c r="E44" s="211"/>
      <c r="F44" s="211">
        <v>25.92</v>
      </c>
      <c r="G44" s="211"/>
      <c r="H44" s="11" t="s">
        <v>453</v>
      </c>
    </row>
    <row r="45" spans="1:8" x14ac:dyDescent="0.35">
      <c r="A45" s="9">
        <v>43</v>
      </c>
      <c r="B45" s="72" t="s">
        <v>2649</v>
      </c>
      <c r="C45" s="21" t="s">
        <v>75</v>
      </c>
      <c r="D45" s="211">
        <v>86.41</v>
      </c>
      <c r="E45" s="211"/>
      <c r="F45" s="211">
        <v>17.28</v>
      </c>
      <c r="G45" s="211"/>
      <c r="H45" s="11" t="s">
        <v>453</v>
      </c>
    </row>
    <row r="46" spans="1:8" x14ac:dyDescent="0.35">
      <c r="A46" s="9">
        <v>44</v>
      </c>
      <c r="B46" s="22" t="s">
        <v>2650</v>
      </c>
      <c r="C46" s="21" t="s">
        <v>75</v>
      </c>
      <c r="D46" s="211">
        <v>0</v>
      </c>
      <c r="E46" s="211"/>
      <c r="F46" s="211">
        <v>0</v>
      </c>
      <c r="G46" s="211"/>
      <c r="H46" s="11" t="s">
        <v>453</v>
      </c>
    </row>
    <row r="47" spans="1:8" x14ac:dyDescent="0.35">
      <c r="A47" s="9">
        <v>45</v>
      </c>
      <c r="B47" s="22" t="s">
        <v>2651</v>
      </c>
      <c r="C47" s="21" t="s">
        <v>75</v>
      </c>
      <c r="D47" s="211">
        <v>34.56</v>
      </c>
      <c r="E47" s="211"/>
      <c r="F47" s="211">
        <v>6.48</v>
      </c>
      <c r="G47" s="211"/>
      <c r="H47" s="11" t="s">
        <v>2280</v>
      </c>
    </row>
    <row r="48" spans="1:8" x14ac:dyDescent="0.35">
      <c r="A48" s="9">
        <v>46</v>
      </c>
      <c r="B48" s="22" t="s">
        <v>2068</v>
      </c>
      <c r="C48" s="21" t="s">
        <v>75</v>
      </c>
      <c r="D48" s="211">
        <v>302.44</v>
      </c>
      <c r="E48" s="211"/>
      <c r="F48" s="211">
        <v>34.56</v>
      </c>
      <c r="G48" s="211"/>
      <c r="H48" s="11" t="s">
        <v>453</v>
      </c>
    </row>
    <row r="49" spans="1:8" x14ac:dyDescent="0.35">
      <c r="A49" s="9">
        <v>47</v>
      </c>
      <c r="B49" s="22" t="s">
        <v>2652</v>
      </c>
      <c r="C49" s="21" t="s">
        <v>75</v>
      </c>
      <c r="D49" s="211">
        <v>172.82</v>
      </c>
      <c r="E49" s="211"/>
      <c r="F49" s="211">
        <v>34.56</v>
      </c>
      <c r="G49" s="211"/>
      <c r="H49" s="11" t="s">
        <v>453</v>
      </c>
    </row>
    <row r="50" spans="1:8" x14ac:dyDescent="0.35">
      <c r="A50" s="9">
        <v>48</v>
      </c>
      <c r="B50" s="22" t="s">
        <v>2653</v>
      </c>
      <c r="C50" s="21" t="s">
        <v>75</v>
      </c>
      <c r="D50" s="211">
        <v>23.76</v>
      </c>
      <c r="E50" s="211"/>
      <c r="F50" s="211">
        <v>8.64</v>
      </c>
      <c r="G50" s="211"/>
      <c r="H50" s="11" t="s">
        <v>453</v>
      </c>
    </row>
    <row r="51" spans="1:8" x14ac:dyDescent="0.35">
      <c r="A51" s="9">
        <v>49</v>
      </c>
      <c r="B51" s="72" t="s">
        <v>933</v>
      </c>
      <c r="C51" s="21" t="s">
        <v>75</v>
      </c>
      <c r="D51" s="211">
        <v>34.56</v>
      </c>
      <c r="E51" s="211"/>
      <c r="F51" s="211">
        <v>21.6</v>
      </c>
      <c r="G51" s="211"/>
      <c r="H51" s="11" t="s">
        <v>453</v>
      </c>
    </row>
    <row r="52" spans="1:8" x14ac:dyDescent="0.35">
      <c r="A52" s="9">
        <v>50</v>
      </c>
      <c r="B52" s="72" t="s">
        <v>1817</v>
      </c>
      <c r="C52" s="21" t="s">
        <v>27</v>
      </c>
      <c r="D52" s="211"/>
      <c r="E52" s="211"/>
      <c r="F52" s="211">
        <v>17.28</v>
      </c>
      <c r="G52" s="211"/>
      <c r="H52" s="11"/>
    </row>
    <row r="53" spans="1:8" x14ac:dyDescent="0.35">
      <c r="A53" s="9">
        <v>51</v>
      </c>
      <c r="B53" s="72" t="s">
        <v>199</v>
      </c>
      <c r="C53" s="21" t="s">
        <v>27</v>
      </c>
      <c r="D53" s="211"/>
      <c r="E53" s="211"/>
      <c r="F53" s="211">
        <v>86.41</v>
      </c>
      <c r="G53" s="211"/>
      <c r="H53" s="11"/>
    </row>
    <row r="54" spans="1:8" x14ac:dyDescent="0.35">
      <c r="A54" s="9">
        <v>52</v>
      </c>
      <c r="B54" s="72" t="s">
        <v>2654</v>
      </c>
      <c r="C54" s="73" t="s">
        <v>27</v>
      </c>
      <c r="D54" s="211">
        <v>64.8</v>
      </c>
      <c r="E54" s="211"/>
      <c r="F54" s="211">
        <v>129.61000000000001</v>
      </c>
      <c r="G54" s="211"/>
      <c r="H54" s="11" t="s">
        <v>453</v>
      </c>
    </row>
    <row r="55" spans="1:8" x14ac:dyDescent="0.35">
      <c r="A55" s="9">
        <v>53</v>
      </c>
      <c r="B55" s="72" t="s">
        <v>2655</v>
      </c>
      <c r="C55" s="73" t="s">
        <v>27</v>
      </c>
      <c r="D55" s="211">
        <v>25.92</v>
      </c>
      <c r="E55" s="211"/>
      <c r="F55" s="211"/>
      <c r="G55" s="211"/>
      <c r="H55" s="11" t="s">
        <v>2280</v>
      </c>
    </row>
    <row r="56" spans="1:8" x14ac:dyDescent="0.35">
      <c r="A56" s="9">
        <v>54</v>
      </c>
      <c r="B56" s="72" t="s">
        <v>2656</v>
      </c>
      <c r="C56" s="21" t="s">
        <v>75</v>
      </c>
      <c r="D56" s="211">
        <v>21.6</v>
      </c>
      <c r="E56" s="211"/>
      <c r="F56" s="211">
        <v>2.16</v>
      </c>
      <c r="G56" s="211"/>
      <c r="H56" s="11" t="s">
        <v>453</v>
      </c>
    </row>
    <row r="57" spans="1:8" x14ac:dyDescent="0.35">
      <c r="A57" s="9">
        <v>55</v>
      </c>
      <c r="B57" s="22" t="s">
        <v>2657</v>
      </c>
      <c r="C57" s="21" t="s">
        <v>27</v>
      </c>
      <c r="D57" s="211">
        <v>4.32</v>
      </c>
      <c r="E57" s="211"/>
      <c r="F57" s="211">
        <v>2.16</v>
      </c>
      <c r="G57" s="211"/>
      <c r="H57" s="11" t="s">
        <v>2280</v>
      </c>
    </row>
    <row r="58" spans="1:8" x14ac:dyDescent="0.35">
      <c r="A58" s="9">
        <v>56</v>
      </c>
      <c r="B58" s="70" t="s">
        <v>2658</v>
      </c>
      <c r="C58" s="21" t="s">
        <v>75</v>
      </c>
      <c r="D58" s="211">
        <v>51.84</v>
      </c>
      <c r="E58" s="211"/>
      <c r="F58" s="211">
        <v>21.6</v>
      </c>
      <c r="G58" s="211"/>
      <c r="H58" s="11" t="s">
        <v>453</v>
      </c>
    </row>
    <row r="59" spans="1:8" ht="36" x14ac:dyDescent="0.35">
      <c r="A59" s="9">
        <v>57</v>
      </c>
      <c r="B59" s="19" t="s">
        <v>2659</v>
      </c>
      <c r="C59" s="21" t="s">
        <v>75</v>
      </c>
      <c r="D59" s="211">
        <v>12.96</v>
      </c>
      <c r="E59" s="211"/>
      <c r="F59" s="211">
        <v>4.32</v>
      </c>
      <c r="G59" s="211"/>
      <c r="H59" s="11" t="s">
        <v>453</v>
      </c>
    </row>
    <row r="60" spans="1:8" x14ac:dyDescent="0.35">
      <c r="A60" s="9">
        <v>58</v>
      </c>
      <c r="B60" s="70" t="s">
        <v>2660</v>
      </c>
      <c r="C60" s="21" t="s">
        <v>75</v>
      </c>
      <c r="D60" s="211">
        <v>21.6</v>
      </c>
      <c r="E60" s="211"/>
      <c r="F60" s="211">
        <v>8.64</v>
      </c>
      <c r="G60" s="211"/>
      <c r="H60" s="11" t="s">
        <v>453</v>
      </c>
    </row>
    <row r="61" spans="1:8" x14ac:dyDescent="0.35">
      <c r="A61" s="9">
        <v>59</v>
      </c>
      <c r="B61" s="70" t="s">
        <v>2661</v>
      </c>
      <c r="C61" s="21" t="s">
        <v>75</v>
      </c>
      <c r="D61" s="211">
        <v>51.84</v>
      </c>
      <c r="E61" s="211"/>
      <c r="F61" s="211">
        <v>21.6</v>
      </c>
      <c r="G61" s="211"/>
      <c r="H61" s="11" t="s">
        <v>453</v>
      </c>
    </row>
    <row r="62" spans="1:8" x14ac:dyDescent="0.35">
      <c r="A62" s="9">
        <v>60</v>
      </c>
      <c r="B62" s="70" t="s">
        <v>2662</v>
      </c>
      <c r="C62" s="21" t="s">
        <v>75</v>
      </c>
      <c r="D62" s="211">
        <v>51.84</v>
      </c>
      <c r="E62" s="211"/>
      <c r="F62" s="211">
        <v>12.96</v>
      </c>
      <c r="G62" s="211"/>
      <c r="H62" s="11" t="s">
        <v>453</v>
      </c>
    </row>
    <row r="63" spans="1:8" x14ac:dyDescent="0.35">
      <c r="A63" s="9">
        <v>61</v>
      </c>
      <c r="B63" s="22" t="s">
        <v>2663</v>
      </c>
      <c r="C63" s="21" t="s">
        <v>75</v>
      </c>
      <c r="D63" s="211">
        <v>151.22</v>
      </c>
      <c r="E63" s="211"/>
      <c r="F63" s="211">
        <v>21.6</v>
      </c>
      <c r="G63" s="211"/>
      <c r="H63" s="11" t="s">
        <v>453</v>
      </c>
    </row>
    <row r="64" spans="1:8" x14ac:dyDescent="0.35">
      <c r="A64" s="9">
        <v>62</v>
      </c>
      <c r="B64" s="22" t="s">
        <v>2123</v>
      </c>
      <c r="C64" s="21" t="s">
        <v>75</v>
      </c>
      <c r="D64" s="211">
        <v>259.23</v>
      </c>
      <c r="E64" s="211"/>
      <c r="F64" s="211">
        <v>51.84</v>
      </c>
      <c r="G64" s="211"/>
      <c r="H64" s="11" t="s">
        <v>453</v>
      </c>
    </row>
    <row r="65" spans="1:8" x14ac:dyDescent="0.35">
      <c r="A65" s="9">
        <v>63</v>
      </c>
      <c r="B65" s="72" t="s">
        <v>2664</v>
      </c>
      <c r="C65" s="21" t="s">
        <v>75</v>
      </c>
      <c r="D65" s="211">
        <v>21.6</v>
      </c>
      <c r="E65" s="211"/>
      <c r="F65" s="211">
        <v>21.6</v>
      </c>
      <c r="G65" s="211"/>
      <c r="H65" s="11" t="s">
        <v>453</v>
      </c>
    </row>
    <row r="66" spans="1:8" x14ac:dyDescent="0.35">
      <c r="A66" s="9">
        <v>64</v>
      </c>
      <c r="B66" s="22" t="s">
        <v>2665</v>
      </c>
      <c r="C66" s="11" t="s">
        <v>27</v>
      </c>
      <c r="D66" s="211">
        <v>302.44</v>
      </c>
      <c r="E66" s="211"/>
      <c r="F66" s="211">
        <v>43.2</v>
      </c>
      <c r="G66" s="211"/>
      <c r="H66" s="11" t="s">
        <v>453</v>
      </c>
    </row>
    <row r="67" spans="1:8" x14ac:dyDescent="0.35">
      <c r="A67" s="9">
        <v>65</v>
      </c>
      <c r="B67" s="22" t="s">
        <v>2666</v>
      </c>
      <c r="C67" s="11" t="s">
        <v>27</v>
      </c>
      <c r="D67" s="211">
        <v>302.44</v>
      </c>
      <c r="E67" s="211"/>
      <c r="F67" s="211">
        <v>43.2</v>
      </c>
      <c r="G67" s="211"/>
      <c r="H67" s="11" t="s">
        <v>453</v>
      </c>
    </row>
    <row r="68" spans="1:8" x14ac:dyDescent="0.35">
      <c r="A68" s="9">
        <v>66</v>
      </c>
      <c r="B68" s="70" t="s">
        <v>2667</v>
      </c>
      <c r="C68" s="21" t="s">
        <v>75</v>
      </c>
      <c r="D68" s="211">
        <v>129.61000000000001</v>
      </c>
      <c r="E68" s="211"/>
      <c r="F68" s="211">
        <v>51.84</v>
      </c>
      <c r="G68" s="211"/>
      <c r="H68" s="11" t="s">
        <v>453</v>
      </c>
    </row>
    <row r="69" spans="1:8" x14ac:dyDescent="0.35">
      <c r="A69" s="9">
        <v>67</v>
      </c>
      <c r="B69" s="70" t="s">
        <v>2668</v>
      </c>
      <c r="C69" s="21" t="s">
        <v>75</v>
      </c>
      <c r="D69" s="211">
        <v>108.01</v>
      </c>
      <c r="E69" s="211"/>
      <c r="F69" s="211">
        <v>12.96</v>
      </c>
      <c r="G69" s="211"/>
      <c r="H69" s="11" t="s">
        <v>453</v>
      </c>
    </row>
    <row r="70" spans="1:8" x14ac:dyDescent="0.35">
      <c r="A70" s="9">
        <v>68</v>
      </c>
      <c r="B70" s="70" t="s">
        <v>2669</v>
      </c>
      <c r="C70" s="21" t="s">
        <v>75</v>
      </c>
      <c r="D70" s="211">
        <v>12.96</v>
      </c>
      <c r="E70" s="211"/>
      <c r="F70" s="211">
        <v>4.32</v>
      </c>
      <c r="G70" s="211"/>
      <c r="H70" s="11" t="s">
        <v>453</v>
      </c>
    </row>
    <row r="71" spans="1:8" x14ac:dyDescent="0.35">
      <c r="A71" s="9">
        <v>69</v>
      </c>
      <c r="B71" s="22" t="s">
        <v>870</v>
      </c>
      <c r="C71" s="21" t="s">
        <v>75</v>
      </c>
      <c r="D71" s="211">
        <v>30.24</v>
      </c>
      <c r="E71" s="211"/>
      <c r="F71" s="211">
        <v>21.6</v>
      </c>
      <c r="G71" s="211"/>
      <c r="H71" s="11" t="s">
        <v>453</v>
      </c>
    </row>
    <row r="72" spans="1:8" x14ac:dyDescent="0.35">
      <c r="A72" s="9">
        <v>70</v>
      </c>
      <c r="B72" s="70" t="s">
        <v>110</v>
      </c>
      <c r="C72" s="21" t="s">
        <v>27</v>
      </c>
      <c r="D72" s="211">
        <v>345.64</v>
      </c>
      <c r="E72" s="211"/>
      <c r="F72" s="211">
        <v>64.8</v>
      </c>
      <c r="G72" s="211"/>
      <c r="H72" s="11" t="s">
        <v>453</v>
      </c>
    </row>
    <row r="73" spans="1:8" x14ac:dyDescent="0.35">
      <c r="A73" s="9">
        <v>71</v>
      </c>
      <c r="B73" s="70" t="s">
        <v>2670</v>
      </c>
      <c r="C73" s="21" t="s">
        <v>27</v>
      </c>
      <c r="D73" s="211">
        <v>172.82</v>
      </c>
      <c r="E73" s="211"/>
      <c r="F73" s="211">
        <v>64.8</v>
      </c>
      <c r="G73" s="211"/>
      <c r="H73" s="11" t="s">
        <v>453</v>
      </c>
    </row>
    <row r="74" spans="1:8" x14ac:dyDescent="0.35">
      <c r="A74" s="9">
        <v>72</v>
      </c>
      <c r="B74" s="22" t="s">
        <v>2671</v>
      </c>
      <c r="C74" s="21" t="s">
        <v>75</v>
      </c>
      <c r="D74" s="211">
        <v>34.56</v>
      </c>
      <c r="E74" s="211"/>
      <c r="F74" s="211">
        <v>21.6</v>
      </c>
      <c r="G74" s="211"/>
      <c r="H74" s="11" t="s">
        <v>453</v>
      </c>
    </row>
    <row r="75" spans="1:8" x14ac:dyDescent="0.35">
      <c r="A75" s="9">
        <v>73</v>
      </c>
      <c r="B75" s="70" t="s">
        <v>2672</v>
      </c>
      <c r="C75" s="21" t="s">
        <v>75</v>
      </c>
      <c r="D75" s="211"/>
      <c r="E75" s="211"/>
      <c r="F75" s="211">
        <v>12.96</v>
      </c>
      <c r="G75" s="211"/>
      <c r="H75" s="11" t="s">
        <v>453</v>
      </c>
    </row>
    <row r="76" spans="1:8" x14ac:dyDescent="0.35">
      <c r="A76" s="9">
        <v>74</v>
      </c>
      <c r="B76" s="70" t="s">
        <v>2673</v>
      </c>
      <c r="C76" s="21" t="s">
        <v>75</v>
      </c>
      <c r="D76" s="211"/>
      <c r="E76" s="211"/>
      <c r="F76" s="211">
        <v>21.6</v>
      </c>
      <c r="G76" s="211"/>
      <c r="H76" s="11" t="s">
        <v>453</v>
      </c>
    </row>
    <row r="77" spans="1:8" x14ac:dyDescent="0.35">
      <c r="A77" s="9">
        <v>75</v>
      </c>
      <c r="B77" s="70" t="s">
        <v>2674</v>
      </c>
      <c r="C77" s="21" t="s">
        <v>75</v>
      </c>
      <c r="D77" s="211"/>
      <c r="E77" s="211"/>
      <c r="F77" s="211">
        <v>108.01</v>
      </c>
      <c r="G77" s="211"/>
      <c r="H77" s="11" t="s">
        <v>453</v>
      </c>
    </row>
    <row r="78" spans="1:8" x14ac:dyDescent="0.35">
      <c r="A78" s="9">
        <v>76</v>
      </c>
      <c r="B78" s="22" t="s">
        <v>2675</v>
      </c>
      <c r="C78" s="21" t="s">
        <v>75</v>
      </c>
      <c r="D78" s="211">
        <v>125.29</v>
      </c>
      <c r="E78" s="211"/>
      <c r="F78" s="211">
        <v>17.28</v>
      </c>
      <c r="G78" s="211"/>
      <c r="H78" s="11" t="s">
        <v>453</v>
      </c>
    </row>
    <row r="79" spans="1:8" x14ac:dyDescent="0.35">
      <c r="A79" s="9">
        <v>77</v>
      </c>
      <c r="B79" s="22" t="s">
        <v>2377</v>
      </c>
      <c r="C79" s="21" t="s">
        <v>75</v>
      </c>
      <c r="D79" s="211">
        <v>259.23</v>
      </c>
      <c r="E79" s="211"/>
      <c r="F79" s="211">
        <v>34.56</v>
      </c>
      <c r="G79" s="211"/>
      <c r="H79" s="11" t="s">
        <v>453</v>
      </c>
    </row>
    <row r="80" spans="1:8" x14ac:dyDescent="0.35">
      <c r="A80" s="9">
        <v>78</v>
      </c>
      <c r="B80" s="22" t="s">
        <v>2676</v>
      </c>
      <c r="C80" s="21" t="s">
        <v>75</v>
      </c>
      <c r="D80" s="211">
        <v>34.56</v>
      </c>
      <c r="E80" s="211"/>
      <c r="F80" s="211">
        <v>8.64</v>
      </c>
      <c r="G80" s="211"/>
      <c r="H80" s="11" t="s">
        <v>453</v>
      </c>
    </row>
    <row r="81" spans="1:8" x14ac:dyDescent="0.35">
      <c r="A81" s="9">
        <v>79</v>
      </c>
      <c r="B81" s="22" t="s">
        <v>53</v>
      </c>
      <c r="C81" s="21" t="s">
        <v>75</v>
      </c>
      <c r="D81" s="211">
        <v>34.56</v>
      </c>
      <c r="E81" s="211"/>
      <c r="F81" s="211">
        <v>25.92</v>
      </c>
      <c r="G81" s="211"/>
      <c r="H81" s="11" t="s">
        <v>453</v>
      </c>
    </row>
    <row r="82" spans="1:8" x14ac:dyDescent="0.35">
      <c r="A82" s="9">
        <v>80</v>
      </c>
      <c r="B82" s="22" t="s">
        <v>2677</v>
      </c>
      <c r="C82" s="21" t="s">
        <v>75</v>
      </c>
      <c r="D82" s="211">
        <v>51.84</v>
      </c>
      <c r="E82" s="211"/>
      <c r="F82" s="211">
        <v>12.96</v>
      </c>
      <c r="G82" s="211"/>
      <c r="H82" s="11" t="s">
        <v>453</v>
      </c>
    </row>
    <row r="83" spans="1:8" x14ac:dyDescent="0.35">
      <c r="A83" s="9">
        <v>81</v>
      </c>
      <c r="B83" s="22" t="s">
        <v>2678</v>
      </c>
      <c r="C83" s="21" t="s">
        <v>75</v>
      </c>
      <c r="D83" s="211">
        <v>82.09</v>
      </c>
      <c r="E83" s="211"/>
      <c r="F83" s="211">
        <v>12.96</v>
      </c>
      <c r="G83" s="211"/>
      <c r="H83" s="11" t="s">
        <v>453</v>
      </c>
    </row>
    <row r="84" spans="1:8" x14ac:dyDescent="0.35">
      <c r="A84" s="9">
        <v>82</v>
      </c>
      <c r="B84" s="22" t="s">
        <v>52</v>
      </c>
      <c r="C84" s="21" t="s">
        <v>75</v>
      </c>
      <c r="D84" s="211">
        <v>108.01</v>
      </c>
      <c r="E84" s="211"/>
      <c r="F84" s="211">
        <v>51.84</v>
      </c>
      <c r="G84" s="211"/>
      <c r="H84" s="11" t="s">
        <v>453</v>
      </c>
    </row>
    <row r="85" spans="1:8" x14ac:dyDescent="0.35">
      <c r="A85" s="9">
        <v>83</v>
      </c>
      <c r="B85" s="70" t="s">
        <v>2679</v>
      </c>
      <c r="C85" s="21" t="s">
        <v>27</v>
      </c>
      <c r="D85" s="211">
        <v>21.6</v>
      </c>
      <c r="E85" s="211"/>
      <c r="F85" s="211"/>
      <c r="G85" s="211"/>
      <c r="H85" s="11" t="s">
        <v>453</v>
      </c>
    </row>
    <row r="86" spans="1:8" x14ac:dyDescent="0.35">
      <c r="A86" s="9">
        <v>84</v>
      </c>
      <c r="B86" s="22" t="s">
        <v>2680</v>
      </c>
      <c r="C86" s="21" t="s">
        <v>27</v>
      </c>
      <c r="D86" s="211">
        <v>69.12</v>
      </c>
      <c r="E86" s="211"/>
      <c r="F86" s="211">
        <v>8.64</v>
      </c>
      <c r="G86" s="211"/>
      <c r="H86" s="11" t="s">
        <v>7</v>
      </c>
    </row>
    <row r="87" spans="1:8" x14ac:dyDescent="0.35">
      <c r="A87" s="9">
        <v>85</v>
      </c>
      <c r="B87" s="22" t="s">
        <v>2681</v>
      </c>
      <c r="C87" s="21" t="s">
        <v>27</v>
      </c>
      <c r="D87" s="211">
        <v>77.77</v>
      </c>
      <c r="E87" s="211"/>
      <c r="F87" s="211">
        <v>8.64</v>
      </c>
      <c r="G87" s="211"/>
      <c r="H87" s="11" t="s">
        <v>0</v>
      </c>
    </row>
    <row r="88" spans="1:8" x14ac:dyDescent="0.35">
      <c r="A88" s="9">
        <v>86</v>
      </c>
      <c r="B88" s="22" t="s">
        <v>2682</v>
      </c>
      <c r="C88" s="21" t="s">
        <v>75</v>
      </c>
      <c r="D88" s="211">
        <v>172.82</v>
      </c>
      <c r="E88" s="211"/>
      <c r="F88" s="211">
        <v>21.6</v>
      </c>
      <c r="G88" s="211"/>
      <c r="H88" s="11" t="s">
        <v>453</v>
      </c>
    </row>
    <row r="89" spans="1:8" x14ac:dyDescent="0.35">
      <c r="A89" s="9">
        <v>87</v>
      </c>
      <c r="B89" s="22" t="s">
        <v>24</v>
      </c>
      <c r="C89" s="21" t="s">
        <v>75</v>
      </c>
      <c r="D89" s="211">
        <v>259.23</v>
      </c>
      <c r="E89" s="211"/>
      <c r="F89" s="211">
        <v>21.6</v>
      </c>
      <c r="G89" s="211"/>
      <c r="H89" s="11" t="s">
        <v>453</v>
      </c>
    </row>
    <row r="90" spans="1:8" x14ac:dyDescent="0.35">
      <c r="A90" s="9">
        <v>88</v>
      </c>
      <c r="B90" s="22" t="s">
        <v>2683</v>
      </c>
      <c r="C90" s="21" t="s">
        <v>75</v>
      </c>
      <c r="D90" s="211">
        <v>172.82</v>
      </c>
      <c r="E90" s="211"/>
      <c r="F90" s="211">
        <v>21.6</v>
      </c>
      <c r="G90" s="211"/>
      <c r="H90" s="11" t="s">
        <v>453</v>
      </c>
    </row>
    <row r="91" spans="1:8" x14ac:dyDescent="0.35">
      <c r="A91" s="9">
        <v>89</v>
      </c>
      <c r="B91" s="22" t="s">
        <v>2684</v>
      </c>
      <c r="C91" s="21" t="s">
        <v>75</v>
      </c>
      <c r="D91" s="211">
        <v>51.84</v>
      </c>
      <c r="E91" s="211"/>
      <c r="F91" s="211">
        <v>21.6</v>
      </c>
      <c r="G91" s="211"/>
      <c r="H91" s="11" t="s">
        <v>453</v>
      </c>
    </row>
    <row r="92" spans="1:8" x14ac:dyDescent="0.35">
      <c r="A92" s="9">
        <v>90</v>
      </c>
      <c r="B92" s="22" t="s">
        <v>2685</v>
      </c>
      <c r="C92" s="21" t="s">
        <v>75</v>
      </c>
      <c r="D92" s="211">
        <v>108.01</v>
      </c>
      <c r="E92" s="211"/>
      <c r="F92" s="211">
        <v>108.01</v>
      </c>
      <c r="G92" s="211"/>
      <c r="H92" s="11" t="s">
        <v>2021</v>
      </c>
    </row>
    <row r="93" spans="1:8" x14ac:dyDescent="0.35">
      <c r="A93" s="9">
        <v>91</v>
      </c>
      <c r="B93" s="22" t="s">
        <v>42</v>
      </c>
      <c r="C93" s="21" t="s">
        <v>75</v>
      </c>
      <c r="D93" s="211">
        <v>21.6</v>
      </c>
      <c r="E93" s="211"/>
      <c r="F93" s="211">
        <v>99.37</v>
      </c>
      <c r="G93" s="211"/>
      <c r="H93" s="11" t="s">
        <v>453</v>
      </c>
    </row>
    <row r="94" spans="1:8" x14ac:dyDescent="0.35">
      <c r="A94" s="9">
        <v>92</v>
      </c>
      <c r="B94" s="22" t="s">
        <v>41</v>
      </c>
      <c r="C94" s="21" t="s">
        <v>75</v>
      </c>
      <c r="D94" s="211">
        <v>21.6</v>
      </c>
      <c r="E94" s="211"/>
      <c r="F94" s="211">
        <v>99.37</v>
      </c>
      <c r="G94" s="211"/>
      <c r="H94" s="11" t="s">
        <v>453</v>
      </c>
    </row>
    <row r="95" spans="1:8" x14ac:dyDescent="0.35">
      <c r="A95" s="9">
        <v>93</v>
      </c>
      <c r="B95" s="22" t="s">
        <v>2686</v>
      </c>
      <c r="C95" s="21" t="s">
        <v>75</v>
      </c>
      <c r="D95" s="211">
        <v>51.84</v>
      </c>
      <c r="E95" s="211"/>
      <c r="F95" s="211">
        <v>0</v>
      </c>
      <c r="G95" s="211"/>
      <c r="H95" s="11" t="s">
        <v>453</v>
      </c>
    </row>
    <row r="96" spans="1:8" x14ac:dyDescent="0.35">
      <c r="A96" s="9">
        <v>94</v>
      </c>
      <c r="B96" s="70" t="s">
        <v>2687</v>
      </c>
      <c r="C96" s="21" t="s">
        <v>75</v>
      </c>
      <c r="D96" s="211">
        <v>21.6</v>
      </c>
      <c r="E96" s="211"/>
      <c r="F96" s="211">
        <v>0</v>
      </c>
      <c r="G96" s="211"/>
      <c r="H96" s="11" t="s">
        <v>453</v>
      </c>
    </row>
    <row r="97" spans="1:8" x14ac:dyDescent="0.35">
      <c r="A97" s="9">
        <v>95</v>
      </c>
      <c r="B97" s="22" t="s">
        <v>43</v>
      </c>
      <c r="C97" s="21" t="s">
        <v>75</v>
      </c>
      <c r="D97" s="211">
        <v>4.32</v>
      </c>
      <c r="E97" s="211"/>
      <c r="F97" s="211">
        <v>12.96</v>
      </c>
      <c r="G97" s="211"/>
      <c r="H97" s="11" t="s">
        <v>453</v>
      </c>
    </row>
    <row r="98" spans="1:8" x14ac:dyDescent="0.35">
      <c r="A98" s="9">
        <v>96</v>
      </c>
      <c r="B98" s="22" t="s">
        <v>2688</v>
      </c>
      <c r="C98" s="21" t="s">
        <v>75</v>
      </c>
      <c r="D98" s="211"/>
      <c r="E98" s="211"/>
      <c r="F98" s="211">
        <v>10.8</v>
      </c>
      <c r="G98" s="211"/>
      <c r="H98" s="11"/>
    </row>
    <row r="99" spans="1:8" x14ac:dyDescent="0.35">
      <c r="A99" s="9">
        <v>97</v>
      </c>
      <c r="B99" s="22" t="s">
        <v>2689</v>
      </c>
      <c r="C99" s="21" t="s">
        <v>75</v>
      </c>
      <c r="D99" s="211"/>
      <c r="E99" s="211"/>
      <c r="F99" s="211">
        <v>10.8</v>
      </c>
      <c r="G99" s="211"/>
      <c r="H99" s="11"/>
    </row>
    <row r="100" spans="1:8" x14ac:dyDescent="0.35">
      <c r="A100" s="9">
        <v>98</v>
      </c>
      <c r="B100" s="71" t="s">
        <v>2690</v>
      </c>
      <c r="C100" s="21" t="s">
        <v>75</v>
      </c>
      <c r="D100" s="211"/>
      <c r="E100" s="211"/>
      <c r="F100" s="211">
        <v>19.440000000000001</v>
      </c>
      <c r="G100" s="211"/>
      <c r="H100" s="11" t="s">
        <v>453</v>
      </c>
    </row>
    <row r="101" spans="1:8" x14ac:dyDescent="0.35">
      <c r="A101" s="9">
        <v>99</v>
      </c>
      <c r="B101" s="71" t="s">
        <v>2691</v>
      </c>
      <c r="C101" s="21" t="s">
        <v>75</v>
      </c>
      <c r="D101" s="211"/>
      <c r="E101" s="211"/>
      <c r="F101" s="211">
        <v>38.880000000000003</v>
      </c>
      <c r="G101" s="211"/>
      <c r="H101" s="11" t="s">
        <v>453</v>
      </c>
    </row>
    <row r="102" spans="1:8" x14ac:dyDescent="0.35">
      <c r="A102" s="9">
        <v>100</v>
      </c>
      <c r="B102" s="71" t="s">
        <v>2692</v>
      </c>
      <c r="C102" s="21" t="s">
        <v>75</v>
      </c>
      <c r="D102" s="211"/>
      <c r="E102" s="211"/>
      <c r="F102" s="211">
        <v>86.41</v>
      </c>
      <c r="G102" s="211"/>
      <c r="H102" s="11" t="s">
        <v>453</v>
      </c>
    </row>
    <row r="103" spans="1:8" x14ac:dyDescent="0.35">
      <c r="A103" s="9">
        <v>101</v>
      </c>
      <c r="B103" s="71" t="s">
        <v>2693</v>
      </c>
      <c r="C103" s="21" t="s">
        <v>75</v>
      </c>
      <c r="D103" s="211">
        <v>34.56</v>
      </c>
      <c r="E103" s="211"/>
      <c r="F103" s="211">
        <v>21.6</v>
      </c>
      <c r="G103" s="211"/>
      <c r="H103" s="11" t="s">
        <v>453</v>
      </c>
    </row>
    <row r="104" spans="1:8" x14ac:dyDescent="0.35">
      <c r="A104" s="9">
        <v>102</v>
      </c>
      <c r="B104" s="71" t="s">
        <v>434</v>
      </c>
      <c r="C104" s="21" t="s">
        <v>75</v>
      </c>
      <c r="D104" s="211">
        <v>129.61000000000001</v>
      </c>
      <c r="E104" s="211"/>
      <c r="F104" s="211">
        <v>17.28</v>
      </c>
      <c r="G104" s="211"/>
      <c r="H104" s="11" t="s">
        <v>453</v>
      </c>
    </row>
    <row r="105" spans="1:8" x14ac:dyDescent="0.35">
      <c r="A105" s="9">
        <v>103</v>
      </c>
      <c r="B105" s="71" t="s">
        <v>435</v>
      </c>
      <c r="C105" s="21" t="s">
        <v>75</v>
      </c>
      <c r="D105" s="211">
        <v>64.8</v>
      </c>
      <c r="E105" s="211"/>
      <c r="F105" s="211">
        <v>17.28</v>
      </c>
      <c r="G105" s="211"/>
      <c r="H105" s="11" t="s">
        <v>453</v>
      </c>
    </row>
    <row r="106" spans="1:8" x14ac:dyDescent="0.35">
      <c r="A106" s="9">
        <v>104</v>
      </c>
      <c r="B106" s="28" t="s">
        <v>2694</v>
      </c>
      <c r="C106" s="11" t="s">
        <v>75</v>
      </c>
      <c r="D106" s="211"/>
      <c r="E106" s="211"/>
      <c r="F106" s="211">
        <v>43.2</v>
      </c>
      <c r="G106" s="211"/>
      <c r="H106" s="11" t="s">
        <v>453</v>
      </c>
    </row>
    <row r="107" spans="1:8" x14ac:dyDescent="0.35">
      <c r="A107" s="9">
        <v>105</v>
      </c>
      <c r="B107" s="28" t="s">
        <v>1217</v>
      </c>
      <c r="C107" s="11" t="s">
        <v>75</v>
      </c>
      <c r="D107" s="211"/>
      <c r="E107" s="211"/>
      <c r="F107" s="211">
        <v>108.01</v>
      </c>
      <c r="G107" s="211"/>
      <c r="H107" s="11" t="s">
        <v>453</v>
      </c>
    </row>
    <row r="108" spans="1:8" x14ac:dyDescent="0.35">
      <c r="A108" s="9">
        <v>106</v>
      </c>
      <c r="B108" s="28" t="s">
        <v>629</v>
      </c>
      <c r="C108" s="11" t="s">
        <v>75</v>
      </c>
      <c r="D108" s="211"/>
      <c r="E108" s="211"/>
      <c r="F108" s="211">
        <v>259.23</v>
      </c>
      <c r="G108" s="211"/>
      <c r="H108" s="11" t="s">
        <v>453</v>
      </c>
    </row>
    <row r="109" spans="1:8" x14ac:dyDescent="0.35">
      <c r="A109" s="9">
        <v>107</v>
      </c>
      <c r="B109" s="71" t="s">
        <v>1221</v>
      </c>
      <c r="C109" s="11" t="s">
        <v>75</v>
      </c>
      <c r="D109" s="211"/>
      <c r="E109" s="211"/>
      <c r="F109" s="211">
        <v>30.24</v>
      </c>
      <c r="G109" s="211"/>
      <c r="H109" s="11"/>
    </row>
    <row r="110" spans="1:8" x14ac:dyDescent="0.35">
      <c r="A110" s="9">
        <v>108</v>
      </c>
      <c r="B110" s="28" t="s">
        <v>2695</v>
      </c>
      <c r="C110" s="11" t="s">
        <v>2386</v>
      </c>
      <c r="D110" s="211"/>
      <c r="E110" s="211"/>
      <c r="F110" s="211">
        <v>62.64</v>
      </c>
      <c r="G110" s="211"/>
      <c r="H110" s="11"/>
    </row>
    <row r="111" spans="1:8" x14ac:dyDescent="0.35">
      <c r="A111" s="9">
        <v>109</v>
      </c>
      <c r="B111" s="28" t="s">
        <v>2696</v>
      </c>
      <c r="C111" s="11" t="s">
        <v>75</v>
      </c>
      <c r="D111" s="211"/>
      <c r="E111" s="211"/>
      <c r="F111" s="211">
        <v>259.23</v>
      </c>
      <c r="G111" s="211"/>
      <c r="H111" s="11"/>
    </row>
    <row r="112" spans="1:8" x14ac:dyDescent="0.35">
      <c r="A112" s="9">
        <v>110</v>
      </c>
      <c r="B112" s="28" t="s">
        <v>2697</v>
      </c>
      <c r="C112" s="11" t="s">
        <v>75</v>
      </c>
      <c r="D112" s="211"/>
      <c r="E112" s="211"/>
      <c r="F112" s="211">
        <v>108.01</v>
      </c>
      <c r="G112" s="211"/>
      <c r="H112" s="11"/>
    </row>
    <row r="113" spans="1:8" x14ac:dyDescent="0.35">
      <c r="A113" s="9">
        <v>111</v>
      </c>
      <c r="B113" s="28" t="s">
        <v>2698</v>
      </c>
      <c r="C113" s="11" t="s">
        <v>2386</v>
      </c>
      <c r="D113" s="211"/>
      <c r="E113" s="211"/>
      <c r="F113" s="211">
        <v>17.28</v>
      </c>
      <c r="G113" s="211"/>
      <c r="H113" s="11"/>
    </row>
    <row r="114" spans="1:8" x14ac:dyDescent="0.35">
      <c r="A114" s="9">
        <v>112</v>
      </c>
      <c r="B114" s="28" t="s">
        <v>72</v>
      </c>
      <c r="C114" s="11" t="s">
        <v>75</v>
      </c>
      <c r="D114" s="211"/>
      <c r="E114" s="211"/>
      <c r="F114" s="211">
        <v>21.6</v>
      </c>
      <c r="G114" s="211"/>
      <c r="H114" s="11"/>
    </row>
    <row r="115" spans="1:8" x14ac:dyDescent="0.35">
      <c r="A115" s="9">
        <v>113</v>
      </c>
      <c r="B115" s="71" t="s">
        <v>2699</v>
      </c>
      <c r="C115" s="11" t="s">
        <v>75</v>
      </c>
      <c r="D115" s="211"/>
      <c r="E115" s="211"/>
      <c r="F115" s="211">
        <v>4.32</v>
      </c>
      <c r="G115" s="211"/>
      <c r="H115" s="11"/>
    </row>
    <row r="116" spans="1:8" x14ac:dyDescent="0.35">
      <c r="A116" s="9">
        <v>114</v>
      </c>
      <c r="B116" s="71" t="s">
        <v>213</v>
      </c>
      <c r="C116" s="11" t="s">
        <v>75</v>
      </c>
      <c r="D116" s="211"/>
      <c r="E116" s="211"/>
      <c r="F116" s="211">
        <v>2.16</v>
      </c>
      <c r="G116" s="211"/>
      <c r="H116" s="11"/>
    </row>
    <row r="117" spans="1:8" x14ac:dyDescent="0.35">
      <c r="A117" s="9">
        <v>115</v>
      </c>
      <c r="B117" s="71" t="s">
        <v>2700</v>
      </c>
      <c r="C117" s="11" t="s">
        <v>75</v>
      </c>
      <c r="D117" s="211"/>
      <c r="E117" s="211"/>
      <c r="F117" s="211">
        <v>2.16</v>
      </c>
      <c r="G117" s="211"/>
      <c r="H117" s="11"/>
    </row>
    <row r="118" spans="1:8" x14ac:dyDescent="0.35">
      <c r="A118" s="9">
        <v>116</v>
      </c>
      <c r="B118" s="71" t="s">
        <v>372</v>
      </c>
      <c r="C118" s="11" t="s">
        <v>75</v>
      </c>
      <c r="D118" s="211"/>
      <c r="E118" s="211"/>
      <c r="F118" s="211">
        <v>2.16</v>
      </c>
      <c r="G118" s="211"/>
      <c r="H118" s="11"/>
    </row>
    <row r="119" spans="1:8" x14ac:dyDescent="0.35">
      <c r="A119" s="9">
        <v>117</v>
      </c>
      <c r="B119" s="52" t="s">
        <v>761</v>
      </c>
      <c r="C119" s="11" t="s">
        <v>27</v>
      </c>
      <c r="D119" s="211"/>
      <c r="E119" s="211"/>
      <c r="F119" s="211">
        <v>8.64</v>
      </c>
      <c r="G119" s="211"/>
      <c r="H119" s="11"/>
    </row>
    <row r="120" spans="1:8" x14ac:dyDescent="0.35">
      <c r="A120" s="9">
        <v>118</v>
      </c>
      <c r="B120" s="52" t="s">
        <v>2701</v>
      </c>
      <c r="C120" s="11" t="s">
        <v>75</v>
      </c>
      <c r="D120" s="211"/>
      <c r="E120" s="211"/>
      <c r="F120" s="211">
        <v>0</v>
      </c>
      <c r="G120" s="211"/>
      <c r="H120" s="11"/>
    </row>
    <row r="121" spans="1:8" x14ac:dyDescent="0.35">
      <c r="A121" s="9">
        <v>119</v>
      </c>
      <c r="B121" s="71" t="s">
        <v>2702</v>
      </c>
      <c r="C121" s="11" t="s">
        <v>75</v>
      </c>
      <c r="D121" s="211"/>
      <c r="E121" s="211"/>
      <c r="F121" s="211">
        <v>21.6</v>
      </c>
      <c r="G121" s="211"/>
      <c r="H121" s="11"/>
    </row>
    <row r="122" spans="1:8" x14ac:dyDescent="0.35">
      <c r="A122" s="9">
        <v>120</v>
      </c>
      <c r="B122" s="71" t="s">
        <v>2703</v>
      </c>
      <c r="C122" s="11" t="s">
        <v>75</v>
      </c>
      <c r="D122" s="211"/>
      <c r="E122" s="211"/>
      <c r="F122" s="211">
        <v>34.56</v>
      </c>
      <c r="G122" s="211"/>
      <c r="H122" s="11"/>
    </row>
    <row r="123" spans="1:8" x14ac:dyDescent="0.35">
      <c r="A123" s="9">
        <v>121</v>
      </c>
      <c r="B123" s="71" t="s">
        <v>2704</v>
      </c>
      <c r="C123" s="11" t="s">
        <v>75</v>
      </c>
      <c r="D123" s="211"/>
      <c r="E123" s="211"/>
      <c r="F123" s="211">
        <v>86.41</v>
      </c>
      <c r="G123" s="211"/>
      <c r="H123" s="11"/>
    </row>
    <row r="124" spans="1:8" x14ac:dyDescent="0.35">
      <c r="A124" s="9">
        <v>122</v>
      </c>
      <c r="B124" s="71" t="s">
        <v>2705</v>
      </c>
      <c r="C124" s="11" t="s">
        <v>75</v>
      </c>
      <c r="D124" s="211"/>
      <c r="E124" s="211"/>
      <c r="F124" s="211">
        <v>12.96</v>
      </c>
      <c r="G124" s="211"/>
      <c r="H124" s="11"/>
    </row>
    <row r="125" spans="1:8" x14ac:dyDescent="0.35">
      <c r="A125" s="9">
        <v>123</v>
      </c>
      <c r="B125" s="71" t="s">
        <v>2706</v>
      </c>
      <c r="C125" s="11" t="s">
        <v>75</v>
      </c>
      <c r="D125" s="211"/>
      <c r="E125" s="211"/>
      <c r="F125" s="211">
        <v>25.92</v>
      </c>
      <c r="G125" s="211"/>
      <c r="H125" s="11"/>
    </row>
    <row r="126" spans="1:8" x14ac:dyDescent="0.35">
      <c r="A126" s="9">
        <v>124</v>
      </c>
      <c r="B126" s="71" t="s">
        <v>2707</v>
      </c>
      <c r="C126" s="11" t="s">
        <v>75</v>
      </c>
      <c r="D126" s="211"/>
      <c r="E126" s="211"/>
      <c r="F126" s="211">
        <v>64.8</v>
      </c>
      <c r="G126" s="211"/>
      <c r="H126" s="11"/>
    </row>
    <row r="127" spans="1:8" x14ac:dyDescent="0.35">
      <c r="A127" s="9">
        <v>125</v>
      </c>
      <c r="B127" s="28" t="s">
        <v>2708</v>
      </c>
      <c r="C127" s="11" t="s">
        <v>2402</v>
      </c>
      <c r="D127" s="211"/>
      <c r="E127" s="211"/>
      <c r="F127" s="211">
        <v>6.04</v>
      </c>
      <c r="G127" s="211"/>
      <c r="H127" s="11"/>
    </row>
    <row r="128" spans="1:8" x14ac:dyDescent="0.35">
      <c r="A128" s="9">
        <v>126</v>
      </c>
      <c r="B128" s="28" t="s">
        <v>2709</v>
      </c>
      <c r="C128" s="11" t="s">
        <v>75</v>
      </c>
      <c r="D128" s="211"/>
      <c r="E128" s="211"/>
      <c r="F128" s="211">
        <v>21.6</v>
      </c>
      <c r="G128" s="211"/>
      <c r="H128" s="11"/>
    </row>
    <row r="129" spans="1:8" x14ac:dyDescent="0.35">
      <c r="A129" s="9">
        <v>127</v>
      </c>
      <c r="B129" s="70" t="s">
        <v>2710</v>
      </c>
      <c r="C129" s="11" t="s">
        <v>75</v>
      </c>
      <c r="D129" s="211">
        <v>86.41</v>
      </c>
      <c r="E129" s="211"/>
      <c r="F129" s="211">
        <v>12.96</v>
      </c>
      <c r="G129" s="211"/>
      <c r="H129" s="11" t="s">
        <v>453</v>
      </c>
    </row>
    <row r="130" spans="1:8" x14ac:dyDescent="0.35">
      <c r="A130" s="9">
        <v>128</v>
      </c>
      <c r="B130" s="28" t="s">
        <v>99</v>
      </c>
      <c r="C130" s="11" t="s">
        <v>75</v>
      </c>
      <c r="D130" s="211">
        <v>77.77</v>
      </c>
      <c r="E130" s="211"/>
      <c r="F130" s="211">
        <v>12.96</v>
      </c>
      <c r="G130" s="211"/>
      <c r="H130" s="11" t="s">
        <v>453</v>
      </c>
    </row>
    <row r="131" spans="1:8" x14ac:dyDescent="0.35">
      <c r="A131" s="9">
        <v>129</v>
      </c>
      <c r="B131" s="28" t="s">
        <v>2711</v>
      </c>
      <c r="C131" s="11" t="s">
        <v>75</v>
      </c>
      <c r="D131" s="211">
        <v>51.84</v>
      </c>
      <c r="E131" s="211"/>
      <c r="F131" s="211">
        <v>12.96</v>
      </c>
      <c r="G131" s="211"/>
      <c r="H131" s="11" t="s">
        <v>453</v>
      </c>
    </row>
    <row r="132" spans="1:8" x14ac:dyDescent="0.35">
      <c r="A132" s="9">
        <v>130</v>
      </c>
      <c r="B132" s="28" t="s">
        <v>97</v>
      </c>
      <c r="C132" s="11" t="s">
        <v>75</v>
      </c>
      <c r="D132" s="211">
        <v>10.8</v>
      </c>
      <c r="E132" s="211"/>
      <c r="F132" s="211">
        <v>17.28</v>
      </c>
      <c r="G132" s="211"/>
      <c r="H132" s="11" t="s">
        <v>453</v>
      </c>
    </row>
    <row r="133" spans="1:8" x14ac:dyDescent="0.35">
      <c r="A133" s="9">
        <v>131</v>
      </c>
      <c r="B133" s="28" t="s">
        <v>2712</v>
      </c>
      <c r="C133" s="11" t="s">
        <v>75</v>
      </c>
      <c r="D133" s="211"/>
      <c r="E133" s="211"/>
      <c r="F133" s="211">
        <v>8.64</v>
      </c>
      <c r="G133" s="211"/>
      <c r="H133" s="11" t="s">
        <v>453</v>
      </c>
    </row>
    <row r="134" spans="1:8" x14ac:dyDescent="0.35">
      <c r="A134" s="9">
        <v>132</v>
      </c>
      <c r="B134" s="28" t="s">
        <v>2713</v>
      </c>
      <c r="C134" s="11" t="s">
        <v>75</v>
      </c>
      <c r="D134" s="211"/>
      <c r="E134" s="211"/>
      <c r="F134" s="211">
        <v>21.6</v>
      </c>
      <c r="G134" s="211"/>
      <c r="H134" s="11" t="s">
        <v>453</v>
      </c>
    </row>
    <row r="135" spans="1:8" x14ac:dyDescent="0.35">
      <c r="A135" s="9">
        <v>133</v>
      </c>
      <c r="B135" s="28" t="s">
        <v>2714</v>
      </c>
      <c r="C135" s="11" t="s">
        <v>75</v>
      </c>
      <c r="D135" s="211"/>
      <c r="E135" s="211"/>
      <c r="F135" s="211">
        <v>34.56</v>
      </c>
      <c r="G135" s="211"/>
      <c r="H135" s="11" t="s">
        <v>453</v>
      </c>
    </row>
    <row r="136" spans="1:8" x14ac:dyDescent="0.35">
      <c r="A136" s="9">
        <v>134</v>
      </c>
      <c r="B136" s="71" t="s">
        <v>2715</v>
      </c>
      <c r="C136" s="11" t="s">
        <v>75</v>
      </c>
      <c r="D136" s="211">
        <v>21.6</v>
      </c>
      <c r="E136" s="211"/>
      <c r="F136" s="211">
        <v>19.440000000000001</v>
      </c>
      <c r="G136" s="211"/>
      <c r="H136" s="11" t="s">
        <v>453</v>
      </c>
    </row>
    <row r="137" spans="1:8" x14ac:dyDescent="0.35">
      <c r="A137" s="9">
        <v>135</v>
      </c>
      <c r="B137" s="28" t="s">
        <v>1039</v>
      </c>
      <c r="C137" s="11" t="s">
        <v>75</v>
      </c>
      <c r="D137" s="211">
        <v>17.28</v>
      </c>
      <c r="E137" s="211"/>
      <c r="F137" s="211">
        <v>4.32</v>
      </c>
      <c r="G137" s="211"/>
      <c r="H137" s="11" t="s">
        <v>453</v>
      </c>
    </row>
    <row r="138" spans="1:8" x14ac:dyDescent="0.35">
      <c r="A138" s="9">
        <v>136</v>
      </c>
      <c r="B138" s="28" t="s">
        <v>67</v>
      </c>
      <c r="C138" s="11" t="s">
        <v>27</v>
      </c>
      <c r="D138" s="211"/>
      <c r="E138" s="211"/>
      <c r="F138" s="211">
        <v>12.96</v>
      </c>
      <c r="G138" s="211"/>
      <c r="H138" s="11"/>
    </row>
    <row r="139" spans="1:8" x14ac:dyDescent="0.35">
      <c r="A139" s="9">
        <v>137</v>
      </c>
      <c r="B139" s="58" t="s">
        <v>430</v>
      </c>
      <c r="C139" s="11" t="s">
        <v>75</v>
      </c>
      <c r="D139" s="211">
        <v>41.38</v>
      </c>
      <c r="E139" s="211"/>
      <c r="F139" s="211"/>
      <c r="G139" s="211"/>
      <c r="H139" s="11" t="s">
        <v>453</v>
      </c>
    </row>
    <row r="140" spans="1:8" x14ac:dyDescent="0.35">
      <c r="A140" s="9">
        <v>138</v>
      </c>
      <c r="B140" s="58" t="s">
        <v>2379</v>
      </c>
      <c r="C140" s="11" t="s">
        <v>75</v>
      </c>
      <c r="D140" s="211">
        <v>60.69</v>
      </c>
      <c r="E140" s="211"/>
      <c r="F140" s="211">
        <v>16.55</v>
      </c>
      <c r="G140" s="211"/>
      <c r="H140" s="11" t="s">
        <v>2021</v>
      </c>
    </row>
    <row r="141" spans="1:8" x14ac:dyDescent="0.35">
      <c r="A141" s="9">
        <v>139</v>
      </c>
      <c r="B141" s="58" t="s">
        <v>352</v>
      </c>
      <c r="C141" s="11" t="s">
        <v>75</v>
      </c>
      <c r="D141" s="211"/>
      <c r="E141" s="211"/>
      <c r="F141" s="211">
        <v>12.69</v>
      </c>
      <c r="G141" s="211"/>
      <c r="H141" s="11"/>
    </row>
    <row r="142" spans="1:8" x14ac:dyDescent="0.35">
      <c r="A142" s="9">
        <v>140</v>
      </c>
      <c r="B142" s="58" t="s">
        <v>74</v>
      </c>
      <c r="C142" s="11" t="s">
        <v>75</v>
      </c>
      <c r="D142" s="211"/>
      <c r="E142" s="211"/>
      <c r="F142" s="211">
        <v>137.94999999999999</v>
      </c>
      <c r="G142" s="211"/>
      <c r="H142" s="11"/>
    </row>
    <row r="143" spans="1:8" x14ac:dyDescent="0.35">
      <c r="A143" s="9">
        <v>141</v>
      </c>
      <c r="B143" s="58" t="s">
        <v>346</v>
      </c>
      <c r="C143" s="11" t="s">
        <v>75</v>
      </c>
      <c r="D143" s="211">
        <v>99.32</v>
      </c>
      <c r="E143" s="211"/>
      <c r="F143" s="211">
        <v>5.51</v>
      </c>
      <c r="G143" s="211"/>
      <c r="H143" s="11" t="s">
        <v>453</v>
      </c>
    </row>
    <row r="144" spans="1:8" x14ac:dyDescent="0.35">
      <c r="A144" s="9">
        <v>142</v>
      </c>
      <c r="B144" s="58" t="s">
        <v>445</v>
      </c>
      <c r="C144" s="11" t="s">
        <v>75</v>
      </c>
      <c r="D144" s="211">
        <v>97.66</v>
      </c>
      <c r="E144" s="211"/>
      <c r="F144" s="211">
        <v>5.51</v>
      </c>
      <c r="G144" s="211"/>
      <c r="H144" s="11" t="s">
        <v>453</v>
      </c>
    </row>
    <row r="145" spans="1:8" x14ac:dyDescent="0.35">
      <c r="A145" s="9">
        <v>143</v>
      </c>
      <c r="B145" s="58" t="s">
        <v>2716</v>
      </c>
      <c r="C145" s="11" t="s">
        <v>75</v>
      </c>
      <c r="D145" s="211">
        <v>41.38</v>
      </c>
      <c r="E145" s="211"/>
      <c r="F145" s="211">
        <v>19.309999999999999</v>
      </c>
      <c r="G145" s="211"/>
      <c r="H145" s="11" t="s">
        <v>453</v>
      </c>
    </row>
    <row r="146" spans="1:8" x14ac:dyDescent="0.35">
      <c r="A146" s="9">
        <v>144</v>
      </c>
      <c r="B146" s="58" t="s">
        <v>2717</v>
      </c>
      <c r="C146" s="11" t="s">
        <v>75</v>
      </c>
      <c r="D146" s="211">
        <v>66.209999999999994</v>
      </c>
      <c r="E146" s="211"/>
      <c r="F146" s="211">
        <v>19.309999999999999</v>
      </c>
      <c r="G146" s="211"/>
      <c r="H146" s="11" t="s">
        <v>453</v>
      </c>
    </row>
    <row r="147" spans="1:8" x14ac:dyDescent="0.35">
      <c r="A147" s="9">
        <v>145</v>
      </c>
      <c r="B147" s="58" t="s">
        <v>417</v>
      </c>
      <c r="C147" s="11" t="s">
        <v>75</v>
      </c>
      <c r="D147" s="211">
        <v>868</v>
      </c>
      <c r="E147" s="211"/>
      <c r="F147" s="211">
        <v>24.8</v>
      </c>
      <c r="G147" s="211"/>
      <c r="H147" s="11" t="s">
        <v>453</v>
      </c>
    </row>
    <row r="148" spans="1:8" x14ac:dyDescent="0.35">
      <c r="A148" s="9">
        <v>146</v>
      </c>
      <c r="B148" s="58" t="s">
        <v>2718</v>
      </c>
      <c r="C148" s="11" t="s">
        <v>75</v>
      </c>
      <c r="D148" s="211">
        <v>124</v>
      </c>
      <c r="E148" s="228"/>
      <c r="F148" s="483">
        <v>235.6</v>
      </c>
      <c r="G148" s="228"/>
      <c r="H148" s="11" t="s">
        <v>453</v>
      </c>
    </row>
    <row r="149" spans="1:8" x14ac:dyDescent="0.35">
      <c r="A149" s="9">
        <v>147</v>
      </c>
      <c r="B149" s="58" t="s">
        <v>2719</v>
      </c>
      <c r="C149" s="11" t="s">
        <v>75</v>
      </c>
      <c r="D149" s="211">
        <v>155</v>
      </c>
      <c r="E149" s="266"/>
      <c r="F149" s="485"/>
      <c r="G149" s="266"/>
      <c r="H149" s="11" t="s">
        <v>453</v>
      </c>
    </row>
    <row r="150" spans="1:8" x14ac:dyDescent="0.35">
      <c r="A150" s="9">
        <v>148</v>
      </c>
      <c r="B150" s="58" t="s">
        <v>2720</v>
      </c>
      <c r="C150" s="11" t="s">
        <v>75</v>
      </c>
      <c r="D150" s="211">
        <v>37.200000000000003</v>
      </c>
      <c r="E150" s="211"/>
      <c r="F150" s="211">
        <v>18.600000000000001</v>
      </c>
      <c r="G150" s="211"/>
      <c r="H150" s="11" t="s">
        <v>453</v>
      </c>
    </row>
    <row r="151" spans="1:8" x14ac:dyDescent="0.35">
      <c r="A151" s="9">
        <v>149</v>
      </c>
      <c r="B151" s="58" t="s">
        <v>2721</v>
      </c>
      <c r="C151" s="11" t="s">
        <v>75</v>
      </c>
      <c r="D151" s="211">
        <v>238.7</v>
      </c>
      <c r="E151" s="211"/>
      <c r="F151" s="211">
        <v>18.600000000000001</v>
      </c>
      <c r="G151" s="211"/>
      <c r="H151" s="11" t="s">
        <v>453</v>
      </c>
    </row>
    <row r="152" spans="1:8" x14ac:dyDescent="0.35">
      <c r="A152" s="9">
        <v>150</v>
      </c>
      <c r="B152" s="58" t="s">
        <v>2722</v>
      </c>
      <c r="C152" s="11" t="s">
        <v>75</v>
      </c>
      <c r="D152" s="211">
        <v>179.8</v>
      </c>
      <c r="E152" s="211"/>
      <c r="F152" s="211">
        <v>21.7</v>
      </c>
      <c r="G152" s="211"/>
      <c r="H152" s="11" t="s">
        <v>453</v>
      </c>
    </row>
    <row r="153" spans="1:8" x14ac:dyDescent="0.35">
      <c r="A153" s="9">
        <v>151</v>
      </c>
      <c r="B153" s="58" t="s">
        <v>862</v>
      </c>
      <c r="C153" s="11" t="s">
        <v>75</v>
      </c>
      <c r="D153" s="211">
        <v>52.7</v>
      </c>
      <c r="E153" s="211"/>
      <c r="F153" s="211">
        <v>31</v>
      </c>
      <c r="G153" s="211"/>
      <c r="H153" s="11" t="s">
        <v>453</v>
      </c>
    </row>
    <row r="154" spans="1:8" x14ac:dyDescent="0.35">
      <c r="A154" s="9">
        <v>152</v>
      </c>
      <c r="B154" s="58" t="s">
        <v>2723</v>
      </c>
      <c r="C154" s="11" t="s">
        <v>75</v>
      </c>
      <c r="D154" s="211">
        <v>124</v>
      </c>
      <c r="E154" s="211"/>
      <c r="F154" s="211">
        <v>18.600000000000001</v>
      </c>
      <c r="G154" s="211"/>
      <c r="H154" s="11" t="s">
        <v>453</v>
      </c>
    </row>
    <row r="155" spans="1:8" x14ac:dyDescent="0.35">
      <c r="A155" s="9">
        <v>153</v>
      </c>
      <c r="B155" s="58" t="s">
        <v>2724</v>
      </c>
      <c r="C155" s="11" t="s">
        <v>75</v>
      </c>
      <c r="D155" s="211"/>
      <c r="E155" s="211"/>
      <c r="F155" s="211">
        <v>12.4</v>
      </c>
      <c r="G155" s="211"/>
      <c r="H155" s="11"/>
    </row>
    <row r="156" spans="1:8" x14ac:dyDescent="0.35">
      <c r="A156" s="9">
        <v>154</v>
      </c>
      <c r="B156" s="58" t="s">
        <v>812</v>
      </c>
      <c r="C156" s="11" t="s">
        <v>75</v>
      </c>
      <c r="D156" s="211"/>
      <c r="E156" s="211"/>
      <c r="F156" s="211">
        <v>31</v>
      </c>
      <c r="G156" s="211"/>
      <c r="H156" s="11" t="s">
        <v>453</v>
      </c>
    </row>
    <row r="157" spans="1:8" x14ac:dyDescent="0.35">
      <c r="A157" s="9">
        <v>155</v>
      </c>
      <c r="B157" s="58" t="s">
        <v>2725</v>
      </c>
      <c r="C157" s="11" t="s">
        <v>75</v>
      </c>
      <c r="D157" s="211">
        <v>207.7</v>
      </c>
      <c r="E157" s="211"/>
      <c r="F157" s="211">
        <v>155</v>
      </c>
      <c r="G157" s="211"/>
      <c r="H157" s="11" t="s">
        <v>453</v>
      </c>
    </row>
    <row r="158" spans="1:8" x14ac:dyDescent="0.35">
      <c r="A158" s="9">
        <v>156</v>
      </c>
      <c r="B158" s="58" t="s">
        <v>1690</v>
      </c>
      <c r="C158" s="11" t="s">
        <v>75</v>
      </c>
      <c r="D158" s="211">
        <v>40.299999999999997</v>
      </c>
      <c r="E158" s="211"/>
      <c r="F158" s="211">
        <v>0</v>
      </c>
      <c r="G158" s="211"/>
      <c r="H158" s="11" t="s">
        <v>453</v>
      </c>
    </row>
    <row r="159" spans="1:8" x14ac:dyDescent="0.35">
      <c r="A159" s="9">
        <v>157</v>
      </c>
      <c r="B159" s="58" t="s">
        <v>1496</v>
      </c>
      <c r="C159" s="11" t="s">
        <v>75</v>
      </c>
      <c r="D159" s="211">
        <v>24.8</v>
      </c>
      <c r="E159" s="211"/>
      <c r="F159" s="211">
        <v>6.2</v>
      </c>
      <c r="G159" s="211"/>
      <c r="H159" s="11" t="s">
        <v>453</v>
      </c>
    </row>
    <row r="160" spans="1:8" x14ac:dyDescent="0.35">
      <c r="A160" s="9">
        <v>158</v>
      </c>
      <c r="B160" s="58" t="s">
        <v>411</v>
      </c>
      <c r="C160" s="11" t="s">
        <v>75</v>
      </c>
      <c r="D160" s="211">
        <v>434</v>
      </c>
      <c r="E160" s="211"/>
      <c r="F160" s="211">
        <v>21.7</v>
      </c>
      <c r="G160" s="211"/>
      <c r="H160" s="11" t="s">
        <v>453</v>
      </c>
    </row>
    <row r="161" spans="1:8" x14ac:dyDescent="0.35">
      <c r="A161" s="9">
        <v>159</v>
      </c>
      <c r="B161" s="58" t="s">
        <v>412</v>
      </c>
      <c r="C161" s="11" t="s">
        <v>75</v>
      </c>
      <c r="D161" s="211">
        <v>403</v>
      </c>
      <c r="E161" s="211"/>
      <c r="F161" s="211">
        <v>21.7</v>
      </c>
      <c r="G161" s="211"/>
      <c r="H161" s="11" t="s">
        <v>453</v>
      </c>
    </row>
    <row r="162" spans="1:8" x14ac:dyDescent="0.35">
      <c r="A162" s="9">
        <v>160</v>
      </c>
      <c r="B162" s="64" t="s">
        <v>4373</v>
      </c>
      <c r="C162" s="65" t="s">
        <v>226</v>
      </c>
      <c r="D162" s="211">
        <v>14.88</v>
      </c>
      <c r="E162" s="211"/>
      <c r="F162" s="211">
        <v>0</v>
      </c>
      <c r="G162" s="211"/>
      <c r="H162" s="12" t="s">
        <v>280</v>
      </c>
    </row>
    <row r="163" spans="1:8" x14ac:dyDescent="0.35">
      <c r="A163" s="9">
        <v>161</v>
      </c>
      <c r="B163" s="64" t="s">
        <v>4375</v>
      </c>
      <c r="C163" s="65" t="s">
        <v>3336</v>
      </c>
      <c r="D163" s="364">
        <v>9.2999999999999999E-2</v>
      </c>
      <c r="E163" s="364"/>
      <c r="F163" s="211">
        <v>0</v>
      </c>
      <c r="G163" s="211"/>
      <c r="H163" s="12" t="s">
        <v>227</v>
      </c>
    </row>
    <row r="164" spans="1:8" x14ac:dyDescent="0.35">
      <c r="A164" s="9">
        <v>162</v>
      </c>
      <c r="B164" s="64" t="s">
        <v>4361</v>
      </c>
      <c r="C164" s="65" t="s">
        <v>226</v>
      </c>
      <c r="D164" s="211">
        <v>8.68</v>
      </c>
      <c r="E164" s="211"/>
      <c r="F164" s="211">
        <v>0</v>
      </c>
      <c r="G164" s="211"/>
      <c r="H164" s="12" t="s">
        <v>280</v>
      </c>
    </row>
    <row r="165" spans="1:8" x14ac:dyDescent="0.35">
      <c r="A165" s="9">
        <v>163</v>
      </c>
      <c r="B165" s="24" t="s">
        <v>3917</v>
      </c>
      <c r="C165" s="11" t="s">
        <v>226</v>
      </c>
      <c r="D165" s="211">
        <v>11.78</v>
      </c>
      <c r="E165" s="211"/>
      <c r="F165" s="211">
        <v>0</v>
      </c>
      <c r="G165" s="211"/>
      <c r="H165" s="12" t="s">
        <v>227</v>
      </c>
    </row>
    <row r="166" spans="1:8" x14ac:dyDescent="0.35">
      <c r="A166" s="9">
        <v>164</v>
      </c>
      <c r="B166" s="24" t="s">
        <v>4362</v>
      </c>
      <c r="C166" s="11" t="s">
        <v>226</v>
      </c>
      <c r="D166" s="211">
        <v>5</v>
      </c>
      <c r="E166" s="211"/>
      <c r="F166" s="211">
        <v>0</v>
      </c>
      <c r="G166" s="211"/>
      <c r="H166" s="11" t="s">
        <v>231</v>
      </c>
    </row>
    <row r="167" spans="1:8" x14ac:dyDescent="0.35">
      <c r="A167" s="9">
        <v>165</v>
      </c>
      <c r="B167" s="64" t="s">
        <v>1928</v>
      </c>
      <c r="C167" s="65" t="s">
        <v>75</v>
      </c>
      <c r="D167" s="211">
        <v>6.2</v>
      </c>
      <c r="E167" s="211"/>
      <c r="F167" s="211">
        <v>0</v>
      </c>
      <c r="G167" s="211"/>
      <c r="H167" s="12" t="s">
        <v>231</v>
      </c>
    </row>
    <row r="168" spans="1:8" x14ac:dyDescent="0.35">
      <c r="A168" s="9">
        <v>166</v>
      </c>
      <c r="B168" s="64" t="s">
        <v>233</v>
      </c>
      <c r="C168" s="66" t="s">
        <v>75</v>
      </c>
      <c r="D168" s="211">
        <v>12.4</v>
      </c>
      <c r="E168" s="211"/>
      <c r="F168" s="211">
        <v>0</v>
      </c>
      <c r="G168" s="211"/>
      <c r="H168" s="12"/>
    </row>
    <row r="169" spans="1:8" x14ac:dyDescent="0.35">
      <c r="A169" s="9">
        <v>167</v>
      </c>
      <c r="B169" s="64" t="s">
        <v>234</v>
      </c>
      <c r="C169" s="66" t="s">
        <v>226</v>
      </c>
      <c r="D169" s="211">
        <v>16.12</v>
      </c>
      <c r="E169" s="211"/>
      <c r="F169" s="211">
        <v>0</v>
      </c>
      <c r="G169" s="211"/>
      <c r="H169" s="12" t="s">
        <v>235</v>
      </c>
    </row>
    <row r="170" spans="1:8" x14ac:dyDescent="0.35">
      <c r="A170" s="9">
        <v>168</v>
      </c>
      <c r="B170" s="64" t="s">
        <v>236</v>
      </c>
      <c r="C170" s="66" t="s">
        <v>226</v>
      </c>
      <c r="D170" s="211">
        <v>10.54</v>
      </c>
      <c r="E170" s="211"/>
      <c r="F170" s="211">
        <v>0</v>
      </c>
      <c r="G170" s="211"/>
      <c r="H170" s="12" t="s">
        <v>235</v>
      </c>
    </row>
    <row r="171" spans="1:8" x14ac:dyDescent="0.35">
      <c r="A171" s="9">
        <v>169</v>
      </c>
      <c r="B171" s="64" t="s">
        <v>237</v>
      </c>
      <c r="C171" s="66" t="s">
        <v>226</v>
      </c>
      <c r="D171" s="211">
        <v>8.06</v>
      </c>
      <c r="E171" s="211"/>
      <c r="F171" s="211">
        <v>0</v>
      </c>
      <c r="G171" s="211"/>
      <c r="H171" s="12" t="s">
        <v>235</v>
      </c>
    </row>
    <row r="172" spans="1:8" x14ac:dyDescent="0.35">
      <c r="A172" s="9">
        <v>170</v>
      </c>
      <c r="B172" s="64" t="s">
        <v>238</v>
      </c>
      <c r="C172" s="66" t="s">
        <v>2109</v>
      </c>
      <c r="D172" s="211">
        <v>9.3000000000000007</v>
      </c>
      <c r="E172" s="211"/>
      <c r="F172" s="211">
        <v>0</v>
      </c>
      <c r="G172" s="211"/>
      <c r="H172" s="12"/>
    </row>
    <row r="173" spans="1:8" x14ac:dyDescent="0.35">
      <c r="A173" s="9">
        <v>171</v>
      </c>
      <c r="B173" s="64" t="s">
        <v>239</v>
      </c>
      <c r="C173" s="66" t="s">
        <v>75</v>
      </c>
      <c r="D173" s="211"/>
      <c r="E173" s="211"/>
      <c r="F173" s="211">
        <v>15.5</v>
      </c>
      <c r="G173" s="211"/>
      <c r="H173" s="12"/>
    </row>
    <row r="174" spans="1:8" x14ac:dyDescent="0.35">
      <c r="A174" s="9">
        <v>172</v>
      </c>
      <c r="B174" s="24" t="s">
        <v>240</v>
      </c>
      <c r="C174" s="11" t="s">
        <v>226</v>
      </c>
      <c r="D174" s="211">
        <v>15.5</v>
      </c>
      <c r="E174" s="211"/>
      <c r="F174" s="211">
        <v>0</v>
      </c>
      <c r="G174" s="211"/>
      <c r="H174" s="11" t="s">
        <v>280</v>
      </c>
    </row>
    <row r="175" spans="1:8" x14ac:dyDescent="0.35">
      <c r="A175" s="21">
        <v>173</v>
      </c>
      <c r="B175" s="24" t="s">
        <v>241</v>
      </c>
      <c r="C175" s="11" t="s">
        <v>75</v>
      </c>
      <c r="D175" s="250"/>
      <c r="E175" s="250"/>
      <c r="F175" s="211">
        <v>24.8</v>
      </c>
      <c r="G175" s="211"/>
      <c r="H175" s="11"/>
    </row>
    <row r="176" spans="1:8" x14ac:dyDescent="0.35">
      <c r="A176" s="21">
        <v>174</v>
      </c>
      <c r="B176" s="109" t="s">
        <v>4070</v>
      </c>
      <c r="C176" s="110" t="s">
        <v>401</v>
      </c>
      <c r="D176" s="211">
        <v>370</v>
      </c>
      <c r="E176" s="230"/>
      <c r="F176" s="211"/>
      <c r="G176" s="211"/>
      <c r="H176" s="11"/>
    </row>
    <row r="177" spans="1:8" x14ac:dyDescent="0.35">
      <c r="A177" s="21">
        <v>175</v>
      </c>
      <c r="B177" s="109" t="s">
        <v>4071</v>
      </c>
      <c r="C177" s="111" t="s">
        <v>401</v>
      </c>
      <c r="D177" s="293">
        <v>16</v>
      </c>
      <c r="E177" s="261"/>
      <c r="F177" s="211"/>
      <c r="G177" s="211"/>
      <c r="H177" s="11"/>
    </row>
    <row r="178" spans="1:8" x14ac:dyDescent="0.35">
      <c r="A178" s="21">
        <v>176</v>
      </c>
      <c r="B178" s="112" t="s">
        <v>3744</v>
      </c>
      <c r="C178" s="111" t="s">
        <v>401</v>
      </c>
      <c r="D178" s="293">
        <v>220</v>
      </c>
      <c r="E178" s="261"/>
      <c r="F178" s="211"/>
      <c r="G178" s="211"/>
      <c r="H178" s="11"/>
    </row>
    <row r="179" spans="1:8" x14ac:dyDescent="0.35">
      <c r="A179" s="21">
        <v>177</v>
      </c>
      <c r="B179" s="112" t="s">
        <v>4072</v>
      </c>
      <c r="C179" s="111" t="s">
        <v>401</v>
      </c>
      <c r="D179" s="250"/>
      <c r="E179" s="250"/>
      <c r="F179" s="261">
        <v>60</v>
      </c>
      <c r="G179" s="261"/>
      <c r="H179" s="11"/>
    </row>
    <row r="180" spans="1:8" x14ac:dyDescent="0.35">
      <c r="A180" s="21">
        <v>178</v>
      </c>
      <c r="B180" s="112" t="s">
        <v>4073</v>
      </c>
      <c r="C180" s="111" t="s">
        <v>401</v>
      </c>
      <c r="D180" s="250"/>
      <c r="E180" s="250"/>
      <c r="F180" s="261">
        <v>20</v>
      </c>
      <c r="G180" s="261"/>
      <c r="H180" s="11"/>
    </row>
    <row r="181" spans="1:8" x14ac:dyDescent="0.35">
      <c r="A181" s="21">
        <v>179</v>
      </c>
      <c r="B181" s="112" t="s">
        <v>4074</v>
      </c>
      <c r="C181" s="111" t="s">
        <v>401</v>
      </c>
      <c r="D181" s="250"/>
      <c r="E181" s="250"/>
      <c r="F181" s="261">
        <v>50</v>
      </c>
      <c r="G181" s="261"/>
      <c r="H181" s="11"/>
    </row>
    <row r="182" spans="1:8" x14ac:dyDescent="0.35">
      <c r="A182" s="21">
        <v>180</v>
      </c>
      <c r="B182" s="109" t="s">
        <v>4116</v>
      </c>
      <c r="C182" s="110" t="s">
        <v>401</v>
      </c>
      <c r="D182" s="250">
        <v>230</v>
      </c>
      <c r="E182" s="250"/>
      <c r="F182" s="211">
        <v>50</v>
      </c>
      <c r="G182" s="211"/>
      <c r="H182" s="11"/>
    </row>
    <row r="183" spans="1:8" x14ac:dyDescent="0.35">
      <c r="A183" s="21">
        <v>181</v>
      </c>
      <c r="B183" s="109" t="s">
        <v>953</v>
      </c>
      <c r="C183" s="110" t="s">
        <v>401</v>
      </c>
      <c r="D183" s="230">
        <v>16</v>
      </c>
      <c r="E183" s="230"/>
      <c r="F183" s="211"/>
      <c r="G183" s="211"/>
      <c r="H183" s="11"/>
    </row>
    <row r="184" spans="1:8" x14ac:dyDescent="0.35">
      <c r="A184" s="21">
        <v>182</v>
      </c>
      <c r="B184" s="109" t="s">
        <v>335</v>
      </c>
      <c r="C184" s="111" t="s">
        <v>401</v>
      </c>
      <c r="D184" s="261">
        <v>120</v>
      </c>
      <c r="E184" s="261"/>
      <c r="F184" s="365">
        <v>30</v>
      </c>
      <c r="G184" s="365"/>
      <c r="H184" s="11"/>
    </row>
    <row r="185" spans="1:8" x14ac:dyDescent="0.35">
      <c r="A185" s="21">
        <v>183</v>
      </c>
      <c r="B185" s="24" t="s">
        <v>223</v>
      </c>
      <c r="C185" s="11" t="s">
        <v>224</v>
      </c>
      <c r="D185" s="250"/>
      <c r="E185" s="250"/>
      <c r="F185" s="211">
        <v>0.93</v>
      </c>
      <c r="G185" s="211"/>
      <c r="H185" s="11"/>
    </row>
    <row r="186" spans="1:8" x14ac:dyDescent="0.35">
      <c r="A186" s="21">
        <v>184</v>
      </c>
      <c r="B186" s="24" t="s">
        <v>4408</v>
      </c>
      <c r="C186" s="11" t="s">
        <v>401</v>
      </c>
      <c r="D186" s="250">
        <v>500</v>
      </c>
      <c r="E186" s="250"/>
      <c r="F186" s="211">
        <v>40</v>
      </c>
      <c r="G186" s="211"/>
      <c r="H186" s="11"/>
    </row>
    <row r="187" spans="1:8" x14ac:dyDescent="0.35">
      <c r="A187" s="21">
        <v>185</v>
      </c>
      <c r="B187" s="24"/>
      <c r="C187" s="11"/>
      <c r="D187" s="250"/>
      <c r="E187" s="250"/>
      <c r="F187" s="211"/>
      <c r="G187" s="211"/>
      <c r="H187" s="11"/>
    </row>
    <row r="188" spans="1:8" x14ac:dyDescent="0.35">
      <c r="A188" s="21">
        <v>186</v>
      </c>
      <c r="B188" s="24"/>
      <c r="C188" s="11"/>
      <c r="D188" s="250"/>
      <c r="E188" s="250"/>
      <c r="F188" s="211"/>
      <c r="G188" s="211"/>
      <c r="H188" s="11"/>
    </row>
    <row r="189" spans="1:8" x14ac:dyDescent="0.35">
      <c r="A189" s="457" t="s">
        <v>1986</v>
      </c>
      <c r="B189" s="457"/>
      <c r="C189" s="457"/>
      <c r="D189" s="231">
        <f>SUM(D3:D188)</f>
        <v>12507.513000000004</v>
      </c>
      <c r="E189" s="231"/>
      <c r="F189" s="231">
        <f>SUM(F3:F188)</f>
        <v>5245.9600000000009</v>
      </c>
      <c r="G189" s="231"/>
      <c r="H189" s="35"/>
    </row>
    <row r="190" spans="1:8" x14ac:dyDescent="0.35">
      <c r="A190" s="457" t="s">
        <v>1987</v>
      </c>
      <c r="B190" s="457"/>
      <c r="C190" s="457"/>
      <c r="D190" s="232">
        <f>D189+F189</f>
        <v>17753.473000000005</v>
      </c>
      <c r="E190" s="232"/>
      <c r="F190" s="225"/>
      <c r="G190" s="225"/>
      <c r="H190" s="36"/>
    </row>
    <row r="191" spans="1:8" x14ac:dyDescent="0.35">
      <c r="A191" s="481" t="s">
        <v>4398</v>
      </c>
      <c r="B191" s="481"/>
      <c r="C191" s="481"/>
      <c r="D191" s="481"/>
      <c r="E191" s="296"/>
      <c r="F191" s="296"/>
      <c r="G191" s="273"/>
      <c r="H191" s="82"/>
    </row>
    <row r="192" spans="1:8" x14ac:dyDescent="0.35">
      <c r="A192" s="481" t="s">
        <v>4399</v>
      </c>
      <c r="B192" s="481"/>
      <c r="C192" s="481"/>
      <c r="D192" s="481"/>
      <c r="E192" s="301"/>
      <c r="F192" s="295"/>
      <c r="G192" s="274"/>
      <c r="H192" s="36"/>
    </row>
  </sheetData>
  <mergeCells count="6">
    <mergeCell ref="A192:D192"/>
    <mergeCell ref="A1:D1"/>
    <mergeCell ref="F148:F149"/>
    <mergeCell ref="A189:C189"/>
    <mergeCell ref="A190:C190"/>
    <mergeCell ref="A191:D191"/>
  </mergeCells>
  <pageMargins left="0.7" right="0.7" top="0.75" bottom="0.75" header="0.3" footer="0.3"/>
  <pageSetup scale="56" orientation="portrait" horizontalDpi="4294967292" r:id="rId1"/>
  <rowBreaks count="1" manualBreakCount="1">
    <brk id="123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454"/>
  <sheetViews>
    <sheetView topLeftCell="A423" workbookViewId="0">
      <selection activeCell="A453" sqref="A453:D453"/>
    </sheetView>
  </sheetViews>
  <sheetFormatPr defaultRowHeight="18" x14ac:dyDescent="0.35"/>
  <cols>
    <col min="1" max="1" width="5.85546875" style="5" customWidth="1"/>
    <col min="2" max="2" width="56.85546875" style="321" bestFit="1" customWidth="1"/>
    <col min="3" max="3" width="13.140625" style="37" customWidth="1"/>
    <col min="4" max="5" width="14.570312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3919</v>
      </c>
      <c r="B1" s="472"/>
      <c r="C1" s="472"/>
      <c r="D1" s="472"/>
      <c r="E1" s="204"/>
      <c r="F1" s="204"/>
      <c r="G1" s="204"/>
    </row>
    <row r="2" spans="1:8" ht="84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63" t="s">
        <v>2408</v>
      </c>
      <c r="C3" s="11" t="s">
        <v>75</v>
      </c>
      <c r="D3" s="211">
        <v>87.4</v>
      </c>
      <c r="E3" s="211"/>
      <c r="F3" s="211">
        <v>22.07</v>
      </c>
      <c r="G3" s="211"/>
      <c r="H3" s="11" t="s">
        <v>453</v>
      </c>
    </row>
    <row r="4" spans="1:8" x14ac:dyDescent="0.35">
      <c r="A4" s="9">
        <v>2</v>
      </c>
      <c r="B4" s="63" t="s">
        <v>2409</v>
      </c>
      <c r="C4" s="11" t="s">
        <v>75</v>
      </c>
      <c r="D4" s="211">
        <v>87.4</v>
      </c>
      <c r="E4" s="211"/>
      <c r="F4" s="211">
        <v>22.07</v>
      </c>
      <c r="G4" s="211"/>
      <c r="H4" s="11" t="s">
        <v>453</v>
      </c>
    </row>
    <row r="5" spans="1:8" x14ac:dyDescent="0.35">
      <c r="A5" s="9">
        <v>3</v>
      </c>
      <c r="B5" s="63" t="s">
        <v>2410</v>
      </c>
      <c r="C5" s="11" t="s">
        <v>75</v>
      </c>
      <c r="D5" s="211">
        <v>68.28</v>
      </c>
      <c r="E5" s="211"/>
      <c r="F5" s="211">
        <v>22.07</v>
      </c>
      <c r="G5" s="211"/>
      <c r="H5" s="11" t="s">
        <v>453</v>
      </c>
    </row>
    <row r="6" spans="1:8" x14ac:dyDescent="0.35">
      <c r="A6" s="9">
        <v>4</v>
      </c>
      <c r="B6" s="63" t="s">
        <v>2411</v>
      </c>
      <c r="C6" s="11" t="s">
        <v>75</v>
      </c>
      <c r="D6" s="211">
        <v>68.28</v>
      </c>
      <c r="E6" s="211"/>
      <c r="F6" s="211">
        <v>22.07</v>
      </c>
      <c r="G6" s="211"/>
      <c r="H6" s="11" t="s">
        <v>453</v>
      </c>
    </row>
    <row r="7" spans="1:8" ht="36" x14ac:dyDescent="0.35">
      <c r="A7" s="9">
        <v>5</v>
      </c>
      <c r="B7" s="63" t="s">
        <v>2412</v>
      </c>
      <c r="C7" s="11" t="s">
        <v>75</v>
      </c>
      <c r="D7" s="211">
        <v>65.55</v>
      </c>
      <c r="E7" s="211"/>
      <c r="F7" s="211">
        <v>22.07</v>
      </c>
      <c r="G7" s="211"/>
      <c r="H7" s="11" t="s">
        <v>453</v>
      </c>
    </row>
    <row r="8" spans="1:8" ht="36" x14ac:dyDescent="0.35">
      <c r="A8" s="9">
        <v>6</v>
      </c>
      <c r="B8" s="63" t="s">
        <v>2413</v>
      </c>
      <c r="C8" s="11" t="s">
        <v>75</v>
      </c>
      <c r="D8" s="211">
        <v>27.31</v>
      </c>
      <c r="E8" s="211"/>
      <c r="F8" s="211">
        <v>22.07</v>
      </c>
      <c r="G8" s="211"/>
      <c r="H8" s="11" t="s">
        <v>453</v>
      </c>
    </row>
    <row r="9" spans="1:8" x14ac:dyDescent="0.35">
      <c r="A9" s="9">
        <v>7</v>
      </c>
      <c r="B9" s="63" t="s">
        <v>2414</v>
      </c>
      <c r="C9" s="11" t="s">
        <v>75</v>
      </c>
      <c r="D9" s="211">
        <v>16.38</v>
      </c>
      <c r="E9" s="211"/>
      <c r="F9" s="211">
        <v>22.07</v>
      </c>
      <c r="G9" s="211"/>
      <c r="H9" s="11" t="s">
        <v>453</v>
      </c>
    </row>
    <row r="10" spans="1:8" x14ac:dyDescent="0.35">
      <c r="A10" s="9">
        <v>8</v>
      </c>
      <c r="B10" s="63" t="s">
        <v>2415</v>
      </c>
      <c r="C10" s="11" t="s">
        <v>75</v>
      </c>
      <c r="D10" s="211">
        <v>13.65</v>
      </c>
      <c r="E10" s="211"/>
      <c r="F10" s="211">
        <v>11.03</v>
      </c>
      <c r="G10" s="211"/>
      <c r="H10" s="11" t="s">
        <v>453</v>
      </c>
    </row>
    <row r="11" spans="1:8" x14ac:dyDescent="0.35">
      <c r="A11" s="9">
        <v>9</v>
      </c>
      <c r="B11" s="63" t="s">
        <v>2341</v>
      </c>
      <c r="C11" s="11" t="s">
        <v>75</v>
      </c>
      <c r="D11" s="211">
        <v>13.65</v>
      </c>
      <c r="E11" s="211"/>
      <c r="F11" s="211">
        <v>11.03</v>
      </c>
      <c r="G11" s="211"/>
      <c r="H11" s="11" t="s">
        <v>453</v>
      </c>
    </row>
    <row r="12" spans="1:8" ht="36" x14ac:dyDescent="0.35">
      <c r="A12" s="9">
        <v>10</v>
      </c>
      <c r="B12" s="63" t="s">
        <v>2416</v>
      </c>
      <c r="C12" s="11" t="s">
        <v>75</v>
      </c>
      <c r="D12" s="211">
        <v>21.85</v>
      </c>
      <c r="E12" s="211"/>
      <c r="F12" s="211">
        <v>2.75</v>
      </c>
      <c r="G12" s="211"/>
      <c r="H12" s="11" t="s">
        <v>453</v>
      </c>
    </row>
    <row r="13" spans="1:8" x14ac:dyDescent="0.35">
      <c r="A13" s="9">
        <v>11</v>
      </c>
      <c r="B13" s="63" t="s">
        <v>988</v>
      </c>
      <c r="C13" s="11" t="s">
        <v>75</v>
      </c>
      <c r="D13" s="211">
        <v>16.38</v>
      </c>
      <c r="E13" s="211"/>
      <c r="F13" s="211">
        <v>13.79</v>
      </c>
      <c r="G13" s="211"/>
      <c r="H13" s="11" t="s">
        <v>453</v>
      </c>
    </row>
    <row r="14" spans="1:8" x14ac:dyDescent="0.35">
      <c r="A14" s="9">
        <v>12</v>
      </c>
      <c r="B14" s="63" t="s">
        <v>989</v>
      </c>
      <c r="C14" s="11" t="s">
        <v>75</v>
      </c>
      <c r="D14" s="211">
        <v>16.38</v>
      </c>
      <c r="E14" s="211"/>
      <c r="F14" s="211">
        <v>13.79</v>
      </c>
      <c r="G14" s="211"/>
      <c r="H14" s="11" t="s">
        <v>453</v>
      </c>
    </row>
    <row r="15" spans="1:8" x14ac:dyDescent="0.35">
      <c r="A15" s="9">
        <v>13</v>
      </c>
      <c r="B15" s="63" t="s">
        <v>994</v>
      </c>
      <c r="C15" s="11" t="s">
        <v>75</v>
      </c>
      <c r="D15" s="211">
        <v>10.92</v>
      </c>
      <c r="E15" s="211"/>
      <c r="F15" s="211">
        <v>13.79</v>
      </c>
      <c r="G15" s="211"/>
      <c r="H15" s="11" t="s">
        <v>453</v>
      </c>
    </row>
    <row r="16" spans="1:8" x14ac:dyDescent="0.35">
      <c r="A16" s="9">
        <v>14</v>
      </c>
      <c r="B16" s="63" t="s">
        <v>451</v>
      </c>
      <c r="C16" s="11" t="s">
        <v>75</v>
      </c>
      <c r="D16" s="211">
        <v>35.5</v>
      </c>
      <c r="E16" s="211"/>
      <c r="F16" s="211">
        <v>11.03</v>
      </c>
      <c r="G16" s="211"/>
      <c r="H16" s="11" t="s">
        <v>453</v>
      </c>
    </row>
    <row r="17" spans="1:8" x14ac:dyDescent="0.35">
      <c r="A17" s="9">
        <v>15</v>
      </c>
      <c r="B17" s="63" t="s">
        <v>334</v>
      </c>
      <c r="C17" s="11" t="s">
        <v>75</v>
      </c>
      <c r="D17" s="211">
        <v>35.5</v>
      </c>
      <c r="E17" s="211"/>
      <c r="F17" s="211">
        <v>11.03</v>
      </c>
      <c r="G17" s="211"/>
      <c r="H17" s="11" t="s">
        <v>453</v>
      </c>
    </row>
    <row r="18" spans="1:8" x14ac:dyDescent="0.35">
      <c r="A18" s="9">
        <v>16</v>
      </c>
      <c r="B18" s="63" t="s">
        <v>2417</v>
      </c>
      <c r="C18" s="11" t="s">
        <v>75</v>
      </c>
      <c r="D18" s="211">
        <v>40.97</v>
      </c>
      <c r="E18" s="211"/>
      <c r="F18" s="211">
        <v>33.1</v>
      </c>
      <c r="G18" s="211"/>
      <c r="H18" s="11" t="s">
        <v>453</v>
      </c>
    </row>
    <row r="19" spans="1:8" x14ac:dyDescent="0.35">
      <c r="A19" s="9">
        <v>17</v>
      </c>
      <c r="B19" s="63" t="s">
        <v>405</v>
      </c>
      <c r="C19" s="11" t="s">
        <v>75</v>
      </c>
      <c r="D19" s="211">
        <v>84.67</v>
      </c>
      <c r="E19" s="211"/>
      <c r="F19" s="211">
        <v>22.07</v>
      </c>
      <c r="G19" s="211"/>
      <c r="H19" s="11" t="s">
        <v>453</v>
      </c>
    </row>
    <row r="20" spans="1:8" x14ac:dyDescent="0.35">
      <c r="A20" s="9">
        <v>18</v>
      </c>
      <c r="B20" s="63" t="s">
        <v>2418</v>
      </c>
      <c r="C20" s="11" t="s">
        <v>75</v>
      </c>
      <c r="D20" s="211">
        <v>84.67</v>
      </c>
      <c r="E20" s="211"/>
      <c r="F20" s="211">
        <v>22.07</v>
      </c>
      <c r="G20" s="211"/>
      <c r="H20" s="11" t="s">
        <v>453</v>
      </c>
    </row>
    <row r="21" spans="1:8" x14ac:dyDescent="0.35">
      <c r="A21" s="9">
        <v>19</v>
      </c>
      <c r="B21" s="63" t="s">
        <v>2419</v>
      </c>
      <c r="C21" s="11" t="s">
        <v>75</v>
      </c>
      <c r="D21" s="211">
        <v>13.65</v>
      </c>
      <c r="E21" s="211"/>
      <c r="F21" s="211">
        <v>8.27</v>
      </c>
      <c r="G21" s="211"/>
      <c r="H21" s="11" t="s">
        <v>453</v>
      </c>
    </row>
    <row r="22" spans="1:8" x14ac:dyDescent="0.35">
      <c r="A22" s="9">
        <v>20</v>
      </c>
      <c r="B22" s="63" t="s">
        <v>2420</v>
      </c>
      <c r="C22" s="11" t="s">
        <v>75</v>
      </c>
      <c r="D22" s="211">
        <v>10.92</v>
      </c>
      <c r="E22" s="211"/>
      <c r="F22" s="211">
        <v>8.27</v>
      </c>
      <c r="G22" s="211"/>
      <c r="H22" s="11" t="s">
        <v>453</v>
      </c>
    </row>
    <row r="23" spans="1:8" x14ac:dyDescent="0.35">
      <c r="A23" s="9">
        <v>21</v>
      </c>
      <c r="B23" s="63" t="s">
        <v>17</v>
      </c>
      <c r="C23" s="11" t="s">
        <v>75</v>
      </c>
      <c r="D23" s="211">
        <v>19.11</v>
      </c>
      <c r="E23" s="211"/>
      <c r="F23" s="211">
        <v>8.27</v>
      </c>
      <c r="G23" s="211"/>
      <c r="H23" s="11" t="s">
        <v>453</v>
      </c>
    </row>
    <row r="24" spans="1:8" x14ac:dyDescent="0.35">
      <c r="A24" s="9">
        <v>22</v>
      </c>
      <c r="B24" s="63" t="s">
        <v>408</v>
      </c>
      <c r="C24" s="11" t="s">
        <v>75</v>
      </c>
      <c r="D24" s="211">
        <v>8.19</v>
      </c>
      <c r="E24" s="211"/>
      <c r="F24" s="211">
        <v>8.27</v>
      </c>
      <c r="G24" s="211"/>
      <c r="H24" s="11" t="s">
        <v>453</v>
      </c>
    </row>
    <row r="25" spans="1:8" ht="36" x14ac:dyDescent="0.35">
      <c r="A25" s="9">
        <v>23</v>
      </c>
      <c r="B25" s="63" t="s">
        <v>2421</v>
      </c>
      <c r="C25" s="11" t="s">
        <v>75</v>
      </c>
      <c r="D25" s="211">
        <v>38.229999999999997</v>
      </c>
      <c r="E25" s="211"/>
      <c r="F25" s="211">
        <v>13.79</v>
      </c>
      <c r="G25" s="211"/>
      <c r="H25" s="11" t="s">
        <v>453</v>
      </c>
    </row>
    <row r="26" spans="1:8" x14ac:dyDescent="0.35">
      <c r="A26" s="9">
        <v>24</v>
      </c>
      <c r="B26" s="63" t="s">
        <v>2422</v>
      </c>
      <c r="C26" s="11" t="s">
        <v>75</v>
      </c>
      <c r="D26" s="211">
        <v>125.64</v>
      </c>
      <c r="E26" s="211"/>
      <c r="F26" s="211">
        <v>22.07</v>
      </c>
      <c r="G26" s="211"/>
      <c r="H26" s="11" t="s">
        <v>453</v>
      </c>
    </row>
    <row r="27" spans="1:8" x14ac:dyDescent="0.35">
      <c r="A27" s="9">
        <v>25</v>
      </c>
      <c r="B27" s="63" t="s">
        <v>2423</v>
      </c>
      <c r="C27" s="11" t="s">
        <v>75</v>
      </c>
      <c r="D27" s="211">
        <v>27.31</v>
      </c>
      <c r="E27" s="211"/>
      <c r="F27" s="211">
        <v>16.55</v>
      </c>
      <c r="G27" s="211"/>
      <c r="H27" s="11" t="s">
        <v>453</v>
      </c>
    </row>
    <row r="28" spans="1:8" x14ac:dyDescent="0.35">
      <c r="A28" s="9">
        <v>26</v>
      </c>
      <c r="B28" s="63" t="s">
        <v>2424</v>
      </c>
      <c r="C28" s="11" t="s">
        <v>75</v>
      </c>
      <c r="D28" s="211">
        <v>27.31</v>
      </c>
      <c r="E28" s="211"/>
      <c r="F28" s="211">
        <v>16.55</v>
      </c>
      <c r="G28" s="211"/>
      <c r="H28" s="11" t="s">
        <v>453</v>
      </c>
    </row>
    <row r="29" spans="1:8" x14ac:dyDescent="0.35">
      <c r="A29" s="9">
        <v>27</v>
      </c>
      <c r="B29" s="63" t="s">
        <v>2425</v>
      </c>
      <c r="C29" s="11" t="s">
        <v>75</v>
      </c>
      <c r="D29" s="211">
        <v>103.79</v>
      </c>
      <c r="E29" s="211"/>
      <c r="F29" s="211">
        <v>22.07</v>
      </c>
      <c r="G29" s="211"/>
      <c r="H29" s="11" t="s">
        <v>453</v>
      </c>
    </row>
    <row r="30" spans="1:8" x14ac:dyDescent="0.35">
      <c r="A30" s="9">
        <v>28</v>
      </c>
      <c r="B30" s="63" t="s">
        <v>2426</v>
      </c>
      <c r="C30" s="11" t="s">
        <v>75</v>
      </c>
      <c r="D30" s="211">
        <v>21.85</v>
      </c>
      <c r="E30" s="211"/>
      <c r="F30" s="211">
        <v>22.07</v>
      </c>
      <c r="G30" s="211"/>
      <c r="H30" s="11" t="s">
        <v>453</v>
      </c>
    </row>
    <row r="31" spans="1:8" x14ac:dyDescent="0.35">
      <c r="A31" s="9">
        <v>29</v>
      </c>
      <c r="B31" s="63" t="s">
        <v>2427</v>
      </c>
      <c r="C31" s="11" t="s">
        <v>75</v>
      </c>
      <c r="D31" s="211">
        <v>655.53</v>
      </c>
      <c r="E31" s="211"/>
      <c r="F31" s="211">
        <v>99.32</v>
      </c>
      <c r="G31" s="211"/>
      <c r="H31" s="11" t="s">
        <v>453</v>
      </c>
    </row>
    <row r="32" spans="1:8" x14ac:dyDescent="0.35">
      <c r="A32" s="9">
        <v>30</v>
      </c>
      <c r="B32" s="63" t="s">
        <v>2428</v>
      </c>
      <c r="C32" s="11" t="s">
        <v>75</v>
      </c>
      <c r="D32" s="211">
        <v>136.57</v>
      </c>
      <c r="E32" s="211"/>
      <c r="F32" s="211">
        <v>77.25</v>
      </c>
      <c r="G32" s="211"/>
      <c r="H32" s="11" t="s">
        <v>453</v>
      </c>
    </row>
    <row r="33" spans="1:8" x14ac:dyDescent="0.35">
      <c r="A33" s="9">
        <v>31</v>
      </c>
      <c r="B33" s="63" t="s">
        <v>2429</v>
      </c>
      <c r="C33" s="11" t="s">
        <v>75</v>
      </c>
      <c r="D33" s="211">
        <v>68.28</v>
      </c>
      <c r="E33" s="211"/>
      <c r="F33" s="211">
        <v>22.07</v>
      </c>
      <c r="G33" s="211"/>
      <c r="H33" s="11" t="s">
        <v>453</v>
      </c>
    </row>
    <row r="34" spans="1:8" x14ac:dyDescent="0.35">
      <c r="A34" s="9">
        <v>32</v>
      </c>
      <c r="B34" s="63" t="s">
        <v>2430</v>
      </c>
      <c r="C34" s="11" t="s">
        <v>75</v>
      </c>
      <c r="D34" s="211">
        <v>0</v>
      </c>
      <c r="E34" s="211"/>
      <c r="F34" s="211">
        <v>27.59</v>
      </c>
      <c r="G34" s="211"/>
      <c r="H34" s="11" t="s">
        <v>453</v>
      </c>
    </row>
    <row r="35" spans="1:8" x14ac:dyDescent="0.35">
      <c r="A35" s="9">
        <v>33</v>
      </c>
      <c r="B35" s="63" t="s">
        <v>2431</v>
      </c>
      <c r="C35" s="11" t="s">
        <v>75</v>
      </c>
      <c r="D35" s="211">
        <v>71.010000000000005</v>
      </c>
      <c r="E35" s="211"/>
      <c r="F35" s="211">
        <v>33.1</v>
      </c>
      <c r="G35" s="211"/>
      <c r="H35" s="11" t="s">
        <v>453</v>
      </c>
    </row>
    <row r="36" spans="1:8" x14ac:dyDescent="0.35">
      <c r="A36" s="9">
        <v>34</v>
      </c>
      <c r="B36" s="63" t="s">
        <v>2432</v>
      </c>
      <c r="C36" s="11" t="s">
        <v>75</v>
      </c>
      <c r="D36" s="211">
        <v>21.85</v>
      </c>
      <c r="E36" s="211"/>
      <c r="F36" s="211">
        <v>5.51</v>
      </c>
      <c r="G36" s="211"/>
      <c r="H36" s="11" t="s">
        <v>453</v>
      </c>
    </row>
    <row r="37" spans="1:8" x14ac:dyDescent="0.35">
      <c r="A37" s="9">
        <v>35</v>
      </c>
      <c r="B37" s="63" t="s">
        <v>2433</v>
      </c>
      <c r="C37" s="11" t="s">
        <v>75</v>
      </c>
      <c r="D37" s="211">
        <v>125.64</v>
      </c>
      <c r="E37" s="211"/>
      <c r="F37" s="211">
        <v>22.07</v>
      </c>
      <c r="G37" s="211"/>
      <c r="H37" s="11" t="s">
        <v>453</v>
      </c>
    </row>
    <row r="38" spans="1:8" x14ac:dyDescent="0.35">
      <c r="A38" s="9">
        <v>36</v>
      </c>
      <c r="B38" s="63" t="s">
        <v>2434</v>
      </c>
      <c r="C38" s="11" t="s">
        <v>75</v>
      </c>
      <c r="D38" s="211">
        <v>27.31</v>
      </c>
      <c r="E38" s="211"/>
      <c r="F38" s="211">
        <v>16.55</v>
      </c>
      <c r="G38" s="211"/>
      <c r="H38" s="11" t="s">
        <v>453</v>
      </c>
    </row>
    <row r="39" spans="1:8" x14ac:dyDescent="0.35">
      <c r="A39" s="9">
        <v>37</v>
      </c>
      <c r="B39" s="63" t="s">
        <v>2435</v>
      </c>
      <c r="C39" s="11" t="s">
        <v>75</v>
      </c>
      <c r="D39" s="211">
        <v>71.010000000000005</v>
      </c>
      <c r="E39" s="211"/>
      <c r="F39" s="211">
        <v>16.55</v>
      </c>
      <c r="G39" s="211"/>
      <c r="H39" s="11" t="s">
        <v>453</v>
      </c>
    </row>
    <row r="40" spans="1:8" x14ac:dyDescent="0.35">
      <c r="A40" s="9">
        <v>38</v>
      </c>
      <c r="B40" s="63" t="s">
        <v>265</v>
      </c>
      <c r="C40" s="11" t="s">
        <v>27</v>
      </c>
      <c r="D40" s="211">
        <v>371.47</v>
      </c>
      <c r="E40" s="211"/>
      <c r="F40" s="211">
        <v>55.18</v>
      </c>
      <c r="G40" s="211"/>
      <c r="H40" s="11" t="s">
        <v>453</v>
      </c>
    </row>
    <row r="41" spans="1:8" ht="36" x14ac:dyDescent="0.35">
      <c r="A41" s="9">
        <v>39</v>
      </c>
      <c r="B41" s="63" t="s">
        <v>899</v>
      </c>
      <c r="C41" s="11" t="s">
        <v>75</v>
      </c>
      <c r="D41" s="211">
        <v>71.010000000000005</v>
      </c>
      <c r="E41" s="211"/>
      <c r="F41" s="211">
        <v>27.59</v>
      </c>
      <c r="G41" s="211"/>
      <c r="H41" s="11" t="s">
        <v>453</v>
      </c>
    </row>
    <row r="42" spans="1:8" x14ac:dyDescent="0.35">
      <c r="A42" s="9">
        <v>40</v>
      </c>
      <c r="B42" s="63" t="s">
        <v>900</v>
      </c>
      <c r="C42" s="11" t="s">
        <v>75</v>
      </c>
      <c r="D42" s="211">
        <v>431.56</v>
      </c>
      <c r="E42" s="211"/>
      <c r="F42" s="211">
        <v>55.18</v>
      </c>
      <c r="G42" s="211"/>
      <c r="H42" s="11" t="s">
        <v>453</v>
      </c>
    </row>
    <row r="43" spans="1:8" x14ac:dyDescent="0.35">
      <c r="A43" s="9">
        <v>41</v>
      </c>
      <c r="B43" s="63" t="s">
        <v>2436</v>
      </c>
      <c r="C43" s="11" t="s">
        <v>75</v>
      </c>
      <c r="D43" s="211">
        <v>49.16</v>
      </c>
      <c r="E43" s="211"/>
      <c r="F43" s="211">
        <v>16.55</v>
      </c>
      <c r="G43" s="211"/>
      <c r="H43" s="11" t="s">
        <v>453</v>
      </c>
    </row>
    <row r="44" spans="1:8" x14ac:dyDescent="0.35">
      <c r="A44" s="9">
        <v>42</v>
      </c>
      <c r="B44" s="63" t="s">
        <v>2437</v>
      </c>
      <c r="C44" s="11" t="s">
        <v>75</v>
      </c>
      <c r="D44" s="211">
        <v>245.82</v>
      </c>
      <c r="E44" s="211"/>
      <c r="F44" s="211">
        <v>55.18</v>
      </c>
      <c r="G44" s="211"/>
      <c r="H44" s="11" t="s">
        <v>453</v>
      </c>
    </row>
    <row r="45" spans="1:8" x14ac:dyDescent="0.35">
      <c r="A45" s="9">
        <v>43</v>
      </c>
      <c r="B45" s="63" t="s">
        <v>901</v>
      </c>
      <c r="C45" s="11" t="s">
        <v>75</v>
      </c>
      <c r="D45" s="211">
        <v>0</v>
      </c>
      <c r="E45" s="211"/>
      <c r="F45" s="211">
        <v>160.02000000000001</v>
      </c>
      <c r="G45" s="211"/>
      <c r="H45" s="11" t="s">
        <v>453</v>
      </c>
    </row>
    <row r="46" spans="1:8" x14ac:dyDescent="0.35">
      <c r="A46" s="9">
        <v>44</v>
      </c>
      <c r="B46" s="63" t="s">
        <v>1405</v>
      </c>
      <c r="C46" s="11" t="s">
        <v>75</v>
      </c>
      <c r="D46" s="211">
        <v>27.31</v>
      </c>
      <c r="E46" s="211"/>
      <c r="F46" s="211">
        <v>16.55</v>
      </c>
      <c r="G46" s="211"/>
      <c r="H46" s="11" t="s">
        <v>453</v>
      </c>
    </row>
    <row r="47" spans="1:8" x14ac:dyDescent="0.35">
      <c r="A47" s="9">
        <v>45</v>
      </c>
      <c r="B47" s="63" t="s">
        <v>2438</v>
      </c>
      <c r="C47" s="11" t="s">
        <v>75</v>
      </c>
      <c r="D47" s="211">
        <v>51.89</v>
      </c>
      <c r="E47" s="211"/>
      <c r="F47" s="211">
        <v>33.1</v>
      </c>
      <c r="G47" s="211"/>
      <c r="H47" s="11" t="s">
        <v>453</v>
      </c>
    </row>
    <row r="48" spans="1:8" x14ac:dyDescent="0.35">
      <c r="A48" s="9">
        <v>46</v>
      </c>
      <c r="B48" s="63" t="s">
        <v>1122</v>
      </c>
      <c r="C48" s="11" t="s">
        <v>75</v>
      </c>
      <c r="D48" s="211">
        <v>0</v>
      </c>
      <c r="E48" s="211"/>
      <c r="F48" s="211">
        <v>193.13</v>
      </c>
      <c r="G48" s="211"/>
      <c r="H48" s="11" t="s">
        <v>453</v>
      </c>
    </row>
    <row r="49" spans="1:8" x14ac:dyDescent="0.35">
      <c r="A49" s="9">
        <v>47</v>
      </c>
      <c r="B49" s="63" t="s">
        <v>112</v>
      </c>
      <c r="C49" s="11" t="s">
        <v>75</v>
      </c>
      <c r="D49" s="211">
        <v>65.55</v>
      </c>
      <c r="E49" s="211"/>
      <c r="F49" s="211">
        <v>22.07</v>
      </c>
      <c r="G49" s="211"/>
      <c r="H49" s="11" t="s">
        <v>453</v>
      </c>
    </row>
    <row r="50" spans="1:8" x14ac:dyDescent="0.35">
      <c r="A50" s="9">
        <v>48</v>
      </c>
      <c r="B50" s="63" t="s">
        <v>113</v>
      </c>
      <c r="C50" s="11" t="s">
        <v>75</v>
      </c>
      <c r="D50" s="211">
        <v>131.1</v>
      </c>
      <c r="E50" s="211"/>
      <c r="F50" s="211">
        <v>27.59</v>
      </c>
      <c r="G50" s="211"/>
      <c r="H50" s="11" t="s">
        <v>453</v>
      </c>
    </row>
    <row r="51" spans="1:8" x14ac:dyDescent="0.35">
      <c r="A51" s="9">
        <v>49</v>
      </c>
      <c r="B51" s="63" t="s">
        <v>266</v>
      </c>
      <c r="C51" s="11" t="s">
        <v>75</v>
      </c>
      <c r="D51" s="211">
        <v>109.25</v>
      </c>
      <c r="E51" s="211"/>
      <c r="F51" s="211">
        <v>22.07</v>
      </c>
      <c r="G51" s="211"/>
      <c r="H51" s="11" t="s">
        <v>453</v>
      </c>
    </row>
    <row r="52" spans="1:8" x14ac:dyDescent="0.35">
      <c r="A52" s="9">
        <v>50</v>
      </c>
      <c r="B52" s="63" t="s">
        <v>554</v>
      </c>
      <c r="C52" s="11" t="s">
        <v>75</v>
      </c>
      <c r="D52" s="211">
        <v>40.97</v>
      </c>
      <c r="E52" s="211"/>
      <c r="F52" s="211">
        <v>22.07</v>
      </c>
      <c r="G52" s="211"/>
      <c r="H52" s="11" t="s">
        <v>453</v>
      </c>
    </row>
    <row r="53" spans="1:8" x14ac:dyDescent="0.35">
      <c r="A53" s="9">
        <v>51</v>
      </c>
      <c r="B53" s="63" t="s">
        <v>2726</v>
      </c>
      <c r="C53" s="11" t="s">
        <v>27</v>
      </c>
      <c r="D53" s="211">
        <v>35.5</v>
      </c>
      <c r="E53" s="211"/>
      <c r="F53" s="211">
        <v>22.07</v>
      </c>
      <c r="G53" s="211"/>
      <c r="H53" s="11" t="s">
        <v>453</v>
      </c>
    </row>
    <row r="54" spans="1:8" x14ac:dyDescent="0.35">
      <c r="A54" s="9">
        <v>52</v>
      </c>
      <c r="B54" s="63" t="s">
        <v>129</v>
      </c>
      <c r="C54" s="11" t="s">
        <v>75</v>
      </c>
      <c r="D54" s="211">
        <v>73.739999999999995</v>
      </c>
      <c r="E54" s="211"/>
      <c r="F54" s="211">
        <v>33.1</v>
      </c>
      <c r="G54" s="211"/>
      <c r="H54" s="11" t="s">
        <v>453</v>
      </c>
    </row>
    <row r="55" spans="1:8" x14ac:dyDescent="0.35">
      <c r="A55" s="9">
        <v>53</v>
      </c>
      <c r="B55" s="63" t="s">
        <v>870</v>
      </c>
      <c r="C55" s="11" t="s">
        <v>75</v>
      </c>
      <c r="D55" s="211">
        <v>35.5</v>
      </c>
      <c r="E55" s="211"/>
      <c r="F55" s="211">
        <v>22.07</v>
      </c>
      <c r="G55" s="211"/>
      <c r="H55" s="11" t="s">
        <v>453</v>
      </c>
    </row>
    <row r="56" spans="1:8" x14ac:dyDescent="0.35">
      <c r="A56" s="9">
        <v>54</v>
      </c>
      <c r="B56" s="63" t="s">
        <v>2440</v>
      </c>
      <c r="C56" s="11" t="s">
        <v>75</v>
      </c>
      <c r="D56" s="211">
        <v>71.010000000000005</v>
      </c>
      <c r="E56" s="211"/>
      <c r="F56" s="211">
        <v>22.07</v>
      </c>
      <c r="G56" s="211"/>
      <c r="H56" s="11" t="s">
        <v>453</v>
      </c>
    </row>
    <row r="57" spans="1:8" x14ac:dyDescent="0.35">
      <c r="A57" s="9">
        <v>55</v>
      </c>
      <c r="B57" s="63" t="s">
        <v>2441</v>
      </c>
      <c r="C57" s="11" t="s">
        <v>75</v>
      </c>
      <c r="D57" s="211">
        <v>71.010000000000005</v>
      </c>
      <c r="E57" s="211"/>
      <c r="F57" s="211">
        <v>22.07</v>
      </c>
      <c r="G57" s="211"/>
      <c r="H57" s="11" t="s">
        <v>453</v>
      </c>
    </row>
    <row r="58" spans="1:8" x14ac:dyDescent="0.35">
      <c r="A58" s="9">
        <v>56</v>
      </c>
      <c r="B58" s="63" t="s">
        <v>2442</v>
      </c>
      <c r="C58" s="11" t="s">
        <v>75</v>
      </c>
      <c r="D58" s="211">
        <v>0</v>
      </c>
      <c r="E58" s="211"/>
      <c r="F58" s="211">
        <v>16.55</v>
      </c>
      <c r="G58" s="211"/>
      <c r="H58" s="11"/>
    </row>
    <row r="59" spans="1:8" x14ac:dyDescent="0.35">
      <c r="A59" s="9">
        <v>57</v>
      </c>
      <c r="B59" s="63" t="s">
        <v>76</v>
      </c>
      <c r="C59" s="11" t="s">
        <v>75</v>
      </c>
      <c r="D59" s="211">
        <v>185.73</v>
      </c>
      <c r="E59" s="211"/>
      <c r="F59" s="211">
        <v>22.07</v>
      </c>
      <c r="G59" s="211"/>
      <c r="H59" s="11" t="s">
        <v>453</v>
      </c>
    </row>
    <row r="60" spans="1:8" x14ac:dyDescent="0.35">
      <c r="A60" s="9">
        <v>58</v>
      </c>
      <c r="B60" s="63" t="s">
        <v>242</v>
      </c>
      <c r="C60" s="11" t="s">
        <v>75</v>
      </c>
      <c r="D60" s="211">
        <v>218.51</v>
      </c>
      <c r="E60" s="211"/>
      <c r="F60" s="211">
        <v>22.07</v>
      </c>
      <c r="G60" s="211"/>
      <c r="H60" s="11" t="s">
        <v>453</v>
      </c>
    </row>
    <row r="61" spans="1:8" x14ac:dyDescent="0.35">
      <c r="A61" s="9">
        <v>59</v>
      </c>
      <c r="B61" s="63" t="s">
        <v>2443</v>
      </c>
      <c r="C61" s="11" t="s">
        <v>75</v>
      </c>
      <c r="D61" s="211">
        <v>79.209999999999994</v>
      </c>
      <c r="E61" s="211"/>
      <c r="F61" s="211">
        <v>5.51</v>
      </c>
      <c r="G61" s="211"/>
      <c r="H61" s="11" t="s">
        <v>453</v>
      </c>
    </row>
    <row r="62" spans="1:8" x14ac:dyDescent="0.35">
      <c r="A62" s="9">
        <v>60</v>
      </c>
      <c r="B62" s="63" t="s">
        <v>2444</v>
      </c>
      <c r="C62" s="11" t="s">
        <v>75</v>
      </c>
      <c r="D62" s="211">
        <v>76.47</v>
      </c>
      <c r="E62" s="211"/>
      <c r="F62" s="211">
        <v>16.55</v>
      </c>
      <c r="G62" s="211"/>
      <c r="H62" s="11" t="s">
        <v>453</v>
      </c>
    </row>
    <row r="63" spans="1:8" x14ac:dyDescent="0.35">
      <c r="A63" s="9">
        <v>61</v>
      </c>
      <c r="B63" s="63" t="s">
        <v>2445</v>
      </c>
      <c r="C63" s="11" t="s">
        <v>75</v>
      </c>
      <c r="D63" s="211">
        <v>76.47</v>
      </c>
      <c r="E63" s="211"/>
      <c r="F63" s="211">
        <v>16.55</v>
      </c>
      <c r="G63" s="211"/>
      <c r="H63" s="11" t="s">
        <v>453</v>
      </c>
    </row>
    <row r="64" spans="1:8" x14ac:dyDescent="0.35">
      <c r="A64" s="9">
        <v>62</v>
      </c>
      <c r="B64" s="63" t="s">
        <v>2446</v>
      </c>
      <c r="C64" s="11" t="s">
        <v>75</v>
      </c>
      <c r="D64" s="211">
        <v>142.03</v>
      </c>
      <c r="E64" s="211"/>
      <c r="F64" s="211">
        <v>27.59</v>
      </c>
      <c r="G64" s="211"/>
      <c r="H64" s="11" t="s">
        <v>453</v>
      </c>
    </row>
    <row r="65" spans="1:8" x14ac:dyDescent="0.35">
      <c r="A65" s="9">
        <v>63</v>
      </c>
      <c r="B65" s="63" t="s">
        <v>1130</v>
      </c>
      <c r="C65" s="11" t="s">
        <v>75</v>
      </c>
      <c r="D65" s="211">
        <v>234.9</v>
      </c>
      <c r="E65" s="211"/>
      <c r="F65" s="211">
        <v>27.59</v>
      </c>
      <c r="G65" s="211"/>
      <c r="H65" s="11" t="s">
        <v>453</v>
      </c>
    </row>
    <row r="66" spans="1:8" x14ac:dyDescent="0.35">
      <c r="A66" s="9">
        <v>64</v>
      </c>
      <c r="B66" s="63" t="s">
        <v>2447</v>
      </c>
      <c r="C66" s="11" t="s">
        <v>75</v>
      </c>
      <c r="D66" s="211">
        <v>147.49</v>
      </c>
      <c r="E66" s="211"/>
      <c r="F66" s="211">
        <v>27.59</v>
      </c>
      <c r="G66" s="211"/>
      <c r="H66" s="11" t="s">
        <v>453</v>
      </c>
    </row>
    <row r="67" spans="1:8" x14ac:dyDescent="0.35">
      <c r="A67" s="9">
        <v>65</v>
      </c>
      <c r="B67" s="63" t="s">
        <v>2448</v>
      </c>
      <c r="C67" s="11" t="s">
        <v>75</v>
      </c>
      <c r="D67" s="211">
        <v>251.28</v>
      </c>
      <c r="E67" s="211"/>
      <c r="F67" s="211">
        <v>27.59</v>
      </c>
      <c r="G67" s="211"/>
      <c r="H67" s="11" t="s">
        <v>453</v>
      </c>
    </row>
    <row r="68" spans="1:8" x14ac:dyDescent="0.35">
      <c r="A68" s="9">
        <v>66</v>
      </c>
      <c r="B68" s="63" t="s">
        <v>2449</v>
      </c>
      <c r="C68" s="11" t="s">
        <v>75</v>
      </c>
      <c r="D68" s="211">
        <v>16.38</v>
      </c>
      <c r="E68" s="211"/>
      <c r="F68" s="211">
        <v>8.27</v>
      </c>
      <c r="G68" s="211"/>
      <c r="H68" s="11" t="s">
        <v>453</v>
      </c>
    </row>
    <row r="69" spans="1:8" x14ac:dyDescent="0.35">
      <c r="A69" s="9">
        <v>67</v>
      </c>
      <c r="B69" s="63" t="s">
        <v>2450</v>
      </c>
      <c r="C69" s="11" t="s">
        <v>75</v>
      </c>
      <c r="D69" s="211">
        <v>32.770000000000003</v>
      </c>
      <c r="E69" s="211"/>
      <c r="F69" s="211">
        <v>5.51</v>
      </c>
      <c r="G69" s="211"/>
      <c r="H69" s="11" t="s">
        <v>453</v>
      </c>
    </row>
    <row r="70" spans="1:8" ht="36" x14ac:dyDescent="0.35">
      <c r="A70" s="9">
        <v>68</v>
      </c>
      <c r="B70" s="63" t="s">
        <v>2451</v>
      </c>
      <c r="C70" s="11" t="s">
        <v>75</v>
      </c>
      <c r="D70" s="211">
        <v>40.97</v>
      </c>
      <c r="E70" s="211"/>
      <c r="F70" s="211">
        <v>5.51</v>
      </c>
      <c r="G70" s="211"/>
      <c r="H70" s="11" t="s">
        <v>453</v>
      </c>
    </row>
    <row r="71" spans="1:8" x14ac:dyDescent="0.35">
      <c r="A71" s="9">
        <v>69</v>
      </c>
      <c r="B71" s="63" t="s">
        <v>2452</v>
      </c>
      <c r="C71" s="11" t="s">
        <v>75</v>
      </c>
      <c r="D71" s="211">
        <v>16.38</v>
      </c>
      <c r="E71" s="211"/>
      <c r="F71" s="211">
        <v>11.03</v>
      </c>
      <c r="G71" s="211"/>
      <c r="H71" s="11" t="s">
        <v>453</v>
      </c>
    </row>
    <row r="72" spans="1:8" x14ac:dyDescent="0.35">
      <c r="A72" s="9">
        <v>70</v>
      </c>
      <c r="B72" s="63" t="s">
        <v>2453</v>
      </c>
      <c r="C72" s="11" t="s">
        <v>75</v>
      </c>
      <c r="D72" s="211">
        <v>21.85</v>
      </c>
      <c r="E72" s="211"/>
      <c r="F72" s="211">
        <v>11.03</v>
      </c>
      <c r="G72" s="211"/>
      <c r="H72" s="11" t="s">
        <v>453</v>
      </c>
    </row>
    <row r="73" spans="1:8" x14ac:dyDescent="0.35">
      <c r="A73" s="9">
        <v>71</v>
      </c>
      <c r="B73" s="63" t="s">
        <v>2454</v>
      </c>
      <c r="C73" s="11" t="s">
        <v>75</v>
      </c>
      <c r="D73" s="211">
        <v>27.31</v>
      </c>
      <c r="E73" s="211"/>
      <c r="F73" s="211">
        <v>8.27</v>
      </c>
      <c r="G73" s="211"/>
      <c r="H73" s="11" t="s">
        <v>453</v>
      </c>
    </row>
    <row r="74" spans="1:8" x14ac:dyDescent="0.35">
      <c r="A74" s="9">
        <v>72</v>
      </c>
      <c r="B74" s="63" t="s">
        <v>2455</v>
      </c>
      <c r="C74" s="11" t="s">
        <v>75</v>
      </c>
      <c r="D74" s="211">
        <v>24.58</v>
      </c>
      <c r="E74" s="211"/>
      <c r="F74" s="211">
        <v>8.27</v>
      </c>
      <c r="G74" s="211"/>
      <c r="H74" s="11" t="s">
        <v>453</v>
      </c>
    </row>
    <row r="75" spans="1:8" ht="36" x14ac:dyDescent="0.35">
      <c r="A75" s="9">
        <v>73</v>
      </c>
      <c r="B75" s="63" t="s">
        <v>2456</v>
      </c>
      <c r="C75" s="11" t="s">
        <v>75</v>
      </c>
      <c r="D75" s="211">
        <v>5.46</v>
      </c>
      <c r="E75" s="211"/>
      <c r="F75" s="211">
        <v>2.2000000000000002</v>
      </c>
      <c r="G75" s="211"/>
      <c r="H75" s="11" t="s">
        <v>453</v>
      </c>
    </row>
    <row r="76" spans="1:8" ht="36" x14ac:dyDescent="0.35">
      <c r="A76" s="9">
        <v>74</v>
      </c>
      <c r="B76" s="63" t="s">
        <v>2457</v>
      </c>
      <c r="C76" s="11" t="s">
        <v>75</v>
      </c>
      <c r="D76" s="211">
        <v>5.46</v>
      </c>
      <c r="E76" s="211"/>
      <c r="F76" s="211">
        <v>2.2000000000000002</v>
      </c>
      <c r="G76" s="211"/>
      <c r="H76" s="11" t="s">
        <v>453</v>
      </c>
    </row>
    <row r="77" spans="1:8" x14ac:dyDescent="0.35">
      <c r="A77" s="9">
        <v>75</v>
      </c>
      <c r="B77" s="63" t="s">
        <v>2458</v>
      </c>
      <c r="C77" s="11" t="s">
        <v>75</v>
      </c>
      <c r="D77" s="211">
        <v>76.47</v>
      </c>
      <c r="E77" s="211"/>
      <c r="F77" s="211">
        <v>22.07</v>
      </c>
      <c r="G77" s="211"/>
      <c r="H77" s="11" t="s">
        <v>453</v>
      </c>
    </row>
    <row r="78" spans="1:8" x14ac:dyDescent="0.35">
      <c r="A78" s="9">
        <v>76</v>
      </c>
      <c r="B78" s="63" t="s">
        <v>2459</v>
      </c>
      <c r="C78" s="11" t="s">
        <v>75</v>
      </c>
      <c r="D78" s="211">
        <v>76.47</v>
      </c>
      <c r="E78" s="211"/>
      <c r="F78" s="211">
        <v>22.07</v>
      </c>
      <c r="G78" s="211"/>
      <c r="H78" s="11" t="s">
        <v>453</v>
      </c>
    </row>
    <row r="79" spans="1:8" x14ac:dyDescent="0.35">
      <c r="A79" s="9">
        <v>77</v>
      </c>
      <c r="B79" s="63" t="s">
        <v>2460</v>
      </c>
      <c r="C79" s="11" t="s">
        <v>75</v>
      </c>
      <c r="D79" s="211">
        <v>38.229999999999997</v>
      </c>
      <c r="E79" s="211"/>
      <c r="F79" s="211">
        <v>16.55</v>
      </c>
      <c r="G79" s="211"/>
      <c r="H79" s="11" t="s">
        <v>453</v>
      </c>
    </row>
    <row r="80" spans="1:8" ht="36" x14ac:dyDescent="0.35">
      <c r="A80" s="9">
        <v>78</v>
      </c>
      <c r="B80" s="63" t="s">
        <v>2461</v>
      </c>
      <c r="C80" s="11" t="s">
        <v>75</v>
      </c>
      <c r="D80" s="211">
        <v>10.92</v>
      </c>
      <c r="E80" s="211"/>
      <c r="F80" s="211">
        <v>5.51</v>
      </c>
      <c r="G80" s="211"/>
      <c r="H80" s="11" t="s">
        <v>453</v>
      </c>
    </row>
    <row r="81" spans="1:8" x14ac:dyDescent="0.35">
      <c r="A81" s="9">
        <v>79</v>
      </c>
      <c r="B81" s="63" t="s">
        <v>243</v>
      </c>
      <c r="C81" s="11" t="s">
        <v>27</v>
      </c>
      <c r="D81" s="211">
        <v>54.62</v>
      </c>
      <c r="E81" s="211"/>
      <c r="F81" s="211">
        <v>13.79</v>
      </c>
      <c r="G81" s="211"/>
      <c r="H81" s="11" t="s">
        <v>0</v>
      </c>
    </row>
    <row r="82" spans="1:8" x14ac:dyDescent="0.35">
      <c r="A82" s="9">
        <v>80</v>
      </c>
      <c r="B82" s="63" t="s">
        <v>244</v>
      </c>
      <c r="C82" s="11" t="s">
        <v>27</v>
      </c>
      <c r="D82" s="211">
        <v>43.7</v>
      </c>
      <c r="E82" s="211"/>
      <c r="F82" s="211">
        <v>13.79</v>
      </c>
      <c r="G82" s="211"/>
      <c r="H82" s="11" t="s">
        <v>7</v>
      </c>
    </row>
    <row r="83" spans="1:8" x14ac:dyDescent="0.35">
      <c r="A83" s="9">
        <v>81</v>
      </c>
      <c r="B83" s="63" t="s">
        <v>245</v>
      </c>
      <c r="C83" s="11" t="s">
        <v>75</v>
      </c>
      <c r="D83" s="211">
        <v>109.25</v>
      </c>
      <c r="E83" s="211"/>
      <c r="F83" s="211">
        <v>22.07</v>
      </c>
      <c r="G83" s="211"/>
      <c r="H83" s="11" t="s">
        <v>453</v>
      </c>
    </row>
    <row r="84" spans="1:8" x14ac:dyDescent="0.35">
      <c r="A84" s="9">
        <v>82</v>
      </c>
      <c r="B84" s="63" t="s">
        <v>246</v>
      </c>
      <c r="C84" s="11" t="s">
        <v>75</v>
      </c>
      <c r="D84" s="211">
        <v>92.86</v>
      </c>
      <c r="E84" s="211"/>
      <c r="F84" s="211">
        <v>22.07</v>
      </c>
      <c r="G84" s="211"/>
      <c r="H84" s="11" t="s">
        <v>453</v>
      </c>
    </row>
    <row r="85" spans="1:8" x14ac:dyDescent="0.35">
      <c r="A85" s="9">
        <v>83</v>
      </c>
      <c r="B85" s="63" t="s">
        <v>2462</v>
      </c>
      <c r="C85" s="11" t="s">
        <v>75</v>
      </c>
      <c r="D85" s="211">
        <v>0</v>
      </c>
      <c r="E85" s="211"/>
      <c r="F85" s="211">
        <v>16.55</v>
      </c>
      <c r="G85" s="211"/>
      <c r="H85" s="11"/>
    </row>
    <row r="86" spans="1:8" x14ac:dyDescent="0.35">
      <c r="A86" s="9">
        <v>84</v>
      </c>
      <c r="B86" s="63" t="s">
        <v>249</v>
      </c>
      <c r="C86" s="11" t="s">
        <v>27</v>
      </c>
      <c r="D86" s="211">
        <v>0</v>
      </c>
      <c r="E86" s="211"/>
      <c r="F86" s="211">
        <v>16.55</v>
      </c>
      <c r="G86" s="211"/>
      <c r="H86" s="11"/>
    </row>
    <row r="87" spans="1:8" ht="36" x14ac:dyDescent="0.35">
      <c r="A87" s="9">
        <v>85</v>
      </c>
      <c r="B87" s="63" t="s">
        <v>2463</v>
      </c>
      <c r="C87" s="11" t="s">
        <v>75</v>
      </c>
      <c r="D87" s="211">
        <v>0</v>
      </c>
      <c r="E87" s="211"/>
      <c r="F87" s="211">
        <v>77.25</v>
      </c>
      <c r="G87" s="211"/>
      <c r="H87" s="11" t="s">
        <v>453</v>
      </c>
    </row>
    <row r="88" spans="1:8" x14ac:dyDescent="0.35">
      <c r="A88" s="9">
        <v>86</v>
      </c>
      <c r="B88" s="63" t="s">
        <v>2464</v>
      </c>
      <c r="C88" s="11" t="s">
        <v>75</v>
      </c>
      <c r="D88" s="211">
        <v>180.27</v>
      </c>
      <c r="E88" s="211"/>
      <c r="F88" s="211">
        <v>38.619999999999997</v>
      </c>
      <c r="G88" s="211"/>
      <c r="H88" s="11" t="s">
        <v>453</v>
      </c>
    </row>
    <row r="89" spans="1:8" x14ac:dyDescent="0.35">
      <c r="A89" s="9">
        <v>87</v>
      </c>
      <c r="B89" s="63" t="s">
        <v>83</v>
      </c>
      <c r="C89" s="11" t="s">
        <v>75</v>
      </c>
      <c r="D89" s="211">
        <v>245.82</v>
      </c>
      <c r="E89" s="211"/>
      <c r="F89" s="211">
        <v>27.59</v>
      </c>
      <c r="G89" s="211"/>
      <c r="H89" s="11" t="s">
        <v>453</v>
      </c>
    </row>
    <row r="90" spans="1:8" x14ac:dyDescent="0.35">
      <c r="A90" s="9">
        <v>88</v>
      </c>
      <c r="B90" s="63" t="s">
        <v>2465</v>
      </c>
      <c r="C90" s="11" t="s">
        <v>27</v>
      </c>
      <c r="D90" s="211">
        <v>8.19</v>
      </c>
      <c r="E90" s="211"/>
      <c r="F90" s="211">
        <v>5.51</v>
      </c>
      <c r="G90" s="211"/>
      <c r="H90" s="11" t="s">
        <v>453</v>
      </c>
    </row>
    <row r="91" spans="1:8" x14ac:dyDescent="0.35">
      <c r="A91" s="9">
        <v>89</v>
      </c>
      <c r="B91" s="63" t="s">
        <v>1977</v>
      </c>
      <c r="C91" s="11" t="s">
        <v>27</v>
      </c>
      <c r="D91" s="211">
        <v>43.7</v>
      </c>
      <c r="E91" s="211"/>
      <c r="F91" s="211">
        <v>16.55</v>
      </c>
      <c r="G91" s="211"/>
      <c r="H91" s="11" t="s">
        <v>453</v>
      </c>
    </row>
    <row r="92" spans="1:8" x14ac:dyDescent="0.35">
      <c r="A92" s="9">
        <v>90</v>
      </c>
      <c r="B92" s="63" t="s">
        <v>85</v>
      </c>
      <c r="C92" s="11" t="s">
        <v>27</v>
      </c>
      <c r="D92" s="211">
        <v>0</v>
      </c>
      <c r="E92" s="211"/>
      <c r="F92" s="211">
        <v>11.03</v>
      </c>
      <c r="G92" s="211"/>
      <c r="H92" s="11"/>
    </row>
    <row r="93" spans="1:8" x14ac:dyDescent="0.35">
      <c r="A93" s="9">
        <v>91</v>
      </c>
      <c r="B93" s="63" t="s">
        <v>247</v>
      </c>
      <c r="C93" s="11" t="s">
        <v>75</v>
      </c>
      <c r="D93" s="211">
        <v>21.85</v>
      </c>
      <c r="E93" s="211"/>
      <c r="F93" s="211">
        <v>8.27</v>
      </c>
      <c r="G93" s="211"/>
      <c r="H93" s="11" t="s">
        <v>453</v>
      </c>
    </row>
    <row r="94" spans="1:8" x14ac:dyDescent="0.35">
      <c r="A94" s="9">
        <v>92</v>
      </c>
      <c r="B94" s="63" t="s">
        <v>248</v>
      </c>
      <c r="C94" s="11" t="s">
        <v>75</v>
      </c>
      <c r="D94" s="211">
        <v>21.85</v>
      </c>
      <c r="E94" s="211"/>
      <c r="F94" s="211">
        <v>8.27</v>
      </c>
      <c r="G94" s="211"/>
      <c r="H94" s="11" t="s">
        <v>453</v>
      </c>
    </row>
    <row r="95" spans="1:8" x14ac:dyDescent="0.35">
      <c r="A95" s="9">
        <v>93</v>
      </c>
      <c r="B95" s="63" t="s">
        <v>1141</v>
      </c>
      <c r="C95" s="11" t="s">
        <v>75</v>
      </c>
      <c r="D95" s="211">
        <v>27.31</v>
      </c>
      <c r="E95" s="211"/>
      <c r="F95" s="211">
        <v>11.03</v>
      </c>
      <c r="G95" s="211"/>
      <c r="H95" s="11" t="s">
        <v>453</v>
      </c>
    </row>
    <row r="96" spans="1:8" x14ac:dyDescent="0.35">
      <c r="A96" s="9">
        <v>94</v>
      </c>
      <c r="B96" s="63" t="s">
        <v>1140</v>
      </c>
      <c r="C96" s="11" t="s">
        <v>75</v>
      </c>
      <c r="D96" s="211">
        <v>27.31</v>
      </c>
      <c r="E96" s="211"/>
      <c r="F96" s="211">
        <v>11.03</v>
      </c>
      <c r="G96" s="211"/>
      <c r="H96" s="11" t="s">
        <v>453</v>
      </c>
    </row>
    <row r="97" spans="1:8" x14ac:dyDescent="0.35">
      <c r="A97" s="9">
        <v>95</v>
      </c>
      <c r="B97" s="63" t="s">
        <v>2229</v>
      </c>
      <c r="C97" s="11" t="s">
        <v>75</v>
      </c>
      <c r="D97" s="211">
        <v>43.7</v>
      </c>
      <c r="E97" s="211"/>
      <c r="F97" s="211">
        <v>16.55</v>
      </c>
      <c r="G97" s="211"/>
      <c r="H97" s="11" t="s">
        <v>453</v>
      </c>
    </row>
    <row r="98" spans="1:8" x14ac:dyDescent="0.35">
      <c r="A98" s="9">
        <v>96</v>
      </c>
      <c r="B98" s="63" t="s">
        <v>2466</v>
      </c>
      <c r="C98" s="11" t="s">
        <v>75</v>
      </c>
      <c r="D98" s="211">
        <v>32.770000000000003</v>
      </c>
      <c r="E98" s="211"/>
      <c r="F98" s="211">
        <v>8.27</v>
      </c>
      <c r="G98" s="211"/>
      <c r="H98" s="11" t="s">
        <v>453</v>
      </c>
    </row>
    <row r="99" spans="1:8" x14ac:dyDescent="0.35">
      <c r="A99" s="9">
        <v>97</v>
      </c>
      <c r="B99" s="63" t="s">
        <v>2467</v>
      </c>
      <c r="C99" s="11" t="s">
        <v>75</v>
      </c>
      <c r="D99" s="211">
        <v>27.31</v>
      </c>
      <c r="E99" s="211"/>
      <c r="F99" s="211">
        <v>8.27</v>
      </c>
      <c r="G99" s="211"/>
      <c r="H99" s="11" t="s">
        <v>453</v>
      </c>
    </row>
    <row r="100" spans="1:8" x14ac:dyDescent="0.35">
      <c r="A100" s="9">
        <v>98</v>
      </c>
      <c r="B100" s="63" t="s">
        <v>2468</v>
      </c>
      <c r="C100" s="11" t="s">
        <v>75</v>
      </c>
      <c r="D100" s="211">
        <v>27.31</v>
      </c>
      <c r="E100" s="211"/>
      <c r="F100" s="211">
        <v>8.27</v>
      </c>
      <c r="G100" s="211"/>
      <c r="H100" s="11" t="s">
        <v>453</v>
      </c>
    </row>
    <row r="101" spans="1:8" x14ac:dyDescent="0.35">
      <c r="A101" s="9">
        <v>99</v>
      </c>
      <c r="B101" s="63" t="s">
        <v>2469</v>
      </c>
      <c r="C101" s="11" t="s">
        <v>75</v>
      </c>
      <c r="D101" s="211">
        <v>54.62</v>
      </c>
      <c r="E101" s="211"/>
      <c r="F101" s="211">
        <v>22.07</v>
      </c>
      <c r="G101" s="211"/>
      <c r="H101" s="11" t="s">
        <v>453</v>
      </c>
    </row>
    <row r="102" spans="1:8" x14ac:dyDescent="0.35">
      <c r="A102" s="9">
        <v>100</v>
      </c>
      <c r="B102" s="63" t="s">
        <v>2470</v>
      </c>
      <c r="C102" s="11" t="s">
        <v>75</v>
      </c>
      <c r="D102" s="211">
        <v>43.7</v>
      </c>
      <c r="E102" s="211"/>
      <c r="F102" s="211">
        <v>22.07</v>
      </c>
      <c r="G102" s="211"/>
      <c r="H102" s="11" t="s">
        <v>453</v>
      </c>
    </row>
    <row r="103" spans="1:8" x14ac:dyDescent="0.35">
      <c r="A103" s="9">
        <v>101</v>
      </c>
      <c r="B103" s="63" t="s">
        <v>2471</v>
      </c>
      <c r="C103" s="11" t="s">
        <v>75</v>
      </c>
      <c r="D103" s="211">
        <v>223.97</v>
      </c>
      <c r="E103" s="211"/>
      <c r="F103" s="211">
        <v>27.59</v>
      </c>
      <c r="G103" s="211"/>
      <c r="H103" s="11" t="s">
        <v>453</v>
      </c>
    </row>
    <row r="104" spans="1:8" x14ac:dyDescent="0.35">
      <c r="A104" s="9">
        <v>102</v>
      </c>
      <c r="B104" s="63" t="s">
        <v>2472</v>
      </c>
      <c r="C104" s="11" t="s">
        <v>75</v>
      </c>
      <c r="D104" s="211">
        <v>152.94999999999999</v>
      </c>
      <c r="E104" s="211"/>
      <c r="F104" s="211">
        <v>27.59</v>
      </c>
      <c r="G104" s="211"/>
      <c r="H104" s="11" t="s">
        <v>453</v>
      </c>
    </row>
    <row r="105" spans="1:8" x14ac:dyDescent="0.35">
      <c r="A105" s="9">
        <v>103</v>
      </c>
      <c r="B105" s="63" t="s">
        <v>2473</v>
      </c>
      <c r="C105" s="11" t="s">
        <v>75</v>
      </c>
      <c r="D105" s="211">
        <v>152.94999999999999</v>
      </c>
      <c r="E105" s="211"/>
      <c r="F105" s="211">
        <v>27.59</v>
      </c>
      <c r="G105" s="211"/>
      <c r="H105" s="11" t="s">
        <v>453</v>
      </c>
    </row>
    <row r="106" spans="1:8" x14ac:dyDescent="0.35">
      <c r="A106" s="9">
        <v>104</v>
      </c>
      <c r="B106" s="63" t="s">
        <v>2474</v>
      </c>
      <c r="C106" s="11" t="s">
        <v>75</v>
      </c>
      <c r="D106" s="211">
        <v>0</v>
      </c>
      <c r="E106" s="211"/>
      <c r="F106" s="211">
        <v>82.77</v>
      </c>
      <c r="G106" s="211"/>
      <c r="H106" s="11" t="s">
        <v>453</v>
      </c>
    </row>
    <row r="107" spans="1:8" x14ac:dyDescent="0.35">
      <c r="A107" s="9">
        <v>105</v>
      </c>
      <c r="B107" s="63" t="s">
        <v>80</v>
      </c>
      <c r="C107" s="11" t="s">
        <v>75</v>
      </c>
      <c r="D107" s="211">
        <v>437.02</v>
      </c>
      <c r="E107" s="211"/>
      <c r="F107" s="211">
        <v>82.77</v>
      </c>
      <c r="G107" s="211"/>
      <c r="H107" s="11" t="s">
        <v>453</v>
      </c>
    </row>
    <row r="108" spans="1:8" x14ac:dyDescent="0.35">
      <c r="A108" s="9">
        <v>106</v>
      </c>
      <c r="B108" s="63" t="s">
        <v>509</v>
      </c>
      <c r="C108" s="11" t="s">
        <v>75</v>
      </c>
      <c r="D108" s="211">
        <v>0</v>
      </c>
      <c r="E108" s="211"/>
      <c r="F108" s="211">
        <v>66.209999999999994</v>
      </c>
      <c r="G108" s="211"/>
      <c r="H108" s="11"/>
    </row>
    <row r="109" spans="1:8" x14ac:dyDescent="0.35">
      <c r="A109" s="9">
        <v>107</v>
      </c>
      <c r="B109" s="63" t="s">
        <v>2475</v>
      </c>
      <c r="C109" s="11" t="s">
        <v>75</v>
      </c>
      <c r="D109" s="211">
        <v>161.15</v>
      </c>
      <c r="E109" s="211"/>
      <c r="F109" s="211">
        <v>27.59</v>
      </c>
      <c r="G109" s="211"/>
      <c r="H109" s="11" t="s">
        <v>453</v>
      </c>
    </row>
    <row r="110" spans="1:8" x14ac:dyDescent="0.35">
      <c r="A110" s="9">
        <v>108</v>
      </c>
      <c r="B110" s="63" t="s">
        <v>2476</v>
      </c>
      <c r="C110" s="11" t="s">
        <v>75</v>
      </c>
      <c r="D110" s="211">
        <v>21.85</v>
      </c>
      <c r="E110" s="211"/>
      <c r="F110" s="211">
        <v>16.55</v>
      </c>
      <c r="G110" s="211"/>
      <c r="H110" s="11" t="s">
        <v>453</v>
      </c>
    </row>
    <row r="111" spans="1:8" x14ac:dyDescent="0.35">
      <c r="A111" s="9">
        <v>109</v>
      </c>
      <c r="B111" s="63" t="s">
        <v>2477</v>
      </c>
      <c r="C111" s="11" t="s">
        <v>27</v>
      </c>
      <c r="D111" s="211">
        <v>152.94999999999999</v>
      </c>
      <c r="E111" s="211"/>
      <c r="F111" s="211">
        <v>44.14</v>
      </c>
      <c r="G111" s="211"/>
      <c r="H111" s="11" t="s">
        <v>453</v>
      </c>
    </row>
    <row r="112" spans="1:8" x14ac:dyDescent="0.35">
      <c r="A112" s="9">
        <v>110</v>
      </c>
      <c r="B112" s="63" t="s">
        <v>2478</v>
      </c>
      <c r="C112" s="11" t="s">
        <v>75</v>
      </c>
      <c r="D112" s="211">
        <v>10.92</v>
      </c>
      <c r="E112" s="211"/>
      <c r="F112" s="211">
        <v>5.51</v>
      </c>
      <c r="G112" s="211"/>
      <c r="H112" s="11" t="s">
        <v>453</v>
      </c>
    </row>
    <row r="113" spans="1:8" x14ac:dyDescent="0.35">
      <c r="A113" s="9">
        <v>111</v>
      </c>
      <c r="B113" s="63" t="s">
        <v>96</v>
      </c>
      <c r="C113" s="11" t="s">
        <v>75</v>
      </c>
      <c r="D113" s="211">
        <v>43.7</v>
      </c>
      <c r="E113" s="211"/>
      <c r="F113" s="211">
        <v>13.79</v>
      </c>
      <c r="G113" s="211"/>
      <c r="H113" s="11" t="s">
        <v>453</v>
      </c>
    </row>
    <row r="114" spans="1:8" x14ac:dyDescent="0.35">
      <c r="A114" s="9">
        <v>112</v>
      </c>
      <c r="B114" s="63" t="s">
        <v>97</v>
      </c>
      <c r="C114" s="11" t="s">
        <v>75</v>
      </c>
      <c r="D114" s="211">
        <v>27.31</v>
      </c>
      <c r="E114" s="211"/>
      <c r="F114" s="211">
        <v>11.03</v>
      </c>
      <c r="G114" s="211"/>
      <c r="H114" s="11" t="s">
        <v>453</v>
      </c>
    </row>
    <row r="115" spans="1:8" x14ac:dyDescent="0.35">
      <c r="A115" s="9">
        <v>113</v>
      </c>
      <c r="B115" s="63" t="s">
        <v>98</v>
      </c>
      <c r="C115" s="11" t="s">
        <v>75</v>
      </c>
      <c r="D115" s="211">
        <v>0</v>
      </c>
      <c r="E115" s="211"/>
      <c r="F115" s="211">
        <v>22.07</v>
      </c>
      <c r="G115" s="211"/>
      <c r="H115" s="11" t="s">
        <v>453</v>
      </c>
    </row>
    <row r="116" spans="1:8" x14ac:dyDescent="0.35">
      <c r="A116" s="9">
        <v>114</v>
      </c>
      <c r="B116" s="63" t="s">
        <v>99</v>
      </c>
      <c r="C116" s="11" t="s">
        <v>75</v>
      </c>
      <c r="D116" s="211">
        <v>60.09</v>
      </c>
      <c r="E116" s="211"/>
      <c r="F116" s="211">
        <v>22.07</v>
      </c>
      <c r="G116" s="211"/>
      <c r="H116" s="11" t="s">
        <v>453</v>
      </c>
    </row>
    <row r="117" spans="1:8" x14ac:dyDescent="0.35">
      <c r="A117" s="9">
        <v>115</v>
      </c>
      <c r="B117" s="63" t="s">
        <v>100</v>
      </c>
      <c r="C117" s="11" t="s">
        <v>75</v>
      </c>
      <c r="D117" s="211">
        <v>40.97</v>
      </c>
      <c r="E117" s="211"/>
      <c r="F117" s="211">
        <v>33.1</v>
      </c>
      <c r="G117" s="211"/>
      <c r="H117" s="11" t="s">
        <v>453</v>
      </c>
    </row>
    <row r="118" spans="1:8" x14ac:dyDescent="0.35">
      <c r="A118" s="9">
        <v>116</v>
      </c>
      <c r="B118" s="63" t="s">
        <v>2727</v>
      </c>
      <c r="C118" s="11" t="s">
        <v>27</v>
      </c>
      <c r="D118" s="211">
        <v>4097.1099999999997</v>
      </c>
      <c r="E118" s="211"/>
      <c r="F118" s="211">
        <v>99.32</v>
      </c>
      <c r="G118" s="211"/>
      <c r="H118" s="11" t="s">
        <v>453</v>
      </c>
    </row>
    <row r="119" spans="1:8" x14ac:dyDescent="0.35">
      <c r="A119" s="9">
        <v>117</v>
      </c>
      <c r="B119" s="63" t="s">
        <v>2728</v>
      </c>
      <c r="C119" s="11" t="s">
        <v>27</v>
      </c>
      <c r="D119" s="211">
        <v>2731.41</v>
      </c>
      <c r="E119" s="211"/>
      <c r="F119" s="211">
        <v>99.32</v>
      </c>
      <c r="G119" s="211"/>
      <c r="H119" s="11" t="s">
        <v>453</v>
      </c>
    </row>
    <row r="120" spans="1:8" x14ac:dyDescent="0.35">
      <c r="A120" s="9">
        <v>118</v>
      </c>
      <c r="B120" s="63" t="s">
        <v>1457</v>
      </c>
      <c r="C120" s="11" t="s">
        <v>27</v>
      </c>
      <c r="D120" s="211">
        <v>2185.12</v>
      </c>
      <c r="E120" s="211"/>
      <c r="F120" s="211">
        <v>99.32</v>
      </c>
      <c r="G120" s="211"/>
      <c r="H120" s="11" t="s">
        <v>453</v>
      </c>
    </row>
    <row r="121" spans="1:8" x14ac:dyDescent="0.35">
      <c r="A121" s="9">
        <v>119</v>
      </c>
      <c r="B121" s="63" t="s">
        <v>1456</v>
      </c>
      <c r="C121" s="11" t="s">
        <v>27</v>
      </c>
      <c r="D121" s="211">
        <v>3550.83</v>
      </c>
      <c r="E121" s="211"/>
      <c r="F121" s="211">
        <v>99.32</v>
      </c>
      <c r="G121" s="211"/>
      <c r="H121" s="11" t="s">
        <v>453</v>
      </c>
    </row>
    <row r="122" spans="1:8" x14ac:dyDescent="0.35">
      <c r="A122" s="9">
        <v>120</v>
      </c>
      <c r="B122" s="63" t="s">
        <v>2479</v>
      </c>
      <c r="C122" s="11" t="s">
        <v>75</v>
      </c>
      <c r="D122" s="211">
        <v>382.39</v>
      </c>
      <c r="E122" s="211"/>
      <c r="F122" s="211">
        <v>44.14</v>
      </c>
      <c r="G122" s="211"/>
      <c r="H122" s="11" t="s">
        <v>453</v>
      </c>
    </row>
    <row r="123" spans="1:8" ht="36" x14ac:dyDescent="0.35">
      <c r="A123" s="9">
        <v>121</v>
      </c>
      <c r="B123" s="63" t="s">
        <v>2480</v>
      </c>
      <c r="C123" s="11" t="s">
        <v>75</v>
      </c>
      <c r="D123" s="211">
        <v>0</v>
      </c>
      <c r="E123" s="211"/>
      <c r="F123" s="211">
        <v>518.96</v>
      </c>
      <c r="G123" s="211"/>
      <c r="H123" s="11" t="s">
        <v>453</v>
      </c>
    </row>
    <row r="124" spans="1:8" ht="36" x14ac:dyDescent="0.35">
      <c r="A124" s="9">
        <v>122</v>
      </c>
      <c r="B124" s="63" t="s">
        <v>2481</v>
      </c>
      <c r="C124" s="11" t="s">
        <v>75</v>
      </c>
      <c r="D124" s="211">
        <v>0</v>
      </c>
      <c r="E124" s="211"/>
      <c r="F124" s="211">
        <v>1748.1</v>
      </c>
      <c r="G124" s="211"/>
      <c r="H124" s="11" t="s">
        <v>453</v>
      </c>
    </row>
    <row r="125" spans="1:8" ht="36" x14ac:dyDescent="0.35">
      <c r="A125" s="9">
        <v>123</v>
      </c>
      <c r="B125" s="63" t="s">
        <v>2482</v>
      </c>
      <c r="C125" s="11" t="s">
        <v>75</v>
      </c>
      <c r="D125" s="211">
        <v>0</v>
      </c>
      <c r="E125" s="211"/>
      <c r="F125" s="211">
        <v>983.3</v>
      </c>
      <c r="G125" s="211"/>
      <c r="H125" s="11" t="s">
        <v>453</v>
      </c>
    </row>
    <row r="126" spans="1:8" ht="36" x14ac:dyDescent="0.35">
      <c r="A126" s="9">
        <v>124</v>
      </c>
      <c r="B126" s="63" t="s">
        <v>2483</v>
      </c>
      <c r="C126" s="11" t="s">
        <v>75</v>
      </c>
      <c r="D126" s="211">
        <v>0</v>
      </c>
      <c r="E126" s="211"/>
      <c r="F126" s="211">
        <v>437.02</v>
      </c>
      <c r="G126" s="211"/>
      <c r="H126" s="11" t="s">
        <v>453</v>
      </c>
    </row>
    <row r="127" spans="1:8" ht="36" x14ac:dyDescent="0.35">
      <c r="A127" s="9">
        <v>125</v>
      </c>
      <c r="B127" s="63" t="s">
        <v>2484</v>
      </c>
      <c r="C127" s="11" t="s">
        <v>75</v>
      </c>
      <c r="D127" s="211">
        <v>0</v>
      </c>
      <c r="E127" s="211"/>
      <c r="F127" s="211">
        <v>1365.7</v>
      </c>
      <c r="G127" s="211"/>
      <c r="H127" s="11" t="s">
        <v>453</v>
      </c>
    </row>
    <row r="128" spans="1:8" ht="36" x14ac:dyDescent="0.35">
      <c r="A128" s="9">
        <v>126</v>
      </c>
      <c r="B128" s="63" t="s">
        <v>2485</v>
      </c>
      <c r="C128" s="11" t="s">
        <v>75</v>
      </c>
      <c r="D128" s="211">
        <v>0</v>
      </c>
      <c r="E128" s="211"/>
      <c r="F128" s="211">
        <v>764.79</v>
      </c>
      <c r="G128" s="211"/>
      <c r="H128" s="11" t="s">
        <v>453</v>
      </c>
    </row>
    <row r="129" spans="1:8" x14ac:dyDescent="0.35">
      <c r="A129" s="9">
        <v>127</v>
      </c>
      <c r="B129" s="63" t="s">
        <v>297</v>
      </c>
      <c r="C129" s="11" t="s">
        <v>75</v>
      </c>
      <c r="D129" s="211">
        <v>38.229999999999997</v>
      </c>
      <c r="E129" s="211"/>
      <c r="F129" s="211">
        <v>5.51</v>
      </c>
      <c r="G129" s="211"/>
      <c r="H129" s="11" t="s">
        <v>453</v>
      </c>
    </row>
    <row r="130" spans="1:8" x14ac:dyDescent="0.35">
      <c r="A130" s="9">
        <v>128</v>
      </c>
      <c r="B130" s="63" t="s">
        <v>298</v>
      </c>
      <c r="C130" s="11" t="s">
        <v>75</v>
      </c>
      <c r="D130" s="211">
        <v>27.31</v>
      </c>
      <c r="E130" s="211"/>
      <c r="F130" s="211">
        <v>27.59</v>
      </c>
      <c r="G130" s="211"/>
      <c r="H130" s="11" t="s">
        <v>453</v>
      </c>
    </row>
    <row r="131" spans="1:8" x14ac:dyDescent="0.35">
      <c r="A131" s="9">
        <v>129</v>
      </c>
      <c r="B131" s="63" t="s">
        <v>2486</v>
      </c>
      <c r="C131" s="11" t="s">
        <v>75</v>
      </c>
      <c r="D131" s="211">
        <v>54.62</v>
      </c>
      <c r="E131" s="211"/>
      <c r="F131" s="211">
        <v>16.55</v>
      </c>
      <c r="G131" s="211"/>
      <c r="H131" s="11" t="s">
        <v>453</v>
      </c>
    </row>
    <row r="132" spans="1:8" x14ac:dyDescent="0.35">
      <c r="A132" s="9">
        <v>130</v>
      </c>
      <c r="B132" s="63" t="s">
        <v>2487</v>
      </c>
      <c r="C132" s="11" t="s">
        <v>75</v>
      </c>
      <c r="D132" s="211">
        <v>0</v>
      </c>
      <c r="E132" s="211"/>
      <c r="F132" s="211">
        <v>38.619999999999997</v>
      </c>
      <c r="G132" s="211"/>
      <c r="H132" s="11" t="s">
        <v>453</v>
      </c>
    </row>
    <row r="133" spans="1:8" x14ac:dyDescent="0.35">
      <c r="A133" s="9">
        <v>131</v>
      </c>
      <c r="B133" s="63" t="s">
        <v>1533</v>
      </c>
      <c r="C133" s="11" t="s">
        <v>75</v>
      </c>
      <c r="D133" s="211">
        <v>152.94999999999999</v>
      </c>
      <c r="E133" s="211"/>
      <c r="F133" s="211">
        <v>27.59</v>
      </c>
      <c r="G133" s="211"/>
      <c r="H133" s="11" t="s">
        <v>453</v>
      </c>
    </row>
    <row r="134" spans="1:8" x14ac:dyDescent="0.35">
      <c r="A134" s="9">
        <v>132</v>
      </c>
      <c r="B134" s="63" t="s">
        <v>1532</v>
      </c>
      <c r="C134" s="11" t="s">
        <v>75</v>
      </c>
      <c r="D134" s="211">
        <v>32.770000000000003</v>
      </c>
      <c r="E134" s="211"/>
      <c r="F134" s="211">
        <v>16.55</v>
      </c>
      <c r="G134" s="211"/>
      <c r="H134" s="11" t="s">
        <v>453</v>
      </c>
    </row>
    <row r="135" spans="1:8" ht="36" x14ac:dyDescent="0.35">
      <c r="A135" s="9">
        <v>133</v>
      </c>
      <c r="B135" s="63" t="s">
        <v>2488</v>
      </c>
      <c r="C135" s="11" t="s">
        <v>75</v>
      </c>
      <c r="D135" s="211">
        <v>0</v>
      </c>
      <c r="E135" s="211"/>
      <c r="F135" s="211">
        <v>82.77</v>
      </c>
      <c r="G135" s="211"/>
      <c r="H135" s="11" t="s">
        <v>453</v>
      </c>
    </row>
    <row r="136" spans="1:8" ht="36" x14ac:dyDescent="0.35">
      <c r="A136" s="9">
        <v>134</v>
      </c>
      <c r="B136" s="63" t="s">
        <v>168</v>
      </c>
      <c r="C136" s="11" t="s">
        <v>75</v>
      </c>
      <c r="D136" s="211">
        <v>0</v>
      </c>
      <c r="E136" s="211"/>
      <c r="F136" s="211">
        <v>16.55</v>
      </c>
      <c r="G136" s="211"/>
      <c r="H136" s="11" t="s">
        <v>453</v>
      </c>
    </row>
    <row r="137" spans="1:8" x14ac:dyDescent="0.35">
      <c r="A137" s="9">
        <v>135</v>
      </c>
      <c r="B137" s="63" t="s">
        <v>169</v>
      </c>
      <c r="C137" s="11" t="s">
        <v>75</v>
      </c>
      <c r="D137" s="211">
        <v>218.51</v>
      </c>
      <c r="E137" s="211"/>
      <c r="F137" s="211">
        <v>44.14</v>
      </c>
      <c r="G137" s="211"/>
      <c r="H137" s="11" t="s">
        <v>453</v>
      </c>
    </row>
    <row r="138" spans="1:8" x14ac:dyDescent="0.35">
      <c r="A138" s="9">
        <v>136</v>
      </c>
      <c r="B138" s="63" t="s">
        <v>170</v>
      </c>
      <c r="C138" s="11" t="s">
        <v>75</v>
      </c>
      <c r="D138" s="211">
        <v>32.770000000000003</v>
      </c>
      <c r="E138" s="211"/>
      <c r="F138" s="211">
        <v>22.07</v>
      </c>
      <c r="G138" s="211"/>
      <c r="H138" s="11" t="s">
        <v>453</v>
      </c>
    </row>
    <row r="139" spans="1:8" x14ac:dyDescent="0.35">
      <c r="A139" s="9">
        <v>137</v>
      </c>
      <c r="B139" s="63" t="s">
        <v>171</v>
      </c>
      <c r="C139" s="11" t="s">
        <v>75</v>
      </c>
      <c r="D139" s="211">
        <v>87.4</v>
      </c>
      <c r="E139" s="211"/>
      <c r="F139" s="211">
        <v>33.1</v>
      </c>
      <c r="G139" s="211"/>
      <c r="H139" s="11" t="s">
        <v>453</v>
      </c>
    </row>
    <row r="140" spans="1:8" x14ac:dyDescent="0.35">
      <c r="A140" s="9">
        <v>138</v>
      </c>
      <c r="B140" s="63" t="s">
        <v>172</v>
      </c>
      <c r="C140" s="11" t="s">
        <v>75</v>
      </c>
      <c r="D140" s="211">
        <v>0</v>
      </c>
      <c r="E140" s="211"/>
      <c r="F140" s="211">
        <v>77.25</v>
      </c>
      <c r="G140" s="211"/>
      <c r="H140" s="11" t="s">
        <v>453</v>
      </c>
    </row>
    <row r="141" spans="1:8" x14ac:dyDescent="0.35">
      <c r="A141" s="9">
        <v>139</v>
      </c>
      <c r="B141" s="63" t="s">
        <v>58</v>
      </c>
      <c r="C141" s="11" t="s">
        <v>75</v>
      </c>
      <c r="D141" s="211">
        <v>40.97</v>
      </c>
      <c r="E141" s="211"/>
      <c r="F141" s="211">
        <v>16.55</v>
      </c>
      <c r="G141" s="211"/>
      <c r="H141" s="11" t="s">
        <v>2021</v>
      </c>
    </row>
    <row r="142" spans="1:8" x14ac:dyDescent="0.35">
      <c r="A142" s="9">
        <v>140</v>
      </c>
      <c r="B142" s="63" t="s">
        <v>2489</v>
      </c>
      <c r="C142" s="11" t="s">
        <v>75</v>
      </c>
      <c r="D142" s="211">
        <v>27.31</v>
      </c>
      <c r="E142" s="211"/>
      <c r="F142" s="211">
        <v>2.75</v>
      </c>
      <c r="G142" s="211"/>
      <c r="H142" s="11" t="s">
        <v>453</v>
      </c>
    </row>
    <row r="143" spans="1:8" x14ac:dyDescent="0.35">
      <c r="A143" s="9">
        <v>141</v>
      </c>
      <c r="B143" s="63" t="s">
        <v>2490</v>
      </c>
      <c r="C143" s="11" t="s">
        <v>75</v>
      </c>
      <c r="D143" s="211">
        <v>218.51</v>
      </c>
      <c r="E143" s="211"/>
      <c r="F143" s="211">
        <v>44.14</v>
      </c>
      <c r="G143" s="211"/>
      <c r="H143" s="11" t="s">
        <v>453</v>
      </c>
    </row>
    <row r="144" spans="1:8" ht="36" x14ac:dyDescent="0.35">
      <c r="A144" s="9">
        <v>142</v>
      </c>
      <c r="B144" s="63" t="s">
        <v>2491</v>
      </c>
      <c r="C144" s="11" t="s">
        <v>75</v>
      </c>
      <c r="D144" s="211">
        <v>27.31</v>
      </c>
      <c r="E144" s="211"/>
      <c r="F144" s="211">
        <v>2.75</v>
      </c>
      <c r="G144" s="211"/>
      <c r="H144" s="11" t="s">
        <v>453</v>
      </c>
    </row>
    <row r="145" spans="1:8" x14ac:dyDescent="0.35">
      <c r="A145" s="9">
        <v>143</v>
      </c>
      <c r="B145" s="63" t="s">
        <v>152</v>
      </c>
      <c r="C145" s="11" t="s">
        <v>75</v>
      </c>
      <c r="D145" s="211">
        <v>327.76</v>
      </c>
      <c r="E145" s="211"/>
      <c r="F145" s="211">
        <v>38.619999999999997</v>
      </c>
      <c r="G145" s="211"/>
      <c r="H145" s="11" t="s">
        <v>453</v>
      </c>
    </row>
    <row r="146" spans="1:8" x14ac:dyDescent="0.35">
      <c r="A146" s="9">
        <v>144</v>
      </c>
      <c r="B146" s="63" t="s">
        <v>2492</v>
      </c>
      <c r="C146" s="11" t="s">
        <v>75</v>
      </c>
      <c r="D146" s="211">
        <v>32.770000000000003</v>
      </c>
      <c r="E146" s="211"/>
      <c r="F146" s="211">
        <v>27.59</v>
      </c>
      <c r="G146" s="211"/>
      <c r="H146" s="11" t="s">
        <v>453</v>
      </c>
    </row>
    <row r="147" spans="1:8" x14ac:dyDescent="0.35">
      <c r="A147" s="9">
        <v>145</v>
      </c>
      <c r="B147" s="63" t="s">
        <v>93</v>
      </c>
      <c r="C147" s="11" t="s">
        <v>75</v>
      </c>
      <c r="D147" s="211">
        <v>327.76</v>
      </c>
      <c r="E147" s="211"/>
      <c r="F147" s="211">
        <v>55.18</v>
      </c>
      <c r="G147" s="211"/>
      <c r="H147" s="11" t="s">
        <v>453</v>
      </c>
    </row>
    <row r="148" spans="1:8" x14ac:dyDescent="0.35">
      <c r="A148" s="9">
        <v>146</v>
      </c>
      <c r="B148" s="63" t="s">
        <v>94</v>
      </c>
      <c r="C148" s="11" t="s">
        <v>75</v>
      </c>
      <c r="D148" s="211">
        <v>0</v>
      </c>
      <c r="E148" s="211"/>
      <c r="F148" s="211">
        <v>33.1</v>
      </c>
      <c r="G148" s="211"/>
      <c r="H148" s="11"/>
    </row>
    <row r="149" spans="1:8" x14ac:dyDescent="0.35">
      <c r="A149" s="9">
        <v>147</v>
      </c>
      <c r="B149" s="63" t="s">
        <v>1425</v>
      </c>
      <c r="C149" s="11" t="s">
        <v>75</v>
      </c>
      <c r="D149" s="211">
        <v>21.85</v>
      </c>
      <c r="E149" s="211"/>
      <c r="F149" s="211">
        <v>5.51</v>
      </c>
      <c r="G149" s="211"/>
      <c r="H149" s="11" t="s">
        <v>453</v>
      </c>
    </row>
    <row r="150" spans="1:8" x14ac:dyDescent="0.35">
      <c r="A150" s="9">
        <v>148</v>
      </c>
      <c r="B150" s="63" t="s">
        <v>525</v>
      </c>
      <c r="C150" s="11" t="s">
        <v>75</v>
      </c>
      <c r="D150" s="211">
        <v>256.75</v>
      </c>
      <c r="E150" s="211"/>
      <c r="F150" s="211">
        <v>11.03</v>
      </c>
      <c r="G150" s="211"/>
      <c r="H150" s="11" t="s">
        <v>453</v>
      </c>
    </row>
    <row r="151" spans="1:8" x14ac:dyDescent="0.35">
      <c r="A151" s="9">
        <v>149</v>
      </c>
      <c r="B151" s="63" t="s">
        <v>2493</v>
      </c>
      <c r="C151" s="11" t="s">
        <v>75</v>
      </c>
      <c r="D151" s="211">
        <v>0</v>
      </c>
      <c r="E151" s="211"/>
      <c r="F151" s="211">
        <v>11.03</v>
      </c>
      <c r="G151" s="211"/>
      <c r="H151" s="11" t="s">
        <v>453</v>
      </c>
    </row>
    <row r="152" spans="1:8" x14ac:dyDescent="0.35">
      <c r="A152" s="9">
        <v>150</v>
      </c>
      <c r="B152" s="63" t="s">
        <v>2494</v>
      </c>
      <c r="C152" s="11" t="s">
        <v>75</v>
      </c>
      <c r="D152" s="211">
        <v>54.62</v>
      </c>
      <c r="E152" s="211"/>
      <c r="F152" s="211">
        <v>16.55</v>
      </c>
      <c r="G152" s="211"/>
      <c r="H152" s="11" t="s">
        <v>453</v>
      </c>
    </row>
    <row r="153" spans="1:8" x14ac:dyDescent="0.35">
      <c r="A153" s="9">
        <v>151</v>
      </c>
      <c r="B153" s="63" t="s">
        <v>101</v>
      </c>
      <c r="C153" s="11" t="s">
        <v>75</v>
      </c>
      <c r="D153" s="211">
        <v>32.770000000000003</v>
      </c>
      <c r="E153" s="211"/>
      <c r="F153" s="211">
        <v>11.03</v>
      </c>
      <c r="G153" s="211"/>
      <c r="H153" s="11" t="s">
        <v>453</v>
      </c>
    </row>
    <row r="154" spans="1:8" x14ac:dyDescent="0.35">
      <c r="A154" s="9">
        <v>152</v>
      </c>
      <c r="B154" s="63" t="s">
        <v>102</v>
      </c>
      <c r="C154" s="11" t="s">
        <v>75</v>
      </c>
      <c r="D154" s="211">
        <v>0</v>
      </c>
      <c r="E154" s="211"/>
      <c r="F154" s="211">
        <v>22.07</v>
      </c>
      <c r="G154" s="211"/>
      <c r="H154" s="11" t="s">
        <v>453</v>
      </c>
    </row>
    <row r="155" spans="1:8" x14ac:dyDescent="0.35">
      <c r="A155" s="9">
        <v>153</v>
      </c>
      <c r="B155" s="63" t="s">
        <v>2495</v>
      </c>
      <c r="C155" s="11" t="s">
        <v>75</v>
      </c>
      <c r="D155" s="211">
        <v>27.31</v>
      </c>
      <c r="E155" s="211"/>
      <c r="F155" s="211">
        <v>11.03</v>
      </c>
      <c r="G155" s="211"/>
      <c r="H155" s="11" t="s">
        <v>453</v>
      </c>
    </row>
    <row r="156" spans="1:8" x14ac:dyDescent="0.35">
      <c r="A156" s="9">
        <v>154</v>
      </c>
      <c r="B156" s="63" t="s">
        <v>105</v>
      </c>
      <c r="C156" s="11" t="s">
        <v>75</v>
      </c>
      <c r="D156" s="211">
        <v>125.64</v>
      </c>
      <c r="E156" s="211"/>
      <c r="F156" s="211">
        <v>38.619999999999997</v>
      </c>
      <c r="G156" s="211"/>
      <c r="H156" s="11" t="s">
        <v>453</v>
      </c>
    </row>
    <row r="157" spans="1:8" x14ac:dyDescent="0.35">
      <c r="A157" s="9">
        <v>155</v>
      </c>
      <c r="B157" s="63" t="s">
        <v>1168</v>
      </c>
      <c r="C157" s="11" t="s">
        <v>75</v>
      </c>
      <c r="D157" s="211">
        <v>10.92</v>
      </c>
      <c r="E157" s="211"/>
      <c r="F157" s="211">
        <v>2.75</v>
      </c>
      <c r="G157" s="211"/>
      <c r="H157" s="11" t="s">
        <v>453</v>
      </c>
    </row>
    <row r="158" spans="1:8" x14ac:dyDescent="0.35">
      <c r="A158" s="9">
        <v>156</v>
      </c>
      <c r="B158" s="63" t="s">
        <v>1794</v>
      </c>
      <c r="C158" s="11" t="s">
        <v>75</v>
      </c>
      <c r="D158" s="211">
        <v>196.66</v>
      </c>
      <c r="E158" s="211"/>
      <c r="F158" s="211">
        <v>44.14</v>
      </c>
      <c r="G158" s="211"/>
      <c r="H158" s="11" t="s">
        <v>453</v>
      </c>
    </row>
    <row r="159" spans="1:8" x14ac:dyDescent="0.35">
      <c r="A159" s="9">
        <v>157</v>
      </c>
      <c r="B159" s="63" t="s">
        <v>2496</v>
      </c>
      <c r="C159" s="11" t="s">
        <v>75</v>
      </c>
      <c r="D159" s="211">
        <v>0</v>
      </c>
      <c r="E159" s="211"/>
      <c r="F159" s="211">
        <v>88.28</v>
      </c>
      <c r="G159" s="211"/>
      <c r="H159" s="11" t="s">
        <v>453</v>
      </c>
    </row>
    <row r="160" spans="1:8" ht="36" x14ac:dyDescent="0.35">
      <c r="A160" s="9">
        <v>158</v>
      </c>
      <c r="B160" s="63" t="s">
        <v>2497</v>
      </c>
      <c r="C160" s="11" t="s">
        <v>75</v>
      </c>
      <c r="D160" s="211">
        <v>0</v>
      </c>
      <c r="E160" s="211"/>
      <c r="F160" s="211">
        <v>126.91</v>
      </c>
      <c r="G160" s="211"/>
      <c r="H160" s="11" t="s">
        <v>453</v>
      </c>
    </row>
    <row r="161" spans="1:8" x14ac:dyDescent="0.35">
      <c r="A161" s="9">
        <v>159</v>
      </c>
      <c r="B161" s="63" t="s">
        <v>2498</v>
      </c>
      <c r="C161" s="11" t="s">
        <v>75</v>
      </c>
      <c r="D161" s="211">
        <v>0</v>
      </c>
      <c r="E161" s="211"/>
      <c r="F161" s="211">
        <v>60.69</v>
      </c>
      <c r="G161" s="211"/>
      <c r="H161" s="11" t="s">
        <v>453</v>
      </c>
    </row>
    <row r="162" spans="1:8" x14ac:dyDescent="0.35">
      <c r="A162" s="9">
        <v>160</v>
      </c>
      <c r="B162" s="63" t="s">
        <v>2499</v>
      </c>
      <c r="C162" s="11" t="s">
        <v>75</v>
      </c>
      <c r="D162" s="211">
        <v>60.09</v>
      </c>
      <c r="E162" s="211"/>
      <c r="F162" s="211">
        <v>22.07</v>
      </c>
      <c r="G162" s="211"/>
      <c r="H162" s="11" t="s">
        <v>453</v>
      </c>
    </row>
    <row r="163" spans="1:8" x14ac:dyDescent="0.35">
      <c r="A163" s="9">
        <v>161</v>
      </c>
      <c r="B163" s="63" t="s">
        <v>2500</v>
      </c>
      <c r="C163" s="11" t="s">
        <v>75</v>
      </c>
      <c r="D163" s="211">
        <v>13.65</v>
      </c>
      <c r="E163" s="211"/>
      <c r="F163" s="211">
        <v>0</v>
      </c>
      <c r="G163" s="211"/>
      <c r="H163" s="11" t="s">
        <v>453</v>
      </c>
    </row>
    <row r="164" spans="1:8" x14ac:dyDescent="0.35">
      <c r="A164" s="9">
        <v>162</v>
      </c>
      <c r="B164" s="63" t="s">
        <v>108</v>
      </c>
      <c r="C164" s="11" t="s">
        <v>75</v>
      </c>
      <c r="D164" s="211">
        <v>32.770000000000003</v>
      </c>
      <c r="E164" s="211"/>
      <c r="F164" s="211">
        <v>8.27</v>
      </c>
      <c r="G164" s="211"/>
      <c r="H164" s="11" t="s">
        <v>453</v>
      </c>
    </row>
    <row r="165" spans="1:8" ht="36" x14ac:dyDescent="0.35">
      <c r="A165" s="9">
        <v>163</v>
      </c>
      <c r="B165" s="63" t="s">
        <v>2501</v>
      </c>
      <c r="C165" s="11" t="s">
        <v>75</v>
      </c>
      <c r="D165" s="211">
        <v>43.7</v>
      </c>
      <c r="E165" s="211"/>
      <c r="F165" s="211">
        <v>33.1</v>
      </c>
      <c r="G165" s="211"/>
      <c r="H165" s="11" t="s">
        <v>453</v>
      </c>
    </row>
    <row r="166" spans="1:8" x14ac:dyDescent="0.35">
      <c r="A166" s="9">
        <v>164</v>
      </c>
      <c r="B166" s="63" t="s">
        <v>2502</v>
      </c>
      <c r="C166" s="11" t="s">
        <v>75</v>
      </c>
      <c r="D166" s="211">
        <v>21.85</v>
      </c>
      <c r="E166" s="211"/>
      <c r="F166" s="211">
        <v>5.51</v>
      </c>
      <c r="G166" s="211"/>
      <c r="H166" s="11" t="s">
        <v>453</v>
      </c>
    </row>
    <row r="167" spans="1:8" x14ac:dyDescent="0.35">
      <c r="A167" s="9">
        <v>165</v>
      </c>
      <c r="B167" s="63" t="s">
        <v>2250</v>
      </c>
      <c r="C167" s="11" t="s">
        <v>75</v>
      </c>
      <c r="D167" s="211">
        <v>21.85</v>
      </c>
      <c r="E167" s="211"/>
      <c r="F167" s="211">
        <v>5.51</v>
      </c>
      <c r="G167" s="211"/>
      <c r="H167" s="11" t="s">
        <v>453</v>
      </c>
    </row>
    <row r="168" spans="1:8" x14ac:dyDescent="0.35">
      <c r="A168" s="9">
        <v>166</v>
      </c>
      <c r="B168" s="63" t="s">
        <v>109</v>
      </c>
      <c r="C168" s="11" t="s">
        <v>75</v>
      </c>
      <c r="D168" s="211">
        <v>109.25</v>
      </c>
      <c r="E168" s="211"/>
      <c r="F168" s="211">
        <v>11.03</v>
      </c>
      <c r="G168" s="211"/>
      <c r="H168" s="11" t="s">
        <v>453</v>
      </c>
    </row>
    <row r="169" spans="1:8" x14ac:dyDescent="0.35">
      <c r="A169" s="9">
        <v>167</v>
      </c>
      <c r="B169" s="63" t="s">
        <v>2503</v>
      </c>
      <c r="C169" s="11" t="s">
        <v>75</v>
      </c>
      <c r="D169" s="211">
        <v>32.770000000000003</v>
      </c>
      <c r="E169" s="211"/>
      <c r="F169" s="211">
        <v>11.03</v>
      </c>
      <c r="G169" s="211"/>
      <c r="H169" s="11" t="s">
        <v>453</v>
      </c>
    </row>
    <row r="170" spans="1:8" x14ac:dyDescent="0.35">
      <c r="A170" s="9">
        <v>168</v>
      </c>
      <c r="B170" s="63" t="s">
        <v>2504</v>
      </c>
      <c r="C170" s="11" t="s">
        <v>75</v>
      </c>
      <c r="D170" s="211">
        <v>43.7</v>
      </c>
      <c r="E170" s="211"/>
      <c r="F170" s="211">
        <v>11.03</v>
      </c>
      <c r="G170" s="211"/>
      <c r="H170" s="11" t="s">
        <v>453</v>
      </c>
    </row>
    <row r="171" spans="1:8" x14ac:dyDescent="0.35">
      <c r="A171" s="9">
        <v>169</v>
      </c>
      <c r="B171" s="63" t="s">
        <v>2505</v>
      </c>
      <c r="C171" s="11" t="s">
        <v>75</v>
      </c>
      <c r="D171" s="211">
        <v>43.7</v>
      </c>
      <c r="E171" s="211"/>
      <c r="F171" s="211">
        <v>22.07</v>
      </c>
      <c r="G171" s="211"/>
      <c r="H171" s="11" t="s">
        <v>453</v>
      </c>
    </row>
    <row r="172" spans="1:8" x14ac:dyDescent="0.35">
      <c r="A172" s="9">
        <v>170</v>
      </c>
      <c r="B172" s="63" t="s">
        <v>604</v>
      </c>
      <c r="C172" s="11" t="s">
        <v>75</v>
      </c>
      <c r="D172" s="211">
        <v>27.31</v>
      </c>
      <c r="E172" s="211"/>
      <c r="F172" s="211">
        <v>11.03</v>
      </c>
      <c r="G172" s="211"/>
      <c r="H172" s="11" t="s">
        <v>453</v>
      </c>
    </row>
    <row r="173" spans="1:8" x14ac:dyDescent="0.35">
      <c r="A173" s="9">
        <v>171</v>
      </c>
      <c r="B173" s="63" t="s">
        <v>600</v>
      </c>
      <c r="C173" s="11" t="s">
        <v>75</v>
      </c>
      <c r="D173" s="211">
        <v>40.97</v>
      </c>
      <c r="E173" s="211"/>
      <c r="F173" s="211">
        <v>11.03</v>
      </c>
      <c r="G173" s="211"/>
      <c r="H173" s="11" t="s">
        <v>453</v>
      </c>
    </row>
    <row r="174" spans="1:8" x14ac:dyDescent="0.35">
      <c r="A174" s="9">
        <v>172</v>
      </c>
      <c r="B174" s="63" t="s">
        <v>2506</v>
      </c>
      <c r="C174" s="11" t="s">
        <v>75</v>
      </c>
      <c r="D174" s="211">
        <v>16.38</v>
      </c>
      <c r="E174" s="211"/>
      <c r="F174" s="211">
        <v>5.51</v>
      </c>
      <c r="G174" s="211"/>
      <c r="H174" s="11" t="s">
        <v>453</v>
      </c>
    </row>
    <row r="175" spans="1:8" x14ac:dyDescent="0.35">
      <c r="A175" s="9">
        <v>173</v>
      </c>
      <c r="B175" s="63" t="s">
        <v>898</v>
      </c>
      <c r="C175" s="11" t="s">
        <v>75</v>
      </c>
      <c r="D175" s="211">
        <v>8.19</v>
      </c>
      <c r="E175" s="211"/>
      <c r="F175" s="211">
        <v>2.75</v>
      </c>
      <c r="G175" s="211"/>
      <c r="H175" s="11" t="s">
        <v>453</v>
      </c>
    </row>
    <row r="176" spans="1:8" x14ac:dyDescent="0.35">
      <c r="A176" s="9">
        <v>174</v>
      </c>
      <c r="B176" s="63" t="s">
        <v>2507</v>
      </c>
      <c r="C176" s="11" t="s">
        <v>27</v>
      </c>
      <c r="D176" s="211">
        <v>27.31</v>
      </c>
      <c r="E176" s="211"/>
      <c r="F176" s="211">
        <v>0</v>
      </c>
      <c r="G176" s="211"/>
      <c r="H176" s="11" t="s">
        <v>2280</v>
      </c>
    </row>
    <row r="177" spans="1:8" x14ac:dyDescent="0.35">
      <c r="A177" s="9">
        <v>175</v>
      </c>
      <c r="B177" s="63" t="s">
        <v>2508</v>
      </c>
      <c r="C177" s="11" t="s">
        <v>27</v>
      </c>
      <c r="D177" s="211">
        <v>21.85</v>
      </c>
      <c r="E177" s="211"/>
      <c r="F177" s="211">
        <v>0</v>
      </c>
      <c r="G177" s="211"/>
      <c r="H177" s="11" t="s">
        <v>2280</v>
      </c>
    </row>
    <row r="178" spans="1:8" x14ac:dyDescent="0.35">
      <c r="A178" s="9">
        <v>176</v>
      </c>
      <c r="B178" s="63" t="s">
        <v>263</v>
      </c>
      <c r="C178" s="11" t="s">
        <v>75</v>
      </c>
      <c r="D178" s="211">
        <v>81.94</v>
      </c>
      <c r="E178" s="211"/>
      <c r="F178" s="211">
        <v>27.59</v>
      </c>
      <c r="G178" s="211"/>
      <c r="H178" s="11" t="s">
        <v>453</v>
      </c>
    </row>
    <row r="179" spans="1:8" x14ac:dyDescent="0.35">
      <c r="A179" s="9">
        <v>177</v>
      </c>
      <c r="B179" s="63" t="s">
        <v>2509</v>
      </c>
      <c r="C179" s="11" t="s">
        <v>75</v>
      </c>
      <c r="D179" s="211">
        <v>43.7</v>
      </c>
      <c r="E179" s="211"/>
      <c r="F179" s="211">
        <v>27.59</v>
      </c>
      <c r="G179" s="211"/>
      <c r="H179" s="11" t="s">
        <v>453</v>
      </c>
    </row>
    <row r="180" spans="1:8" x14ac:dyDescent="0.35">
      <c r="A180" s="9">
        <v>178</v>
      </c>
      <c r="B180" s="63" t="s">
        <v>2254</v>
      </c>
      <c r="C180" s="11" t="s">
        <v>27</v>
      </c>
      <c r="D180" s="211">
        <v>191.19</v>
      </c>
      <c r="E180" s="211"/>
      <c r="F180" s="211">
        <v>38.619999999999997</v>
      </c>
      <c r="G180" s="211"/>
      <c r="H180" s="11" t="s">
        <v>453</v>
      </c>
    </row>
    <row r="181" spans="1:8" x14ac:dyDescent="0.35">
      <c r="A181" s="9">
        <v>179</v>
      </c>
      <c r="B181" s="63" t="s">
        <v>550</v>
      </c>
      <c r="C181" s="11" t="s">
        <v>75</v>
      </c>
      <c r="D181" s="211">
        <v>109.25</v>
      </c>
      <c r="E181" s="211"/>
      <c r="F181" s="211">
        <v>27.59</v>
      </c>
      <c r="G181" s="211"/>
      <c r="H181" s="11" t="s">
        <v>453</v>
      </c>
    </row>
    <row r="182" spans="1:8" x14ac:dyDescent="0.35">
      <c r="A182" s="9">
        <v>180</v>
      </c>
      <c r="B182" s="63" t="s">
        <v>906</v>
      </c>
      <c r="C182" s="11" t="s">
        <v>75</v>
      </c>
      <c r="D182" s="211">
        <v>32.770000000000003</v>
      </c>
      <c r="E182" s="211"/>
      <c r="F182" s="211">
        <v>16.55</v>
      </c>
      <c r="G182" s="211"/>
      <c r="H182" s="11" t="s">
        <v>2280</v>
      </c>
    </row>
    <row r="183" spans="1:8" x14ac:dyDescent="0.35">
      <c r="A183" s="9">
        <v>181</v>
      </c>
      <c r="B183" s="63" t="s">
        <v>1893</v>
      </c>
      <c r="C183" s="11" t="s">
        <v>75</v>
      </c>
      <c r="D183" s="211">
        <v>21.85</v>
      </c>
      <c r="E183" s="211"/>
      <c r="F183" s="211">
        <v>16.55</v>
      </c>
      <c r="G183" s="211"/>
      <c r="H183" s="11" t="s">
        <v>453</v>
      </c>
    </row>
    <row r="184" spans="1:8" x14ac:dyDescent="0.35">
      <c r="A184" s="9">
        <v>182</v>
      </c>
      <c r="B184" s="63" t="s">
        <v>1435</v>
      </c>
      <c r="C184" s="11" t="s">
        <v>75</v>
      </c>
      <c r="D184" s="211">
        <v>0</v>
      </c>
      <c r="E184" s="211"/>
      <c r="F184" s="211">
        <v>22.07</v>
      </c>
      <c r="G184" s="211"/>
      <c r="H184" s="11"/>
    </row>
    <row r="185" spans="1:8" x14ac:dyDescent="0.35">
      <c r="A185" s="9">
        <v>183</v>
      </c>
      <c r="B185" s="63" t="s">
        <v>267</v>
      </c>
      <c r="C185" s="11" t="s">
        <v>75</v>
      </c>
      <c r="D185" s="211">
        <v>136.57</v>
      </c>
      <c r="E185" s="211"/>
      <c r="F185" s="211">
        <v>27.59</v>
      </c>
      <c r="G185" s="211"/>
      <c r="H185" s="11" t="s">
        <v>453</v>
      </c>
    </row>
    <row r="186" spans="1:8" x14ac:dyDescent="0.35">
      <c r="A186" s="9">
        <v>184</v>
      </c>
      <c r="B186" s="63" t="s">
        <v>2510</v>
      </c>
      <c r="C186" s="11" t="s">
        <v>75</v>
      </c>
      <c r="D186" s="211">
        <v>5.46</v>
      </c>
      <c r="E186" s="211"/>
      <c r="F186" s="211">
        <v>0</v>
      </c>
      <c r="G186" s="211"/>
      <c r="H186" s="11" t="s">
        <v>453</v>
      </c>
    </row>
    <row r="187" spans="1:8" x14ac:dyDescent="0.35">
      <c r="A187" s="9">
        <v>185</v>
      </c>
      <c r="B187" s="63" t="s">
        <v>2511</v>
      </c>
      <c r="C187" s="11" t="s">
        <v>75</v>
      </c>
      <c r="D187" s="211">
        <v>262.20999999999998</v>
      </c>
      <c r="E187" s="211"/>
      <c r="F187" s="211">
        <v>27.59</v>
      </c>
      <c r="G187" s="211"/>
      <c r="H187" s="11" t="s">
        <v>453</v>
      </c>
    </row>
    <row r="188" spans="1:8" x14ac:dyDescent="0.35">
      <c r="A188" s="9">
        <v>186</v>
      </c>
      <c r="B188" s="63" t="s">
        <v>2512</v>
      </c>
      <c r="C188" s="11" t="s">
        <v>75</v>
      </c>
      <c r="D188" s="211">
        <v>71.010000000000005</v>
      </c>
      <c r="E188" s="211"/>
      <c r="F188" s="211">
        <v>16.55</v>
      </c>
      <c r="G188" s="211"/>
      <c r="H188" s="11" t="s">
        <v>453</v>
      </c>
    </row>
    <row r="189" spans="1:8" x14ac:dyDescent="0.35">
      <c r="A189" s="9">
        <v>187</v>
      </c>
      <c r="B189" s="63" t="s">
        <v>50</v>
      </c>
      <c r="C189" s="11" t="s">
        <v>75</v>
      </c>
      <c r="D189" s="211">
        <v>21.85</v>
      </c>
      <c r="E189" s="211"/>
      <c r="F189" s="211">
        <v>2.75</v>
      </c>
      <c r="G189" s="211"/>
      <c r="H189" s="11" t="s">
        <v>2021</v>
      </c>
    </row>
    <row r="190" spans="1:8" x14ac:dyDescent="0.35">
      <c r="A190" s="9">
        <v>188</v>
      </c>
      <c r="B190" s="63" t="s">
        <v>115</v>
      </c>
      <c r="C190" s="11" t="s">
        <v>75</v>
      </c>
      <c r="D190" s="211">
        <v>81.94</v>
      </c>
      <c r="E190" s="211"/>
      <c r="F190" s="211">
        <v>5.51</v>
      </c>
      <c r="G190" s="211"/>
      <c r="H190" s="11" t="s">
        <v>453</v>
      </c>
    </row>
    <row r="191" spans="1:8" x14ac:dyDescent="0.35">
      <c r="A191" s="9">
        <v>189</v>
      </c>
      <c r="B191" s="63" t="s">
        <v>2513</v>
      </c>
      <c r="C191" s="11" t="s">
        <v>75</v>
      </c>
      <c r="D191" s="211">
        <v>262.20999999999998</v>
      </c>
      <c r="E191" s="211"/>
      <c r="F191" s="211">
        <v>33.1</v>
      </c>
      <c r="G191" s="211"/>
      <c r="H191" s="11" t="s">
        <v>453</v>
      </c>
    </row>
    <row r="192" spans="1:8" x14ac:dyDescent="0.35">
      <c r="A192" s="9">
        <v>190</v>
      </c>
      <c r="B192" s="63" t="s">
        <v>2514</v>
      </c>
      <c r="C192" s="11" t="s">
        <v>75</v>
      </c>
      <c r="D192" s="211">
        <v>120.18</v>
      </c>
      <c r="E192" s="211"/>
      <c r="F192" s="211">
        <v>33.1</v>
      </c>
      <c r="G192" s="211"/>
      <c r="H192" s="11" t="s">
        <v>453</v>
      </c>
    </row>
    <row r="193" spans="1:8" x14ac:dyDescent="0.35">
      <c r="A193" s="9">
        <v>191</v>
      </c>
      <c r="B193" s="63" t="s">
        <v>2102</v>
      </c>
      <c r="C193" s="11" t="s">
        <v>75</v>
      </c>
      <c r="D193" s="211">
        <v>60.09</v>
      </c>
      <c r="E193" s="211"/>
      <c r="F193" s="211">
        <v>11.03</v>
      </c>
      <c r="G193" s="211"/>
      <c r="H193" s="11" t="s">
        <v>453</v>
      </c>
    </row>
    <row r="194" spans="1:8" x14ac:dyDescent="0.35">
      <c r="A194" s="9">
        <v>192</v>
      </c>
      <c r="B194" s="63" t="s">
        <v>560</v>
      </c>
      <c r="C194" s="11" t="s">
        <v>75</v>
      </c>
      <c r="D194" s="211">
        <v>76.47</v>
      </c>
      <c r="E194" s="211"/>
      <c r="F194" s="211">
        <v>11.03</v>
      </c>
      <c r="G194" s="211"/>
      <c r="H194" s="11" t="s">
        <v>453</v>
      </c>
    </row>
    <row r="195" spans="1:8" x14ac:dyDescent="0.35">
      <c r="A195" s="9">
        <v>193</v>
      </c>
      <c r="B195" s="63" t="s">
        <v>269</v>
      </c>
      <c r="C195" s="11" t="s">
        <v>75</v>
      </c>
      <c r="D195" s="211">
        <v>32.770000000000003</v>
      </c>
      <c r="E195" s="211"/>
      <c r="F195" s="211">
        <v>11.03</v>
      </c>
      <c r="G195" s="211"/>
      <c r="H195" s="11" t="s">
        <v>453</v>
      </c>
    </row>
    <row r="196" spans="1:8" x14ac:dyDescent="0.35">
      <c r="A196" s="9">
        <v>194</v>
      </c>
      <c r="B196" s="63" t="s">
        <v>2729</v>
      </c>
      <c r="C196" s="11" t="s">
        <v>27</v>
      </c>
      <c r="D196" s="211">
        <v>27.31</v>
      </c>
      <c r="E196" s="211"/>
      <c r="F196" s="211">
        <v>11.03</v>
      </c>
      <c r="G196" s="211"/>
      <c r="H196" s="11" t="s">
        <v>453</v>
      </c>
    </row>
    <row r="197" spans="1:8" x14ac:dyDescent="0.35">
      <c r="A197" s="9">
        <v>195</v>
      </c>
      <c r="B197" s="63" t="s">
        <v>2516</v>
      </c>
      <c r="C197" s="11" t="s">
        <v>75</v>
      </c>
      <c r="D197" s="211">
        <v>32.770000000000003</v>
      </c>
      <c r="E197" s="211"/>
      <c r="F197" s="211">
        <v>11.03</v>
      </c>
      <c r="G197" s="211"/>
      <c r="H197" s="11" t="s">
        <v>453</v>
      </c>
    </row>
    <row r="198" spans="1:8" x14ac:dyDescent="0.35">
      <c r="A198" s="9">
        <v>196</v>
      </c>
      <c r="B198" s="63" t="s">
        <v>119</v>
      </c>
      <c r="C198" s="11" t="s">
        <v>75</v>
      </c>
      <c r="D198" s="211">
        <v>43.7</v>
      </c>
      <c r="E198" s="211"/>
      <c r="F198" s="211">
        <v>11.03</v>
      </c>
      <c r="G198" s="211"/>
      <c r="H198" s="11" t="s">
        <v>453</v>
      </c>
    </row>
    <row r="199" spans="1:8" x14ac:dyDescent="0.35">
      <c r="A199" s="9">
        <v>197</v>
      </c>
      <c r="B199" s="63" t="s">
        <v>2517</v>
      </c>
      <c r="C199" s="11" t="s">
        <v>75</v>
      </c>
      <c r="D199" s="211">
        <v>0</v>
      </c>
      <c r="E199" s="211"/>
      <c r="F199" s="211">
        <v>33.1</v>
      </c>
      <c r="G199" s="211"/>
      <c r="H199" s="11"/>
    </row>
    <row r="200" spans="1:8" x14ac:dyDescent="0.35">
      <c r="A200" s="9">
        <v>198</v>
      </c>
      <c r="B200" s="63" t="s">
        <v>270</v>
      </c>
      <c r="C200" s="11" t="s">
        <v>75</v>
      </c>
      <c r="D200" s="211">
        <v>191.19</v>
      </c>
      <c r="E200" s="211"/>
      <c r="F200" s="211">
        <v>33.1</v>
      </c>
      <c r="G200" s="211"/>
      <c r="H200" s="11" t="s">
        <v>453</v>
      </c>
    </row>
    <row r="201" spans="1:8" x14ac:dyDescent="0.35">
      <c r="A201" s="9">
        <v>199</v>
      </c>
      <c r="B201" s="63" t="s">
        <v>591</v>
      </c>
      <c r="C201" s="11" t="s">
        <v>75</v>
      </c>
      <c r="D201" s="211">
        <v>125.64</v>
      </c>
      <c r="E201" s="211"/>
      <c r="F201" s="211">
        <v>33.1</v>
      </c>
      <c r="G201" s="211"/>
      <c r="H201" s="11" t="s">
        <v>453</v>
      </c>
    </row>
    <row r="202" spans="1:8" x14ac:dyDescent="0.35">
      <c r="A202" s="9">
        <v>200</v>
      </c>
      <c r="B202" s="63" t="s">
        <v>273</v>
      </c>
      <c r="C202" s="11" t="s">
        <v>75</v>
      </c>
      <c r="D202" s="211">
        <v>90.13</v>
      </c>
      <c r="E202" s="211"/>
      <c r="F202" s="211">
        <v>27.59</v>
      </c>
      <c r="G202" s="211"/>
      <c r="H202" s="11" t="s">
        <v>453</v>
      </c>
    </row>
    <row r="203" spans="1:8" x14ac:dyDescent="0.35">
      <c r="A203" s="9">
        <v>201</v>
      </c>
      <c r="B203" s="63" t="s">
        <v>274</v>
      </c>
      <c r="C203" s="11" t="s">
        <v>75</v>
      </c>
      <c r="D203" s="211">
        <v>35.5</v>
      </c>
      <c r="E203" s="211"/>
      <c r="F203" s="211">
        <v>22.07</v>
      </c>
      <c r="G203" s="211"/>
      <c r="H203" s="11" t="s">
        <v>453</v>
      </c>
    </row>
    <row r="204" spans="1:8" x14ac:dyDescent="0.35">
      <c r="A204" s="9">
        <v>202</v>
      </c>
      <c r="B204" s="63" t="s">
        <v>275</v>
      </c>
      <c r="C204" s="11" t="s">
        <v>75</v>
      </c>
      <c r="D204" s="211">
        <v>38.229999999999997</v>
      </c>
      <c r="E204" s="211"/>
      <c r="F204" s="211">
        <v>22.07</v>
      </c>
      <c r="G204" s="211"/>
      <c r="H204" s="11" t="s">
        <v>2280</v>
      </c>
    </row>
    <row r="205" spans="1:8" x14ac:dyDescent="0.35">
      <c r="A205" s="9">
        <v>203</v>
      </c>
      <c r="B205" s="63" t="s">
        <v>2518</v>
      </c>
      <c r="C205" s="11" t="s">
        <v>75</v>
      </c>
      <c r="D205" s="211">
        <v>43.7</v>
      </c>
      <c r="E205" s="211"/>
      <c r="F205" s="211">
        <v>22.07</v>
      </c>
      <c r="G205" s="211"/>
      <c r="H205" s="11" t="s">
        <v>453</v>
      </c>
    </row>
    <row r="206" spans="1:8" x14ac:dyDescent="0.35">
      <c r="A206" s="9">
        <v>204</v>
      </c>
      <c r="B206" s="63" t="s">
        <v>2262</v>
      </c>
      <c r="C206" s="11" t="s">
        <v>27</v>
      </c>
      <c r="D206" s="211">
        <v>43.7</v>
      </c>
      <c r="E206" s="211"/>
      <c r="F206" s="211">
        <v>11.03</v>
      </c>
      <c r="G206" s="211"/>
      <c r="H206" s="11" t="s">
        <v>453</v>
      </c>
    </row>
    <row r="207" spans="1:8" x14ac:dyDescent="0.35">
      <c r="A207" s="9">
        <v>205</v>
      </c>
      <c r="B207" s="63" t="s">
        <v>121</v>
      </c>
      <c r="C207" s="11" t="s">
        <v>75</v>
      </c>
      <c r="D207" s="211">
        <v>32.770000000000003</v>
      </c>
      <c r="E207" s="211"/>
      <c r="F207" s="211">
        <v>22.07</v>
      </c>
      <c r="G207" s="211"/>
      <c r="H207" s="11" t="s">
        <v>453</v>
      </c>
    </row>
    <row r="208" spans="1:8" x14ac:dyDescent="0.35">
      <c r="A208" s="9">
        <v>206</v>
      </c>
      <c r="B208" s="63" t="s">
        <v>123</v>
      </c>
      <c r="C208" s="11" t="s">
        <v>75</v>
      </c>
      <c r="D208" s="211">
        <v>49.16</v>
      </c>
      <c r="E208" s="211"/>
      <c r="F208" s="211">
        <v>22.07</v>
      </c>
      <c r="G208" s="211"/>
      <c r="H208" s="11" t="s">
        <v>453</v>
      </c>
    </row>
    <row r="209" spans="1:8" x14ac:dyDescent="0.35">
      <c r="A209" s="9">
        <v>207</v>
      </c>
      <c r="B209" s="63" t="s">
        <v>570</v>
      </c>
      <c r="C209" s="11" t="s">
        <v>75</v>
      </c>
      <c r="D209" s="211">
        <v>76.47</v>
      </c>
      <c r="E209" s="211"/>
      <c r="F209" s="211">
        <v>22.07</v>
      </c>
      <c r="G209" s="211"/>
      <c r="H209" s="11" t="s">
        <v>453</v>
      </c>
    </row>
    <row r="210" spans="1:8" x14ac:dyDescent="0.35">
      <c r="A210" s="9">
        <v>208</v>
      </c>
      <c r="B210" s="63" t="s">
        <v>122</v>
      </c>
      <c r="C210" s="11" t="s">
        <v>75</v>
      </c>
      <c r="D210" s="211">
        <v>180.27</v>
      </c>
      <c r="E210" s="211"/>
      <c r="F210" s="211">
        <v>44.14</v>
      </c>
      <c r="G210" s="211"/>
      <c r="H210" s="11" t="s">
        <v>453</v>
      </c>
    </row>
    <row r="211" spans="1:8" x14ac:dyDescent="0.35">
      <c r="A211" s="9">
        <v>209</v>
      </c>
      <c r="B211" s="63" t="s">
        <v>140</v>
      </c>
      <c r="C211" s="11" t="s">
        <v>75</v>
      </c>
      <c r="D211" s="211">
        <v>0</v>
      </c>
      <c r="E211" s="211"/>
      <c r="F211" s="211">
        <v>137.94999999999999</v>
      </c>
      <c r="G211" s="211"/>
      <c r="H211" s="11" t="s">
        <v>453</v>
      </c>
    </row>
    <row r="212" spans="1:8" x14ac:dyDescent="0.35">
      <c r="A212" s="9">
        <v>210</v>
      </c>
      <c r="B212" s="63" t="s">
        <v>2520</v>
      </c>
      <c r="C212" s="11" t="s">
        <v>75</v>
      </c>
      <c r="D212" s="211">
        <v>0</v>
      </c>
      <c r="E212" s="211"/>
      <c r="F212" s="211">
        <v>44.14</v>
      </c>
      <c r="G212" s="211"/>
      <c r="H212" s="11"/>
    </row>
    <row r="213" spans="1:8" x14ac:dyDescent="0.35">
      <c r="A213" s="9">
        <v>211</v>
      </c>
      <c r="B213" s="63" t="s">
        <v>1441</v>
      </c>
      <c r="C213" s="11" t="s">
        <v>75</v>
      </c>
      <c r="D213" s="211">
        <v>114.71</v>
      </c>
      <c r="E213" s="211"/>
      <c r="F213" s="211">
        <v>33.1</v>
      </c>
      <c r="G213" s="211"/>
      <c r="H213" s="11" t="s">
        <v>453</v>
      </c>
    </row>
    <row r="214" spans="1:8" x14ac:dyDescent="0.35">
      <c r="A214" s="9">
        <v>212</v>
      </c>
      <c r="B214" s="63" t="s">
        <v>1803</v>
      </c>
      <c r="C214" s="11" t="s">
        <v>75</v>
      </c>
      <c r="D214" s="211">
        <v>57.35</v>
      </c>
      <c r="E214" s="211"/>
      <c r="F214" s="211">
        <v>33.1</v>
      </c>
      <c r="G214" s="211"/>
      <c r="H214" s="11" t="s">
        <v>453</v>
      </c>
    </row>
    <row r="215" spans="1:8" x14ac:dyDescent="0.35">
      <c r="A215" s="9">
        <v>213</v>
      </c>
      <c r="B215" s="63" t="s">
        <v>574</v>
      </c>
      <c r="C215" s="11" t="s">
        <v>75</v>
      </c>
      <c r="D215" s="211">
        <v>0</v>
      </c>
      <c r="E215" s="211"/>
      <c r="F215" s="211">
        <v>33.1</v>
      </c>
      <c r="G215" s="211"/>
      <c r="H215" s="11" t="s">
        <v>453</v>
      </c>
    </row>
    <row r="216" spans="1:8" x14ac:dyDescent="0.35">
      <c r="A216" s="9">
        <v>214</v>
      </c>
      <c r="B216" s="63" t="s">
        <v>918</v>
      </c>
      <c r="C216" s="11" t="s">
        <v>27</v>
      </c>
      <c r="D216" s="211">
        <v>0</v>
      </c>
      <c r="E216" s="211"/>
      <c r="F216" s="211">
        <v>16.55</v>
      </c>
      <c r="G216" s="211"/>
      <c r="H216" s="11"/>
    </row>
    <row r="217" spans="1:8" x14ac:dyDescent="0.35">
      <c r="A217" s="9">
        <v>215</v>
      </c>
      <c r="B217" s="63" t="s">
        <v>609</v>
      </c>
      <c r="C217" s="11" t="s">
        <v>75</v>
      </c>
      <c r="D217" s="211">
        <v>46.43</v>
      </c>
      <c r="E217" s="211"/>
      <c r="F217" s="211">
        <v>27.59</v>
      </c>
      <c r="G217" s="211"/>
      <c r="H217" s="11" t="s">
        <v>453</v>
      </c>
    </row>
    <row r="218" spans="1:8" x14ac:dyDescent="0.35">
      <c r="A218" s="9">
        <v>216</v>
      </c>
      <c r="B218" s="63" t="s">
        <v>2521</v>
      </c>
      <c r="C218" s="11" t="s">
        <v>75</v>
      </c>
      <c r="D218" s="211">
        <v>136.57</v>
      </c>
      <c r="E218" s="211"/>
      <c r="F218" s="211">
        <v>22.07</v>
      </c>
      <c r="G218" s="211"/>
      <c r="H218" s="11" t="s">
        <v>453</v>
      </c>
    </row>
    <row r="219" spans="1:8" x14ac:dyDescent="0.35">
      <c r="A219" s="9">
        <v>217</v>
      </c>
      <c r="B219" s="63" t="s">
        <v>2522</v>
      </c>
      <c r="C219" s="11" t="s">
        <v>75</v>
      </c>
      <c r="D219" s="211">
        <v>136.57</v>
      </c>
      <c r="E219" s="211"/>
      <c r="F219" s="211">
        <v>22.07</v>
      </c>
      <c r="G219" s="211"/>
      <c r="H219" s="11" t="s">
        <v>453</v>
      </c>
    </row>
    <row r="220" spans="1:8" x14ac:dyDescent="0.35">
      <c r="A220" s="9">
        <v>218</v>
      </c>
      <c r="B220" s="63" t="s">
        <v>2523</v>
      </c>
      <c r="C220" s="11" t="s">
        <v>75</v>
      </c>
      <c r="D220" s="211">
        <v>54.62</v>
      </c>
      <c r="E220" s="211"/>
      <c r="F220" s="211">
        <v>16.55</v>
      </c>
      <c r="G220" s="211"/>
      <c r="H220" s="11" t="s">
        <v>453</v>
      </c>
    </row>
    <row r="221" spans="1:8" x14ac:dyDescent="0.35">
      <c r="A221" s="9">
        <v>219</v>
      </c>
      <c r="B221" s="63" t="s">
        <v>2524</v>
      </c>
      <c r="C221" s="11" t="s">
        <v>75</v>
      </c>
      <c r="D221" s="211">
        <v>54.62</v>
      </c>
      <c r="E221" s="211"/>
      <c r="F221" s="211">
        <v>16.55</v>
      </c>
      <c r="G221" s="211"/>
      <c r="H221" s="11" t="s">
        <v>453</v>
      </c>
    </row>
    <row r="222" spans="1:8" ht="36" x14ac:dyDescent="0.35">
      <c r="A222" s="9">
        <v>220</v>
      </c>
      <c r="B222" s="63" t="s">
        <v>2525</v>
      </c>
      <c r="C222" s="11" t="s">
        <v>75</v>
      </c>
      <c r="D222" s="211">
        <v>5.46</v>
      </c>
      <c r="E222" s="211"/>
      <c r="F222" s="211">
        <v>0</v>
      </c>
      <c r="G222" s="211"/>
      <c r="H222" s="11" t="s">
        <v>453</v>
      </c>
    </row>
    <row r="223" spans="1:8" x14ac:dyDescent="0.35">
      <c r="A223" s="9">
        <v>221</v>
      </c>
      <c r="B223" s="63" t="s">
        <v>2526</v>
      </c>
      <c r="C223" s="11" t="s">
        <v>75</v>
      </c>
      <c r="D223" s="211">
        <v>114.71</v>
      </c>
      <c r="E223" s="211"/>
      <c r="F223" s="211">
        <v>22.07</v>
      </c>
      <c r="G223" s="211"/>
      <c r="H223" s="11" t="s">
        <v>453</v>
      </c>
    </row>
    <row r="224" spans="1:8" x14ac:dyDescent="0.35">
      <c r="A224" s="9">
        <v>222</v>
      </c>
      <c r="B224" s="63" t="s">
        <v>2527</v>
      </c>
      <c r="C224" s="11" t="s">
        <v>75</v>
      </c>
      <c r="D224" s="211">
        <v>114.71</v>
      </c>
      <c r="E224" s="211"/>
      <c r="F224" s="211">
        <v>22.07</v>
      </c>
      <c r="G224" s="211"/>
      <c r="H224" s="11" t="s">
        <v>453</v>
      </c>
    </row>
    <row r="225" spans="1:8" x14ac:dyDescent="0.35">
      <c r="A225" s="9">
        <v>223</v>
      </c>
      <c r="B225" s="63" t="s">
        <v>2528</v>
      </c>
      <c r="C225" s="11" t="s">
        <v>75</v>
      </c>
      <c r="D225" s="211">
        <v>43.7</v>
      </c>
      <c r="E225" s="211"/>
      <c r="F225" s="211">
        <v>22.07</v>
      </c>
      <c r="G225" s="211"/>
      <c r="H225" s="11" t="s">
        <v>453</v>
      </c>
    </row>
    <row r="226" spans="1:8" x14ac:dyDescent="0.35">
      <c r="A226" s="9">
        <v>224</v>
      </c>
      <c r="B226" s="63" t="s">
        <v>2529</v>
      </c>
      <c r="C226" s="11" t="s">
        <v>75</v>
      </c>
      <c r="D226" s="211">
        <v>43.7</v>
      </c>
      <c r="E226" s="211"/>
      <c r="F226" s="211">
        <v>22.07</v>
      </c>
      <c r="G226" s="211"/>
      <c r="H226" s="11" t="s">
        <v>453</v>
      </c>
    </row>
    <row r="227" spans="1:8" x14ac:dyDescent="0.35">
      <c r="A227" s="9">
        <v>225</v>
      </c>
      <c r="B227" s="63" t="s">
        <v>2530</v>
      </c>
      <c r="C227" s="11" t="s">
        <v>75</v>
      </c>
      <c r="D227" s="211">
        <v>16.38</v>
      </c>
      <c r="E227" s="211"/>
      <c r="F227" s="211">
        <v>22.07</v>
      </c>
      <c r="G227" s="211"/>
      <c r="H227" s="11" t="s">
        <v>453</v>
      </c>
    </row>
    <row r="228" spans="1:8" x14ac:dyDescent="0.35">
      <c r="A228" s="9">
        <v>226</v>
      </c>
      <c r="B228" s="63" t="s">
        <v>2531</v>
      </c>
      <c r="C228" s="11" t="s">
        <v>75</v>
      </c>
      <c r="D228" s="211">
        <v>10.92</v>
      </c>
      <c r="E228" s="211"/>
      <c r="F228" s="211">
        <v>11.03</v>
      </c>
      <c r="G228" s="211"/>
      <c r="H228" s="11" t="s">
        <v>2280</v>
      </c>
    </row>
    <row r="229" spans="1:8" x14ac:dyDescent="0.35">
      <c r="A229" s="9">
        <v>227</v>
      </c>
      <c r="B229" s="63" t="s">
        <v>2532</v>
      </c>
      <c r="C229" s="11" t="s">
        <v>75</v>
      </c>
      <c r="D229" s="211">
        <v>2.73</v>
      </c>
      <c r="E229" s="211"/>
      <c r="F229" s="211">
        <v>2.75</v>
      </c>
      <c r="G229" s="211"/>
      <c r="H229" s="11" t="s">
        <v>2280</v>
      </c>
    </row>
    <row r="230" spans="1:8" x14ac:dyDescent="0.35">
      <c r="A230" s="9">
        <v>228</v>
      </c>
      <c r="B230" s="63" t="s">
        <v>2246</v>
      </c>
      <c r="C230" s="11" t="s">
        <v>27</v>
      </c>
      <c r="D230" s="211">
        <v>103.79</v>
      </c>
      <c r="E230" s="211"/>
      <c r="F230" s="211">
        <v>33.1</v>
      </c>
      <c r="G230" s="211"/>
      <c r="H230" s="11" t="s">
        <v>453</v>
      </c>
    </row>
    <row r="231" spans="1:8" x14ac:dyDescent="0.35">
      <c r="A231" s="9">
        <v>229</v>
      </c>
      <c r="B231" s="63" t="s">
        <v>2533</v>
      </c>
      <c r="C231" s="11" t="s">
        <v>75</v>
      </c>
      <c r="D231" s="211">
        <v>10.92</v>
      </c>
      <c r="E231" s="211"/>
      <c r="F231" s="211">
        <v>2.75</v>
      </c>
      <c r="G231" s="211"/>
      <c r="H231" s="11" t="s">
        <v>2280</v>
      </c>
    </row>
    <row r="232" spans="1:8" x14ac:dyDescent="0.35">
      <c r="A232" s="9">
        <v>230</v>
      </c>
      <c r="B232" s="63" t="s">
        <v>919</v>
      </c>
      <c r="C232" s="11" t="s">
        <v>75</v>
      </c>
      <c r="D232" s="211">
        <v>2.73</v>
      </c>
      <c r="E232" s="211"/>
      <c r="F232" s="211">
        <v>2.75</v>
      </c>
      <c r="G232" s="211"/>
      <c r="H232" s="11" t="s">
        <v>2280</v>
      </c>
    </row>
    <row r="233" spans="1:8" x14ac:dyDescent="0.35">
      <c r="A233" s="9">
        <v>231</v>
      </c>
      <c r="B233" s="63" t="s">
        <v>2534</v>
      </c>
      <c r="C233" s="11" t="s">
        <v>75</v>
      </c>
      <c r="D233" s="211">
        <v>2.73</v>
      </c>
      <c r="E233" s="211"/>
      <c r="F233" s="211">
        <v>2.75</v>
      </c>
      <c r="G233" s="211"/>
      <c r="H233" s="11" t="s">
        <v>2280</v>
      </c>
    </row>
    <row r="234" spans="1:8" x14ac:dyDescent="0.35">
      <c r="A234" s="9">
        <v>232</v>
      </c>
      <c r="B234" s="63" t="s">
        <v>1588</v>
      </c>
      <c r="C234" s="11" t="s">
        <v>75</v>
      </c>
      <c r="D234" s="211">
        <v>46.43</v>
      </c>
      <c r="E234" s="211"/>
      <c r="F234" s="211">
        <v>22.07</v>
      </c>
      <c r="G234" s="211"/>
      <c r="H234" s="11" t="s">
        <v>453</v>
      </c>
    </row>
    <row r="235" spans="1:8" x14ac:dyDescent="0.35">
      <c r="A235" s="9">
        <v>233</v>
      </c>
      <c r="B235" s="63" t="s">
        <v>276</v>
      </c>
      <c r="C235" s="11" t="s">
        <v>75</v>
      </c>
      <c r="D235" s="211">
        <v>43.7</v>
      </c>
      <c r="E235" s="211"/>
      <c r="F235" s="211">
        <v>16.55</v>
      </c>
      <c r="G235" s="211"/>
      <c r="H235" s="11" t="s">
        <v>453</v>
      </c>
    </row>
    <row r="236" spans="1:8" x14ac:dyDescent="0.35">
      <c r="A236" s="9">
        <v>234</v>
      </c>
      <c r="B236" s="63" t="s">
        <v>277</v>
      </c>
      <c r="C236" s="11" t="s">
        <v>75</v>
      </c>
      <c r="D236" s="211">
        <v>32.770000000000003</v>
      </c>
      <c r="E236" s="211"/>
      <c r="F236" s="211">
        <v>16.55</v>
      </c>
      <c r="G236" s="211"/>
      <c r="H236" s="11" t="s">
        <v>453</v>
      </c>
    </row>
    <row r="237" spans="1:8" x14ac:dyDescent="0.35">
      <c r="A237" s="9">
        <v>235</v>
      </c>
      <c r="B237" s="63" t="s">
        <v>278</v>
      </c>
      <c r="C237" s="11" t="s">
        <v>75</v>
      </c>
      <c r="D237" s="211">
        <v>327.76</v>
      </c>
      <c r="E237" s="211"/>
      <c r="F237" s="211">
        <v>41.38</v>
      </c>
      <c r="G237" s="211"/>
      <c r="H237" s="11" t="s">
        <v>453</v>
      </c>
    </row>
    <row r="238" spans="1:8" x14ac:dyDescent="0.35">
      <c r="A238" s="9">
        <v>236</v>
      </c>
      <c r="B238" s="63" t="s">
        <v>578</v>
      </c>
      <c r="C238" s="11" t="s">
        <v>75</v>
      </c>
      <c r="D238" s="211">
        <v>38.229999999999997</v>
      </c>
      <c r="E238" s="211"/>
      <c r="F238" s="211">
        <v>16.55</v>
      </c>
      <c r="G238" s="211"/>
      <c r="H238" s="11" t="s">
        <v>453</v>
      </c>
    </row>
    <row r="239" spans="1:8" x14ac:dyDescent="0.35">
      <c r="A239" s="9">
        <v>237</v>
      </c>
      <c r="B239" s="63" t="s">
        <v>2535</v>
      </c>
      <c r="C239" s="11" t="s">
        <v>75</v>
      </c>
      <c r="D239" s="211">
        <v>43.7</v>
      </c>
      <c r="E239" s="211"/>
      <c r="F239" s="211">
        <v>16.55</v>
      </c>
      <c r="G239" s="211"/>
      <c r="H239" s="11" t="s">
        <v>453</v>
      </c>
    </row>
    <row r="240" spans="1:8" x14ac:dyDescent="0.35">
      <c r="A240" s="9">
        <v>238</v>
      </c>
      <c r="B240" s="63" t="s">
        <v>294</v>
      </c>
      <c r="C240" s="11" t="s">
        <v>75</v>
      </c>
      <c r="D240" s="211">
        <v>376.93</v>
      </c>
      <c r="E240" s="211"/>
      <c r="F240" s="211">
        <v>33.1</v>
      </c>
      <c r="G240" s="211"/>
      <c r="H240" s="11" t="s">
        <v>453</v>
      </c>
    </row>
    <row r="241" spans="1:8" x14ac:dyDescent="0.35">
      <c r="A241" s="9">
        <v>239</v>
      </c>
      <c r="B241" s="63" t="s">
        <v>155</v>
      </c>
      <c r="C241" s="11" t="s">
        <v>75</v>
      </c>
      <c r="D241" s="211">
        <v>125.64</v>
      </c>
      <c r="E241" s="211"/>
      <c r="F241" s="211">
        <v>66.209999999999994</v>
      </c>
      <c r="G241" s="211"/>
      <c r="H241" s="11" t="s">
        <v>453</v>
      </c>
    </row>
    <row r="242" spans="1:8" x14ac:dyDescent="0.35">
      <c r="A242" s="9">
        <v>240</v>
      </c>
      <c r="B242" s="63" t="s">
        <v>156</v>
      </c>
      <c r="C242" s="11" t="s">
        <v>75</v>
      </c>
      <c r="D242" s="211">
        <v>27.31</v>
      </c>
      <c r="E242" s="211"/>
      <c r="F242" s="211">
        <v>19.309999999999999</v>
      </c>
      <c r="G242" s="211"/>
      <c r="H242" s="11" t="s">
        <v>453</v>
      </c>
    </row>
    <row r="243" spans="1:8" x14ac:dyDescent="0.35">
      <c r="A243" s="9">
        <v>241</v>
      </c>
      <c r="B243" s="63" t="s">
        <v>302</v>
      </c>
      <c r="C243" s="11" t="s">
        <v>75</v>
      </c>
      <c r="D243" s="211">
        <v>0</v>
      </c>
      <c r="E243" s="211"/>
      <c r="F243" s="211">
        <v>5.51</v>
      </c>
      <c r="G243" s="211"/>
      <c r="H243" s="11"/>
    </row>
    <row r="244" spans="1:8" x14ac:dyDescent="0.35">
      <c r="A244" s="9">
        <v>242</v>
      </c>
      <c r="B244" s="63" t="s">
        <v>190</v>
      </c>
      <c r="C244" s="11" t="s">
        <v>75</v>
      </c>
      <c r="D244" s="211">
        <v>10.92</v>
      </c>
      <c r="E244" s="211"/>
      <c r="F244" s="211">
        <v>0</v>
      </c>
      <c r="G244" s="211"/>
      <c r="H244" s="11" t="s">
        <v>453</v>
      </c>
    </row>
    <row r="245" spans="1:8" x14ac:dyDescent="0.35">
      <c r="A245" s="9">
        <v>243</v>
      </c>
      <c r="B245" s="63" t="s">
        <v>191</v>
      </c>
      <c r="C245" s="11" t="s">
        <v>75</v>
      </c>
      <c r="D245" s="211">
        <v>27.31</v>
      </c>
      <c r="E245" s="211"/>
      <c r="F245" s="211">
        <v>1.1000000000000001</v>
      </c>
      <c r="G245" s="211"/>
      <c r="H245" s="11" t="s">
        <v>453</v>
      </c>
    </row>
    <row r="246" spans="1:8" ht="36" x14ac:dyDescent="0.35">
      <c r="A246" s="9">
        <v>244</v>
      </c>
      <c r="B246" s="63" t="s">
        <v>2536</v>
      </c>
      <c r="C246" s="11" t="s">
        <v>75</v>
      </c>
      <c r="D246" s="211">
        <v>16.38</v>
      </c>
      <c r="E246" s="211"/>
      <c r="F246" s="211">
        <v>0</v>
      </c>
      <c r="G246" s="211"/>
      <c r="H246" s="11" t="s">
        <v>235</v>
      </c>
    </row>
    <row r="247" spans="1:8" x14ac:dyDescent="0.35">
      <c r="A247" s="9">
        <v>245</v>
      </c>
      <c r="B247" s="63" t="s">
        <v>2537</v>
      </c>
      <c r="C247" s="11" t="s">
        <v>75</v>
      </c>
      <c r="D247" s="211">
        <v>0</v>
      </c>
      <c r="E247" s="211"/>
      <c r="F247" s="211">
        <v>8.27</v>
      </c>
      <c r="G247" s="211"/>
      <c r="H247" s="11"/>
    </row>
    <row r="248" spans="1:8" x14ac:dyDescent="0.35">
      <c r="A248" s="9">
        <v>246</v>
      </c>
      <c r="B248" s="63" t="s">
        <v>130</v>
      </c>
      <c r="C248" s="11" t="s">
        <v>75</v>
      </c>
      <c r="D248" s="211">
        <v>19.11</v>
      </c>
      <c r="E248" s="211"/>
      <c r="F248" s="211">
        <v>8.27</v>
      </c>
      <c r="G248" s="211"/>
      <c r="H248" s="11" t="s">
        <v>453</v>
      </c>
    </row>
    <row r="249" spans="1:8" x14ac:dyDescent="0.35">
      <c r="A249" s="9">
        <v>247</v>
      </c>
      <c r="B249" s="63" t="s">
        <v>128</v>
      </c>
      <c r="C249" s="11" t="s">
        <v>75</v>
      </c>
      <c r="D249" s="211">
        <v>415.17</v>
      </c>
      <c r="E249" s="211"/>
      <c r="F249" s="211">
        <v>55.18</v>
      </c>
      <c r="G249" s="211"/>
      <c r="H249" s="11" t="s">
        <v>453</v>
      </c>
    </row>
    <row r="250" spans="1:8" x14ac:dyDescent="0.35">
      <c r="A250" s="9">
        <v>248</v>
      </c>
      <c r="B250" s="63" t="s">
        <v>133</v>
      </c>
      <c r="C250" s="11" t="s">
        <v>75</v>
      </c>
      <c r="D250" s="211">
        <v>32.770000000000003</v>
      </c>
      <c r="E250" s="211"/>
      <c r="F250" s="211">
        <v>11.03</v>
      </c>
      <c r="G250" s="211"/>
      <c r="H250" s="11" t="s">
        <v>453</v>
      </c>
    </row>
    <row r="251" spans="1:8" x14ac:dyDescent="0.35">
      <c r="A251" s="9">
        <v>249</v>
      </c>
      <c r="B251" s="63" t="s">
        <v>2538</v>
      </c>
      <c r="C251" s="11" t="s">
        <v>75</v>
      </c>
      <c r="D251" s="211">
        <v>0</v>
      </c>
      <c r="E251" s="211"/>
      <c r="F251" s="211">
        <v>13.79</v>
      </c>
      <c r="G251" s="211"/>
      <c r="H251" s="11" t="s">
        <v>453</v>
      </c>
    </row>
    <row r="252" spans="1:8" x14ac:dyDescent="0.35">
      <c r="A252" s="9">
        <v>250</v>
      </c>
      <c r="B252" s="63" t="s">
        <v>846</v>
      </c>
      <c r="C252" s="11" t="s">
        <v>75</v>
      </c>
      <c r="D252" s="211">
        <v>57.35</v>
      </c>
      <c r="E252" s="211"/>
      <c r="F252" s="211">
        <v>22.07</v>
      </c>
      <c r="G252" s="211"/>
      <c r="H252" s="11" t="s">
        <v>453</v>
      </c>
    </row>
    <row r="253" spans="1:8" x14ac:dyDescent="0.35">
      <c r="A253" s="9">
        <v>251</v>
      </c>
      <c r="B253" s="63" t="s">
        <v>134</v>
      </c>
      <c r="C253" s="11" t="s">
        <v>27</v>
      </c>
      <c r="D253" s="211">
        <v>0</v>
      </c>
      <c r="E253" s="211"/>
      <c r="F253" s="211">
        <v>16.55</v>
      </c>
      <c r="G253" s="211"/>
      <c r="H253" s="11"/>
    </row>
    <row r="254" spans="1:8" x14ac:dyDescent="0.35">
      <c r="A254" s="9">
        <v>252</v>
      </c>
      <c r="B254" s="63" t="s">
        <v>281</v>
      </c>
      <c r="C254" s="11" t="s">
        <v>75</v>
      </c>
      <c r="D254" s="211">
        <v>475.26</v>
      </c>
      <c r="E254" s="211"/>
      <c r="F254" s="211">
        <v>27.59</v>
      </c>
      <c r="G254" s="211"/>
      <c r="H254" s="11" t="s">
        <v>453</v>
      </c>
    </row>
    <row r="255" spans="1:8" x14ac:dyDescent="0.35">
      <c r="A255" s="9">
        <v>253</v>
      </c>
      <c r="B255" s="63" t="s">
        <v>2539</v>
      </c>
      <c r="C255" s="11" t="s">
        <v>75</v>
      </c>
      <c r="D255" s="211">
        <v>0</v>
      </c>
      <c r="E255" s="211"/>
      <c r="F255" s="211">
        <v>74.489999999999995</v>
      </c>
      <c r="G255" s="211"/>
      <c r="H255" s="11" t="s">
        <v>453</v>
      </c>
    </row>
    <row r="256" spans="1:8" x14ac:dyDescent="0.35">
      <c r="A256" s="9">
        <v>254</v>
      </c>
      <c r="B256" s="63" t="s">
        <v>136</v>
      </c>
      <c r="C256" s="11" t="s">
        <v>75</v>
      </c>
      <c r="D256" s="211">
        <v>98.33</v>
      </c>
      <c r="E256" s="211"/>
      <c r="F256" s="211">
        <v>27.59</v>
      </c>
      <c r="G256" s="211"/>
      <c r="H256" s="11" t="s">
        <v>453</v>
      </c>
    </row>
    <row r="257" spans="1:8" x14ac:dyDescent="0.35">
      <c r="A257" s="9">
        <v>255</v>
      </c>
      <c r="B257" s="63" t="s">
        <v>2540</v>
      </c>
      <c r="C257" s="11" t="s">
        <v>2402</v>
      </c>
      <c r="D257" s="211">
        <v>0</v>
      </c>
      <c r="E257" s="211"/>
      <c r="F257" s="211">
        <v>8.27</v>
      </c>
      <c r="G257" s="211"/>
      <c r="H257" s="11" t="s">
        <v>453</v>
      </c>
    </row>
    <row r="258" spans="1:8" x14ac:dyDescent="0.35">
      <c r="A258" s="9">
        <v>256</v>
      </c>
      <c r="B258" s="63" t="s">
        <v>2541</v>
      </c>
      <c r="C258" s="11" t="s">
        <v>75</v>
      </c>
      <c r="D258" s="211">
        <v>38.229999999999997</v>
      </c>
      <c r="E258" s="211"/>
      <c r="F258" s="211">
        <v>13.79</v>
      </c>
      <c r="G258" s="211"/>
      <c r="H258" s="11" t="s">
        <v>453</v>
      </c>
    </row>
    <row r="259" spans="1:8" x14ac:dyDescent="0.35">
      <c r="A259" s="9">
        <v>257</v>
      </c>
      <c r="B259" s="63" t="s">
        <v>2542</v>
      </c>
      <c r="C259" s="11" t="s">
        <v>75</v>
      </c>
      <c r="D259" s="211">
        <v>49.16</v>
      </c>
      <c r="E259" s="211"/>
      <c r="F259" s="211">
        <v>22.07</v>
      </c>
      <c r="G259" s="211"/>
      <c r="H259" s="11" t="s">
        <v>453</v>
      </c>
    </row>
    <row r="260" spans="1:8" x14ac:dyDescent="0.35">
      <c r="A260" s="9">
        <v>258</v>
      </c>
      <c r="B260" s="63" t="s">
        <v>2543</v>
      </c>
      <c r="C260" s="11" t="s">
        <v>75</v>
      </c>
      <c r="D260" s="211">
        <v>98.33</v>
      </c>
      <c r="E260" s="211"/>
      <c r="F260" s="211">
        <v>27.59</v>
      </c>
      <c r="G260" s="211"/>
      <c r="H260" s="11" t="s">
        <v>453</v>
      </c>
    </row>
    <row r="261" spans="1:8" x14ac:dyDescent="0.35">
      <c r="A261" s="9">
        <v>259</v>
      </c>
      <c r="B261" s="63" t="s">
        <v>2544</v>
      </c>
      <c r="C261" s="11" t="s">
        <v>75</v>
      </c>
      <c r="D261" s="211">
        <v>27.31</v>
      </c>
      <c r="E261" s="211"/>
      <c r="F261" s="211">
        <v>0</v>
      </c>
      <c r="G261" s="211"/>
      <c r="H261" s="11" t="s">
        <v>2280</v>
      </c>
    </row>
    <row r="262" spans="1:8" x14ac:dyDescent="0.35">
      <c r="A262" s="9">
        <v>260</v>
      </c>
      <c r="B262" s="63" t="s">
        <v>2545</v>
      </c>
      <c r="C262" s="11" t="s">
        <v>75</v>
      </c>
      <c r="D262" s="211">
        <v>10.92</v>
      </c>
      <c r="E262" s="211"/>
      <c r="F262" s="211">
        <v>0</v>
      </c>
      <c r="G262" s="211"/>
      <c r="H262" s="11" t="s">
        <v>2280</v>
      </c>
    </row>
    <row r="263" spans="1:8" x14ac:dyDescent="0.35">
      <c r="A263" s="9">
        <v>261</v>
      </c>
      <c r="B263" s="63" t="s">
        <v>2730</v>
      </c>
      <c r="C263" s="11" t="s">
        <v>27</v>
      </c>
      <c r="D263" s="211">
        <v>136.57</v>
      </c>
      <c r="E263" s="211"/>
      <c r="F263" s="211">
        <v>16.55</v>
      </c>
      <c r="G263" s="211"/>
      <c r="H263" s="11" t="s">
        <v>453</v>
      </c>
    </row>
    <row r="264" spans="1:8" x14ac:dyDescent="0.35">
      <c r="A264" s="9">
        <v>262</v>
      </c>
      <c r="B264" s="63" t="s">
        <v>2731</v>
      </c>
      <c r="C264" s="11" t="s">
        <v>75</v>
      </c>
      <c r="D264" s="211">
        <v>76.47</v>
      </c>
      <c r="E264" s="211"/>
      <c r="F264" s="211">
        <v>22.07</v>
      </c>
      <c r="G264" s="211"/>
      <c r="H264" s="11" t="s">
        <v>453</v>
      </c>
    </row>
    <row r="265" spans="1:8" x14ac:dyDescent="0.35">
      <c r="A265" s="9">
        <v>263</v>
      </c>
      <c r="B265" s="63" t="s">
        <v>138</v>
      </c>
      <c r="C265" s="11" t="s">
        <v>75</v>
      </c>
      <c r="D265" s="211">
        <v>518.96</v>
      </c>
      <c r="E265" s="211"/>
      <c r="F265" s="211">
        <v>82.77</v>
      </c>
      <c r="G265" s="211"/>
      <c r="H265" s="11" t="s">
        <v>453</v>
      </c>
    </row>
    <row r="266" spans="1:8" x14ac:dyDescent="0.35">
      <c r="A266" s="9">
        <v>264</v>
      </c>
      <c r="B266" s="63" t="s">
        <v>278</v>
      </c>
      <c r="C266" s="11" t="s">
        <v>75</v>
      </c>
      <c r="D266" s="211">
        <v>262.20999999999998</v>
      </c>
      <c r="E266" s="211"/>
      <c r="F266" s="211">
        <v>55.18</v>
      </c>
      <c r="G266" s="211"/>
      <c r="H266" s="11" t="s">
        <v>453</v>
      </c>
    </row>
    <row r="267" spans="1:8" x14ac:dyDescent="0.35">
      <c r="A267" s="9">
        <v>265</v>
      </c>
      <c r="B267" s="63" t="s">
        <v>606</v>
      </c>
      <c r="C267" s="11" t="s">
        <v>75</v>
      </c>
      <c r="D267" s="211">
        <v>469.8</v>
      </c>
      <c r="E267" s="211"/>
      <c r="F267" s="211">
        <v>66.209999999999994</v>
      </c>
      <c r="G267" s="211"/>
      <c r="H267" s="11" t="s">
        <v>453</v>
      </c>
    </row>
    <row r="268" spans="1:8" x14ac:dyDescent="0.35">
      <c r="A268" s="9">
        <v>266</v>
      </c>
      <c r="B268" s="63" t="s">
        <v>926</v>
      </c>
      <c r="C268" s="11" t="s">
        <v>75</v>
      </c>
      <c r="D268" s="211">
        <v>0.24</v>
      </c>
      <c r="E268" s="211"/>
      <c r="F268" s="211">
        <v>0.27</v>
      </c>
      <c r="G268" s="211"/>
      <c r="H268" s="11" t="s">
        <v>2280</v>
      </c>
    </row>
    <row r="269" spans="1:8" x14ac:dyDescent="0.35">
      <c r="A269" s="9">
        <v>267</v>
      </c>
      <c r="B269" s="63" t="s">
        <v>2548</v>
      </c>
      <c r="C269" s="11" t="s">
        <v>75</v>
      </c>
      <c r="D269" s="211">
        <v>0</v>
      </c>
      <c r="E269" s="211"/>
      <c r="F269" s="211">
        <v>27.59</v>
      </c>
      <c r="G269" s="211"/>
      <c r="H269" s="11"/>
    </row>
    <row r="270" spans="1:8" x14ac:dyDescent="0.35">
      <c r="A270" s="9">
        <v>268</v>
      </c>
      <c r="B270" s="63" t="s">
        <v>2549</v>
      </c>
      <c r="C270" s="11" t="s">
        <v>75</v>
      </c>
      <c r="D270" s="211">
        <v>0</v>
      </c>
      <c r="E270" s="211"/>
      <c r="F270" s="211">
        <v>55.18</v>
      </c>
      <c r="G270" s="211"/>
      <c r="H270" s="11"/>
    </row>
    <row r="271" spans="1:8" x14ac:dyDescent="0.35">
      <c r="A271" s="9">
        <v>269</v>
      </c>
      <c r="B271" s="63" t="s">
        <v>2550</v>
      </c>
      <c r="C271" s="11" t="s">
        <v>75</v>
      </c>
      <c r="D271" s="211">
        <v>0</v>
      </c>
      <c r="E271" s="211"/>
      <c r="F271" s="211">
        <v>121.39</v>
      </c>
      <c r="G271" s="211"/>
      <c r="H271" s="11"/>
    </row>
    <row r="272" spans="1:8" x14ac:dyDescent="0.35">
      <c r="A272" s="9">
        <v>270</v>
      </c>
      <c r="B272" s="63" t="s">
        <v>2551</v>
      </c>
      <c r="C272" s="11" t="s">
        <v>75</v>
      </c>
      <c r="D272" s="211">
        <v>27.31</v>
      </c>
      <c r="E272" s="211"/>
      <c r="F272" s="211">
        <v>27.59</v>
      </c>
      <c r="G272" s="211"/>
      <c r="H272" s="11" t="s">
        <v>453</v>
      </c>
    </row>
    <row r="273" spans="1:8" x14ac:dyDescent="0.35">
      <c r="A273" s="9">
        <v>271</v>
      </c>
      <c r="B273" s="63" t="s">
        <v>142</v>
      </c>
      <c r="C273" s="11" t="s">
        <v>75</v>
      </c>
      <c r="D273" s="211">
        <v>2.73</v>
      </c>
      <c r="E273" s="211"/>
      <c r="F273" s="211">
        <v>0</v>
      </c>
      <c r="G273" s="211"/>
      <c r="H273" s="11" t="s">
        <v>2280</v>
      </c>
    </row>
    <row r="274" spans="1:8" x14ac:dyDescent="0.35">
      <c r="A274" s="9">
        <v>272</v>
      </c>
      <c r="B274" s="63" t="s">
        <v>143</v>
      </c>
      <c r="C274" s="11" t="s">
        <v>27</v>
      </c>
      <c r="D274" s="211">
        <v>27.31</v>
      </c>
      <c r="E274" s="211"/>
      <c r="F274" s="211">
        <v>11.03</v>
      </c>
      <c r="G274" s="211"/>
      <c r="H274" s="11" t="s">
        <v>453</v>
      </c>
    </row>
    <row r="275" spans="1:8" x14ac:dyDescent="0.35">
      <c r="A275" s="9">
        <v>273</v>
      </c>
      <c r="B275" s="63" t="s">
        <v>144</v>
      </c>
      <c r="C275" s="11" t="s">
        <v>75</v>
      </c>
      <c r="D275" s="211">
        <v>0</v>
      </c>
      <c r="E275" s="211"/>
      <c r="F275" s="211">
        <v>22.07</v>
      </c>
      <c r="G275" s="211"/>
      <c r="H275" s="11" t="s">
        <v>453</v>
      </c>
    </row>
    <row r="276" spans="1:8" x14ac:dyDescent="0.35">
      <c r="A276" s="9">
        <v>274</v>
      </c>
      <c r="B276" s="63" t="s">
        <v>445</v>
      </c>
      <c r="C276" s="11" t="s">
        <v>75</v>
      </c>
      <c r="D276" s="211">
        <v>136.57</v>
      </c>
      <c r="E276" s="211"/>
      <c r="F276" s="211">
        <v>33.1</v>
      </c>
      <c r="G276" s="211"/>
      <c r="H276" s="11" t="s">
        <v>453</v>
      </c>
    </row>
    <row r="277" spans="1:8" x14ac:dyDescent="0.35">
      <c r="A277" s="9">
        <v>275</v>
      </c>
      <c r="B277" s="63" t="s">
        <v>346</v>
      </c>
      <c r="C277" s="11" t="s">
        <v>75</v>
      </c>
      <c r="D277" s="211">
        <v>32.770000000000003</v>
      </c>
      <c r="E277" s="211"/>
      <c r="F277" s="211">
        <v>8.27</v>
      </c>
      <c r="G277" s="211"/>
      <c r="H277" s="11" t="s">
        <v>453</v>
      </c>
    </row>
    <row r="278" spans="1:8" x14ac:dyDescent="0.35">
      <c r="A278" s="9">
        <v>276</v>
      </c>
      <c r="B278" s="63" t="s">
        <v>145</v>
      </c>
      <c r="C278" s="11" t="s">
        <v>27</v>
      </c>
      <c r="D278" s="211">
        <v>5.46</v>
      </c>
      <c r="E278" s="211"/>
      <c r="F278" s="211">
        <v>2.75</v>
      </c>
      <c r="G278" s="211"/>
      <c r="H278" s="11" t="s">
        <v>453</v>
      </c>
    </row>
    <row r="279" spans="1:8" x14ac:dyDescent="0.35">
      <c r="A279" s="9">
        <v>277</v>
      </c>
      <c r="B279" s="63" t="s">
        <v>146</v>
      </c>
      <c r="C279" s="11" t="s">
        <v>75</v>
      </c>
      <c r="D279" s="211">
        <v>8.19</v>
      </c>
      <c r="E279" s="211"/>
      <c r="F279" s="211">
        <v>2.75</v>
      </c>
      <c r="G279" s="211"/>
      <c r="H279" s="11" t="s">
        <v>453</v>
      </c>
    </row>
    <row r="280" spans="1:8" x14ac:dyDescent="0.35">
      <c r="A280" s="9">
        <v>278</v>
      </c>
      <c r="B280" s="63" t="s">
        <v>147</v>
      </c>
      <c r="C280" s="11" t="s">
        <v>75</v>
      </c>
      <c r="D280" s="211">
        <v>8.19</v>
      </c>
      <c r="E280" s="211"/>
      <c r="F280" s="211">
        <v>2.75</v>
      </c>
      <c r="G280" s="211"/>
      <c r="H280" s="11" t="s">
        <v>453</v>
      </c>
    </row>
    <row r="281" spans="1:8" x14ac:dyDescent="0.35">
      <c r="A281" s="9">
        <v>279</v>
      </c>
      <c r="B281" s="63" t="s">
        <v>148</v>
      </c>
      <c r="C281" s="11" t="s">
        <v>75</v>
      </c>
      <c r="D281" s="211">
        <v>0.31</v>
      </c>
      <c r="E281" s="211"/>
      <c r="F281" s="211">
        <v>0</v>
      </c>
      <c r="G281" s="211"/>
      <c r="H281" s="11"/>
    </row>
    <row r="282" spans="1:8" x14ac:dyDescent="0.35">
      <c r="A282" s="9">
        <v>280</v>
      </c>
      <c r="B282" s="63" t="s">
        <v>424</v>
      </c>
      <c r="C282" s="11" t="s">
        <v>75</v>
      </c>
      <c r="D282" s="211">
        <v>114.71</v>
      </c>
      <c r="E282" s="211"/>
      <c r="F282" s="211">
        <v>33.1</v>
      </c>
      <c r="G282" s="211"/>
      <c r="H282" s="11" t="s">
        <v>453</v>
      </c>
    </row>
    <row r="283" spans="1:8" x14ac:dyDescent="0.35">
      <c r="A283" s="9">
        <v>281</v>
      </c>
      <c r="B283" s="63" t="s">
        <v>1215</v>
      </c>
      <c r="C283" s="11" t="s">
        <v>75</v>
      </c>
      <c r="D283" s="211">
        <v>251.28</v>
      </c>
      <c r="E283" s="211"/>
      <c r="F283" s="211">
        <v>16.55</v>
      </c>
      <c r="G283" s="211"/>
      <c r="H283" s="11" t="s">
        <v>453</v>
      </c>
    </row>
    <row r="284" spans="1:8" ht="36" x14ac:dyDescent="0.35">
      <c r="A284" s="9">
        <v>282</v>
      </c>
      <c r="B284" s="63" t="s">
        <v>2552</v>
      </c>
      <c r="C284" s="11" t="s">
        <v>75</v>
      </c>
      <c r="D284" s="211">
        <v>0</v>
      </c>
      <c r="E284" s="211"/>
      <c r="F284" s="211">
        <v>137.94999999999999</v>
      </c>
      <c r="G284" s="211"/>
      <c r="H284" s="11" t="s">
        <v>453</v>
      </c>
    </row>
    <row r="285" spans="1:8" ht="36" x14ac:dyDescent="0.35">
      <c r="A285" s="9">
        <v>283</v>
      </c>
      <c r="B285" s="63" t="s">
        <v>2553</v>
      </c>
      <c r="C285" s="11" t="s">
        <v>75</v>
      </c>
      <c r="D285" s="211">
        <v>81.94</v>
      </c>
      <c r="E285" s="211"/>
      <c r="F285" s="211">
        <v>11.03</v>
      </c>
      <c r="G285" s="211"/>
      <c r="H285" s="11" t="s">
        <v>453</v>
      </c>
    </row>
    <row r="286" spans="1:8" ht="36" x14ac:dyDescent="0.35">
      <c r="A286" s="9">
        <v>284</v>
      </c>
      <c r="B286" s="63" t="s">
        <v>2554</v>
      </c>
      <c r="C286" s="11" t="s">
        <v>75</v>
      </c>
      <c r="D286" s="211">
        <v>234.9</v>
      </c>
      <c r="E286" s="211"/>
      <c r="F286" s="211">
        <v>16.55</v>
      </c>
      <c r="G286" s="211"/>
      <c r="H286" s="11" t="s">
        <v>453</v>
      </c>
    </row>
    <row r="287" spans="1:8" x14ac:dyDescent="0.35">
      <c r="A287" s="9">
        <v>285</v>
      </c>
      <c r="B287" s="63" t="s">
        <v>313</v>
      </c>
      <c r="C287" s="11" t="s">
        <v>75</v>
      </c>
      <c r="D287" s="211">
        <v>27.31</v>
      </c>
      <c r="E287" s="211"/>
      <c r="F287" s="211">
        <v>11.03</v>
      </c>
      <c r="G287" s="211"/>
      <c r="H287" s="11" t="s">
        <v>453</v>
      </c>
    </row>
    <row r="288" spans="1:8" x14ac:dyDescent="0.35">
      <c r="A288" s="9">
        <v>286</v>
      </c>
      <c r="B288" s="63" t="s">
        <v>314</v>
      </c>
      <c r="C288" s="11" t="s">
        <v>75</v>
      </c>
      <c r="D288" s="211">
        <v>40.97</v>
      </c>
      <c r="E288" s="211"/>
      <c r="F288" s="211">
        <v>19.309999999999999</v>
      </c>
      <c r="G288" s="211"/>
      <c r="H288" s="11" t="s">
        <v>453</v>
      </c>
    </row>
    <row r="289" spans="1:8" x14ac:dyDescent="0.35">
      <c r="A289" s="9">
        <v>287</v>
      </c>
      <c r="B289" s="63" t="s">
        <v>208</v>
      </c>
      <c r="C289" s="11" t="s">
        <v>27</v>
      </c>
      <c r="D289" s="211">
        <v>0</v>
      </c>
      <c r="E289" s="211"/>
      <c r="F289" s="211">
        <v>44.14</v>
      </c>
      <c r="G289" s="211"/>
      <c r="H289" s="11" t="s">
        <v>453</v>
      </c>
    </row>
    <row r="290" spans="1:8" x14ac:dyDescent="0.35">
      <c r="A290" s="9">
        <v>288</v>
      </c>
      <c r="B290" s="63" t="s">
        <v>2555</v>
      </c>
      <c r="C290" s="11" t="s">
        <v>75</v>
      </c>
      <c r="D290" s="211">
        <v>196.66</v>
      </c>
      <c r="E290" s="211"/>
      <c r="F290" s="211">
        <v>33.1</v>
      </c>
      <c r="G290" s="211"/>
      <c r="H290" s="11" t="s">
        <v>453</v>
      </c>
    </row>
    <row r="291" spans="1:8" x14ac:dyDescent="0.35">
      <c r="A291" s="9">
        <v>289</v>
      </c>
      <c r="B291" s="63" t="s">
        <v>312</v>
      </c>
      <c r="C291" s="11" t="s">
        <v>75</v>
      </c>
      <c r="D291" s="211">
        <v>31</v>
      </c>
      <c r="E291" s="211"/>
      <c r="F291" s="211">
        <v>27.59</v>
      </c>
      <c r="G291" s="211"/>
      <c r="H291" s="11" t="s">
        <v>453</v>
      </c>
    </row>
    <row r="292" spans="1:8" x14ac:dyDescent="0.35">
      <c r="A292" s="9">
        <v>290</v>
      </c>
      <c r="B292" s="63" t="s">
        <v>2556</v>
      </c>
      <c r="C292" s="11" t="s">
        <v>75</v>
      </c>
      <c r="D292" s="211">
        <v>27.31</v>
      </c>
      <c r="E292" s="211"/>
      <c r="F292" s="211">
        <v>27.59</v>
      </c>
      <c r="G292" s="211"/>
      <c r="H292" s="11" t="s">
        <v>453</v>
      </c>
    </row>
    <row r="293" spans="1:8" x14ac:dyDescent="0.35">
      <c r="A293" s="9">
        <v>291</v>
      </c>
      <c r="B293" s="63" t="s">
        <v>1064</v>
      </c>
      <c r="C293" s="11" t="s">
        <v>27</v>
      </c>
      <c r="D293" s="211">
        <v>8939.16</v>
      </c>
      <c r="E293" s="211"/>
      <c r="F293" s="211">
        <v>137.94999999999999</v>
      </c>
      <c r="G293" s="211"/>
      <c r="H293" s="11" t="s">
        <v>453</v>
      </c>
    </row>
    <row r="294" spans="1:8" x14ac:dyDescent="0.35">
      <c r="A294" s="9">
        <v>292</v>
      </c>
      <c r="B294" s="63" t="s">
        <v>2401</v>
      </c>
      <c r="C294" s="11" t="s">
        <v>27</v>
      </c>
      <c r="D294" s="211">
        <v>7449.3</v>
      </c>
      <c r="E294" s="211"/>
      <c r="F294" s="211">
        <v>137.94999999999999</v>
      </c>
      <c r="G294" s="211"/>
      <c r="H294" s="11" t="s">
        <v>453</v>
      </c>
    </row>
    <row r="295" spans="1:8" x14ac:dyDescent="0.35">
      <c r="A295" s="9">
        <v>293</v>
      </c>
      <c r="B295" s="63" t="s">
        <v>2558</v>
      </c>
      <c r="C295" s="11" t="s">
        <v>27</v>
      </c>
      <c r="D295" s="211">
        <v>0</v>
      </c>
      <c r="E295" s="211"/>
      <c r="F295" s="211">
        <v>2979.72</v>
      </c>
      <c r="G295" s="211"/>
      <c r="H295" s="11" t="s">
        <v>453</v>
      </c>
    </row>
    <row r="296" spans="1:8" x14ac:dyDescent="0.35">
      <c r="A296" s="9">
        <v>294</v>
      </c>
      <c r="B296" s="63" t="s">
        <v>2559</v>
      </c>
      <c r="C296" s="11" t="s">
        <v>27</v>
      </c>
      <c r="D296" s="211">
        <v>0</v>
      </c>
      <c r="E296" s="211"/>
      <c r="F296" s="211">
        <v>4221.2700000000004</v>
      </c>
      <c r="G296" s="211"/>
      <c r="H296" s="11" t="s">
        <v>453</v>
      </c>
    </row>
    <row r="297" spans="1:8" x14ac:dyDescent="0.35">
      <c r="A297" s="9">
        <v>295</v>
      </c>
      <c r="B297" s="63" t="s">
        <v>2560</v>
      </c>
      <c r="C297" s="11" t="s">
        <v>75</v>
      </c>
      <c r="D297" s="211">
        <v>0</v>
      </c>
      <c r="E297" s="211"/>
      <c r="F297" s="211">
        <v>193.13</v>
      </c>
      <c r="G297" s="211"/>
      <c r="H297" s="11" t="s">
        <v>453</v>
      </c>
    </row>
    <row r="298" spans="1:8" x14ac:dyDescent="0.35">
      <c r="A298" s="9">
        <v>296</v>
      </c>
      <c r="B298" s="63" t="s">
        <v>1220</v>
      </c>
      <c r="C298" s="11" t="s">
        <v>75</v>
      </c>
      <c r="D298" s="211">
        <v>0</v>
      </c>
      <c r="E298" s="211"/>
      <c r="F298" s="211">
        <v>193.13</v>
      </c>
      <c r="G298" s="211"/>
      <c r="H298" s="11" t="s">
        <v>453</v>
      </c>
    </row>
    <row r="299" spans="1:8" x14ac:dyDescent="0.35">
      <c r="A299" s="9">
        <v>297</v>
      </c>
      <c r="B299" s="63" t="s">
        <v>2561</v>
      </c>
      <c r="C299" s="11" t="s">
        <v>75</v>
      </c>
      <c r="D299" s="211">
        <v>0</v>
      </c>
      <c r="E299" s="211"/>
      <c r="F299" s="211">
        <v>413.85</v>
      </c>
      <c r="G299" s="211"/>
      <c r="H299" s="11" t="s">
        <v>453</v>
      </c>
    </row>
    <row r="300" spans="1:8" x14ac:dyDescent="0.35">
      <c r="A300" s="9">
        <v>298</v>
      </c>
      <c r="B300" s="63" t="s">
        <v>285</v>
      </c>
      <c r="C300" s="11" t="s">
        <v>75</v>
      </c>
      <c r="D300" s="211">
        <v>125.64</v>
      </c>
      <c r="E300" s="211"/>
      <c r="F300" s="211">
        <v>110.36</v>
      </c>
      <c r="G300" s="211"/>
      <c r="H300" s="11" t="s">
        <v>453</v>
      </c>
    </row>
    <row r="301" spans="1:8" x14ac:dyDescent="0.35">
      <c r="A301" s="9">
        <v>299</v>
      </c>
      <c r="B301" s="63" t="s">
        <v>2562</v>
      </c>
      <c r="C301" s="11" t="s">
        <v>75</v>
      </c>
      <c r="D301" s="211">
        <v>87.4</v>
      </c>
      <c r="E301" s="211"/>
      <c r="F301" s="211">
        <v>55.18</v>
      </c>
      <c r="G301" s="211"/>
      <c r="H301" s="11" t="s">
        <v>453</v>
      </c>
    </row>
    <row r="302" spans="1:8" x14ac:dyDescent="0.35">
      <c r="A302" s="9">
        <v>300</v>
      </c>
      <c r="B302" s="63" t="s">
        <v>287</v>
      </c>
      <c r="C302" s="11" t="s">
        <v>75</v>
      </c>
      <c r="D302" s="211">
        <v>38.229999999999997</v>
      </c>
      <c r="E302" s="211"/>
      <c r="F302" s="211">
        <v>44.14</v>
      </c>
      <c r="G302" s="211"/>
      <c r="H302" s="11" t="s">
        <v>453</v>
      </c>
    </row>
    <row r="303" spans="1:8" x14ac:dyDescent="0.35">
      <c r="A303" s="9">
        <v>301</v>
      </c>
      <c r="B303" s="63" t="s">
        <v>1451</v>
      </c>
      <c r="C303" s="11" t="s">
        <v>75</v>
      </c>
      <c r="D303" s="211">
        <v>27.31</v>
      </c>
      <c r="E303" s="211"/>
      <c r="F303" s="211">
        <v>27.59</v>
      </c>
      <c r="G303" s="211"/>
      <c r="H303" s="11" t="s">
        <v>453</v>
      </c>
    </row>
    <row r="304" spans="1:8" x14ac:dyDescent="0.35">
      <c r="A304" s="9">
        <v>302</v>
      </c>
      <c r="B304" s="63" t="s">
        <v>288</v>
      </c>
      <c r="C304" s="11" t="s">
        <v>75</v>
      </c>
      <c r="D304" s="211">
        <v>27.31</v>
      </c>
      <c r="E304" s="211"/>
      <c r="F304" s="211">
        <v>88.28</v>
      </c>
      <c r="G304" s="211"/>
      <c r="H304" s="11" t="s">
        <v>453</v>
      </c>
    </row>
    <row r="305" spans="1:8" x14ac:dyDescent="0.35">
      <c r="A305" s="9">
        <v>303</v>
      </c>
      <c r="B305" s="63" t="s">
        <v>289</v>
      </c>
      <c r="C305" s="11" t="s">
        <v>75</v>
      </c>
      <c r="D305" s="211">
        <v>27.31</v>
      </c>
      <c r="E305" s="211"/>
      <c r="F305" s="211">
        <v>44.14</v>
      </c>
      <c r="G305" s="211"/>
      <c r="H305" s="11" t="s">
        <v>453</v>
      </c>
    </row>
    <row r="306" spans="1:8" x14ac:dyDescent="0.35">
      <c r="A306" s="9">
        <v>304</v>
      </c>
      <c r="B306" s="63" t="s">
        <v>151</v>
      </c>
      <c r="C306" s="11" t="s">
        <v>75</v>
      </c>
      <c r="D306" s="211">
        <v>2234.79</v>
      </c>
      <c r="E306" s="211"/>
      <c r="F306" s="211">
        <v>248.31</v>
      </c>
      <c r="G306" s="211"/>
      <c r="H306" s="11" t="s">
        <v>453</v>
      </c>
    </row>
    <row r="307" spans="1:8" x14ac:dyDescent="0.35">
      <c r="A307" s="9">
        <v>305</v>
      </c>
      <c r="B307" s="63" t="s">
        <v>1223</v>
      </c>
      <c r="C307" s="11" t="s">
        <v>75</v>
      </c>
      <c r="D307" s="211">
        <v>1738.17</v>
      </c>
      <c r="E307" s="211"/>
      <c r="F307" s="211">
        <v>248.31</v>
      </c>
      <c r="G307" s="211"/>
      <c r="H307" s="11" t="s">
        <v>453</v>
      </c>
    </row>
    <row r="308" spans="1:8" x14ac:dyDescent="0.35">
      <c r="A308" s="9">
        <v>306</v>
      </c>
      <c r="B308" s="63" t="s">
        <v>2563</v>
      </c>
      <c r="C308" s="11" t="s">
        <v>75</v>
      </c>
      <c r="D308" s="211">
        <v>81.94</v>
      </c>
      <c r="E308" s="211"/>
      <c r="F308" s="211">
        <v>33.1</v>
      </c>
      <c r="G308" s="211"/>
      <c r="H308" s="11" t="s">
        <v>453</v>
      </c>
    </row>
    <row r="309" spans="1:8" x14ac:dyDescent="0.35">
      <c r="A309" s="9">
        <v>307</v>
      </c>
      <c r="B309" s="63" t="s">
        <v>2268</v>
      </c>
      <c r="C309" s="11" t="s">
        <v>75</v>
      </c>
      <c r="D309" s="211">
        <v>65.55</v>
      </c>
      <c r="E309" s="211"/>
      <c r="F309" s="211">
        <v>27.59</v>
      </c>
      <c r="G309" s="211"/>
      <c r="H309" s="11" t="s">
        <v>453</v>
      </c>
    </row>
    <row r="310" spans="1:8" x14ac:dyDescent="0.35">
      <c r="A310" s="9">
        <v>308</v>
      </c>
      <c r="B310" s="63" t="s">
        <v>157</v>
      </c>
      <c r="C310" s="11" t="s">
        <v>75</v>
      </c>
      <c r="D310" s="211">
        <v>43.7</v>
      </c>
      <c r="E310" s="211"/>
      <c r="F310" s="211">
        <v>22.07</v>
      </c>
      <c r="G310" s="211"/>
      <c r="H310" s="11" t="s">
        <v>453</v>
      </c>
    </row>
    <row r="311" spans="1:8" x14ac:dyDescent="0.35">
      <c r="A311" s="9">
        <v>309</v>
      </c>
      <c r="B311" s="63" t="s">
        <v>616</v>
      </c>
      <c r="C311" s="11" t="s">
        <v>75</v>
      </c>
      <c r="D311" s="211">
        <v>0</v>
      </c>
      <c r="E311" s="211"/>
      <c r="F311" s="211">
        <v>165.54</v>
      </c>
      <c r="G311" s="211"/>
      <c r="H311" s="11" t="s">
        <v>453</v>
      </c>
    </row>
    <row r="312" spans="1:8" x14ac:dyDescent="0.35">
      <c r="A312" s="9">
        <v>310</v>
      </c>
      <c r="B312" s="63" t="s">
        <v>2564</v>
      </c>
      <c r="C312" s="11" t="s">
        <v>75</v>
      </c>
      <c r="D312" s="211">
        <v>38.229999999999997</v>
      </c>
      <c r="E312" s="211"/>
      <c r="F312" s="211">
        <v>99.32</v>
      </c>
      <c r="G312" s="211"/>
      <c r="H312" s="11" t="s">
        <v>453</v>
      </c>
    </row>
    <row r="313" spans="1:8" x14ac:dyDescent="0.35">
      <c r="A313" s="9">
        <v>311</v>
      </c>
      <c r="B313" s="63" t="s">
        <v>2565</v>
      </c>
      <c r="C313" s="11" t="s">
        <v>75</v>
      </c>
      <c r="D313" s="211">
        <v>0</v>
      </c>
      <c r="E313" s="211"/>
      <c r="F313" s="211">
        <v>82.77</v>
      </c>
      <c r="G313" s="211"/>
      <c r="H313" s="11" t="s">
        <v>453</v>
      </c>
    </row>
    <row r="314" spans="1:8" x14ac:dyDescent="0.35">
      <c r="A314" s="9">
        <v>312</v>
      </c>
      <c r="B314" s="63" t="s">
        <v>621</v>
      </c>
      <c r="C314" s="11" t="s">
        <v>75</v>
      </c>
      <c r="D314" s="211">
        <v>120.18</v>
      </c>
      <c r="E314" s="211"/>
      <c r="F314" s="211">
        <v>137.94999999999999</v>
      </c>
      <c r="G314" s="211"/>
      <c r="H314" s="11" t="s">
        <v>453</v>
      </c>
    </row>
    <row r="315" spans="1:8" x14ac:dyDescent="0.35">
      <c r="A315" s="9">
        <v>313</v>
      </c>
      <c r="B315" s="63" t="s">
        <v>165</v>
      </c>
      <c r="C315" s="11" t="s">
        <v>75</v>
      </c>
      <c r="D315" s="211">
        <v>744.93</v>
      </c>
      <c r="E315" s="211"/>
      <c r="F315" s="211">
        <v>99.32</v>
      </c>
      <c r="G315" s="211"/>
      <c r="H315" s="11" t="s">
        <v>453</v>
      </c>
    </row>
    <row r="316" spans="1:8" x14ac:dyDescent="0.35">
      <c r="A316" s="9">
        <v>314</v>
      </c>
      <c r="B316" s="63" t="s">
        <v>154</v>
      </c>
      <c r="C316" s="11" t="s">
        <v>75</v>
      </c>
      <c r="D316" s="211">
        <v>0</v>
      </c>
      <c r="E316" s="211"/>
      <c r="F316" s="211">
        <v>22.07</v>
      </c>
      <c r="G316" s="211"/>
      <c r="H316" s="11"/>
    </row>
    <row r="317" spans="1:8" x14ac:dyDescent="0.35">
      <c r="A317" s="9">
        <v>315</v>
      </c>
      <c r="B317" s="63" t="s">
        <v>2566</v>
      </c>
      <c r="C317" s="11" t="s">
        <v>75</v>
      </c>
      <c r="D317" s="211">
        <v>0</v>
      </c>
      <c r="E317" s="211"/>
      <c r="F317" s="211">
        <v>19.309999999999999</v>
      </c>
      <c r="G317" s="211"/>
      <c r="H317" s="11"/>
    </row>
    <row r="318" spans="1:8" x14ac:dyDescent="0.35">
      <c r="A318" s="9">
        <v>316</v>
      </c>
      <c r="B318" s="63" t="s">
        <v>32</v>
      </c>
      <c r="C318" s="11" t="s">
        <v>75</v>
      </c>
      <c r="D318" s="211">
        <v>218.51</v>
      </c>
      <c r="E318" s="228"/>
      <c r="F318" s="483">
        <v>88.28</v>
      </c>
      <c r="G318" s="228"/>
      <c r="H318" s="11" t="s">
        <v>453</v>
      </c>
    </row>
    <row r="319" spans="1:8" x14ac:dyDescent="0.35">
      <c r="A319" s="9">
        <v>317</v>
      </c>
      <c r="B319" s="63" t="s">
        <v>33</v>
      </c>
      <c r="C319" s="11" t="s">
        <v>75</v>
      </c>
      <c r="D319" s="211">
        <v>180.27</v>
      </c>
      <c r="E319" s="362"/>
      <c r="F319" s="484"/>
      <c r="G319" s="362"/>
      <c r="H319" s="11" t="s">
        <v>453</v>
      </c>
    </row>
    <row r="320" spans="1:8" x14ac:dyDescent="0.35">
      <c r="A320" s="9">
        <v>318</v>
      </c>
      <c r="B320" s="63" t="s">
        <v>2567</v>
      </c>
      <c r="C320" s="11" t="s">
        <v>75</v>
      </c>
      <c r="D320" s="211">
        <v>152.94999999999999</v>
      </c>
      <c r="E320" s="266"/>
      <c r="F320" s="485"/>
      <c r="G320" s="266"/>
      <c r="H320" s="11" t="s">
        <v>453</v>
      </c>
    </row>
    <row r="321" spans="1:8" ht="36" x14ac:dyDescent="0.35">
      <c r="A321" s="9">
        <v>319</v>
      </c>
      <c r="B321" s="63" t="s">
        <v>2568</v>
      </c>
      <c r="C321" s="11" t="s">
        <v>75</v>
      </c>
      <c r="D321" s="211">
        <v>437.02</v>
      </c>
      <c r="E321" s="211"/>
      <c r="F321" s="211">
        <v>88.28</v>
      </c>
      <c r="G321" s="211"/>
      <c r="H321" s="11" t="s">
        <v>453</v>
      </c>
    </row>
    <row r="322" spans="1:8" x14ac:dyDescent="0.35">
      <c r="A322" s="9">
        <v>320</v>
      </c>
      <c r="B322" s="63" t="s">
        <v>2569</v>
      </c>
      <c r="C322" s="11" t="s">
        <v>75</v>
      </c>
      <c r="D322" s="211">
        <v>65.55</v>
      </c>
      <c r="E322" s="211"/>
      <c r="F322" s="211">
        <v>27.59</v>
      </c>
      <c r="G322" s="211"/>
      <c r="H322" s="11" t="s">
        <v>453</v>
      </c>
    </row>
    <row r="323" spans="1:8" x14ac:dyDescent="0.35">
      <c r="A323" s="9">
        <v>321</v>
      </c>
      <c r="B323" s="63" t="s">
        <v>2570</v>
      </c>
      <c r="C323" s="11" t="s">
        <v>75</v>
      </c>
      <c r="D323" s="211">
        <v>0</v>
      </c>
      <c r="E323" s="211"/>
      <c r="F323" s="211">
        <v>44.14</v>
      </c>
      <c r="G323" s="211"/>
      <c r="H323" s="11" t="s">
        <v>453</v>
      </c>
    </row>
    <row r="324" spans="1:8" x14ac:dyDescent="0.35">
      <c r="A324" s="9">
        <v>322</v>
      </c>
      <c r="B324" s="63" t="s">
        <v>1529</v>
      </c>
      <c r="C324" s="11" t="s">
        <v>75</v>
      </c>
      <c r="D324" s="211">
        <v>32.770000000000003</v>
      </c>
      <c r="E324" s="211"/>
      <c r="F324" s="211">
        <v>22.07</v>
      </c>
      <c r="G324" s="211"/>
      <c r="H324" s="11" t="s">
        <v>453</v>
      </c>
    </row>
    <row r="325" spans="1:8" x14ac:dyDescent="0.35">
      <c r="A325" s="9">
        <v>323</v>
      </c>
      <c r="B325" s="63" t="s">
        <v>1530</v>
      </c>
      <c r="C325" s="11" t="s">
        <v>75</v>
      </c>
      <c r="D325" s="211">
        <v>10.92</v>
      </c>
      <c r="E325" s="211"/>
      <c r="F325" s="211">
        <v>22.07</v>
      </c>
      <c r="G325" s="211"/>
      <c r="H325" s="11" t="s">
        <v>453</v>
      </c>
    </row>
    <row r="326" spans="1:8" x14ac:dyDescent="0.35">
      <c r="A326" s="9">
        <v>324</v>
      </c>
      <c r="B326" s="63" t="s">
        <v>2571</v>
      </c>
      <c r="C326" s="11" t="s">
        <v>75</v>
      </c>
      <c r="D326" s="211">
        <v>65.55</v>
      </c>
      <c r="E326" s="211"/>
      <c r="F326" s="211">
        <v>27.59</v>
      </c>
      <c r="G326" s="211"/>
      <c r="H326" s="11" t="s">
        <v>453</v>
      </c>
    </row>
    <row r="327" spans="1:8" ht="36" x14ac:dyDescent="0.35">
      <c r="A327" s="9">
        <v>325</v>
      </c>
      <c r="B327" s="63" t="s">
        <v>2572</v>
      </c>
      <c r="C327" s="11" t="s">
        <v>27</v>
      </c>
      <c r="D327" s="211">
        <v>10.92</v>
      </c>
      <c r="E327" s="211"/>
      <c r="F327" s="211">
        <v>22.07</v>
      </c>
      <c r="G327" s="211"/>
      <c r="H327" s="11" t="s">
        <v>453</v>
      </c>
    </row>
    <row r="328" spans="1:8" x14ac:dyDescent="0.35">
      <c r="A328" s="9">
        <v>326</v>
      </c>
      <c r="B328" s="63" t="s">
        <v>2573</v>
      </c>
      <c r="C328" s="11" t="s">
        <v>75</v>
      </c>
      <c r="D328" s="211">
        <v>43.7</v>
      </c>
      <c r="E328" s="211"/>
      <c r="F328" s="211">
        <v>22.07</v>
      </c>
      <c r="G328" s="211"/>
      <c r="H328" s="11" t="s">
        <v>453</v>
      </c>
    </row>
    <row r="329" spans="1:8" ht="36" x14ac:dyDescent="0.35">
      <c r="A329" s="9">
        <v>327</v>
      </c>
      <c r="B329" s="63" t="s">
        <v>2574</v>
      </c>
      <c r="C329" s="11" t="s">
        <v>27</v>
      </c>
      <c r="D329" s="211">
        <v>10.92</v>
      </c>
      <c r="E329" s="211"/>
      <c r="F329" s="211">
        <v>22.07</v>
      </c>
      <c r="G329" s="211"/>
      <c r="H329" s="11" t="s">
        <v>453</v>
      </c>
    </row>
    <row r="330" spans="1:8" x14ac:dyDescent="0.35">
      <c r="A330" s="9">
        <v>328</v>
      </c>
      <c r="B330" s="63" t="s">
        <v>2575</v>
      </c>
      <c r="C330" s="11" t="s">
        <v>27</v>
      </c>
      <c r="D330" s="211">
        <v>1092.56</v>
      </c>
      <c r="E330" s="211"/>
      <c r="F330" s="211">
        <v>82.77</v>
      </c>
      <c r="G330" s="211"/>
      <c r="H330" s="11" t="s">
        <v>453</v>
      </c>
    </row>
    <row r="331" spans="1:8" x14ac:dyDescent="0.35">
      <c r="A331" s="9">
        <v>329</v>
      </c>
      <c r="B331" s="63" t="s">
        <v>2576</v>
      </c>
      <c r="C331" s="11" t="s">
        <v>27</v>
      </c>
      <c r="D331" s="211">
        <v>655.53</v>
      </c>
      <c r="E331" s="211"/>
      <c r="F331" s="211">
        <v>82.77</v>
      </c>
      <c r="G331" s="211"/>
      <c r="H331" s="11" t="s">
        <v>453</v>
      </c>
    </row>
    <row r="332" spans="1:8" x14ac:dyDescent="0.35">
      <c r="A332" s="9">
        <v>330</v>
      </c>
      <c r="B332" s="63" t="s">
        <v>2577</v>
      </c>
      <c r="C332" s="11" t="s">
        <v>75</v>
      </c>
      <c r="D332" s="211">
        <v>43.7</v>
      </c>
      <c r="E332" s="211"/>
      <c r="F332" s="211">
        <v>27.59</v>
      </c>
      <c r="G332" s="211"/>
      <c r="H332" s="11" t="s">
        <v>453</v>
      </c>
    </row>
    <row r="333" spans="1:8" x14ac:dyDescent="0.35">
      <c r="A333" s="9">
        <v>331</v>
      </c>
      <c r="B333" s="63" t="s">
        <v>2578</v>
      </c>
      <c r="C333" s="11" t="s">
        <v>27</v>
      </c>
      <c r="D333" s="211">
        <v>928.67</v>
      </c>
      <c r="E333" s="211"/>
      <c r="F333" s="211">
        <v>82.77</v>
      </c>
      <c r="G333" s="211"/>
      <c r="H333" s="11" t="s">
        <v>453</v>
      </c>
    </row>
    <row r="334" spans="1:8" x14ac:dyDescent="0.35">
      <c r="A334" s="9">
        <v>332</v>
      </c>
      <c r="B334" s="63" t="s">
        <v>2579</v>
      </c>
      <c r="C334" s="11" t="s">
        <v>27</v>
      </c>
      <c r="D334" s="211">
        <v>628.22</v>
      </c>
      <c r="E334" s="211"/>
      <c r="F334" s="211">
        <v>82.77</v>
      </c>
      <c r="G334" s="211"/>
      <c r="H334" s="11" t="s">
        <v>453</v>
      </c>
    </row>
    <row r="335" spans="1:8" x14ac:dyDescent="0.35">
      <c r="A335" s="9">
        <v>333</v>
      </c>
      <c r="B335" s="63" t="s">
        <v>2580</v>
      </c>
      <c r="C335" s="11" t="s">
        <v>75</v>
      </c>
      <c r="D335" s="211">
        <v>43.7</v>
      </c>
      <c r="E335" s="211"/>
      <c r="F335" s="211">
        <v>27.59</v>
      </c>
      <c r="G335" s="211"/>
      <c r="H335" s="11" t="s">
        <v>453</v>
      </c>
    </row>
    <row r="336" spans="1:8" x14ac:dyDescent="0.35">
      <c r="A336" s="9">
        <v>334</v>
      </c>
      <c r="B336" s="63" t="s">
        <v>2581</v>
      </c>
      <c r="C336" s="11" t="s">
        <v>75</v>
      </c>
      <c r="D336" s="211">
        <v>38.229999999999997</v>
      </c>
      <c r="E336" s="211"/>
      <c r="F336" s="211">
        <v>82.77</v>
      </c>
      <c r="G336" s="211"/>
      <c r="H336" s="11" t="s">
        <v>453</v>
      </c>
    </row>
    <row r="337" spans="1:8" x14ac:dyDescent="0.35">
      <c r="A337" s="9">
        <v>335</v>
      </c>
      <c r="B337" s="63" t="s">
        <v>2582</v>
      </c>
      <c r="C337" s="11" t="s">
        <v>75</v>
      </c>
      <c r="D337" s="211">
        <v>27.31</v>
      </c>
      <c r="E337" s="211"/>
      <c r="F337" s="211">
        <v>8.27</v>
      </c>
      <c r="G337" s="211"/>
      <c r="H337" s="11" t="s">
        <v>453</v>
      </c>
    </row>
    <row r="338" spans="1:8" x14ac:dyDescent="0.35">
      <c r="A338" s="9">
        <v>336</v>
      </c>
      <c r="B338" s="63" t="s">
        <v>2583</v>
      </c>
      <c r="C338" s="11" t="s">
        <v>75</v>
      </c>
      <c r="D338" s="211">
        <v>24.58</v>
      </c>
      <c r="E338" s="211"/>
      <c r="F338" s="211">
        <v>8.27</v>
      </c>
      <c r="G338" s="211"/>
      <c r="H338" s="11" t="s">
        <v>453</v>
      </c>
    </row>
    <row r="339" spans="1:8" x14ac:dyDescent="0.35">
      <c r="A339" s="9">
        <v>337</v>
      </c>
      <c r="B339" s="63" t="s">
        <v>2584</v>
      </c>
      <c r="C339" s="11" t="s">
        <v>75</v>
      </c>
      <c r="D339" s="211">
        <v>409.71</v>
      </c>
      <c r="E339" s="211"/>
      <c r="F339" s="211">
        <v>33.1</v>
      </c>
      <c r="G339" s="211"/>
      <c r="H339" s="11" t="s">
        <v>453</v>
      </c>
    </row>
    <row r="340" spans="1:8" x14ac:dyDescent="0.35">
      <c r="A340" s="9">
        <v>338</v>
      </c>
      <c r="B340" s="63" t="s">
        <v>2585</v>
      </c>
      <c r="C340" s="11" t="s">
        <v>75</v>
      </c>
      <c r="D340" s="211">
        <v>2.73</v>
      </c>
      <c r="E340" s="211"/>
      <c r="F340" s="211">
        <v>2.75</v>
      </c>
      <c r="G340" s="211"/>
      <c r="H340" s="11" t="s">
        <v>453</v>
      </c>
    </row>
    <row r="341" spans="1:8" x14ac:dyDescent="0.35">
      <c r="A341" s="9">
        <v>339</v>
      </c>
      <c r="B341" s="63" t="s">
        <v>2586</v>
      </c>
      <c r="C341" s="11" t="s">
        <v>75</v>
      </c>
      <c r="D341" s="211">
        <v>43.7</v>
      </c>
      <c r="E341" s="211"/>
      <c r="F341" s="211">
        <v>27.59</v>
      </c>
      <c r="G341" s="211"/>
      <c r="H341" s="11" t="s">
        <v>453</v>
      </c>
    </row>
    <row r="342" spans="1:8" x14ac:dyDescent="0.35">
      <c r="A342" s="9">
        <v>340</v>
      </c>
      <c r="B342" s="63" t="s">
        <v>2587</v>
      </c>
      <c r="C342" s="11" t="s">
        <v>75</v>
      </c>
      <c r="D342" s="211">
        <v>284.06</v>
      </c>
      <c r="E342" s="211"/>
      <c r="F342" s="211">
        <v>33.1</v>
      </c>
      <c r="G342" s="211"/>
      <c r="H342" s="11" t="s">
        <v>453</v>
      </c>
    </row>
    <row r="343" spans="1:8" x14ac:dyDescent="0.35">
      <c r="A343" s="9">
        <v>341</v>
      </c>
      <c r="B343" s="63" t="s">
        <v>2588</v>
      </c>
      <c r="C343" s="11" t="s">
        <v>75</v>
      </c>
      <c r="D343" s="211">
        <v>142.03</v>
      </c>
      <c r="E343" s="211"/>
      <c r="F343" s="211">
        <v>33.1</v>
      </c>
      <c r="G343" s="211"/>
      <c r="H343" s="11" t="s">
        <v>453</v>
      </c>
    </row>
    <row r="344" spans="1:8" x14ac:dyDescent="0.35">
      <c r="A344" s="9">
        <v>342</v>
      </c>
      <c r="B344" s="63" t="s">
        <v>2334</v>
      </c>
      <c r="C344" s="11" t="s">
        <v>75</v>
      </c>
      <c r="D344" s="211">
        <v>98.33</v>
      </c>
      <c r="E344" s="211"/>
      <c r="F344" s="211">
        <v>82.77</v>
      </c>
      <c r="G344" s="211"/>
      <c r="H344" s="11" t="s">
        <v>453</v>
      </c>
    </row>
    <row r="345" spans="1:8" x14ac:dyDescent="0.35">
      <c r="A345" s="9">
        <v>343</v>
      </c>
      <c r="B345" s="63" t="s">
        <v>850</v>
      </c>
      <c r="C345" s="11" t="s">
        <v>75</v>
      </c>
      <c r="D345" s="211">
        <v>43.7</v>
      </c>
      <c r="E345" s="211"/>
      <c r="F345" s="211">
        <v>27.59</v>
      </c>
      <c r="G345" s="211"/>
      <c r="H345" s="11" t="s">
        <v>453</v>
      </c>
    </row>
    <row r="346" spans="1:8" x14ac:dyDescent="0.35">
      <c r="A346" s="9">
        <v>344</v>
      </c>
      <c r="B346" s="63" t="s">
        <v>865</v>
      </c>
      <c r="C346" s="11" t="s">
        <v>75</v>
      </c>
      <c r="D346" s="211">
        <v>273.14</v>
      </c>
      <c r="E346" s="211"/>
      <c r="F346" s="211">
        <v>55.18</v>
      </c>
      <c r="G346" s="211"/>
      <c r="H346" s="11" t="s">
        <v>453</v>
      </c>
    </row>
    <row r="347" spans="1:8" x14ac:dyDescent="0.35">
      <c r="A347" s="9">
        <v>345</v>
      </c>
      <c r="B347" s="63" t="s">
        <v>851</v>
      </c>
      <c r="C347" s="11" t="s">
        <v>75</v>
      </c>
      <c r="D347" s="211">
        <v>54.62</v>
      </c>
      <c r="E347" s="211"/>
      <c r="F347" s="211">
        <v>27.59</v>
      </c>
      <c r="G347" s="211"/>
      <c r="H347" s="11" t="s">
        <v>453</v>
      </c>
    </row>
    <row r="348" spans="1:8" x14ac:dyDescent="0.35">
      <c r="A348" s="9">
        <v>346</v>
      </c>
      <c r="B348" s="63" t="s">
        <v>178</v>
      </c>
      <c r="C348" s="11" t="s">
        <v>75</v>
      </c>
      <c r="D348" s="211">
        <v>43.7</v>
      </c>
      <c r="E348" s="211"/>
      <c r="F348" s="211">
        <v>22.07</v>
      </c>
      <c r="G348" s="211"/>
      <c r="H348" s="11" t="s">
        <v>453</v>
      </c>
    </row>
    <row r="349" spans="1:8" x14ac:dyDescent="0.35">
      <c r="A349" s="9">
        <v>347</v>
      </c>
      <c r="B349" s="63" t="s">
        <v>2589</v>
      </c>
      <c r="C349" s="11" t="s">
        <v>75</v>
      </c>
      <c r="D349" s="211">
        <v>32.770000000000003</v>
      </c>
      <c r="E349" s="211"/>
      <c r="F349" s="211">
        <v>0</v>
      </c>
      <c r="G349" s="211"/>
      <c r="H349" s="11" t="s">
        <v>0</v>
      </c>
    </row>
    <row r="350" spans="1:8" x14ac:dyDescent="0.35">
      <c r="A350" s="9">
        <v>348</v>
      </c>
      <c r="B350" s="63" t="s">
        <v>2590</v>
      </c>
      <c r="C350" s="11" t="s">
        <v>75</v>
      </c>
      <c r="D350" s="211">
        <v>32.770000000000003</v>
      </c>
      <c r="E350" s="211"/>
      <c r="F350" s="211">
        <v>5.51</v>
      </c>
      <c r="G350" s="211"/>
      <c r="H350" s="11" t="s">
        <v>2280</v>
      </c>
    </row>
    <row r="351" spans="1:8" x14ac:dyDescent="0.35">
      <c r="A351" s="9">
        <v>349</v>
      </c>
      <c r="B351" s="63" t="s">
        <v>57</v>
      </c>
      <c r="C351" s="11" t="s">
        <v>75</v>
      </c>
      <c r="D351" s="211">
        <v>35.5</v>
      </c>
      <c r="E351" s="211"/>
      <c r="F351" s="211">
        <v>5.51</v>
      </c>
      <c r="G351" s="211"/>
      <c r="H351" s="11" t="s">
        <v>201</v>
      </c>
    </row>
    <row r="352" spans="1:8" x14ac:dyDescent="0.35">
      <c r="A352" s="9">
        <v>350</v>
      </c>
      <c r="B352" s="63" t="s">
        <v>305</v>
      </c>
      <c r="C352" s="11" t="s">
        <v>75</v>
      </c>
      <c r="D352" s="211">
        <v>24.58</v>
      </c>
      <c r="E352" s="211"/>
      <c r="F352" s="211">
        <v>5.51</v>
      </c>
      <c r="G352" s="211"/>
      <c r="H352" s="11" t="s">
        <v>453</v>
      </c>
    </row>
    <row r="353" spans="1:8" x14ac:dyDescent="0.35">
      <c r="A353" s="9">
        <v>351</v>
      </c>
      <c r="B353" s="63" t="s">
        <v>2591</v>
      </c>
      <c r="C353" s="11" t="s">
        <v>75</v>
      </c>
      <c r="D353" s="211">
        <v>338.69</v>
      </c>
      <c r="E353" s="211"/>
      <c r="F353" s="211">
        <v>44.14</v>
      </c>
      <c r="G353" s="211"/>
      <c r="H353" s="11" t="s">
        <v>453</v>
      </c>
    </row>
    <row r="354" spans="1:8" x14ac:dyDescent="0.35">
      <c r="A354" s="9">
        <v>352</v>
      </c>
      <c r="B354" s="63" t="s">
        <v>306</v>
      </c>
      <c r="C354" s="11" t="s">
        <v>75</v>
      </c>
      <c r="D354" s="211">
        <v>256.75</v>
      </c>
      <c r="E354" s="211"/>
      <c r="F354" s="211">
        <v>44.14</v>
      </c>
      <c r="G354" s="211"/>
      <c r="H354" s="11" t="s">
        <v>453</v>
      </c>
    </row>
    <row r="355" spans="1:8" x14ac:dyDescent="0.35">
      <c r="A355" s="9">
        <v>353</v>
      </c>
      <c r="B355" s="63" t="s">
        <v>2592</v>
      </c>
      <c r="C355" s="11" t="s">
        <v>75</v>
      </c>
      <c r="D355" s="211">
        <v>229.43</v>
      </c>
      <c r="E355" s="211"/>
      <c r="F355" s="211">
        <v>27.59</v>
      </c>
      <c r="G355" s="211"/>
      <c r="H355" s="11" t="s">
        <v>453</v>
      </c>
    </row>
    <row r="356" spans="1:8" x14ac:dyDescent="0.35">
      <c r="A356" s="9">
        <v>354</v>
      </c>
      <c r="B356" s="63" t="s">
        <v>2383</v>
      </c>
      <c r="C356" s="11" t="s">
        <v>27</v>
      </c>
      <c r="D356" s="211">
        <v>49</v>
      </c>
      <c r="E356" s="211"/>
      <c r="F356" s="211">
        <v>0</v>
      </c>
      <c r="G356" s="211"/>
      <c r="H356" s="11" t="s">
        <v>453</v>
      </c>
    </row>
    <row r="357" spans="1:8" x14ac:dyDescent="0.35">
      <c r="A357" s="9">
        <v>355</v>
      </c>
      <c r="B357" s="63" t="s">
        <v>2593</v>
      </c>
      <c r="C357" s="11" t="s">
        <v>75</v>
      </c>
      <c r="D357" s="211">
        <v>152.94999999999999</v>
      </c>
      <c r="E357" s="211"/>
      <c r="F357" s="211">
        <v>8.27</v>
      </c>
      <c r="G357" s="211"/>
      <c r="H357" s="11" t="s">
        <v>453</v>
      </c>
    </row>
    <row r="358" spans="1:8" x14ac:dyDescent="0.35">
      <c r="A358" s="9">
        <v>356</v>
      </c>
      <c r="B358" s="63" t="s">
        <v>2263</v>
      </c>
      <c r="C358" s="11" t="s">
        <v>75</v>
      </c>
      <c r="D358" s="211">
        <v>13.65</v>
      </c>
      <c r="E358" s="211"/>
      <c r="F358" s="211">
        <v>11.03</v>
      </c>
      <c r="G358" s="211"/>
      <c r="H358" s="11" t="s">
        <v>453</v>
      </c>
    </row>
    <row r="359" spans="1:8" x14ac:dyDescent="0.35">
      <c r="A359" s="9">
        <v>357</v>
      </c>
      <c r="B359" s="63" t="s">
        <v>2274</v>
      </c>
      <c r="C359" s="11" t="s">
        <v>75</v>
      </c>
      <c r="D359" s="211">
        <v>409.71</v>
      </c>
      <c r="E359" s="211"/>
      <c r="F359" s="211">
        <v>44.14</v>
      </c>
      <c r="G359" s="211"/>
      <c r="H359" s="11" t="s">
        <v>453</v>
      </c>
    </row>
    <row r="360" spans="1:8" x14ac:dyDescent="0.35">
      <c r="A360" s="9">
        <v>358</v>
      </c>
      <c r="B360" s="63" t="s">
        <v>308</v>
      </c>
      <c r="C360" s="11" t="s">
        <v>75</v>
      </c>
      <c r="D360" s="211">
        <v>38.229999999999997</v>
      </c>
      <c r="E360" s="211"/>
      <c r="F360" s="211">
        <v>19.309999999999999</v>
      </c>
      <c r="G360" s="211"/>
      <c r="H360" s="11" t="s">
        <v>453</v>
      </c>
    </row>
    <row r="361" spans="1:8" x14ac:dyDescent="0.35">
      <c r="A361" s="9">
        <v>359</v>
      </c>
      <c r="B361" s="63" t="s">
        <v>2594</v>
      </c>
      <c r="C361" s="11" t="s">
        <v>75</v>
      </c>
      <c r="D361" s="211">
        <v>32.770000000000003</v>
      </c>
      <c r="E361" s="211"/>
      <c r="F361" s="211">
        <v>19.309999999999999</v>
      </c>
      <c r="G361" s="211"/>
      <c r="H361" s="11" t="s">
        <v>453</v>
      </c>
    </row>
    <row r="362" spans="1:8" x14ac:dyDescent="0.35">
      <c r="A362" s="9">
        <v>360</v>
      </c>
      <c r="B362" s="63" t="s">
        <v>182</v>
      </c>
      <c r="C362" s="11" t="s">
        <v>75</v>
      </c>
      <c r="D362" s="211">
        <v>43.7</v>
      </c>
      <c r="E362" s="211"/>
      <c r="F362" s="211">
        <v>11.03</v>
      </c>
      <c r="G362" s="211"/>
      <c r="H362" s="11" t="s">
        <v>453</v>
      </c>
    </row>
    <row r="363" spans="1:8" x14ac:dyDescent="0.35">
      <c r="A363" s="9">
        <v>361</v>
      </c>
      <c r="B363" s="63" t="s">
        <v>2595</v>
      </c>
      <c r="C363" s="11" t="s">
        <v>75</v>
      </c>
      <c r="D363" s="211">
        <v>245.82</v>
      </c>
      <c r="E363" s="211"/>
      <c r="F363" s="211">
        <v>33.1</v>
      </c>
      <c r="G363" s="211"/>
      <c r="H363" s="11" t="s">
        <v>453</v>
      </c>
    </row>
    <row r="364" spans="1:8" x14ac:dyDescent="0.35">
      <c r="A364" s="9">
        <v>362</v>
      </c>
      <c r="B364" s="63" t="s">
        <v>2596</v>
      </c>
      <c r="C364" s="11" t="s">
        <v>75</v>
      </c>
      <c r="D364" s="211">
        <v>819.42</v>
      </c>
      <c r="E364" s="211"/>
      <c r="F364" s="211">
        <v>44.14</v>
      </c>
      <c r="G364" s="211"/>
      <c r="H364" s="11" t="s">
        <v>453</v>
      </c>
    </row>
    <row r="365" spans="1:8" x14ac:dyDescent="0.35">
      <c r="A365" s="9">
        <v>363</v>
      </c>
      <c r="B365" s="63" t="s">
        <v>2597</v>
      </c>
      <c r="C365" s="11" t="s">
        <v>75</v>
      </c>
      <c r="D365" s="211">
        <v>191.19</v>
      </c>
      <c r="E365" s="211"/>
      <c r="F365" s="211">
        <v>27.59</v>
      </c>
      <c r="G365" s="211"/>
      <c r="H365" s="11" t="s">
        <v>453</v>
      </c>
    </row>
    <row r="366" spans="1:8" x14ac:dyDescent="0.35">
      <c r="A366" s="9">
        <v>364</v>
      </c>
      <c r="B366" s="63" t="s">
        <v>380</v>
      </c>
      <c r="C366" s="11" t="s">
        <v>75</v>
      </c>
      <c r="D366" s="211">
        <v>65.55</v>
      </c>
      <c r="E366" s="211"/>
      <c r="F366" s="211">
        <v>11.03</v>
      </c>
      <c r="G366" s="211"/>
      <c r="H366" s="11" t="s">
        <v>453</v>
      </c>
    </row>
    <row r="367" spans="1:8" x14ac:dyDescent="0.35">
      <c r="A367" s="9">
        <v>365</v>
      </c>
      <c r="B367" s="63" t="s">
        <v>185</v>
      </c>
      <c r="C367" s="11" t="s">
        <v>75</v>
      </c>
      <c r="D367" s="211">
        <v>125.64</v>
      </c>
      <c r="E367" s="211"/>
      <c r="F367" s="211">
        <v>55.18</v>
      </c>
      <c r="G367" s="211"/>
      <c r="H367" s="11" t="s">
        <v>453</v>
      </c>
    </row>
    <row r="368" spans="1:8" x14ac:dyDescent="0.35">
      <c r="A368" s="9">
        <v>366</v>
      </c>
      <c r="B368" s="63" t="s">
        <v>186</v>
      </c>
      <c r="C368" s="11" t="s">
        <v>75</v>
      </c>
      <c r="D368" s="211">
        <v>98.33</v>
      </c>
      <c r="E368" s="211"/>
      <c r="F368" s="211">
        <v>55.18</v>
      </c>
      <c r="G368" s="211"/>
      <c r="H368" s="11" t="s">
        <v>453</v>
      </c>
    </row>
    <row r="369" spans="1:8" x14ac:dyDescent="0.35">
      <c r="A369" s="9">
        <v>367</v>
      </c>
      <c r="B369" s="63" t="s">
        <v>379</v>
      </c>
      <c r="C369" s="11" t="s">
        <v>75</v>
      </c>
      <c r="D369" s="211">
        <v>32.770000000000003</v>
      </c>
      <c r="E369" s="211"/>
      <c r="F369" s="211">
        <v>22.07</v>
      </c>
      <c r="G369" s="211"/>
      <c r="H369" s="11" t="s">
        <v>453</v>
      </c>
    </row>
    <row r="370" spans="1:8" x14ac:dyDescent="0.35">
      <c r="A370" s="9">
        <v>368</v>
      </c>
      <c r="B370" s="63" t="s">
        <v>309</v>
      </c>
      <c r="C370" s="11" t="s">
        <v>75</v>
      </c>
      <c r="D370" s="211">
        <v>54.62</v>
      </c>
      <c r="E370" s="211"/>
      <c r="F370" s="211">
        <v>33.1</v>
      </c>
      <c r="G370" s="211"/>
      <c r="H370" s="11" t="s">
        <v>453</v>
      </c>
    </row>
    <row r="371" spans="1:8" x14ac:dyDescent="0.35">
      <c r="A371" s="9">
        <v>369</v>
      </c>
      <c r="B371" s="63" t="s">
        <v>1635</v>
      </c>
      <c r="C371" s="11" t="s">
        <v>75</v>
      </c>
      <c r="D371" s="211">
        <v>43.7</v>
      </c>
      <c r="E371" s="211"/>
      <c r="F371" s="211">
        <v>11.03</v>
      </c>
      <c r="G371" s="211"/>
      <c r="H371" s="11" t="s">
        <v>453</v>
      </c>
    </row>
    <row r="372" spans="1:8" x14ac:dyDescent="0.35">
      <c r="A372" s="9">
        <v>370</v>
      </c>
      <c r="B372" s="63" t="s">
        <v>2598</v>
      </c>
      <c r="C372" s="11" t="s">
        <v>75</v>
      </c>
      <c r="D372" s="211">
        <v>24.58</v>
      </c>
      <c r="E372" s="211"/>
      <c r="F372" s="211">
        <v>0</v>
      </c>
      <c r="G372" s="211"/>
      <c r="H372" s="11" t="s">
        <v>453</v>
      </c>
    </row>
    <row r="373" spans="1:8" x14ac:dyDescent="0.35">
      <c r="A373" s="9">
        <v>371</v>
      </c>
      <c r="B373" s="63" t="s">
        <v>2599</v>
      </c>
      <c r="C373" s="11" t="s">
        <v>75</v>
      </c>
      <c r="D373" s="211">
        <v>0</v>
      </c>
      <c r="E373" s="211"/>
      <c r="F373" s="211">
        <v>24.83</v>
      </c>
      <c r="G373" s="211"/>
      <c r="H373" s="11" t="s">
        <v>453</v>
      </c>
    </row>
    <row r="374" spans="1:8" x14ac:dyDescent="0.35">
      <c r="A374" s="9">
        <v>372</v>
      </c>
      <c r="B374" s="63" t="s">
        <v>953</v>
      </c>
      <c r="C374" s="11" t="s">
        <v>75</v>
      </c>
      <c r="D374" s="211">
        <v>13.65</v>
      </c>
      <c r="E374" s="211"/>
      <c r="F374" s="211">
        <v>0</v>
      </c>
      <c r="G374" s="211"/>
      <c r="H374" s="11" t="s">
        <v>453</v>
      </c>
    </row>
    <row r="375" spans="1:8" x14ac:dyDescent="0.35">
      <c r="A375" s="9">
        <v>373</v>
      </c>
      <c r="B375" s="63" t="s">
        <v>64</v>
      </c>
      <c r="C375" s="11" t="s">
        <v>75</v>
      </c>
      <c r="D375" s="211">
        <v>136.57</v>
      </c>
      <c r="E375" s="211"/>
      <c r="F375" s="211">
        <v>77.25</v>
      </c>
      <c r="G375" s="211"/>
      <c r="H375" s="11" t="s">
        <v>453</v>
      </c>
    </row>
    <row r="376" spans="1:8" x14ac:dyDescent="0.35">
      <c r="A376" s="9">
        <v>374</v>
      </c>
      <c r="B376" s="63" t="s">
        <v>342</v>
      </c>
      <c r="C376" s="11" t="s">
        <v>75</v>
      </c>
      <c r="D376" s="211">
        <v>109.25</v>
      </c>
      <c r="E376" s="211"/>
      <c r="F376" s="211">
        <v>77.25</v>
      </c>
      <c r="G376" s="211"/>
      <c r="H376" s="11" t="s">
        <v>453</v>
      </c>
    </row>
    <row r="377" spans="1:8" x14ac:dyDescent="0.35">
      <c r="A377" s="9">
        <v>375</v>
      </c>
      <c r="B377" s="63" t="s">
        <v>2600</v>
      </c>
      <c r="C377" s="11" t="s">
        <v>75</v>
      </c>
      <c r="D377" s="211">
        <v>10.92</v>
      </c>
      <c r="E377" s="211"/>
      <c r="F377" s="211">
        <v>44.14</v>
      </c>
      <c r="G377" s="211"/>
      <c r="H377" s="11" t="s">
        <v>453</v>
      </c>
    </row>
    <row r="378" spans="1:8" x14ac:dyDescent="0.35">
      <c r="A378" s="9">
        <v>376</v>
      </c>
      <c r="B378" s="63" t="s">
        <v>315</v>
      </c>
      <c r="C378" s="11" t="s">
        <v>75</v>
      </c>
      <c r="D378" s="211">
        <v>191.19</v>
      </c>
      <c r="E378" s="211"/>
      <c r="F378" s="211">
        <v>33.1</v>
      </c>
      <c r="G378" s="211"/>
      <c r="H378" s="11" t="s">
        <v>453</v>
      </c>
    </row>
    <row r="379" spans="1:8" ht="36" x14ac:dyDescent="0.35">
      <c r="A379" s="9">
        <v>377</v>
      </c>
      <c r="B379" s="63" t="s">
        <v>2601</v>
      </c>
      <c r="C379" s="11" t="s">
        <v>75</v>
      </c>
      <c r="D379" s="211">
        <v>0</v>
      </c>
      <c r="E379" s="211"/>
      <c r="F379" s="211">
        <v>44.14</v>
      </c>
      <c r="G379" s="211"/>
      <c r="H379" s="11" t="s">
        <v>453</v>
      </c>
    </row>
    <row r="380" spans="1:8" ht="36" x14ac:dyDescent="0.35">
      <c r="A380" s="9">
        <v>378</v>
      </c>
      <c r="B380" s="63" t="s">
        <v>2602</v>
      </c>
      <c r="C380" s="11" t="s">
        <v>75</v>
      </c>
      <c r="D380" s="211">
        <v>0</v>
      </c>
      <c r="E380" s="211"/>
      <c r="F380" s="211">
        <v>82.77</v>
      </c>
      <c r="G380" s="211"/>
      <c r="H380" s="11" t="s">
        <v>453</v>
      </c>
    </row>
    <row r="381" spans="1:8" ht="36" x14ac:dyDescent="0.35">
      <c r="A381" s="9">
        <v>379</v>
      </c>
      <c r="B381" s="63" t="s">
        <v>2603</v>
      </c>
      <c r="C381" s="11" t="s">
        <v>75</v>
      </c>
      <c r="D381" s="211">
        <v>0</v>
      </c>
      <c r="E381" s="211"/>
      <c r="F381" s="211">
        <v>132.43</v>
      </c>
      <c r="G381" s="211"/>
      <c r="H381" s="11" t="s">
        <v>453</v>
      </c>
    </row>
    <row r="382" spans="1:8" x14ac:dyDescent="0.35">
      <c r="A382" s="9">
        <v>380</v>
      </c>
      <c r="B382" s="63" t="s">
        <v>317</v>
      </c>
      <c r="C382" s="11" t="s">
        <v>75</v>
      </c>
      <c r="D382" s="211">
        <v>546.28</v>
      </c>
      <c r="E382" s="211"/>
      <c r="F382" s="211">
        <v>55.18</v>
      </c>
      <c r="G382" s="211"/>
      <c r="H382" s="11" t="s">
        <v>453</v>
      </c>
    </row>
    <row r="383" spans="1:8" x14ac:dyDescent="0.35">
      <c r="A383" s="9">
        <v>381</v>
      </c>
      <c r="B383" s="63" t="s">
        <v>318</v>
      </c>
      <c r="C383" s="11" t="s">
        <v>75</v>
      </c>
      <c r="D383" s="211">
        <v>65.55</v>
      </c>
      <c r="E383" s="211"/>
      <c r="F383" s="211">
        <v>22.07</v>
      </c>
      <c r="G383" s="211"/>
      <c r="H383" s="11" t="s">
        <v>453</v>
      </c>
    </row>
    <row r="384" spans="1:8" x14ac:dyDescent="0.35">
      <c r="A384" s="9">
        <v>382</v>
      </c>
      <c r="B384" s="63" t="s">
        <v>1473</v>
      </c>
      <c r="C384" s="11" t="s">
        <v>75</v>
      </c>
      <c r="D384" s="211">
        <v>0</v>
      </c>
      <c r="E384" s="211"/>
      <c r="F384" s="211">
        <v>44.14</v>
      </c>
      <c r="G384" s="211"/>
      <c r="H384" s="11" t="s">
        <v>453</v>
      </c>
    </row>
    <row r="385" spans="1:8" x14ac:dyDescent="0.35">
      <c r="A385" s="9">
        <v>383</v>
      </c>
      <c r="B385" s="63" t="s">
        <v>2604</v>
      </c>
      <c r="C385" s="11" t="s">
        <v>75</v>
      </c>
      <c r="D385" s="211">
        <v>10.92</v>
      </c>
      <c r="E385" s="211"/>
      <c r="F385" s="211">
        <v>22.07</v>
      </c>
      <c r="G385" s="211"/>
      <c r="H385" s="11" t="s">
        <v>453</v>
      </c>
    </row>
    <row r="386" spans="1:8" x14ac:dyDescent="0.35">
      <c r="A386" s="9">
        <v>384</v>
      </c>
      <c r="B386" s="63" t="s">
        <v>2605</v>
      </c>
      <c r="C386" s="11" t="s">
        <v>75</v>
      </c>
      <c r="D386" s="211">
        <v>131.1</v>
      </c>
      <c r="E386" s="211"/>
      <c r="F386" s="211">
        <v>33.1</v>
      </c>
      <c r="G386" s="211"/>
      <c r="H386" s="11" t="s">
        <v>453</v>
      </c>
    </row>
    <row r="387" spans="1:8" x14ac:dyDescent="0.35">
      <c r="A387" s="9">
        <v>385</v>
      </c>
      <c r="B387" s="63" t="s">
        <v>2606</v>
      </c>
      <c r="C387" s="11" t="s">
        <v>75</v>
      </c>
      <c r="D387" s="211">
        <v>109.25</v>
      </c>
      <c r="E387" s="211"/>
      <c r="F387" s="211">
        <v>33.1</v>
      </c>
      <c r="G387" s="211"/>
      <c r="H387" s="11" t="s">
        <v>453</v>
      </c>
    </row>
    <row r="388" spans="1:8" x14ac:dyDescent="0.35">
      <c r="A388" s="9">
        <v>386</v>
      </c>
      <c r="B388" s="63" t="s">
        <v>199</v>
      </c>
      <c r="C388" s="11" t="s">
        <v>27</v>
      </c>
      <c r="D388" s="211">
        <v>0</v>
      </c>
      <c r="E388" s="211"/>
      <c r="F388" s="211">
        <v>155</v>
      </c>
      <c r="G388" s="211"/>
      <c r="H388" s="11"/>
    </row>
    <row r="389" spans="1:8" x14ac:dyDescent="0.35">
      <c r="A389" s="9">
        <v>387</v>
      </c>
      <c r="B389" s="63" t="s">
        <v>202</v>
      </c>
      <c r="C389" s="11" t="s">
        <v>75</v>
      </c>
      <c r="D389" s="211">
        <v>158.41999999999999</v>
      </c>
      <c r="E389" s="211"/>
      <c r="F389" s="211">
        <v>22.07</v>
      </c>
      <c r="G389" s="211"/>
      <c r="H389" s="11" t="s">
        <v>453</v>
      </c>
    </row>
    <row r="390" spans="1:8" x14ac:dyDescent="0.35">
      <c r="A390" s="9">
        <v>388</v>
      </c>
      <c r="B390" s="63" t="s">
        <v>327</v>
      </c>
      <c r="C390" s="11" t="s">
        <v>75</v>
      </c>
      <c r="D390" s="211">
        <v>65.55</v>
      </c>
      <c r="E390" s="211"/>
      <c r="F390" s="211">
        <v>33.1</v>
      </c>
      <c r="G390" s="211"/>
      <c r="H390" s="11" t="s">
        <v>453</v>
      </c>
    </row>
    <row r="391" spans="1:8" x14ac:dyDescent="0.35">
      <c r="A391" s="9">
        <v>389</v>
      </c>
      <c r="B391" s="63" t="s">
        <v>49</v>
      </c>
      <c r="C391" s="11" t="s">
        <v>75</v>
      </c>
      <c r="D391" s="211">
        <v>43.7</v>
      </c>
      <c r="E391" s="211"/>
      <c r="F391" s="211">
        <v>16.55</v>
      </c>
      <c r="G391" s="211"/>
      <c r="H391" s="11" t="s">
        <v>2280</v>
      </c>
    </row>
    <row r="392" spans="1:8" x14ac:dyDescent="0.35">
      <c r="A392" s="9">
        <v>390</v>
      </c>
      <c r="B392" s="63" t="s">
        <v>2607</v>
      </c>
      <c r="C392" s="11" t="s">
        <v>75</v>
      </c>
      <c r="D392" s="211">
        <v>4.96</v>
      </c>
      <c r="E392" s="211"/>
      <c r="F392" s="211">
        <v>16.55</v>
      </c>
      <c r="G392" s="211"/>
      <c r="H392" s="11" t="s">
        <v>453</v>
      </c>
    </row>
    <row r="393" spans="1:8" x14ac:dyDescent="0.35">
      <c r="A393" s="9">
        <v>391</v>
      </c>
      <c r="B393" s="63" t="s">
        <v>933</v>
      </c>
      <c r="C393" s="11" t="s">
        <v>75</v>
      </c>
      <c r="D393" s="211">
        <v>43.7</v>
      </c>
      <c r="E393" s="211"/>
      <c r="F393" s="211">
        <v>22.07</v>
      </c>
      <c r="G393" s="211"/>
      <c r="H393" s="11" t="s">
        <v>453</v>
      </c>
    </row>
    <row r="394" spans="1:8" x14ac:dyDescent="0.35">
      <c r="A394" s="9">
        <v>392</v>
      </c>
      <c r="B394" s="63" t="s">
        <v>2608</v>
      </c>
      <c r="C394" s="11" t="s">
        <v>75</v>
      </c>
      <c r="D394" s="211">
        <v>87.4</v>
      </c>
      <c r="E394" s="211"/>
      <c r="F394" s="211">
        <v>33.1</v>
      </c>
      <c r="G394" s="211"/>
      <c r="H394" s="11" t="s">
        <v>453</v>
      </c>
    </row>
    <row r="395" spans="1:8" x14ac:dyDescent="0.35">
      <c r="A395" s="9">
        <v>393</v>
      </c>
      <c r="B395" s="63" t="s">
        <v>2609</v>
      </c>
      <c r="C395" s="11" t="s">
        <v>75</v>
      </c>
      <c r="D395" s="211">
        <v>0</v>
      </c>
      <c r="E395" s="211"/>
      <c r="F395" s="211">
        <v>16.55</v>
      </c>
      <c r="G395" s="211"/>
      <c r="H395" s="11"/>
    </row>
    <row r="396" spans="1:8" x14ac:dyDescent="0.35">
      <c r="A396" s="9">
        <v>394</v>
      </c>
      <c r="B396" s="63" t="s">
        <v>2610</v>
      </c>
      <c r="C396" s="11" t="s">
        <v>75</v>
      </c>
      <c r="D396" s="211">
        <v>2.73</v>
      </c>
      <c r="E396" s="211"/>
      <c r="F396" s="211">
        <v>1.1000000000000001</v>
      </c>
      <c r="G396" s="211"/>
      <c r="H396" s="11"/>
    </row>
    <row r="397" spans="1:8" x14ac:dyDescent="0.35">
      <c r="A397" s="9">
        <v>395</v>
      </c>
      <c r="B397" s="63" t="s">
        <v>954</v>
      </c>
      <c r="C397" s="11" t="s">
        <v>75</v>
      </c>
      <c r="D397" s="211">
        <v>0</v>
      </c>
      <c r="E397" s="211"/>
      <c r="F397" s="211">
        <v>16.55</v>
      </c>
      <c r="G397" s="211"/>
      <c r="H397" s="11" t="s">
        <v>453</v>
      </c>
    </row>
    <row r="398" spans="1:8" ht="36" x14ac:dyDescent="0.35">
      <c r="A398" s="9">
        <v>396</v>
      </c>
      <c r="B398" s="63" t="s">
        <v>2611</v>
      </c>
      <c r="C398" s="11" t="s">
        <v>27</v>
      </c>
      <c r="D398" s="211">
        <v>0</v>
      </c>
      <c r="E398" s="211"/>
      <c r="F398" s="211">
        <v>55.18</v>
      </c>
      <c r="G398" s="211"/>
      <c r="H398" s="11"/>
    </row>
    <row r="399" spans="1:8" x14ac:dyDescent="0.35">
      <c r="A399" s="9">
        <v>397</v>
      </c>
      <c r="B399" s="63" t="s">
        <v>211</v>
      </c>
      <c r="C399" s="11" t="s">
        <v>212</v>
      </c>
      <c r="D399" s="211">
        <v>0</v>
      </c>
      <c r="E399" s="211"/>
      <c r="F399" s="211">
        <v>5.51</v>
      </c>
      <c r="G399" s="211"/>
      <c r="H399" s="11"/>
    </row>
    <row r="400" spans="1:8" x14ac:dyDescent="0.35">
      <c r="A400" s="9">
        <v>398</v>
      </c>
      <c r="B400" s="63" t="s">
        <v>213</v>
      </c>
      <c r="C400" s="11" t="s">
        <v>75</v>
      </c>
      <c r="D400" s="211">
        <v>0</v>
      </c>
      <c r="E400" s="211"/>
      <c r="F400" s="211">
        <v>2.75</v>
      </c>
      <c r="G400" s="211"/>
      <c r="H400" s="11"/>
    </row>
    <row r="401" spans="1:8" x14ac:dyDescent="0.35">
      <c r="A401" s="9">
        <v>399</v>
      </c>
      <c r="B401" s="63" t="s">
        <v>214</v>
      </c>
      <c r="C401" s="11" t="s">
        <v>75</v>
      </c>
      <c r="D401" s="211">
        <v>0</v>
      </c>
      <c r="E401" s="211"/>
      <c r="F401" s="211">
        <v>5.51</v>
      </c>
      <c r="G401" s="211"/>
      <c r="H401" s="11"/>
    </row>
    <row r="402" spans="1:8" x14ac:dyDescent="0.35">
      <c r="A402" s="9">
        <v>400</v>
      </c>
      <c r="B402" s="63" t="s">
        <v>215</v>
      </c>
      <c r="C402" s="11" t="s">
        <v>75</v>
      </c>
      <c r="D402" s="211">
        <v>0</v>
      </c>
      <c r="E402" s="211"/>
      <c r="F402" s="211">
        <v>2.75</v>
      </c>
      <c r="G402" s="211"/>
      <c r="H402" s="11"/>
    </row>
    <row r="403" spans="1:8" x14ac:dyDescent="0.35">
      <c r="A403" s="9">
        <v>401</v>
      </c>
      <c r="B403" s="63" t="s">
        <v>216</v>
      </c>
      <c r="C403" s="11" t="s">
        <v>75</v>
      </c>
      <c r="D403" s="211">
        <v>0</v>
      </c>
      <c r="E403" s="211"/>
      <c r="F403" s="211">
        <v>4.41</v>
      </c>
      <c r="G403" s="211"/>
      <c r="H403" s="11"/>
    </row>
    <row r="404" spans="1:8" x14ac:dyDescent="0.35">
      <c r="A404" s="9">
        <v>402</v>
      </c>
      <c r="B404" s="63" t="s">
        <v>2152</v>
      </c>
      <c r="C404" s="11" t="s">
        <v>75</v>
      </c>
      <c r="D404" s="211">
        <v>0</v>
      </c>
      <c r="E404" s="211"/>
      <c r="F404" s="211">
        <v>13.79</v>
      </c>
      <c r="G404" s="211"/>
      <c r="H404" s="11"/>
    </row>
    <row r="405" spans="1:8" x14ac:dyDescent="0.35">
      <c r="A405" s="9">
        <v>403</v>
      </c>
      <c r="B405" s="63" t="s">
        <v>955</v>
      </c>
      <c r="C405" s="11" t="s">
        <v>75</v>
      </c>
      <c r="D405" s="211">
        <v>1.07</v>
      </c>
      <c r="E405" s="211"/>
      <c r="F405" s="211">
        <v>0.27</v>
      </c>
      <c r="G405" s="211"/>
      <c r="H405" s="11"/>
    </row>
    <row r="406" spans="1:8" x14ac:dyDescent="0.35">
      <c r="A406" s="9">
        <v>404</v>
      </c>
      <c r="B406" s="63" t="s">
        <v>2612</v>
      </c>
      <c r="C406" s="11" t="s">
        <v>75</v>
      </c>
      <c r="D406" s="211">
        <v>43.7</v>
      </c>
      <c r="E406" s="211"/>
      <c r="F406" s="211">
        <v>5.51</v>
      </c>
      <c r="G406" s="211"/>
      <c r="H406" s="11"/>
    </row>
    <row r="407" spans="1:8" x14ac:dyDescent="0.35">
      <c r="A407" s="9">
        <v>405</v>
      </c>
      <c r="B407" s="63" t="s">
        <v>324</v>
      </c>
      <c r="C407" s="11" t="s">
        <v>75</v>
      </c>
      <c r="D407" s="211">
        <v>8.19</v>
      </c>
      <c r="E407" s="211"/>
      <c r="F407" s="211">
        <v>0</v>
      </c>
      <c r="G407" s="211"/>
      <c r="H407" s="11"/>
    </row>
    <row r="408" spans="1:8" x14ac:dyDescent="0.35">
      <c r="A408" s="9">
        <v>406</v>
      </c>
      <c r="B408" s="63" t="s">
        <v>220</v>
      </c>
      <c r="C408" s="11" t="s">
        <v>75</v>
      </c>
      <c r="D408" s="211">
        <v>1.07</v>
      </c>
      <c r="E408" s="211"/>
      <c r="F408" s="211">
        <v>0</v>
      </c>
      <c r="G408" s="211"/>
      <c r="H408" s="11"/>
    </row>
    <row r="409" spans="1:8" x14ac:dyDescent="0.35">
      <c r="A409" s="9">
        <v>407</v>
      </c>
      <c r="B409" s="63" t="s">
        <v>221</v>
      </c>
      <c r="C409" s="11" t="s">
        <v>75</v>
      </c>
      <c r="D409" s="211">
        <v>0.27</v>
      </c>
      <c r="E409" s="211"/>
      <c r="F409" s="211">
        <v>0</v>
      </c>
      <c r="G409" s="211"/>
      <c r="H409" s="11"/>
    </row>
    <row r="410" spans="1:8" x14ac:dyDescent="0.35">
      <c r="A410" s="9">
        <v>408</v>
      </c>
      <c r="B410" s="63" t="s">
        <v>749</v>
      </c>
      <c r="C410" s="11" t="s">
        <v>75</v>
      </c>
      <c r="D410" s="211">
        <v>0</v>
      </c>
      <c r="E410" s="211"/>
      <c r="F410" s="211">
        <v>5.51</v>
      </c>
      <c r="G410" s="211"/>
      <c r="H410" s="11"/>
    </row>
    <row r="411" spans="1:8" x14ac:dyDescent="0.35">
      <c r="A411" s="9">
        <v>409</v>
      </c>
      <c r="B411" s="63" t="s">
        <v>750</v>
      </c>
      <c r="C411" s="11" t="s">
        <v>75</v>
      </c>
      <c r="D411" s="211">
        <v>0</v>
      </c>
      <c r="E411" s="211"/>
      <c r="F411" s="211">
        <v>5.51</v>
      </c>
      <c r="G411" s="211"/>
      <c r="H411" s="11"/>
    </row>
    <row r="412" spans="1:8" x14ac:dyDescent="0.35">
      <c r="A412" s="9">
        <v>410</v>
      </c>
      <c r="B412" s="63" t="s">
        <v>2613</v>
      </c>
      <c r="C412" s="11" t="s">
        <v>75</v>
      </c>
      <c r="D412" s="211">
        <v>136.57</v>
      </c>
      <c r="E412" s="211"/>
      <c r="F412" s="211">
        <v>16.55</v>
      </c>
      <c r="G412" s="211"/>
      <c r="H412" s="11" t="s">
        <v>453</v>
      </c>
    </row>
    <row r="413" spans="1:8" x14ac:dyDescent="0.35">
      <c r="A413" s="9">
        <v>411</v>
      </c>
      <c r="B413" s="63" t="s">
        <v>292</v>
      </c>
      <c r="C413" s="11" t="s">
        <v>75</v>
      </c>
      <c r="D413" s="211">
        <v>136.57</v>
      </c>
      <c r="E413" s="211"/>
      <c r="F413" s="211">
        <v>11.03</v>
      </c>
      <c r="G413" s="211"/>
      <c r="H413" s="11" t="s">
        <v>453</v>
      </c>
    </row>
    <row r="414" spans="1:8" x14ac:dyDescent="0.35">
      <c r="A414" s="9">
        <v>412</v>
      </c>
      <c r="B414" s="63" t="s">
        <v>253</v>
      </c>
      <c r="C414" s="11" t="s">
        <v>75</v>
      </c>
      <c r="D414" s="211">
        <v>245.82</v>
      </c>
      <c r="E414" s="211"/>
      <c r="F414" s="211">
        <v>38.619999999999997</v>
      </c>
      <c r="G414" s="211"/>
      <c r="H414" s="11" t="s">
        <v>453</v>
      </c>
    </row>
    <row r="415" spans="1:8" x14ac:dyDescent="0.35">
      <c r="A415" s="9">
        <v>413</v>
      </c>
      <c r="B415" s="63" t="s">
        <v>1877</v>
      </c>
      <c r="C415" s="11" t="s">
        <v>75</v>
      </c>
      <c r="D415" s="211">
        <v>43.7</v>
      </c>
      <c r="E415" s="211"/>
      <c r="F415" s="211">
        <v>27.59</v>
      </c>
      <c r="G415" s="211"/>
      <c r="H415" s="11" t="s">
        <v>2021</v>
      </c>
    </row>
    <row r="416" spans="1:8" x14ac:dyDescent="0.35">
      <c r="A416" s="9">
        <v>414</v>
      </c>
      <c r="B416" s="63" t="s">
        <v>1878</v>
      </c>
      <c r="C416" s="11" t="s">
        <v>75</v>
      </c>
      <c r="D416" s="211">
        <v>27.31</v>
      </c>
      <c r="E416" s="211"/>
      <c r="F416" s="211">
        <v>22.07</v>
      </c>
      <c r="G416" s="211"/>
      <c r="H416" s="11" t="s">
        <v>2021</v>
      </c>
    </row>
    <row r="417" spans="1:8" x14ac:dyDescent="0.35">
      <c r="A417" s="9">
        <v>415</v>
      </c>
      <c r="B417" s="63" t="s">
        <v>1879</v>
      </c>
      <c r="C417" s="11" t="s">
        <v>75</v>
      </c>
      <c r="D417" s="211">
        <v>27.31</v>
      </c>
      <c r="E417" s="211"/>
      <c r="F417" s="211">
        <v>22.07</v>
      </c>
      <c r="G417" s="211"/>
      <c r="H417" s="11" t="s">
        <v>2021</v>
      </c>
    </row>
    <row r="418" spans="1:8" x14ac:dyDescent="0.35">
      <c r="A418" s="9">
        <v>416</v>
      </c>
      <c r="B418" s="63" t="s">
        <v>1876</v>
      </c>
      <c r="C418" s="11" t="s">
        <v>75</v>
      </c>
      <c r="D418" s="211">
        <v>27.31</v>
      </c>
      <c r="E418" s="211"/>
      <c r="F418" s="211">
        <v>8.27</v>
      </c>
      <c r="G418" s="211"/>
      <c r="H418" s="11" t="s">
        <v>453</v>
      </c>
    </row>
    <row r="419" spans="1:8" x14ac:dyDescent="0.35">
      <c r="A419" s="9">
        <v>417</v>
      </c>
      <c r="B419" s="15" t="s">
        <v>2614</v>
      </c>
      <c r="C419" s="11" t="s">
        <v>75</v>
      </c>
      <c r="D419" s="211">
        <v>16.38</v>
      </c>
      <c r="E419" s="211"/>
      <c r="F419" s="211">
        <v>11.03</v>
      </c>
      <c r="G419" s="211"/>
      <c r="H419" s="11" t="s">
        <v>453</v>
      </c>
    </row>
    <row r="420" spans="1:8" x14ac:dyDescent="0.35">
      <c r="A420" s="9">
        <v>418</v>
      </c>
      <c r="B420" s="15" t="s">
        <v>2615</v>
      </c>
      <c r="C420" s="11" t="s">
        <v>75</v>
      </c>
      <c r="D420" s="211">
        <v>16.38</v>
      </c>
      <c r="E420" s="211"/>
      <c r="F420" s="211">
        <v>11.03</v>
      </c>
      <c r="G420" s="211"/>
      <c r="H420" s="11" t="s">
        <v>453</v>
      </c>
    </row>
    <row r="421" spans="1:8" x14ac:dyDescent="0.35">
      <c r="A421" s="9">
        <v>419</v>
      </c>
      <c r="B421" s="63" t="s">
        <v>2616</v>
      </c>
      <c r="C421" s="11" t="s">
        <v>75</v>
      </c>
      <c r="D421" s="211">
        <v>10.92</v>
      </c>
      <c r="E421" s="211"/>
      <c r="F421" s="211">
        <v>2.75</v>
      </c>
      <c r="G421" s="211"/>
      <c r="H421" s="11" t="s">
        <v>2280</v>
      </c>
    </row>
    <row r="422" spans="1:8" x14ac:dyDescent="0.35">
      <c r="A422" s="9">
        <v>420</v>
      </c>
      <c r="B422" s="63" t="s">
        <v>2617</v>
      </c>
      <c r="C422" s="11" t="s">
        <v>75</v>
      </c>
      <c r="D422" s="211">
        <v>8.19</v>
      </c>
      <c r="E422" s="211"/>
      <c r="F422" s="211">
        <v>2.75</v>
      </c>
      <c r="G422" s="211"/>
      <c r="H422" s="11" t="s">
        <v>2280</v>
      </c>
    </row>
    <row r="423" spans="1:8" x14ac:dyDescent="0.35">
      <c r="A423" s="9">
        <v>421</v>
      </c>
      <c r="B423" s="63" t="s">
        <v>2618</v>
      </c>
      <c r="C423" s="11" t="s">
        <v>75</v>
      </c>
      <c r="D423" s="211">
        <v>13.65</v>
      </c>
      <c r="E423" s="211"/>
      <c r="F423" s="211">
        <v>2.75</v>
      </c>
      <c r="G423" s="211"/>
      <c r="H423" s="11" t="s">
        <v>2280</v>
      </c>
    </row>
    <row r="424" spans="1:8" x14ac:dyDescent="0.35">
      <c r="A424" s="9">
        <v>422</v>
      </c>
      <c r="B424" s="63" t="s">
        <v>2619</v>
      </c>
      <c r="C424" s="11" t="s">
        <v>75</v>
      </c>
      <c r="D424" s="211">
        <v>10.92</v>
      </c>
      <c r="E424" s="211"/>
      <c r="F424" s="211">
        <v>2.75</v>
      </c>
      <c r="G424" s="211"/>
      <c r="H424" s="11" t="s">
        <v>2280</v>
      </c>
    </row>
    <row r="425" spans="1:8" x14ac:dyDescent="0.35">
      <c r="A425" s="9">
        <v>423</v>
      </c>
      <c r="B425" s="63" t="s">
        <v>2620</v>
      </c>
      <c r="C425" s="11" t="s">
        <v>75</v>
      </c>
      <c r="D425" s="211">
        <v>8.19</v>
      </c>
      <c r="E425" s="211"/>
      <c r="F425" s="211">
        <v>2.75</v>
      </c>
      <c r="G425" s="211"/>
      <c r="H425" s="11" t="s">
        <v>2280</v>
      </c>
    </row>
    <row r="426" spans="1:8" x14ac:dyDescent="0.35">
      <c r="A426" s="9">
        <v>424</v>
      </c>
      <c r="B426" s="63" t="s">
        <v>2621</v>
      </c>
      <c r="C426" s="11" t="s">
        <v>75</v>
      </c>
      <c r="D426" s="211">
        <v>8.19</v>
      </c>
      <c r="E426" s="211"/>
      <c r="F426" s="211">
        <v>2.75</v>
      </c>
      <c r="G426" s="211"/>
      <c r="H426" s="11" t="s">
        <v>2280</v>
      </c>
    </row>
    <row r="427" spans="1:8" x14ac:dyDescent="0.35">
      <c r="A427" s="9">
        <v>425</v>
      </c>
      <c r="B427" s="63" t="s">
        <v>1880</v>
      </c>
      <c r="C427" s="11" t="s">
        <v>75</v>
      </c>
      <c r="D427" s="211">
        <v>136.57</v>
      </c>
      <c r="E427" s="211"/>
      <c r="F427" s="211">
        <v>33.1</v>
      </c>
      <c r="G427" s="211"/>
      <c r="H427" s="11" t="s">
        <v>453</v>
      </c>
    </row>
    <row r="428" spans="1:8" x14ac:dyDescent="0.35">
      <c r="A428" s="9">
        <v>426</v>
      </c>
      <c r="B428" s="63" t="s">
        <v>1881</v>
      </c>
      <c r="C428" s="11" t="s">
        <v>75</v>
      </c>
      <c r="D428" s="211">
        <v>24.58</v>
      </c>
      <c r="E428" s="211"/>
      <c r="F428" s="211">
        <v>8.27</v>
      </c>
      <c r="G428" s="211"/>
      <c r="H428" s="11" t="s">
        <v>453</v>
      </c>
    </row>
    <row r="429" spans="1:8" x14ac:dyDescent="0.35">
      <c r="A429" s="9">
        <v>427</v>
      </c>
      <c r="B429" s="63" t="s">
        <v>2622</v>
      </c>
      <c r="C429" s="11" t="s">
        <v>75</v>
      </c>
      <c r="D429" s="211">
        <v>19.11</v>
      </c>
      <c r="E429" s="211"/>
      <c r="F429" s="211">
        <v>11.03</v>
      </c>
      <c r="G429" s="211"/>
      <c r="H429" s="11" t="s">
        <v>453</v>
      </c>
    </row>
    <row r="430" spans="1:8" x14ac:dyDescent="0.35">
      <c r="A430" s="9">
        <v>428</v>
      </c>
      <c r="B430" s="63" t="s">
        <v>2623</v>
      </c>
      <c r="C430" s="11" t="s">
        <v>75</v>
      </c>
      <c r="D430" s="211">
        <v>16.38</v>
      </c>
      <c r="E430" s="211"/>
      <c r="F430" s="211">
        <v>8.27</v>
      </c>
      <c r="G430" s="211"/>
      <c r="H430" s="11" t="s">
        <v>453</v>
      </c>
    </row>
    <row r="431" spans="1:8" x14ac:dyDescent="0.35">
      <c r="A431" s="9">
        <v>429</v>
      </c>
      <c r="B431" s="63" t="s">
        <v>2624</v>
      </c>
      <c r="C431" s="11" t="s">
        <v>75</v>
      </c>
      <c r="D431" s="211">
        <v>16.38</v>
      </c>
      <c r="E431" s="211"/>
      <c r="F431" s="211">
        <v>8.27</v>
      </c>
      <c r="G431" s="211"/>
      <c r="H431" s="11" t="s">
        <v>453</v>
      </c>
    </row>
    <row r="432" spans="1:8" x14ac:dyDescent="0.35">
      <c r="A432" s="9">
        <v>430</v>
      </c>
      <c r="B432" s="63" t="s">
        <v>2625</v>
      </c>
      <c r="C432" s="11" t="s">
        <v>75</v>
      </c>
      <c r="D432" s="211">
        <v>43.7</v>
      </c>
      <c r="E432" s="211"/>
      <c r="F432" s="211">
        <v>16.55</v>
      </c>
      <c r="G432" s="211"/>
      <c r="H432" s="11" t="s">
        <v>453</v>
      </c>
    </row>
    <row r="433" spans="1:8" x14ac:dyDescent="0.35">
      <c r="A433" s="9">
        <v>431</v>
      </c>
      <c r="B433" s="63" t="s">
        <v>1646</v>
      </c>
      <c r="C433" s="11" t="s">
        <v>27</v>
      </c>
      <c r="D433" s="211">
        <v>245.82</v>
      </c>
      <c r="E433" s="211"/>
      <c r="F433" s="211">
        <v>82.77</v>
      </c>
      <c r="G433" s="211"/>
      <c r="H433" s="11" t="s">
        <v>453</v>
      </c>
    </row>
    <row r="434" spans="1:8" x14ac:dyDescent="0.35">
      <c r="A434" s="9">
        <v>432</v>
      </c>
      <c r="B434" s="63" t="s">
        <v>761</v>
      </c>
      <c r="C434" s="11" t="s">
        <v>27</v>
      </c>
      <c r="D434" s="211">
        <v>0</v>
      </c>
      <c r="E434" s="211"/>
      <c r="F434" s="211">
        <v>11.03</v>
      </c>
      <c r="G434" s="211"/>
      <c r="H434" s="11"/>
    </row>
    <row r="435" spans="1:8" x14ac:dyDescent="0.35">
      <c r="A435" s="9">
        <v>433</v>
      </c>
      <c r="B435" s="63" t="s">
        <v>2732</v>
      </c>
      <c r="C435" s="11" t="s">
        <v>75</v>
      </c>
      <c r="D435" s="211">
        <v>55.8</v>
      </c>
      <c r="E435" s="211"/>
      <c r="F435" s="211">
        <v>31</v>
      </c>
      <c r="G435" s="211"/>
      <c r="H435" s="11"/>
    </row>
    <row r="436" spans="1:8" x14ac:dyDescent="0.35">
      <c r="A436" s="9">
        <v>434</v>
      </c>
      <c r="B436" s="385" t="s">
        <v>4358</v>
      </c>
      <c r="C436" s="65" t="s">
        <v>226</v>
      </c>
      <c r="D436" s="211">
        <v>14.88</v>
      </c>
      <c r="E436" s="211"/>
      <c r="F436" s="211">
        <v>0</v>
      </c>
      <c r="G436" s="211"/>
      <c r="H436" s="12" t="s">
        <v>280</v>
      </c>
    </row>
    <row r="437" spans="1:8" x14ac:dyDescent="0.35">
      <c r="A437" s="9">
        <v>435</v>
      </c>
      <c r="B437" s="385" t="s">
        <v>4375</v>
      </c>
      <c r="C437" s="65" t="s">
        <v>3336</v>
      </c>
      <c r="D437" s="211">
        <v>9.2999999999999999E-2</v>
      </c>
      <c r="E437" s="211"/>
      <c r="F437" s="211">
        <v>0</v>
      </c>
      <c r="G437" s="211"/>
      <c r="H437" s="12" t="s">
        <v>227</v>
      </c>
    </row>
    <row r="438" spans="1:8" x14ac:dyDescent="0.35">
      <c r="A438" s="9">
        <v>436</v>
      </c>
      <c r="B438" s="385" t="s">
        <v>4361</v>
      </c>
      <c r="C438" s="65" t="s">
        <v>226</v>
      </c>
      <c r="D438" s="211">
        <v>8.68</v>
      </c>
      <c r="E438" s="211"/>
      <c r="F438" s="211">
        <v>0</v>
      </c>
      <c r="G438" s="211"/>
      <c r="H438" s="12" t="s">
        <v>280</v>
      </c>
    </row>
    <row r="439" spans="1:8" x14ac:dyDescent="0.35">
      <c r="A439" s="9">
        <v>437</v>
      </c>
      <c r="B439" s="81" t="s">
        <v>3917</v>
      </c>
      <c r="C439" s="11" t="s">
        <v>226</v>
      </c>
      <c r="D439" s="211">
        <v>11.78</v>
      </c>
      <c r="E439" s="211"/>
      <c r="F439" s="211">
        <v>0</v>
      </c>
      <c r="G439" s="211"/>
      <c r="H439" s="12" t="s">
        <v>227</v>
      </c>
    </row>
    <row r="440" spans="1:8" x14ac:dyDescent="0.35">
      <c r="A440" s="9">
        <v>438</v>
      </c>
      <c r="B440" s="81" t="s">
        <v>4362</v>
      </c>
      <c r="C440" s="11" t="s">
        <v>226</v>
      </c>
      <c r="D440" s="211">
        <v>5</v>
      </c>
      <c r="E440" s="211"/>
      <c r="F440" s="211">
        <v>0</v>
      </c>
      <c r="G440" s="211"/>
      <c r="H440" s="11" t="s">
        <v>231</v>
      </c>
    </row>
    <row r="441" spans="1:8" x14ac:dyDescent="0.35">
      <c r="A441" s="9">
        <v>439</v>
      </c>
      <c r="B441" s="385" t="s">
        <v>325</v>
      </c>
      <c r="C441" s="65" t="s">
        <v>75</v>
      </c>
      <c r="D441" s="211">
        <v>6.2</v>
      </c>
      <c r="E441" s="211"/>
      <c r="F441" s="211">
        <v>0</v>
      </c>
      <c r="G441" s="211"/>
      <c r="H441" s="12" t="s">
        <v>231</v>
      </c>
    </row>
    <row r="442" spans="1:8" x14ac:dyDescent="0.35">
      <c r="A442" s="9">
        <v>440</v>
      </c>
      <c r="B442" s="385" t="s">
        <v>233</v>
      </c>
      <c r="C442" s="66" t="s">
        <v>75</v>
      </c>
      <c r="D442" s="211">
        <v>12.4</v>
      </c>
      <c r="E442" s="211"/>
      <c r="F442" s="211">
        <v>0</v>
      </c>
      <c r="G442" s="211"/>
      <c r="H442" s="12"/>
    </row>
    <row r="443" spans="1:8" x14ac:dyDescent="0.35">
      <c r="A443" s="9">
        <v>441</v>
      </c>
      <c r="B443" s="385" t="s">
        <v>234</v>
      </c>
      <c r="C443" s="66" t="s">
        <v>226</v>
      </c>
      <c r="D443" s="211">
        <v>16.12</v>
      </c>
      <c r="E443" s="211"/>
      <c r="F443" s="211">
        <v>0</v>
      </c>
      <c r="G443" s="211"/>
      <c r="H443" s="12" t="s">
        <v>235</v>
      </c>
    </row>
    <row r="444" spans="1:8" x14ac:dyDescent="0.35">
      <c r="A444" s="9">
        <v>442</v>
      </c>
      <c r="B444" s="385" t="s">
        <v>236</v>
      </c>
      <c r="C444" s="66" t="s">
        <v>226</v>
      </c>
      <c r="D444" s="211">
        <v>10.54</v>
      </c>
      <c r="E444" s="211"/>
      <c r="F444" s="211">
        <v>0</v>
      </c>
      <c r="G444" s="211"/>
      <c r="H444" s="12" t="s">
        <v>235</v>
      </c>
    </row>
    <row r="445" spans="1:8" x14ac:dyDescent="0.35">
      <c r="A445" s="9">
        <v>443</v>
      </c>
      <c r="B445" s="385" t="s">
        <v>237</v>
      </c>
      <c r="C445" s="66" t="s">
        <v>226</v>
      </c>
      <c r="D445" s="211">
        <v>8.06</v>
      </c>
      <c r="E445" s="211"/>
      <c r="F445" s="211">
        <v>0</v>
      </c>
      <c r="G445" s="211"/>
      <c r="H445" s="12" t="s">
        <v>235</v>
      </c>
    </row>
    <row r="446" spans="1:8" x14ac:dyDescent="0.35">
      <c r="A446" s="21">
        <v>444</v>
      </c>
      <c r="B446" s="385" t="s">
        <v>238</v>
      </c>
      <c r="C446" s="66" t="s">
        <v>1695</v>
      </c>
      <c r="D446" s="364">
        <v>9.2999999999999999E-2</v>
      </c>
      <c r="E446" s="364"/>
      <c r="F446" s="211">
        <v>0</v>
      </c>
      <c r="G446" s="211"/>
      <c r="H446" s="12"/>
    </row>
    <row r="447" spans="1:8" x14ac:dyDescent="0.35">
      <c r="A447" s="21">
        <v>445</v>
      </c>
      <c r="B447" s="385" t="s">
        <v>239</v>
      </c>
      <c r="C447" s="66" t="s">
        <v>75</v>
      </c>
      <c r="D447" s="211">
        <v>0</v>
      </c>
      <c r="E447" s="211"/>
      <c r="F447" s="211">
        <v>15.5</v>
      </c>
      <c r="G447" s="211"/>
      <c r="H447" s="12"/>
    </row>
    <row r="448" spans="1:8" x14ac:dyDescent="0.35">
      <c r="A448" s="21">
        <v>446</v>
      </c>
      <c r="B448" s="81" t="s">
        <v>240</v>
      </c>
      <c r="C448" s="11" t="s">
        <v>226</v>
      </c>
      <c r="D448" s="211">
        <v>15.5</v>
      </c>
      <c r="E448" s="211"/>
      <c r="F448" s="211">
        <v>0</v>
      </c>
      <c r="G448" s="211"/>
      <c r="H448" s="11" t="s">
        <v>280</v>
      </c>
    </row>
    <row r="449" spans="1:8" x14ac:dyDescent="0.35">
      <c r="A449" s="21">
        <v>447</v>
      </c>
      <c r="B449" s="81" t="s">
        <v>241</v>
      </c>
      <c r="C449" s="11" t="s">
        <v>75</v>
      </c>
      <c r="D449" s="250"/>
      <c r="E449" s="250"/>
      <c r="F449" s="211">
        <v>24.8</v>
      </c>
      <c r="G449" s="211"/>
      <c r="H449" s="11"/>
    </row>
    <row r="450" spans="1:8" x14ac:dyDescent="0.35">
      <c r="A450" s="21">
        <v>448</v>
      </c>
      <c r="B450" s="81" t="s">
        <v>223</v>
      </c>
      <c r="C450" s="11" t="s">
        <v>224</v>
      </c>
      <c r="E450" s="250"/>
      <c r="F450" s="211">
        <v>0.93</v>
      </c>
      <c r="G450" s="211"/>
      <c r="H450" s="11"/>
    </row>
    <row r="451" spans="1:8" x14ac:dyDescent="0.35">
      <c r="A451" s="457" t="s">
        <v>1986</v>
      </c>
      <c r="B451" s="457"/>
      <c r="C451" s="457"/>
      <c r="D451" s="250">
        <f>SUM(D3:D449)</f>
        <v>67865.415999999983</v>
      </c>
      <c r="E451" s="232"/>
      <c r="F451" s="232">
        <v>26372.289999999972</v>
      </c>
      <c r="G451" s="231"/>
      <c r="H451" s="35"/>
    </row>
    <row r="452" spans="1:8" x14ac:dyDescent="0.35">
      <c r="A452" s="457" t="s">
        <v>1987</v>
      </c>
      <c r="B452" s="457"/>
      <c r="C452" s="457"/>
      <c r="D452" s="232">
        <f>D451+F451</f>
        <v>94237.705999999947</v>
      </c>
      <c r="E452" s="232"/>
      <c r="F452" s="225"/>
      <c r="G452" s="225"/>
      <c r="H452" s="36"/>
    </row>
    <row r="453" spans="1:8" x14ac:dyDescent="0.35">
      <c r="A453" s="481" t="s">
        <v>4398</v>
      </c>
      <c r="B453" s="481"/>
      <c r="C453" s="481"/>
      <c r="D453" s="481"/>
      <c r="E453" s="232"/>
      <c r="F453" s="232"/>
      <c r="G453" s="232"/>
      <c r="H453" s="35"/>
    </row>
    <row r="454" spans="1:8" x14ac:dyDescent="0.35">
      <c r="A454" s="481" t="s">
        <v>4399</v>
      </c>
      <c r="B454" s="481"/>
      <c r="C454" s="481"/>
      <c r="D454" s="481"/>
      <c r="E454" s="298"/>
      <c r="F454" s="298"/>
      <c r="G454" s="232"/>
      <c r="H454" s="36"/>
    </row>
  </sheetData>
  <mergeCells count="6">
    <mergeCell ref="A454:D454"/>
    <mergeCell ref="A1:D1"/>
    <mergeCell ref="F318:F320"/>
    <mergeCell ref="A451:C451"/>
    <mergeCell ref="A452:C452"/>
    <mergeCell ref="A453:D453"/>
  </mergeCells>
  <pageMargins left="0.7" right="0.7" top="0.75" bottom="0.75" header="0.3" footer="0.3"/>
  <pageSetup scale="59" orientation="portrait" horizontalDpi="429496729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482"/>
  <sheetViews>
    <sheetView topLeftCell="A451" zoomScaleSheetLayoutView="85" workbookViewId="0">
      <selection activeCell="A481" sqref="A481:D481"/>
    </sheetView>
  </sheetViews>
  <sheetFormatPr defaultRowHeight="18" x14ac:dyDescent="0.35"/>
  <cols>
    <col min="1" max="1" width="5.85546875" style="5" customWidth="1"/>
    <col min="2" max="2" width="56.85546875" style="5" bestFit="1" customWidth="1"/>
    <col min="3" max="3" width="13.28515625" style="37" bestFit="1" customWidth="1"/>
    <col min="4" max="5" width="14.710937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3920</v>
      </c>
      <c r="B1" s="472"/>
      <c r="C1" s="472"/>
      <c r="D1" s="472"/>
      <c r="E1" s="204"/>
      <c r="F1" s="204"/>
      <c r="G1" s="204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10" t="s">
        <v>2408</v>
      </c>
      <c r="C3" s="11" t="s">
        <v>75</v>
      </c>
      <c r="D3" s="211">
        <v>88.28</v>
      </c>
      <c r="E3" s="211"/>
      <c r="F3" s="211">
        <v>22.07</v>
      </c>
      <c r="G3" s="211"/>
      <c r="H3" s="11" t="s">
        <v>453</v>
      </c>
    </row>
    <row r="4" spans="1:8" x14ac:dyDescent="0.35">
      <c r="A4" s="9">
        <v>2</v>
      </c>
      <c r="B4" s="10" t="s">
        <v>2409</v>
      </c>
      <c r="C4" s="11" t="s">
        <v>75</v>
      </c>
      <c r="D4" s="211">
        <v>88.28</v>
      </c>
      <c r="E4" s="211"/>
      <c r="F4" s="211">
        <v>22.07</v>
      </c>
      <c r="G4" s="211"/>
      <c r="H4" s="11" t="s">
        <v>453</v>
      </c>
    </row>
    <row r="5" spans="1:8" x14ac:dyDescent="0.35">
      <c r="A5" s="9">
        <v>3</v>
      </c>
      <c r="B5" s="10" t="s">
        <v>2410</v>
      </c>
      <c r="C5" s="11" t="s">
        <v>75</v>
      </c>
      <c r="D5" s="211">
        <v>68.97</v>
      </c>
      <c r="E5" s="211"/>
      <c r="F5" s="211">
        <v>22.07</v>
      </c>
      <c r="G5" s="211"/>
      <c r="H5" s="11" t="s">
        <v>453</v>
      </c>
    </row>
    <row r="6" spans="1:8" x14ac:dyDescent="0.35">
      <c r="A6" s="9">
        <v>4</v>
      </c>
      <c r="B6" s="10" t="s">
        <v>2411</v>
      </c>
      <c r="C6" s="11" t="s">
        <v>75</v>
      </c>
      <c r="D6" s="211">
        <v>68.97</v>
      </c>
      <c r="E6" s="211"/>
      <c r="F6" s="211">
        <v>22.07</v>
      </c>
      <c r="G6" s="211"/>
      <c r="H6" s="11" t="s">
        <v>453</v>
      </c>
    </row>
    <row r="7" spans="1:8" x14ac:dyDescent="0.35">
      <c r="A7" s="9">
        <v>5</v>
      </c>
      <c r="B7" s="10" t="s">
        <v>2412</v>
      </c>
      <c r="C7" s="11" t="s">
        <v>75</v>
      </c>
      <c r="D7" s="211">
        <v>66.209999999999994</v>
      </c>
      <c r="E7" s="211"/>
      <c r="F7" s="211">
        <v>22.07</v>
      </c>
      <c r="G7" s="211"/>
      <c r="H7" s="11" t="s">
        <v>453</v>
      </c>
    </row>
    <row r="8" spans="1:8" x14ac:dyDescent="0.35">
      <c r="A8" s="9">
        <v>6</v>
      </c>
      <c r="B8" s="10" t="s">
        <v>2413</v>
      </c>
      <c r="C8" s="11" t="s">
        <v>75</v>
      </c>
      <c r="D8" s="211">
        <v>27.59</v>
      </c>
      <c r="E8" s="211"/>
      <c r="F8" s="211">
        <v>22.07</v>
      </c>
      <c r="G8" s="211"/>
      <c r="H8" s="11" t="s">
        <v>453</v>
      </c>
    </row>
    <row r="9" spans="1:8" x14ac:dyDescent="0.35">
      <c r="A9" s="9">
        <v>7</v>
      </c>
      <c r="B9" s="10" t="s">
        <v>2414</v>
      </c>
      <c r="C9" s="11" t="s">
        <v>75</v>
      </c>
      <c r="D9" s="211">
        <v>16.55</v>
      </c>
      <c r="E9" s="211"/>
      <c r="F9" s="211">
        <v>22.07</v>
      </c>
      <c r="G9" s="211"/>
      <c r="H9" s="11" t="s">
        <v>453</v>
      </c>
    </row>
    <row r="10" spans="1:8" x14ac:dyDescent="0.35">
      <c r="A10" s="9">
        <v>8</v>
      </c>
      <c r="B10" s="10" t="s">
        <v>2415</v>
      </c>
      <c r="C10" s="11" t="s">
        <v>75</v>
      </c>
      <c r="D10" s="211">
        <v>13.79</v>
      </c>
      <c r="E10" s="211"/>
      <c r="F10" s="211">
        <v>11.03</v>
      </c>
      <c r="G10" s="211"/>
      <c r="H10" s="11" t="s">
        <v>453</v>
      </c>
    </row>
    <row r="11" spans="1:8" x14ac:dyDescent="0.35">
      <c r="A11" s="9">
        <v>9</v>
      </c>
      <c r="B11" s="10" t="s">
        <v>2341</v>
      </c>
      <c r="C11" s="11" t="s">
        <v>75</v>
      </c>
      <c r="D11" s="211">
        <v>13.79</v>
      </c>
      <c r="E11" s="211"/>
      <c r="F11" s="211">
        <v>11.03</v>
      </c>
      <c r="G11" s="211"/>
      <c r="H11" s="11" t="s">
        <v>453</v>
      </c>
    </row>
    <row r="12" spans="1:8" x14ac:dyDescent="0.35">
      <c r="A12" s="9">
        <v>10</v>
      </c>
      <c r="B12" s="10" t="s">
        <v>2416</v>
      </c>
      <c r="C12" s="11" t="s">
        <v>75</v>
      </c>
      <c r="D12" s="211">
        <v>22.07</v>
      </c>
      <c r="E12" s="211"/>
      <c r="F12" s="211">
        <v>2.75</v>
      </c>
      <c r="G12" s="211"/>
      <c r="H12" s="11" t="s">
        <v>453</v>
      </c>
    </row>
    <row r="13" spans="1:8" x14ac:dyDescent="0.35">
      <c r="A13" s="9">
        <v>11</v>
      </c>
      <c r="B13" s="10" t="s">
        <v>988</v>
      </c>
      <c r="C13" s="11" t="s">
        <v>75</v>
      </c>
      <c r="D13" s="211">
        <v>16.55</v>
      </c>
      <c r="E13" s="211"/>
      <c r="F13" s="211">
        <v>13.79</v>
      </c>
      <c r="G13" s="211"/>
      <c r="H13" s="11" t="s">
        <v>453</v>
      </c>
    </row>
    <row r="14" spans="1:8" x14ac:dyDescent="0.35">
      <c r="A14" s="9">
        <v>12</v>
      </c>
      <c r="B14" s="10" t="s">
        <v>989</v>
      </c>
      <c r="C14" s="11" t="s">
        <v>75</v>
      </c>
      <c r="D14" s="211">
        <v>16.55</v>
      </c>
      <c r="E14" s="211"/>
      <c r="F14" s="211">
        <v>13.79</v>
      </c>
      <c r="G14" s="211"/>
      <c r="H14" s="11" t="s">
        <v>453</v>
      </c>
    </row>
    <row r="15" spans="1:8" x14ac:dyDescent="0.35">
      <c r="A15" s="9">
        <v>13</v>
      </c>
      <c r="B15" s="10" t="s">
        <v>994</v>
      </c>
      <c r="C15" s="11" t="s">
        <v>75</v>
      </c>
      <c r="D15" s="211">
        <v>11.03</v>
      </c>
      <c r="E15" s="211"/>
      <c r="F15" s="211">
        <v>13.79</v>
      </c>
      <c r="G15" s="211"/>
      <c r="H15" s="11" t="s">
        <v>453</v>
      </c>
    </row>
    <row r="16" spans="1:8" x14ac:dyDescent="0.35">
      <c r="A16" s="9">
        <v>14</v>
      </c>
      <c r="B16" s="10" t="s">
        <v>451</v>
      </c>
      <c r="C16" s="11" t="s">
        <v>75</v>
      </c>
      <c r="D16" s="211">
        <v>35.86</v>
      </c>
      <c r="E16" s="211"/>
      <c r="F16" s="211">
        <v>11.03</v>
      </c>
      <c r="G16" s="211"/>
      <c r="H16" s="11" t="s">
        <v>453</v>
      </c>
    </row>
    <row r="17" spans="1:8" x14ac:dyDescent="0.35">
      <c r="A17" s="9">
        <v>15</v>
      </c>
      <c r="B17" s="10" t="s">
        <v>334</v>
      </c>
      <c r="C17" s="11" t="s">
        <v>75</v>
      </c>
      <c r="D17" s="211">
        <v>35.86</v>
      </c>
      <c r="E17" s="211"/>
      <c r="F17" s="211">
        <v>11.03</v>
      </c>
      <c r="G17" s="211"/>
      <c r="H17" s="11" t="s">
        <v>453</v>
      </c>
    </row>
    <row r="18" spans="1:8" x14ac:dyDescent="0.35">
      <c r="A18" s="9">
        <v>16</v>
      </c>
      <c r="B18" s="10" t="s">
        <v>2417</v>
      </c>
      <c r="C18" s="11" t="s">
        <v>75</v>
      </c>
      <c r="D18" s="211">
        <v>41.38</v>
      </c>
      <c r="E18" s="211"/>
      <c r="F18" s="211">
        <v>33.1</v>
      </c>
      <c r="G18" s="211"/>
      <c r="H18" s="11" t="s">
        <v>453</v>
      </c>
    </row>
    <row r="19" spans="1:8" x14ac:dyDescent="0.35">
      <c r="A19" s="9">
        <v>17</v>
      </c>
      <c r="B19" s="10" t="s">
        <v>405</v>
      </c>
      <c r="C19" s="11" t="s">
        <v>75</v>
      </c>
      <c r="D19" s="211">
        <v>85.52</v>
      </c>
      <c r="E19" s="211"/>
      <c r="F19" s="211">
        <v>22.07</v>
      </c>
      <c r="G19" s="211"/>
      <c r="H19" s="11" t="s">
        <v>453</v>
      </c>
    </row>
    <row r="20" spans="1:8" x14ac:dyDescent="0.35">
      <c r="A20" s="9">
        <v>18</v>
      </c>
      <c r="B20" s="10" t="s">
        <v>2418</v>
      </c>
      <c r="C20" s="11" t="s">
        <v>75</v>
      </c>
      <c r="D20" s="211">
        <v>85.52</v>
      </c>
      <c r="E20" s="211"/>
      <c r="F20" s="211">
        <v>22.07</v>
      </c>
      <c r="G20" s="211"/>
      <c r="H20" s="11" t="s">
        <v>453</v>
      </c>
    </row>
    <row r="21" spans="1:8" x14ac:dyDescent="0.35">
      <c r="A21" s="9">
        <v>19</v>
      </c>
      <c r="B21" s="10" t="s">
        <v>2419</v>
      </c>
      <c r="C21" s="11" t="s">
        <v>75</v>
      </c>
      <c r="D21" s="211">
        <v>13.79</v>
      </c>
      <c r="E21" s="211"/>
      <c r="F21" s="211">
        <v>8.27</v>
      </c>
      <c r="G21" s="211"/>
      <c r="H21" s="11" t="s">
        <v>453</v>
      </c>
    </row>
    <row r="22" spans="1:8" x14ac:dyDescent="0.35">
      <c r="A22" s="9">
        <v>20</v>
      </c>
      <c r="B22" s="10" t="s">
        <v>2420</v>
      </c>
      <c r="C22" s="11" t="s">
        <v>75</v>
      </c>
      <c r="D22" s="211">
        <v>11.03</v>
      </c>
      <c r="E22" s="211"/>
      <c r="F22" s="211">
        <v>8.27</v>
      </c>
      <c r="G22" s="211"/>
      <c r="H22" s="11" t="s">
        <v>453</v>
      </c>
    </row>
    <row r="23" spans="1:8" x14ac:dyDescent="0.35">
      <c r="A23" s="9">
        <v>21</v>
      </c>
      <c r="B23" s="10" t="s">
        <v>17</v>
      </c>
      <c r="C23" s="11" t="s">
        <v>75</v>
      </c>
      <c r="D23" s="211">
        <v>19.309999999999999</v>
      </c>
      <c r="E23" s="211"/>
      <c r="F23" s="211">
        <v>8.27</v>
      </c>
      <c r="G23" s="211"/>
      <c r="H23" s="11" t="s">
        <v>453</v>
      </c>
    </row>
    <row r="24" spans="1:8" x14ac:dyDescent="0.35">
      <c r="A24" s="9">
        <v>22</v>
      </c>
      <c r="B24" s="10" t="s">
        <v>408</v>
      </c>
      <c r="C24" s="11" t="s">
        <v>75</v>
      </c>
      <c r="D24" s="211">
        <v>8.27</v>
      </c>
      <c r="E24" s="211"/>
      <c r="F24" s="211">
        <v>8.27</v>
      </c>
      <c r="G24" s="211"/>
      <c r="H24" s="11" t="s">
        <v>453</v>
      </c>
    </row>
    <row r="25" spans="1:8" x14ac:dyDescent="0.35">
      <c r="A25" s="9">
        <v>23</v>
      </c>
      <c r="B25" s="10" t="s">
        <v>2421</v>
      </c>
      <c r="C25" s="11" t="s">
        <v>75</v>
      </c>
      <c r="D25" s="211">
        <v>38.619999999999997</v>
      </c>
      <c r="E25" s="211"/>
      <c r="F25" s="211">
        <v>13.79</v>
      </c>
      <c r="G25" s="211"/>
      <c r="H25" s="11" t="s">
        <v>453</v>
      </c>
    </row>
    <row r="26" spans="1:8" x14ac:dyDescent="0.35">
      <c r="A26" s="9">
        <v>24</v>
      </c>
      <c r="B26" s="10" t="s">
        <v>2422</v>
      </c>
      <c r="C26" s="11" t="s">
        <v>75</v>
      </c>
      <c r="D26" s="211">
        <v>126.91</v>
      </c>
      <c r="E26" s="211"/>
      <c r="F26" s="211">
        <v>22.07</v>
      </c>
      <c r="G26" s="211"/>
      <c r="H26" s="11" t="s">
        <v>453</v>
      </c>
    </row>
    <row r="27" spans="1:8" x14ac:dyDescent="0.35">
      <c r="A27" s="9">
        <v>25</v>
      </c>
      <c r="B27" s="10" t="s">
        <v>2423</v>
      </c>
      <c r="C27" s="11" t="s">
        <v>75</v>
      </c>
      <c r="D27" s="211">
        <v>27.59</v>
      </c>
      <c r="E27" s="211"/>
      <c r="F27" s="211">
        <v>16.55</v>
      </c>
      <c r="G27" s="211"/>
      <c r="H27" s="11" t="s">
        <v>453</v>
      </c>
    </row>
    <row r="28" spans="1:8" x14ac:dyDescent="0.35">
      <c r="A28" s="9">
        <v>26</v>
      </c>
      <c r="B28" s="10" t="s">
        <v>2424</v>
      </c>
      <c r="C28" s="11" t="s">
        <v>75</v>
      </c>
      <c r="D28" s="211">
        <v>27.59</v>
      </c>
      <c r="E28" s="211"/>
      <c r="F28" s="211">
        <v>16.55</v>
      </c>
      <c r="G28" s="211"/>
      <c r="H28" s="11" t="s">
        <v>453</v>
      </c>
    </row>
    <row r="29" spans="1:8" x14ac:dyDescent="0.35">
      <c r="A29" s="9">
        <v>27</v>
      </c>
      <c r="B29" s="10" t="s">
        <v>2425</v>
      </c>
      <c r="C29" s="11" t="s">
        <v>75</v>
      </c>
      <c r="D29" s="211">
        <v>104.84</v>
      </c>
      <c r="E29" s="211"/>
      <c r="F29" s="211">
        <v>22.07</v>
      </c>
      <c r="G29" s="211"/>
      <c r="H29" s="11" t="s">
        <v>453</v>
      </c>
    </row>
    <row r="30" spans="1:8" x14ac:dyDescent="0.35">
      <c r="A30" s="9">
        <v>28</v>
      </c>
      <c r="B30" s="10" t="s">
        <v>2426</v>
      </c>
      <c r="C30" s="11" t="s">
        <v>75</v>
      </c>
      <c r="D30" s="211">
        <v>22.07</v>
      </c>
      <c r="E30" s="211"/>
      <c r="F30" s="211">
        <v>22.07</v>
      </c>
      <c r="G30" s="211"/>
      <c r="H30" s="11" t="s">
        <v>453</v>
      </c>
    </row>
    <row r="31" spans="1:8" x14ac:dyDescent="0.35">
      <c r="A31" s="9">
        <v>29</v>
      </c>
      <c r="B31" s="10" t="s">
        <v>2427</v>
      </c>
      <c r="C31" s="11" t="s">
        <v>75</v>
      </c>
      <c r="D31" s="211">
        <v>662.16</v>
      </c>
      <c r="E31" s="211"/>
      <c r="F31" s="211">
        <v>99.32</v>
      </c>
      <c r="G31" s="211"/>
      <c r="H31" s="11" t="s">
        <v>453</v>
      </c>
    </row>
    <row r="32" spans="1:8" x14ac:dyDescent="0.35">
      <c r="A32" s="9">
        <v>30</v>
      </c>
      <c r="B32" s="10" t="s">
        <v>2733</v>
      </c>
      <c r="C32" s="11" t="s">
        <v>75</v>
      </c>
      <c r="D32" s="211">
        <v>137.94999999999999</v>
      </c>
      <c r="E32" s="211"/>
      <c r="F32" s="211">
        <v>77.25</v>
      </c>
      <c r="G32" s="211"/>
      <c r="H32" s="11" t="s">
        <v>453</v>
      </c>
    </row>
    <row r="33" spans="1:8" x14ac:dyDescent="0.35">
      <c r="A33" s="9">
        <v>31</v>
      </c>
      <c r="B33" s="10" t="s">
        <v>2734</v>
      </c>
      <c r="C33" s="11" t="s">
        <v>75</v>
      </c>
      <c r="D33" s="211">
        <v>68.97</v>
      </c>
      <c r="E33" s="211"/>
      <c r="F33" s="211">
        <v>22.07</v>
      </c>
      <c r="G33" s="211"/>
      <c r="H33" s="11" t="s">
        <v>453</v>
      </c>
    </row>
    <row r="34" spans="1:8" x14ac:dyDescent="0.35">
      <c r="A34" s="9">
        <v>32</v>
      </c>
      <c r="B34" s="10" t="s">
        <v>2430</v>
      </c>
      <c r="C34" s="11" t="s">
        <v>75</v>
      </c>
      <c r="D34" s="211">
        <v>0</v>
      </c>
      <c r="E34" s="211"/>
      <c r="F34" s="211">
        <v>27.59</v>
      </c>
      <c r="G34" s="211"/>
      <c r="H34" s="11" t="s">
        <v>453</v>
      </c>
    </row>
    <row r="35" spans="1:8" x14ac:dyDescent="0.35">
      <c r="A35" s="9">
        <v>33</v>
      </c>
      <c r="B35" s="10" t="s">
        <v>2735</v>
      </c>
      <c r="C35" s="11" t="s">
        <v>75</v>
      </c>
      <c r="D35" s="211">
        <v>71.73</v>
      </c>
      <c r="E35" s="211"/>
      <c r="F35" s="211">
        <v>33.1</v>
      </c>
      <c r="G35" s="211"/>
      <c r="H35" s="11" t="s">
        <v>453</v>
      </c>
    </row>
    <row r="36" spans="1:8" x14ac:dyDescent="0.35">
      <c r="A36" s="9">
        <v>34</v>
      </c>
      <c r="B36" s="10" t="s">
        <v>2736</v>
      </c>
      <c r="C36" s="11" t="s">
        <v>75</v>
      </c>
      <c r="D36" s="211">
        <v>22.07</v>
      </c>
      <c r="E36" s="211"/>
      <c r="F36" s="211">
        <v>5.51</v>
      </c>
      <c r="G36" s="211"/>
      <c r="H36" s="11" t="s">
        <v>453</v>
      </c>
    </row>
    <row r="37" spans="1:8" x14ac:dyDescent="0.35">
      <c r="A37" s="9">
        <v>35</v>
      </c>
      <c r="B37" s="10" t="s">
        <v>2433</v>
      </c>
      <c r="C37" s="11" t="s">
        <v>75</v>
      </c>
      <c r="D37" s="211">
        <v>126.91</v>
      </c>
      <c r="E37" s="211"/>
      <c r="F37" s="211">
        <v>22.07</v>
      </c>
      <c r="G37" s="211"/>
      <c r="H37" s="11" t="s">
        <v>453</v>
      </c>
    </row>
    <row r="38" spans="1:8" x14ac:dyDescent="0.35">
      <c r="A38" s="9">
        <v>36</v>
      </c>
      <c r="B38" s="10" t="s">
        <v>2434</v>
      </c>
      <c r="C38" s="11" t="s">
        <v>75</v>
      </c>
      <c r="D38" s="211">
        <v>27.59</v>
      </c>
      <c r="E38" s="211"/>
      <c r="F38" s="211">
        <v>16.55</v>
      </c>
      <c r="G38" s="211"/>
      <c r="H38" s="11" t="s">
        <v>453</v>
      </c>
    </row>
    <row r="39" spans="1:8" x14ac:dyDescent="0.35">
      <c r="A39" s="9">
        <v>37</v>
      </c>
      <c r="B39" s="10" t="s">
        <v>2435</v>
      </c>
      <c r="C39" s="11" t="s">
        <v>75</v>
      </c>
      <c r="D39" s="211">
        <v>71.73</v>
      </c>
      <c r="E39" s="211"/>
      <c r="F39" s="211">
        <v>16.55</v>
      </c>
      <c r="G39" s="211"/>
      <c r="H39" s="11" t="s">
        <v>453</v>
      </c>
    </row>
    <row r="40" spans="1:8" x14ac:dyDescent="0.35">
      <c r="A40" s="9">
        <v>38</v>
      </c>
      <c r="B40" s="10" t="s">
        <v>265</v>
      </c>
      <c r="C40" s="11" t="s">
        <v>27</v>
      </c>
      <c r="D40" s="211">
        <v>375.22</v>
      </c>
      <c r="E40" s="211"/>
      <c r="F40" s="211">
        <v>55.18</v>
      </c>
      <c r="G40" s="211"/>
      <c r="H40" s="11" t="s">
        <v>453</v>
      </c>
    </row>
    <row r="41" spans="1:8" x14ac:dyDescent="0.35">
      <c r="A41" s="9">
        <v>39</v>
      </c>
      <c r="B41" s="10" t="s">
        <v>899</v>
      </c>
      <c r="C41" s="11" t="s">
        <v>75</v>
      </c>
      <c r="D41" s="211">
        <v>71.73</v>
      </c>
      <c r="E41" s="211"/>
      <c r="F41" s="211">
        <v>27.59</v>
      </c>
      <c r="G41" s="211"/>
      <c r="H41" s="11" t="s">
        <v>453</v>
      </c>
    </row>
    <row r="42" spans="1:8" x14ac:dyDescent="0.35">
      <c r="A42" s="9">
        <v>40</v>
      </c>
      <c r="B42" s="10" t="s">
        <v>900</v>
      </c>
      <c r="C42" s="11" t="s">
        <v>75</v>
      </c>
      <c r="D42" s="211">
        <v>435.92</v>
      </c>
      <c r="E42" s="211"/>
      <c r="F42" s="211">
        <v>55.18</v>
      </c>
      <c r="G42" s="211"/>
      <c r="H42" s="11" t="s">
        <v>453</v>
      </c>
    </row>
    <row r="43" spans="1:8" x14ac:dyDescent="0.35">
      <c r="A43" s="9">
        <v>41</v>
      </c>
      <c r="B43" s="10" t="s">
        <v>2737</v>
      </c>
      <c r="C43" s="11" t="s">
        <v>75</v>
      </c>
      <c r="D43" s="211">
        <v>49.66</v>
      </c>
      <c r="E43" s="211"/>
      <c r="F43" s="211">
        <v>16.55</v>
      </c>
      <c r="G43" s="211"/>
      <c r="H43" s="11" t="s">
        <v>453</v>
      </c>
    </row>
    <row r="44" spans="1:8" x14ac:dyDescent="0.35">
      <c r="A44" s="9">
        <v>42</v>
      </c>
      <c r="B44" s="10" t="s">
        <v>2437</v>
      </c>
      <c r="C44" s="11" t="s">
        <v>75</v>
      </c>
      <c r="D44" s="211">
        <v>248.31</v>
      </c>
      <c r="E44" s="211"/>
      <c r="F44" s="211">
        <v>55.18</v>
      </c>
      <c r="G44" s="211"/>
      <c r="H44" s="11" t="s">
        <v>453</v>
      </c>
    </row>
    <row r="45" spans="1:8" x14ac:dyDescent="0.35">
      <c r="A45" s="9">
        <v>43</v>
      </c>
      <c r="B45" s="10" t="s">
        <v>901</v>
      </c>
      <c r="C45" s="11" t="s">
        <v>75</v>
      </c>
      <c r="D45" s="211">
        <v>0</v>
      </c>
      <c r="E45" s="211"/>
      <c r="F45" s="211">
        <v>160.02000000000001</v>
      </c>
      <c r="G45" s="211"/>
      <c r="H45" s="11" t="s">
        <v>453</v>
      </c>
    </row>
    <row r="46" spans="1:8" x14ac:dyDescent="0.35">
      <c r="A46" s="9">
        <v>44</v>
      </c>
      <c r="B46" s="10" t="s">
        <v>1405</v>
      </c>
      <c r="C46" s="11" t="s">
        <v>75</v>
      </c>
      <c r="D46" s="211">
        <v>27.59</v>
      </c>
      <c r="E46" s="211"/>
      <c r="F46" s="211">
        <v>16.55</v>
      </c>
      <c r="G46" s="211"/>
      <c r="H46" s="11" t="s">
        <v>2280</v>
      </c>
    </row>
    <row r="47" spans="1:8" x14ac:dyDescent="0.35">
      <c r="A47" s="9">
        <v>45</v>
      </c>
      <c r="B47" s="10" t="s">
        <v>2438</v>
      </c>
      <c r="C47" s="11" t="s">
        <v>75</v>
      </c>
      <c r="D47" s="211">
        <v>52.42</v>
      </c>
      <c r="E47" s="211"/>
      <c r="F47" s="211">
        <v>33.1</v>
      </c>
      <c r="G47" s="211"/>
      <c r="H47" s="11" t="s">
        <v>453</v>
      </c>
    </row>
    <row r="48" spans="1:8" x14ac:dyDescent="0.35">
      <c r="A48" s="9">
        <v>46</v>
      </c>
      <c r="B48" s="10" t="s">
        <v>2738</v>
      </c>
      <c r="C48" s="11" t="s">
        <v>75</v>
      </c>
      <c r="D48" s="211">
        <v>0</v>
      </c>
      <c r="E48" s="211"/>
      <c r="F48" s="211">
        <v>193.13</v>
      </c>
      <c r="G48" s="211"/>
      <c r="H48" s="11" t="s">
        <v>453</v>
      </c>
    </row>
    <row r="49" spans="1:8" x14ac:dyDescent="0.35">
      <c r="A49" s="9">
        <v>47</v>
      </c>
      <c r="B49" s="10" t="s">
        <v>112</v>
      </c>
      <c r="C49" s="11" t="s">
        <v>75</v>
      </c>
      <c r="D49" s="211">
        <v>66.209999999999994</v>
      </c>
      <c r="E49" s="211"/>
      <c r="F49" s="211">
        <v>22.07</v>
      </c>
      <c r="G49" s="211"/>
      <c r="H49" s="11" t="s">
        <v>453</v>
      </c>
    </row>
    <row r="50" spans="1:8" x14ac:dyDescent="0.35">
      <c r="A50" s="9">
        <v>48</v>
      </c>
      <c r="B50" s="10" t="s">
        <v>113</v>
      </c>
      <c r="C50" s="11" t="s">
        <v>75</v>
      </c>
      <c r="D50" s="211">
        <v>132.43</v>
      </c>
      <c r="E50" s="211"/>
      <c r="F50" s="211">
        <v>27.59</v>
      </c>
      <c r="G50" s="211"/>
      <c r="H50" s="11" t="s">
        <v>453</v>
      </c>
    </row>
    <row r="51" spans="1:8" x14ac:dyDescent="0.35">
      <c r="A51" s="9">
        <v>49</v>
      </c>
      <c r="B51" s="10" t="s">
        <v>266</v>
      </c>
      <c r="C51" s="11" t="s">
        <v>75</v>
      </c>
      <c r="D51" s="211">
        <v>110.36</v>
      </c>
      <c r="E51" s="211"/>
      <c r="F51" s="211">
        <v>22.07</v>
      </c>
      <c r="G51" s="211"/>
      <c r="H51" s="11" t="s">
        <v>453</v>
      </c>
    </row>
    <row r="52" spans="1:8" x14ac:dyDescent="0.35">
      <c r="A52" s="9">
        <v>50</v>
      </c>
      <c r="B52" s="10" t="s">
        <v>554</v>
      </c>
      <c r="C52" s="11" t="s">
        <v>75</v>
      </c>
      <c r="D52" s="211">
        <v>41.38</v>
      </c>
      <c r="E52" s="211"/>
      <c r="F52" s="211">
        <v>22.07</v>
      </c>
      <c r="G52" s="211"/>
      <c r="H52" s="11" t="s">
        <v>453</v>
      </c>
    </row>
    <row r="53" spans="1:8" x14ac:dyDescent="0.35">
      <c r="A53" s="9">
        <v>51</v>
      </c>
      <c r="B53" s="10" t="s">
        <v>2726</v>
      </c>
      <c r="C53" s="11" t="s">
        <v>27</v>
      </c>
      <c r="D53" s="211">
        <v>35.86</v>
      </c>
      <c r="E53" s="211"/>
      <c r="F53" s="211">
        <v>22.07</v>
      </c>
      <c r="G53" s="211"/>
      <c r="H53" s="11" t="s">
        <v>453</v>
      </c>
    </row>
    <row r="54" spans="1:8" x14ac:dyDescent="0.35">
      <c r="A54" s="9">
        <v>52</v>
      </c>
      <c r="B54" s="10" t="s">
        <v>129</v>
      </c>
      <c r="C54" s="11" t="s">
        <v>75</v>
      </c>
      <c r="D54" s="211">
        <v>74.489999999999995</v>
      </c>
      <c r="E54" s="211"/>
      <c r="F54" s="211">
        <v>33.1</v>
      </c>
      <c r="G54" s="211"/>
      <c r="H54" s="11" t="s">
        <v>453</v>
      </c>
    </row>
    <row r="55" spans="1:8" x14ac:dyDescent="0.35">
      <c r="A55" s="9">
        <v>53</v>
      </c>
      <c r="B55" s="10" t="s">
        <v>303</v>
      </c>
      <c r="C55" s="11" t="s">
        <v>75</v>
      </c>
      <c r="D55" s="211">
        <v>99.32</v>
      </c>
      <c r="E55" s="211"/>
      <c r="F55" s="211">
        <v>16.55</v>
      </c>
      <c r="G55" s="211"/>
      <c r="H55" s="11" t="s">
        <v>453</v>
      </c>
    </row>
    <row r="56" spans="1:8" x14ac:dyDescent="0.35">
      <c r="A56" s="9">
        <v>54</v>
      </c>
      <c r="B56" s="10" t="s">
        <v>870</v>
      </c>
      <c r="C56" s="11" t="s">
        <v>75</v>
      </c>
      <c r="D56" s="211">
        <v>35.86</v>
      </c>
      <c r="E56" s="211"/>
      <c r="F56" s="211">
        <v>22.07</v>
      </c>
      <c r="G56" s="211"/>
      <c r="H56" s="11" t="s">
        <v>453</v>
      </c>
    </row>
    <row r="57" spans="1:8" x14ac:dyDescent="0.35">
      <c r="A57" s="9">
        <v>55</v>
      </c>
      <c r="B57" s="10" t="s">
        <v>2440</v>
      </c>
      <c r="C57" s="11" t="s">
        <v>75</v>
      </c>
      <c r="D57" s="211">
        <v>71.73</v>
      </c>
      <c r="E57" s="211"/>
      <c r="F57" s="211">
        <v>22.07</v>
      </c>
      <c r="G57" s="211"/>
      <c r="H57" s="11" t="s">
        <v>453</v>
      </c>
    </row>
    <row r="58" spans="1:8" x14ac:dyDescent="0.35">
      <c r="A58" s="9">
        <v>56</v>
      </c>
      <c r="B58" s="10" t="s">
        <v>2441</v>
      </c>
      <c r="C58" s="11" t="s">
        <v>75</v>
      </c>
      <c r="D58" s="211">
        <v>71.73</v>
      </c>
      <c r="E58" s="211"/>
      <c r="F58" s="211">
        <v>22.07</v>
      </c>
      <c r="G58" s="211"/>
      <c r="H58" s="11" t="s">
        <v>453</v>
      </c>
    </row>
    <row r="59" spans="1:8" x14ac:dyDescent="0.35">
      <c r="A59" s="9">
        <v>57</v>
      </c>
      <c r="B59" s="10" t="s">
        <v>2442</v>
      </c>
      <c r="C59" s="11" t="s">
        <v>75</v>
      </c>
      <c r="D59" s="211">
        <v>0</v>
      </c>
      <c r="E59" s="211"/>
      <c r="F59" s="211">
        <v>16.55</v>
      </c>
      <c r="G59" s="211"/>
      <c r="H59" s="11" t="s">
        <v>453</v>
      </c>
    </row>
    <row r="60" spans="1:8" x14ac:dyDescent="0.35">
      <c r="A60" s="9">
        <v>58</v>
      </c>
      <c r="B60" s="10" t="s">
        <v>76</v>
      </c>
      <c r="C60" s="11" t="s">
        <v>75</v>
      </c>
      <c r="D60" s="211">
        <v>187.61</v>
      </c>
      <c r="E60" s="211"/>
      <c r="F60" s="211">
        <v>22.07</v>
      </c>
      <c r="G60" s="211"/>
      <c r="H60" s="11" t="s">
        <v>453</v>
      </c>
    </row>
    <row r="61" spans="1:8" x14ac:dyDescent="0.35">
      <c r="A61" s="9">
        <v>59</v>
      </c>
      <c r="B61" s="10" t="s">
        <v>242</v>
      </c>
      <c r="C61" s="11" t="s">
        <v>75</v>
      </c>
      <c r="D61" s="211">
        <v>220.72</v>
      </c>
      <c r="E61" s="211"/>
      <c r="F61" s="211">
        <v>22.07</v>
      </c>
      <c r="G61" s="211"/>
      <c r="H61" s="11" t="s">
        <v>453</v>
      </c>
    </row>
    <row r="62" spans="1:8" x14ac:dyDescent="0.35">
      <c r="A62" s="9">
        <v>60</v>
      </c>
      <c r="B62" s="10" t="s">
        <v>2443</v>
      </c>
      <c r="C62" s="11" t="s">
        <v>75</v>
      </c>
      <c r="D62" s="211">
        <v>80.010000000000005</v>
      </c>
      <c r="E62" s="211"/>
      <c r="F62" s="211">
        <v>5.51</v>
      </c>
      <c r="G62" s="211"/>
      <c r="H62" s="11" t="s">
        <v>453</v>
      </c>
    </row>
    <row r="63" spans="1:8" x14ac:dyDescent="0.35">
      <c r="A63" s="9">
        <v>61</v>
      </c>
      <c r="B63" s="10" t="s">
        <v>2444</v>
      </c>
      <c r="C63" s="11" t="s">
        <v>75</v>
      </c>
      <c r="D63" s="211">
        <v>77.25</v>
      </c>
      <c r="E63" s="211"/>
      <c r="F63" s="211">
        <v>16.55</v>
      </c>
      <c r="G63" s="211"/>
      <c r="H63" s="11" t="s">
        <v>453</v>
      </c>
    </row>
    <row r="64" spans="1:8" x14ac:dyDescent="0.35">
      <c r="A64" s="9">
        <v>62</v>
      </c>
      <c r="B64" s="10" t="s">
        <v>2445</v>
      </c>
      <c r="C64" s="11" t="s">
        <v>75</v>
      </c>
      <c r="D64" s="211">
        <v>77.25</v>
      </c>
      <c r="E64" s="211"/>
      <c r="F64" s="211">
        <v>16.55</v>
      </c>
      <c r="G64" s="211"/>
      <c r="H64" s="11" t="s">
        <v>453</v>
      </c>
    </row>
    <row r="65" spans="1:8" x14ac:dyDescent="0.35">
      <c r="A65" s="9">
        <v>63</v>
      </c>
      <c r="B65" s="10" t="s">
        <v>2446</v>
      </c>
      <c r="C65" s="11" t="s">
        <v>75</v>
      </c>
      <c r="D65" s="211">
        <v>143.46</v>
      </c>
      <c r="E65" s="211"/>
      <c r="F65" s="211">
        <v>27.59</v>
      </c>
      <c r="G65" s="211"/>
      <c r="H65" s="11" t="s">
        <v>453</v>
      </c>
    </row>
    <row r="66" spans="1:8" x14ac:dyDescent="0.35">
      <c r="A66" s="9">
        <v>64</v>
      </c>
      <c r="B66" s="10" t="s">
        <v>1130</v>
      </c>
      <c r="C66" s="11" t="s">
        <v>75</v>
      </c>
      <c r="D66" s="211">
        <v>237.27</v>
      </c>
      <c r="E66" s="211"/>
      <c r="F66" s="211">
        <v>27.59</v>
      </c>
      <c r="G66" s="211"/>
      <c r="H66" s="11" t="s">
        <v>453</v>
      </c>
    </row>
    <row r="67" spans="1:8" x14ac:dyDescent="0.35">
      <c r="A67" s="9">
        <v>65</v>
      </c>
      <c r="B67" s="10" t="s">
        <v>2447</v>
      </c>
      <c r="C67" s="11" t="s">
        <v>75</v>
      </c>
      <c r="D67" s="211">
        <v>148.97999999999999</v>
      </c>
      <c r="E67" s="211"/>
      <c r="F67" s="211">
        <v>27.59</v>
      </c>
      <c r="G67" s="211"/>
      <c r="H67" s="11" t="s">
        <v>453</v>
      </c>
    </row>
    <row r="68" spans="1:8" x14ac:dyDescent="0.35">
      <c r="A68" s="9">
        <v>66</v>
      </c>
      <c r="B68" s="10" t="s">
        <v>2448</v>
      </c>
      <c r="C68" s="11" t="s">
        <v>75</v>
      </c>
      <c r="D68" s="211">
        <v>253.82</v>
      </c>
      <c r="E68" s="211"/>
      <c r="F68" s="211">
        <v>27.59</v>
      </c>
      <c r="G68" s="211"/>
      <c r="H68" s="11" t="s">
        <v>453</v>
      </c>
    </row>
    <row r="69" spans="1:8" x14ac:dyDescent="0.35">
      <c r="A69" s="9">
        <v>67</v>
      </c>
      <c r="B69" s="10" t="s">
        <v>2449</v>
      </c>
      <c r="C69" s="11" t="s">
        <v>75</v>
      </c>
      <c r="D69" s="211">
        <v>16.55</v>
      </c>
      <c r="E69" s="211"/>
      <c r="F69" s="211">
        <v>8.27</v>
      </c>
      <c r="G69" s="211"/>
      <c r="H69" s="11" t="s">
        <v>453</v>
      </c>
    </row>
    <row r="70" spans="1:8" x14ac:dyDescent="0.35">
      <c r="A70" s="9">
        <v>68</v>
      </c>
      <c r="B70" s="10" t="s">
        <v>2450</v>
      </c>
      <c r="C70" s="11" t="s">
        <v>75</v>
      </c>
      <c r="D70" s="211">
        <v>33.1</v>
      </c>
      <c r="E70" s="211"/>
      <c r="F70" s="211">
        <v>5.51</v>
      </c>
      <c r="G70" s="211"/>
      <c r="H70" s="11" t="s">
        <v>453</v>
      </c>
    </row>
    <row r="71" spans="1:8" x14ac:dyDescent="0.35">
      <c r="A71" s="9">
        <v>69</v>
      </c>
      <c r="B71" s="10" t="s">
        <v>2451</v>
      </c>
      <c r="C71" s="11" t="s">
        <v>75</v>
      </c>
      <c r="D71" s="211">
        <v>41.38</v>
      </c>
      <c r="E71" s="211"/>
      <c r="F71" s="211">
        <v>5.51</v>
      </c>
      <c r="G71" s="211"/>
      <c r="H71" s="11" t="s">
        <v>453</v>
      </c>
    </row>
    <row r="72" spans="1:8" x14ac:dyDescent="0.35">
      <c r="A72" s="9">
        <v>70</v>
      </c>
      <c r="B72" s="10" t="s">
        <v>2452</v>
      </c>
      <c r="C72" s="11" t="s">
        <v>75</v>
      </c>
      <c r="D72" s="211">
        <v>16.55</v>
      </c>
      <c r="E72" s="211"/>
      <c r="F72" s="211">
        <v>11.03</v>
      </c>
      <c r="G72" s="211"/>
      <c r="H72" s="11" t="s">
        <v>453</v>
      </c>
    </row>
    <row r="73" spans="1:8" x14ac:dyDescent="0.35">
      <c r="A73" s="9">
        <v>71</v>
      </c>
      <c r="B73" s="10" t="s">
        <v>2453</v>
      </c>
      <c r="C73" s="11" t="s">
        <v>75</v>
      </c>
      <c r="D73" s="211">
        <v>22.07</v>
      </c>
      <c r="E73" s="211"/>
      <c r="F73" s="211">
        <v>11.03</v>
      </c>
      <c r="G73" s="211"/>
      <c r="H73" s="11" t="s">
        <v>453</v>
      </c>
    </row>
    <row r="74" spans="1:8" x14ac:dyDescent="0.35">
      <c r="A74" s="9">
        <v>72</v>
      </c>
      <c r="B74" s="10" t="s">
        <v>2454</v>
      </c>
      <c r="C74" s="11" t="s">
        <v>75</v>
      </c>
      <c r="D74" s="211">
        <v>27.59</v>
      </c>
      <c r="E74" s="211"/>
      <c r="F74" s="211">
        <v>8.27</v>
      </c>
      <c r="G74" s="211"/>
      <c r="H74" s="11" t="s">
        <v>453</v>
      </c>
    </row>
    <row r="75" spans="1:8" x14ac:dyDescent="0.35">
      <c r="A75" s="9">
        <v>73</v>
      </c>
      <c r="B75" s="10" t="s">
        <v>2455</v>
      </c>
      <c r="C75" s="11" t="s">
        <v>75</v>
      </c>
      <c r="D75" s="211">
        <v>24.83</v>
      </c>
      <c r="E75" s="211"/>
      <c r="F75" s="211">
        <v>8.27</v>
      </c>
      <c r="G75" s="211"/>
      <c r="H75" s="11" t="s">
        <v>453</v>
      </c>
    </row>
    <row r="76" spans="1:8" x14ac:dyDescent="0.35">
      <c r="A76" s="9">
        <v>74</v>
      </c>
      <c r="B76" s="10" t="s">
        <v>2456</v>
      </c>
      <c r="C76" s="11" t="s">
        <v>75</v>
      </c>
      <c r="D76" s="211">
        <v>5.51</v>
      </c>
      <c r="E76" s="211"/>
      <c r="F76" s="211">
        <v>2.2000000000000002</v>
      </c>
      <c r="G76" s="211"/>
      <c r="H76" s="11" t="s">
        <v>453</v>
      </c>
    </row>
    <row r="77" spans="1:8" x14ac:dyDescent="0.35">
      <c r="A77" s="9">
        <v>75</v>
      </c>
      <c r="B77" s="10" t="s">
        <v>2457</v>
      </c>
      <c r="C77" s="11" t="s">
        <v>75</v>
      </c>
      <c r="D77" s="211">
        <v>5.51</v>
      </c>
      <c r="E77" s="211"/>
      <c r="F77" s="211">
        <v>2.2000000000000002</v>
      </c>
      <c r="G77" s="211"/>
      <c r="H77" s="11" t="s">
        <v>453</v>
      </c>
    </row>
    <row r="78" spans="1:8" x14ac:dyDescent="0.35">
      <c r="A78" s="9">
        <v>76</v>
      </c>
      <c r="B78" s="10" t="s">
        <v>2458</v>
      </c>
      <c r="C78" s="11" t="s">
        <v>75</v>
      </c>
      <c r="D78" s="211">
        <v>77.25</v>
      </c>
      <c r="E78" s="211"/>
      <c r="F78" s="211">
        <v>22.07</v>
      </c>
      <c r="G78" s="211"/>
      <c r="H78" s="11" t="s">
        <v>453</v>
      </c>
    </row>
    <row r="79" spans="1:8" x14ac:dyDescent="0.35">
      <c r="A79" s="9">
        <v>77</v>
      </c>
      <c r="B79" s="10" t="s">
        <v>2459</v>
      </c>
      <c r="C79" s="11" t="s">
        <v>75</v>
      </c>
      <c r="D79" s="211">
        <v>77.25</v>
      </c>
      <c r="E79" s="211"/>
      <c r="F79" s="211">
        <v>22.07</v>
      </c>
      <c r="G79" s="211"/>
      <c r="H79" s="11" t="s">
        <v>453</v>
      </c>
    </row>
    <row r="80" spans="1:8" x14ac:dyDescent="0.35">
      <c r="A80" s="9">
        <v>78</v>
      </c>
      <c r="B80" s="10" t="s">
        <v>1821</v>
      </c>
      <c r="C80" s="11" t="s">
        <v>75</v>
      </c>
      <c r="D80" s="211">
        <v>38.619999999999997</v>
      </c>
      <c r="E80" s="211"/>
      <c r="F80" s="211">
        <v>16.55</v>
      </c>
      <c r="G80" s="211"/>
      <c r="H80" s="11" t="s">
        <v>453</v>
      </c>
    </row>
    <row r="81" spans="1:8" x14ac:dyDescent="0.35">
      <c r="A81" s="9">
        <v>79</v>
      </c>
      <c r="B81" s="10" t="s">
        <v>2739</v>
      </c>
      <c r="C81" s="11" t="s">
        <v>75</v>
      </c>
      <c r="D81" s="211">
        <v>11.03</v>
      </c>
      <c r="E81" s="211"/>
      <c r="F81" s="211">
        <v>5.51</v>
      </c>
      <c r="G81" s="211"/>
      <c r="H81" s="11" t="s">
        <v>453</v>
      </c>
    </row>
    <row r="82" spans="1:8" x14ac:dyDescent="0.35">
      <c r="A82" s="9">
        <v>80</v>
      </c>
      <c r="B82" s="10" t="s">
        <v>243</v>
      </c>
      <c r="C82" s="11" t="s">
        <v>27</v>
      </c>
      <c r="D82" s="211">
        <v>55.18</v>
      </c>
      <c r="E82" s="211"/>
      <c r="F82" s="211">
        <v>13.79</v>
      </c>
      <c r="G82" s="211"/>
      <c r="H82" s="11" t="s">
        <v>0</v>
      </c>
    </row>
    <row r="83" spans="1:8" x14ac:dyDescent="0.35">
      <c r="A83" s="9">
        <v>81</v>
      </c>
      <c r="B83" s="10" t="s">
        <v>244</v>
      </c>
      <c r="C83" s="11" t="s">
        <v>27</v>
      </c>
      <c r="D83" s="211">
        <v>44.14</v>
      </c>
      <c r="E83" s="211"/>
      <c r="F83" s="211">
        <v>13.79</v>
      </c>
      <c r="G83" s="211"/>
      <c r="H83" s="11" t="s">
        <v>7</v>
      </c>
    </row>
    <row r="84" spans="1:8" x14ac:dyDescent="0.35">
      <c r="A84" s="9">
        <v>82</v>
      </c>
      <c r="B84" s="10" t="s">
        <v>245</v>
      </c>
      <c r="C84" s="11" t="s">
        <v>75</v>
      </c>
      <c r="D84" s="211">
        <v>110.36</v>
      </c>
      <c r="E84" s="211"/>
      <c r="F84" s="211">
        <v>22.07</v>
      </c>
      <c r="G84" s="211"/>
      <c r="H84" s="11" t="s">
        <v>453</v>
      </c>
    </row>
    <row r="85" spans="1:8" x14ac:dyDescent="0.35">
      <c r="A85" s="9">
        <v>83</v>
      </c>
      <c r="B85" s="10" t="s">
        <v>246</v>
      </c>
      <c r="C85" s="11" t="s">
        <v>75</v>
      </c>
      <c r="D85" s="211">
        <v>93.8</v>
      </c>
      <c r="E85" s="211"/>
      <c r="F85" s="211">
        <v>22.07</v>
      </c>
      <c r="G85" s="211"/>
      <c r="H85" s="11" t="s">
        <v>453</v>
      </c>
    </row>
    <row r="86" spans="1:8" x14ac:dyDescent="0.35">
      <c r="A86" s="9">
        <v>84</v>
      </c>
      <c r="B86" s="10" t="s">
        <v>2462</v>
      </c>
      <c r="C86" s="11" t="s">
        <v>75</v>
      </c>
      <c r="D86" s="211">
        <v>0</v>
      </c>
      <c r="E86" s="211"/>
      <c r="F86" s="211">
        <v>16.55</v>
      </c>
      <c r="G86" s="211"/>
      <c r="H86" s="11" t="s">
        <v>2280</v>
      </c>
    </row>
    <row r="87" spans="1:8" x14ac:dyDescent="0.35">
      <c r="A87" s="9">
        <v>85</v>
      </c>
      <c r="B87" s="10" t="s">
        <v>249</v>
      </c>
      <c r="C87" s="11" t="s">
        <v>27</v>
      </c>
      <c r="D87" s="211">
        <v>0</v>
      </c>
      <c r="E87" s="211"/>
      <c r="F87" s="211">
        <v>16.55</v>
      </c>
      <c r="G87" s="211"/>
      <c r="H87" s="11" t="s">
        <v>2280</v>
      </c>
    </row>
    <row r="88" spans="1:8" x14ac:dyDescent="0.35">
      <c r="A88" s="9">
        <v>86</v>
      </c>
      <c r="B88" s="10" t="s">
        <v>2463</v>
      </c>
      <c r="C88" s="11" t="s">
        <v>75</v>
      </c>
      <c r="D88" s="211">
        <v>0</v>
      </c>
      <c r="E88" s="211"/>
      <c r="F88" s="211">
        <v>77.25</v>
      </c>
      <c r="G88" s="211"/>
      <c r="H88" s="11" t="s">
        <v>453</v>
      </c>
    </row>
    <row r="89" spans="1:8" x14ac:dyDescent="0.35">
      <c r="A89" s="9">
        <v>87</v>
      </c>
      <c r="B89" s="10" t="s">
        <v>2464</v>
      </c>
      <c r="C89" s="11" t="s">
        <v>75</v>
      </c>
      <c r="D89" s="211">
        <v>182.09</v>
      </c>
      <c r="E89" s="211"/>
      <c r="F89" s="211">
        <v>38.619999999999997</v>
      </c>
      <c r="G89" s="211"/>
      <c r="H89" s="11" t="s">
        <v>453</v>
      </c>
    </row>
    <row r="90" spans="1:8" x14ac:dyDescent="0.35">
      <c r="A90" s="9">
        <v>88</v>
      </c>
      <c r="B90" s="10" t="s">
        <v>83</v>
      </c>
      <c r="C90" s="11" t="s">
        <v>75</v>
      </c>
      <c r="D90" s="211">
        <v>248.31</v>
      </c>
      <c r="E90" s="211"/>
      <c r="F90" s="211">
        <v>27.59</v>
      </c>
      <c r="G90" s="211"/>
      <c r="H90" s="11" t="s">
        <v>453</v>
      </c>
    </row>
    <row r="91" spans="1:8" x14ac:dyDescent="0.35">
      <c r="A91" s="9">
        <v>89</v>
      </c>
      <c r="B91" s="10" t="s">
        <v>2465</v>
      </c>
      <c r="C91" s="11" t="s">
        <v>27</v>
      </c>
      <c r="D91" s="211">
        <v>8.27</v>
      </c>
      <c r="E91" s="211"/>
      <c r="F91" s="211">
        <v>5.51</v>
      </c>
      <c r="G91" s="211"/>
      <c r="H91" s="11" t="s">
        <v>453</v>
      </c>
    </row>
    <row r="92" spans="1:8" x14ac:dyDescent="0.35">
      <c r="A92" s="9">
        <v>90</v>
      </c>
      <c r="B92" s="10" t="s">
        <v>513</v>
      </c>
      <c r="C92" s="11" t="s">
        <v>27</v>
      </c>
      <c r="D92" s="211">
        <v>44.14</v>
      </c>
      <c r="E92" s="211"/>
      <c r="F92" s="211">
        <v>16.55</v>
      </c>
      <c r="G92" s="211"/>
      <c r="H92" s="11" t="s">
        <v>280</v>
      </c>
    </row>
    <row r="93" spans="1:8" x14ac:dyDescent="0.35">
      <c r="A93" s="9">
        <v>91</v>
      </c>
      <c r="B93" s="10" t="s">
        <v>85</v>
      </c>
      <c r="C93" s="11" t="s">
        <v>27</v>
      </c>
      <c r="D93" s="211">
        <v>0</v>
      </c>
      <c r="E93" s="211"/>
      <c r="F93" s="211">
        <v>11.03</v>
      </c>
      <c r="G93" s="211"/>
      <c r="H93" s="11"/>
    </row>
    <row r="94" spans="1:8" x14ac:dyDescent="0.35">
      <c r="A94" s="9">
        <v>92</v>
      </c>
      <c r="B94" s="10" t="s">
        <v>247</v>
      </c>
      <c r="C94" s="11" t="s">
        <v>75</v>
      </c>
      <c r="D94" s="211">
        <v>22.07</v>
      </c>
      <c r="E94" s="211"/>
      <c r="F94" s="211">
        <v>8.27</v>
      </c>
      <c r="G94" s="211"/>
      <c r="H94" s="11" t="s">
        <v>453</v>
      </c>
    </row>
    <row r="95" spans="1:8" x14ac:dyDescent="0.35">
      <c r="A95" s="9">
        <v>93</v>
      </c>
      <c r="B95" s="10" t="s">
        <v>248</v>
      </c>
      <c r="C95" s="11" t="s">
        <v>75</v>
      </c>
      <c r="D95" s="211">
        <v>22.07</v>
      </c>
      <c r="E95" s="211"/>
      <c r="F95" s="211">
        <v>8.27</v>
      </c>
      <c r="G95" s="211"/>
      <c r="H95" s="11" t="s">
        <v>453</v>
      </c>
    </row>
    <row r="96" spans="1:8" x14ac:dyDescent="0.35">
      <c r="A96" s="9">
        <v>94</v>
      </c>
      <c r="B96" s="10" t="s">
        <v>1141</v>
      </c>
      <c r="C96" s="11" t="s">
        <v>75</v>
      </c>
      <c r="D96" s="211">
        <v>27.59</v>
      </c>
      <c r="E96" s="211"/>
      <c r="F96" s="211">
        <v>11.03</v>
      </c>
      <c r="G96" s="211"/>
      <c r="H96" s="11" t="s">
        <v>453</v>
      </c>
    </row>
    <row r="97" spans="1:8" x14ac:dyDescent="0.35">
      <c r="A97" s="9">
        <v>95</v>
      </c>
      <c r="B97" s="10" t="s">
        <v>1140</v>
      </c>
      <c r="C97" s="11" t="s">
        <v>75</v>
      </c>
      <c r="D97" s="211">
        <v>27.59</v>
      </c>
      <c r="E97" s="211"/>
      <c r="F97" s="211">
        <v>11.03</v>
      </c>
      <c r="G97" s="211"/>
      <c r="H97" s="11" t="s">
        <v>453</v>
      </c>
    </row>
    <row r="98" spans="1:8" x14ac:dyDescent="0.35">
      <c r="A98" s="9">
        <v>96</v>
      </c>
      <c r="B98" s="10" t="s">
        <v>2229</v>
      </c>
      <c r="C98" s="11" t="s">
        <v>75</v>
      </c>
      <c r="D98" s="211">
        <v>44.14</v>
      </c>
      <c r="E98" s="211"/>
      <c r="F98" s="211">
        <v>16.55</v>
      </c>
      <c r="G98" s="211"/>
      <c r="H98" s="11" t="s">
        <v>453</v>
      </c>
    </row>
    <row r="99" spans="1:8" x14ac:dyDescent="0.35">
      <c r="A99" s="9">
        <v>97</v>
      </c>
      <c r="B99" s="10" t="s">
        <v>2466</v>
      </c>
      <c r="C99" s="11" t="s">
        <v>75</v>
      </c>
      <c r="D99" s="211">
        <v>33.1</v>
      </c>
      <c r="E99" s="211"/>
      <c r="F99" s="211">
        <v>8.27</v>
      </c>
      <c r="G99" s="211"/>
      <c r="H99" s="11" t="s">
        <v>453</v>
      </c>
    </row>
    <row r="100" spans="1:8" x14ac:dyDescent="0.35">
      <c r="A100" s="9">
        <v>98</v>
      </c>
      <c r="B100" s="10" t="s">
        <v>2467</v>
      </c>
      <c r="C100" s="11" t="s">
        <v>75</v>
      </c>
      <c r="D100" s="211">
        <v>27.59</v>
      </c>
      <c r="E100" s="211"/>
      <c r="F100" s="211">
        <v>8.27</v>
      </c>
      <c r="G100" s="211"/>
      <c r="H100" s="11" t="s">
        <v>453</v>
      </c>
    </row>
    <row r="101" spans="1:8" x14ac:dyDescent="0.35">
      <c r="A101" s="9">
        <v>99</v>
      </c>
      <c r="B101" s="10" t="s">
        <v>2468</v>
      </c>
      <c r="C101" s="11" t="s">
        <v>75</v>
      </c>
      <c r="D101" s="211">
        <v>27.59</v>
      </c>
      <c r="E101" s="211"/>
      <c r="F101" s="211">
        <v>8.27</v>
      </c>
      <c r="G101" s="211"/>
      <c r="H101" s="11" t="s">
        <v>453</v>
      </c>
    </row>
    <row r="102" spans="1:8" x14ac:dyDescent="0.35">
      <c r="A102" s="9">
        <v>100</v>
      </c>
      <c r="B102" s="10" t="s">
        <v>2469</v>
      </c>
      <c r="C102" s="11" t="s">
        <v>75</v>
      </c>
      <c r="D102" s="211">
        <v>55.18</v>
      </c>
      <c r="E102" s="211"/>
      <c r="F102" s="211">
        <v>22.07</v>
      </c>
      <c r="G102" s="211"/>
      <c r="H102" s="11" t="s">
        <v>453</v>
      </c>
    </row>
    <row r="103" spans="1:8" x14ac:dyDescent="0.35">
      <c r="A103" s="9">
        <v>101</v>
      </c>
      <c r="B103" s="10" t="s">
        <v>2470</v>
      </c>
      <c r="C103" s="11" t="s">
        <v>75</v>
      </c>
      <c r="D103" s="211">
        <v>44.14</v>
      </c>
      <c r="E103" s="211"/>
      <c r="F103" s="211">
        <v>22.07</v>
      </c>
      <c r="G103" s="211"/>
      <c r="H103" s="11" t="s">
        <v>453</v>
      </c>
    </row>
    <row r="104" spans="1:8" x14ac:dyDescent="0.35">
      <c r="A104" s="9">
        <v>102</v>
      </c>
      <c r="B104" s="10" t="s">
        <v>2471</v>
      </c>
      <c r="C104" s="11" t="s">
        <v>75</v>
      </c>
      <c r="D104" s="211">
        <v>226.23</v>
      </c>
      <c r="E104" s="211"/>
      <c r="F104" s="211">
        <v>27.59</v>
      </c>
      <c r="G104" s="211"/>
      <c r="H104" s="11" t="s">
        <v>453</v>
      </c>
    </row>
    <row r="105" spans="1:8" x14ac:dyDescent="0.35">
      <c r="A105" s="9">
        <v>103</v>
      </c>
      <c r="B105" s="10" t="s">
        <v>2472</v>
      </c>
      <c r="C105" s="11" t="s">
        <v>75</v>
      </c>
      <c r="D105" s="211">
        <v>154.5</v>
      </c>
      <c r="E105" s="211"/>
      <c r="F105" s="211">
        <v>27.59</v>
      </c>
      <c r="G105" s="211"/>
      <c r="H105" s="11" t="s">
        <v>453</v>
      </c>
    </row>
    <row r="106" spans="1:8" x14ac:dyDescent="0.35">
      <c r="A106" s="9">
        <v>104</v>
      </c>
      <c r="B106" s="10" t="s">
        <v>2473</v>
      </c>
      <c r="C106" s="11" t="s">
        <v>75</v>
      </c>
      <c r="D106" s="211">
        <v>154.5</v>
      </c>
      <c r="E106" s="211"/>
      <c r="F106" s="211">
        <v>27.59</v>
      </c>
      <c r="G106" s="211"/>
      <c r="H106" s="11" t="s">
        <v>453</v>
      </c>
    </row>
    <row r="107" spans="1:8" x14ac:dyDescent="0.35">
      <c r="A107" s="9">
        <v>105</v>
      </c>
      <c r="B107" s="10" t="s">
        <v>2474</v>
      </c>
      <c r="C107" s="11" t="s">
        <v>75</v>
      </c>
      <c r="D107" s="211">
        <v>0</v>
      </c>
      <c r="E107" s="211"/>
      <c r="F107" s="211">
        <v>82.77</v>
      </c>
      <c r="G107" s="211"/>
      <c r="H107" s="11" t="s">
        <v>453</v>
      </c>
    </row>
    <row r="108" spans="1:8" x14ac:dyDescent="0.35">
      <c r="A108" s="9">
        <v>106</v>
      </c>
      <c r="B108" s="10" t="s">
        <v>80</v>
      </c>
      <c r="C108" s="11" t="s">
        <v>75</v>
      </c>
      <c r="D108" s="211">
        <v>441.44</v>
      </c>
      <c r="E108" s="211"/>
      <c r="F108" s="211">
        <v>82.77</v>
      </c>
      <c r="G108" s="211"/>
      <c r="H108" s="11" t="s">
        <v>453</v>
      </c>
    </row>
    <row r="109" spans="1:8" x14ac:dyDescent="0.35">
      <c r="A109" s="9">
        <v>107</v>
      </c>
      <c r="B109" s="10" t="s">
        <v>509</v>
      </c>
      <c r="C109" s="11" t="s">
        <v>75</v>
      </c>
      <c r="D109" s="211">
        <v>0</v>
      </c>
      <c r="E109" s="211"/>
      <c r="F109" s="211">
        <v>66.209999999999994</v>
      </c>
      <c r="G109" s="211"/>
      <c r="H109" s="11"/>
    </row>
    <row r="110" spans="1:8" x14ac:dyDescent="0.35">
      <c r="A110" s="9">
        <v>108</v>
      </c>
      <c r="B110" s="10" t="s">
        <v>2475</v>
      </c>
      <c r="C110" s="11" t="s">
        <v>75</v>
      </c>
      <c r="D110" s="211">
        <v>162.78</v>
      </c>
      <c r="E110" s="211"/>
      <c r="F110" s="211">
        <v>27.59</v>
      </c>
      <c r="G110" s="211"/>
      <c r="H110" s="11" t="s">
        <v>453</v>
      </c>
    </row>
    <row r="111" spans="1:8" x14ac:dyDescent="0.35">
      <c r="A111" s="9">
        <v>109</v>
      </c>
      <c r="B111" s="10" t="s">
        <v>2476</v>
      </c>
      <c r="C111" s="11" t="s">
        <v>75</v>
      </c>
      <c r="D111" s="211">
        <v>22.07</v>
      </c>
      <c r="E111" s="211"/>
      <c r="F111" s="211">
        <v>16.55</v>
      </c>
      <c r="G111" s="211"/>
      <c r="H111" s="11" t="s">
        <v>453</v>
      </c>
    </row>
    <row r="112" spans="1:8" x14ac:dyDescent="0.35">
      <c r="A112" s="9">
        <v>110</v>
      </c>
      <c r="B112" s="10" t="s">
        <v>2740</v>
      </c>
      <c r="C112" s="11" t="s">
        <v>27</v>
      </c>
      <c r="D112" s="211">
        <v>154.5</v>
      </c>
      <c r="E112" s="211"/>
      <c r="F112" s="211">
        <v>44.14</v>
      </c>
      <c r="G112" s="211"/>
      <c r="H112" s="11" t="s">
        <v>453</v>
      </c>
    </row>
    <row r="113" spans="1:8" x14ac:dyDescent="0.35">
      <c r="A113" s="9">
        <v>111</v>
      </c>
      <c r="B113" s="10" t="s">
        <v>2478</v>
      </c>
      <c r="C113" s="11" t="s">
        <v>75</v>
      </c>
      <c r="D113" s="211">
        <v>11.03</v>
      </c>
      <c r="E113" s="211"/>
      <c r="F113" s="211">
        <v>5.51</v>
      </c>
      <c r="G113" s="211"/>
      <c r="H113" s="11" t="s">
        <v>453</v>
      </c>
    </row>
    <row r="114" spans="1:8" x14ac:dyDescent="0.35">
      <c r="A114" s="9">
        <v>112</v>
      </c>
      <c r="B114" s="10" t="s">
        <v>96</v>
      </c>
      <c r="C114" s="11" t="s">
        <v>75</v>
      </c>
      <c r="D114" s="211">
        <v>44.14</v>
      </c>
      <c r="E114" s="211"/>
      <c r="F114" s="211">
        <v>13.79</v>
      </c>
      <c r="G114" s="211"/>
      <c r="H114" s="11" t="s">
        <v>453</v>
      </c>
    </row>
    <row r="115" spans="1:8" x14ac:dyDescent="0.35">
      <c r="A115" s="9">
        <v>113</v>
      </c>
      <c r="B115" s="10" t="s">
        <v>97</v>
      </c>
      <c r="C115" s="11" t="s">
        <v>75</v>
      </c>
      <c r="D115" s="211">
        <v>27.59</v>
      </c>
      <c r="E115" s="211"/>
      <c r="F115" s="211">
        <v>11.03</v>
      </c>
      <c r="G115" s="211"/>
      <c r="H115" s="11" t="s">
        <v>453</v>
      </c>
    </row>
    <row r="116" spans="1:8" x14ac:dyDescent="0.35">
      <c r="A116" s="9">
        <v>114</v>
      </c>
      <c r="B116" s="10" t="s">
        <v>98</v>
      </c>
      <c r="C116" s="11" t="s">
        <v>75</v>
      </c>
      <c r="D116" s="211">
        <v>0</v>
      </c>
      <c r="E116" s="211"/>
      <c r="F116" s="211">
        <v>22.07</v>
      </c>
      <c r="G116" s="211"/>
      <c r="H116" s="11" t="s">
        <v>453</v>
      </c>
    </row>
    <row r="117" spans="1:8" x14ac:dyDescent="0.35">
      <c r="A117" s="9">
        <v>115</v>
      </c>
      <c r="B117" s="10" t="s">
        <v>99</v>
      </c>
      <c r="C117" s="11" t="s">
        <v>75</v>
      </c>
      <c r="D117" s="211">
        <v>60.69</v>
      </c>
      <c r="E117" s="211"/>
      <c r="F117" s="211">
        <v>22.07</v>
      </c>
      <c r="G117" s="211"/>
      <c r="H117" s="11" t="s">
        <v>453</v>
      </c>
    </row>
    <row r="118" spans="1:8" x14ac:dyDescent="0.35">
      <c r="A118" s="9">
        <v>116</v>
      </c>
      <c r="B118" s="10" t="s">
        <v>100</v>
      </c>
      <c r="C118" s="11" t="s">
        <v>75</v>
      </c>
      <c r="D118" s="211">
        <v>41.38</v>
      </c>
      <c r="E118" s="211"/>
      <c r="F118" s="211">
        <v>33.1</v>
      </c>
      <c r="G118" s="211"/>
      <c r="H118" s="11" t="s">
        <v>453</v>
      </c>
    </row>
    <row r="119" spans="1:8" x14ac:dyDescent="0.35">
      <c r="A119" s="9">
        <v>117</v>
      </c>
      <c r="B119" s="10" t="s">
        <v>2741</v>
      </c>
      <c r="C119" s="11" t="s">
        <v>27</v>
      </c>
      <c r="D119" s="211">
        <v>4138.5</v>
      </c>
      <c r="E119" s="211"/>
      <c r="F119" s="211">
        <v>99.32</v>
      </c>
      <c r="G119" s="211"/>
      <c r="H119" s="11" t="s">
        <v>453</v>
      </c>
    </row>
    <row r="120" spans="1:8" x14ac:dyDescent="0.35">
      <c r="A120" s="9">
        <v>118</v>
      </c>
      <c r="B120" s="10" t="s">
        <v>2742</v>
      </c>
      <c r="C120" s="11" t="s">
        <v>27</v>
      </c>
      <c r="D120" s="211">
        <v>2759</v>
      </c>
      <c r="E120" s="211"/>
      <c r="F120" s="211">
        <v>99.32</v>
      </c>
      <c r="G120" s="211"/>
      <c r="H120" s="11" t="s">
        <v>453</v>
      </c>
    </row>
    <row r="121" spans="1:8" x14ac:dyDescent="0.35">
      <c r="A121" s="9">
        <v>119</v>
      </c>
      <c r="B121" s="10" t="s">
        <v>326</v>
      </c>
      <c r="C121" s="11" t="s">
        <v>27</v>
      </c>
      <c r="D121" s="211">
        <v>2207.1999999999998</v>
      </c>
      <c r="E121" s="211"/>
      <c r="F121" s="211">
        <v>99.32</v>
      </c>
      <c r="G121" s="211"/>
      <c r="H121" s="11" t="s">
        <v>453</v>
      </c>
    </row>
    <row r="122" spans="1:8" x14ac:dyDescent="0.35">
      <c r="A122" s="9">
        <v>120</v>
      </c>
      <c r="B122" s="10" t="s">
        <v>2743</v>
      </c>
      <c r="C122" s="11" t="s">
        <v>27</v>
      </c>
      <c r="D122" s="211">
        <v>3586.7</v>
      </c>
      <c r="E122" s="211"/>
      <c r="F122" s="211">
        <v>99.32</v>
      </c>
      <c r="G122" s="211"/>
      <c r="H122" s="11" t="s">
        <v>453</v>
      </c>
    </row>
    <row r="123" spans="1:8" x14ac:dyDescent="0.35">
      <c r="A123" s="9">
        <v>121</v>
      </c>
      <c r="B123" s="10" t="s">
        <v>2744</v>
      </c>
      <c r="C123" s="11" t="s">
        <v>75</v>
      </c>
      <c r="D123" s="211">
        <v>386.26</v>
      </c>
      <c r="E123" s="211"/>
      <c r="F123" s="211">
        <v>44.14</v>
      </c>
      <c r="G123" s="211"/>
      <c r="H123" s="11" t="s">
        <v>453</v>
      </c>
    </row>
    <row r="124" spans="1:8" x14ac:dyDescent="0.35">
      <c r="A124" s="9">
        <v>122</v>
      </c>
      <c r="B124" s="10" t="s">
        <v>2480</v>
      </c>
      <c r="C124" s="11" t="s">
        <v>75</v>
      </c>
      <c r="D124" s="211">
        <v>0</v>
      </c>
      <c r="E124" s="211"/>
      <c r="F124" s="211">
        <v>524.21</v>
      </c>
      <c r="G124" s="211"/>
      <c r="H124" s="11" t="s">
        <v>453</v>
      </c>
    </row>
    <row r="125" spans="1:8" x14ac:dyDescent="0.35">
      <c r="A125" s="9">
        <v>123</v>
      </c>
      <c r="B125" s="10" t="s">
        <v>2481</v>
      </c>
      <c r="C125" s="11" t="s">
        <v>75</v>
      </c>
      <c r="D125" s="211">
        <v>0</v>
      </c>
      <c r="E125" s="211"/>
      <c r="F125" s="211">
        <v>1765.76</v>
      </c>
      <c r="G125" s="211"/>
      <c r="H125" s="11" t="s">
        <v>453</v>
      </c>
    </row>
    <row r="126" spans="1:8" x14ac:dyDescent="0.35">
      <c r="A126" s="9">
        <v>124</v>
      </c>
      <c r="B126" s="10" t="s">
        <v>2482</v>
      </c>
      <c r="C126" s="11" t="s">
        <v>75</v>
      </c>
      <c r="D126" s="211">
        <v>0</v>
      </c>
      <c r="E126" s="211"/>
      <c r="F126" s="211">
        <v>993.24</v>
      </c>
      <c r="G126" s="211"/>
      <c r="H126" s="11" t="s">
        <v>453</v>
      </c>
    </row>
    <row r="127" spans="1:8" x14ac:dyDescent="0.35">
      <c r="A127" s="9">
        <v>125</v>
      </c>
      <c r="B127" s="10" t="s">
        <v>2483</v>
      </c>
      <c r="C127" s="11" t="s">
        <v>75</v>
      </c>
      <c r="D127" s="211">
        <v>0</v>
      </c>
      <c r="E127" s="211"/>
      <c r="F127" s="211">
        <v>441.44</v>
      </c>
      <c r="G127" s="211"/>
      <c r="H127" s="11" t="s">
        <v>453</v>
      </c>
    </row>
    <row r="128" spans="1:8" x14ac:dyDescent="0.35">
      <c r="A128" s="9">
        <v>126</v>
      </c>
      <c r="B128" s="10" t="s">
        <v>2484</v>
      </c>
      <c r="C128" s="11" t="s">
        <v>75</v>
      </c>
      <c r="D128" s="211">
        <v>0</v>
      </c>
      <c r="E128" s="211"/>
      <c r="F128" s="211">
        <v>1379.5</v>
      </c>
      <c r="G128" s="211"/>
      <c r="H128" s="11" t="s">
        <v>453</v>
      </c>
    </row>
    <row r="129" spans="1:8" x14ac:dyDescent="0.35">
      <c r="A129" s="9">
        <v>127</v>
      </c>
      <c r="B129" s="10" t="s">
        <v>2485</v>
      </c>
      <c r="C129" s="11" t="s">
        <v>75</v>
      </c>
      <c r="D129" s="211">
        <v>0</v>
      </c>
      <c r="E129" s="211"/>
      <c r="F129" s="211">
        <v>772.52</v>
      </c>
      <c r="G129" s="211"/>
      <c r="H129" s="11" t="s">
        <v>453</v>
      </c>
    </row>
    <row r="130" spans="1:8" x14ac:dyDescent="0.35">
      <c r="A130" s="9">
        <v>128</v>
      </c>
      <c r="B130" s="10" t="s">
        <v>297</v>
      </c>
      <c r="C130" s="11" t="s">
        <v>75</v>
      </c>
      <c r="D130" s="211">
        <v>38.619999999999997</v>
      </c>
      <c r="E130" s="211"/>
      <c r="F130" s="211">
        <v>5.51</v>
      </c>
      <c r="G130" s="211"/>
      <c r="H130" s="11" t="s">
        <v>453</v>
      </c>
    </row>
    <row r="131" spans="1:8" x14ac:dyDescent="0.35">
      <c r="A131" s="9">
        <v>129</v>
      </c>
      <c r="B131" s="10" t="s">
        <v>298</v>
      </c>
      <c r="C131" s="11" t="s">
        <v>75</v>
      </c>
      <c r="D131" s="211">
        <v>27.59</v>
      </c>
      <c r="E131" s="211"/>
      <c r="F131" s="211">
        <v>27.59</v>
      </c>
      <c r="G131" s="211"/>
      <c r="H131" s="11" t="s">
        <v>453</v>
      </c>
    </row>
    <row r="132" spans="1:8" x14ac:dyDescent="0.35">
      <c r="A132" s="9">
        <v>130</v>
      </c>
      <c r="B132" s="10" t="s">
        <v>2745</v>
      </c>
      <c r="C132" s="11" t="s">
        <v>75</v>
      </c>
      <c r="D132" s="211">
        <v>88.28</v>
      </c>
      <c r="E132" s="211"/>
      <c r="F132" s="211">
        <v>16.55</v>
      </c>
      <c r="G132" s="211"/>
      <c r="H132" s="11" t="s">
        <v>453</v>
      </c>
    </row>
    <row r="133" spans="1:8" x14ac:dyDescent="0.35">
      <c r="A133" s="9">
        <v>131</v>
      </c>
      <c r="B133" s="10" t="s">
        <v>2486</v>
      </c>
      <c r="C133" s="11" t="s">
        <v>75</v>
      </c>
      <c r="D133" s="211">
        <v>55.18</v>
      </c>
      <c r="E133" s="211"/>
      <c r="F133" s="211">
        <v>16.55</v>
      </c>
      <c r="G133" s="211"/>
      <c r="H133" s="11" t="s">
        <v>453</v>
      </c>
    </row>
    <row r="134" spans="1:8" x14ac:dyDescent="0.35">
      <c r="A134" s="9">
        <v>132</v>
      </c>
      <c r="B134" s="10" t="s">
        <v>2487</v>
      </c>
      <c r="C134" s="11" t="s">
        <v>75</v>
      </c>
      <c r="D134" s="211">
        <v>0</v>
      </c>
      <c r="E134" s="211"/>
      <c r="F134" s="211">
        <v>38.619999999999997</v>
      </c>
      <c r="G134" s="211"/>
      <c r="H134" s="11" t="s">
        <v>453</v>
      </c>
    </row>
    <row r="135" spans="1:8" x14ac:dyDescent="0.35">
      <c r="A135" s="9">
        <v>133</v>
      </c>
      <c r="B135" s="10" t="s">
        <v>1533</v>
      </c>
      <c r="C135" s="11" t="s">
        <v>75</v>
      </c>
      <c r="D135" s="211">
        <v>154.5</v>
      </c>
      <c r="E135" s="211"/>
      <c r="F135" s="211">
        <v>27.59</v>
      </c>
      <c r="G135" s="211"/>
      <c r="H135" s="11" t="s">
        <v>453</v>
      </c>
    </row>
    <row r="136" spans="1:8" x14ac:dyDescent="0.35">
      <c r="A136" s="9">
        <v>134</v>
      </c>
      <c r="B136" s="10" t="s">
        <v>1532</v>
      </c>
      <c r="C136" s="11" t="s">
        <v>75</v>
      </c>
      <c r="D136" s="211">
        <v>33.1</v>
      </c>
      <c r="E136" s="211"/>
      <c r="F136" s="211">
        <v>16.55</v>
      </c>
      <c r="G136" s="211"/>
      <c r="H136" s="11" t="s">
        <v>453</v>
      </c>
    </row>
    <row r="137" spans="1:8" x14ac:dyDescent="0.35">
      <c r="A137" s="9">
        <v>135</v>
      </c>
      <c r="B137" s="10" t="s">
        <v>2488</v>
      </c>
      <c r="C137" s="11" t="s">
        <v>75</v>
      </c>
      <c r="D137" s="211">
        <v>0</v>
      </c>
      <c r="E137" s="211"/>
      <c r="F137" s="211">
        <v>82.77</v>
      </c>
      <c r="G137" s="211"/>
      <c r="H137" s="11" t="s">
        <v>453</v>
      </c>
    </row>
    <row r="138" spans="1:8" x14ac:dyDescent="0.35">
      <c r="A138" s="9">
        <v>136</v>
      </c>
      <c r="B138" s="10" t="s">
        <v>168</v>
      </c>
      <c r="C138" s="11" t="s">
        <v>75</v>
      </c>
      <c r="D138" s="211">
        <v>0</v>
      </c>
      <c r="E138" s="211"/>
      <c r="F138" s="211">
        <v>16.55</v>
      </c>
      <c r="G138" s="211"/>
      <c r="H138" s="11" t="s">
        <v>453</v>
      </c>
    </row>
    <row r="139" spans="1:8" x14ac:dyDescent="0.35">
      <c r="A139" s="9">
        <v>137</v>
      </c>
      <c r="B139" s="10" t="s">
        <v>169</v>
      </c>
      <c r="C139" s="11" t="s">
        <v>75</v>
      </c>
      <c r="D139" s="211">
        <v>220.72</v>
      </c>
      <c r="E139" s="211"/>
      <c r="F139" s="211">
        <v>44.14</v>
      </c>
      <c r="G139" s="211"/>
      <c r="H139" s="11" t="s">
        <v>453</v>
      </c>
    </row>
    <row r="140" spans="1:8" x14ac:dyDescent="0.35">
      <c r="A140" s="9">
        <v>138</v>
      </c>
      <c r="B140" s="10" t="s">
        <v>170</v>
      </c>
      <c r="C140" s="11" t="s">
        <v>75</v>
      </c>
      <c r="D140" s="211">
        <v>33.1</v>
      </c>
      <c r="E140" s="211"/>
      <c r="F140" s="211">
        <v>22.07</v>
      </c>
      <c r="G140" s="211"/>
      <c r="H140" s="11" t="s">
        <v>453</v>
      </c>
    </row>
    <row r="141" spans="1:8" x14ac:dyDescent="0.35">
      <c r="A141" s="9">
        <v>139</v>
      </c>
      <c r="B141" s="10" t="s">
        <v>171</v>
      </c>
      <c r="C141" s="11" t="s">
        <v>75</v>
      </c>
      <c r="D141" s="211">
        <v>88.28</v>
      </c>
      <c r="E141" s="211"/>
      <c r="F141" s="211">
        <v>33.1</v>
      </c>
      <c r="G141" s="211"/>
      <c r="H141" s="11" t="s">
        <v>453</v>
      </c>
    </row>
    <row r="142" spans="1:8" x14ac:dyDescent="0.35">
      <c r="A142" s="9">
        <v>140</v>
      </c>
      <c r="B142" s="10" t="s">
        <v>172</v>
      </c>
      <c r="C142" s="11" t="s">
        <v>75</v>
      </c>
      <c r="D142" s="211">
        <v>0</v>
      </c>
      <c r="E142" s="211"/>
      <c r="F142" s="211">
        <v>77.25</v>
      </c>
      <c r="G142" s="211"/>
      <c r="H142" s="11" t="s">
        <v>453</v>
      </c>
    </row>
    <row r="143" spans="1:8" x14ac:dyDescent="0.35">
      <c r="A143" s="9">
        <v>141</v>
      </c>
      <c r="B143" s="10" t="s">
        <v>58</v>
      </c>
      <c r="C143" s="11" t="s">
        <v>75</v>
      </c>
      <c r="D143" s="211">
        <v>41.38</v>
      </c>
      <c r="E143" s="211"/>
      <c r="F143" s="211">
        <v>16.55</v>
      </c>
      <c r="G143" s="211"/>
      <c r="H143" s="11" t="s">
        <v>2021</v>
      </c>
    </row>
    <row r="144" spans="1:8" x14ac:dyDescent="0.35">
      <c r="A144" s="9">
        <v>142</v>
      </c>
      <c r="B144" s="10" t="s">
        <v>2746</v>
      </c>
      <c r="C144" s="11" t="s">
        <v>75</v>
      </c>
      <c r="D144" s="211">
        <v>0</v>
      </c>
      <c r="E144" s="211"/>
      <c r="F144" s="211">
        <v>441.44</v>
      </c>
      <c r="G144" s="211"/>
      <c r="H144" s="11"/>
    </row>
    <row r="145" spans="1:8" x14ac:dyDescent="0.35">
      <c r="A145" s="9">
        <v>143</v>
      </c>
      <c r="B145" s="10" t="s">
        <v>2489</v>
      </c>
      <c r="C145" s="11" t="s">
        <v>75</v>
      </c>
      <c r="D145" s="211">
        <v>27.59</v>
      </c>
      <c r="E145" s="211"/>
      <c r="F145" s="211">
        <v>2.75</v>
      </c>
      <c r="G145" s="211"/>
      <c r="H145" s="11" t="s">
        <v>453</v>
      </c>
    </row>
    <row r="146" spans="1:8" x14ac:dyDescent="0.35">
      <c r="A146" s="9">
        <v>144</v>
      </c>
      <c r="B146" s="10" t="s">
        <v>2490</v>
      </c>
      <c r="C146" s="11" t="s">
        <v>75</v>
      </c>
      <c r="D146" s="211">
        <v>220.72</v>
      </c>
      <c r="E146" s="211"/>
      <c r="F146" s="211">
        <v>44.14</v>
      </c>
      <c r="G146" s="211"/>
      <c r="H146" s="11" t="s">
        <v>453</v>
      </c>
    </row>
    <row r="147" spans="1:8" x14ac:dyDescent="0.35">
      <c r="A147" s="9">
        <v>145</v>
      </c>
      <c r="B147" s="10" t="s">
        <v>2491</v>
      </c>
      <c r="C147" s="11" t="s">
        <v>75</v>
      </c>
      <c r="D147" s="211">
        <v>27.59</v>
      </c>
      <c r="E147" s="211"/>
      <c r="F147" s="211">
        <v>2.75</v>
      </c>
      <c r="G147" s="211"/>
      <c r="H147" s="11" t="s">
        <v>453</v>
      </c>
    </row>
    <row r="148" spans="1:8" x14ac:dyDescent="0.35">
      <c r="A148" s="9">
        <v>146</v>
      </c>
      <c r="B148" s="10" t="s">
        <v>152</v>
      </c>
      <c r="C148" s="11" t="s">
        <v>75</v>
      </c>
      <c r="D148" s="211">
        <v>331.08</v>
      </c>
      <c r="E148" s="211"/>
      <c r="F148" s="211">
        <v>38.619999999999997</v>
      </c>
      <c r="G148" s="211"/>
      <c r="H148" s="11" t="s">
        <v>453</v>
      </c>
    </row>
    <row r="149" spans="1:8" x14ac:dyDescent="0.35">
      <c r="A149" s="9">
        <v>147</v>
      </c>
      <c r="B149" s="10" t="s">
        <v>2492</v>
      </c>
      <c r="C149" s="11" t="s">
        <v>75</v>
      </c>
      <c r="D149" s="211">
        <v>33.1</v>
      </c>
      <c r="E149" s="211"/>
      <c r="F149" s="211">
        <v>27.59</v>
      </c>
      <c r="G149" s="211"/>
      <c r="H149" s="11" t="s">
        <v>453</v>
      </c>
    </row>
    <row r="150" spans="1:8" x14ac:dyDescent="0.35">
      <c r="A150" s="9">
        <v>148</v>
      </c>
      <c r="B150" s="10" t="s">
        <v>93</v>
      </c>
      <c r="C150" s="11" t="s">
        <v>75</v>
      </c>
      <c r="D150" s="211">
        <v>331.08</v>
      </c>
      <c r="E150" s="211"/>
      <c r="F150" s="211">
        <v>55.18</v>
      </c>
      <c r="G150" s="211"/>
      <c r="H150" s="11" t="s">
        <v>453</v>
      </c>
    </row>
    <row r="151" spans="1:8" x14ac:dyDescent="0.35">
      <c r="A151" s="9">
        <v>149</v>
      </c>
      <c r="B151" s="10" t="s">
        <v>94</v>
      </c>
      <c r="C151" s="11" t="s">
        <v>75</v>
      </c>
      <c r="D151" s="211">
        <v>0</v>
      </c>
      <c r="E151" s="211"/>
      <c r="F151" s="211">
        <v>33.1</v>
      </c>
      <c r="G151" s="211"/>
      <c r="H151" s="11"/>
    </row>
    <row r="152" spans="1:8" x14ac:dyDescent="0.35">
      <c r="A152" s="9">
        <v>150</v>
      </c>
      <c r="B152" s="10" t="s">
        <v>1425</v>
      </c>
      <c r="C152" s="11" t="s">
        <v>75</v>
      </c>
      <c r="D152" s="211">
        <v>22.07</v>
      </c>
      <c r="E152" s="211"/>
      <c r="F152" s="211">
        <v>5.51</v>
      </c>
      <c r="G152" s="211"/>
      <c r="H152" s="11" t="s">
        <v>453</v>
      </c>
    </row>
    <row r="153" spans="1:8" x14ac:dyDescent="0.35">
      <c r="A153" s="9">
        <v>151</v>
      </c>
      <c r="B153" s="10" t="s">
        <v>525</v>
      </c>
      <c r="C153" s="11" t="s">
        <v>75</v>
      </c>
      <c r="D153" s="211">
        <v>259.33999999999997</v>
      </c>
      <c r="E153" s="211"/>
      <c r="F153" s="211">
        <v>11.03</v>
      </c>
      <c r="G153" s="211"/>
      <c r="H153" s="11" t="s">
        <v>453</v>
      </c>
    </row>
    <row r="154" spans="1:8" x14ac:dyDescent="0.35">
      <c r="A154" s="9">
        <v>152</v>
      </c>
      <c r="B154" s="10" t="s">
        <v>2493</v>
      </c>
      <c r="C154" s="11" t="s">
        <v>75</v>
      </c>
      <c r="D154" s="211">
        <v>0</v>
      </c>
      <c r="E154" s="211"/>
      <c r="F154" s="211">
        <v>11.03</v>
      </c>
      <c r="G154" s="211"/>
      <c r="H154" s="11" t="s">
        <v>453</v>
      </c>
    </row>
    <row r="155" spans="1:8" x14ac:dyDescent="0.35">
      <c r="A155" s="9">
        <v>153</v>
      </c>
      <c r="B155" s="10" t="s">
        <v>2494</v>
      </c>
      <c r="C155" s="11" t="s">
        <v>75</v>
      </c>
      <c r="D155" s="211">
        <v>55.18</v>
      </c>
      <c r="E155" s="211"/>
      <c r="F155" s="211">
        <v>16.55</v>
      </c>
      <c r="G155" s="211"/>
      <c r="H155" s="11" t="s">
        <v>453</v>
      </c>
    </row>
    <row r="156" spans="1:8" x14ac:dyDescent="0.35">
      <c r="A156" s="9">
        <v>154</v>
      </c>
      <c r="B156" s="10" t="s">
        <v>101</v>
      </c>
      <c r="C156" s="11" t="s">
        <v>75</v>
      </c>
      <c r="D156" s="211">
        <v>33.1</v>
      </c>
      <c r="E156" s="211"/>
      <c r="F156" s="211">
        <v>11.03</v>
      </c>
      <c r="G156" s="211"/>
      <c r="H156" s="11" t="s">
        <v>453</v>
      </c>
    </row>
    <row r="157" spans="1:8" x14ac:dyDescent="0.35">
      <c r="A157" s="9">
        <v>155</v>
      </c>
      <c r="B157" s="10" t="s">
        <v>102</v>
      </c>
      <c r="C157" s="11" t="s">
        <v>75</v>
      </c>
      <c r="D157" s="211">
        <v>0</v>
      </c>
      <c r="E157" s="211"/>
      <c r="F157" s="211">
        <v>22.07</v>
      </c>
      <c r="G157" s="211"/>
      <c r="H157" s="11" t="s">
        <v>453</v>
      </c>
    </row>
    <row r="158" spans="1:8" x14ac:dyDescent="0.35">
      <c r="A158" s="9">
        <v>156</v>
      </c>
      <c r="B158" s="10" t="s">
        <v>2495</v>
      </c>
      <c r="C158" s="11" t="s">
        <v>75</v>
      </c>
      <c r="D158" s="211">
        <v>27.59</v>
      </c>
      <c r="E158" s="211"/>
      <c r="F158" s="211">
        <v>11.03</v>
      </c>
      <c r="G158" s="211"/>
      <c r="H158" s="11" t="s">
        <v>453</v>
      </c>
    </row>
    <row r="159" spans="1:8" x14ac:dyDescent="0.35">
      <c r="A159" s="9">
        <v>157</v>
      </c>
      <c r="B159" s="10" t="s">
        <v>105</v>
      </c>
      <c r="C159" s="11" t="s">
        <v>75</v>
      </c>
      <c r="D159" s="211">
        <v>126.91</v>
      </c>
      <c r="E159" s="211"/>
      <c r="F159" s="211">
        <v>38.619999999999997</v>
      </c>
      <c r="G159" s="211"/>
      <c r="H159" s="11" t="s">
        <v>453</v>
      </c>
    </row>
    <row r="160" spans="1:8" x14ac:dyDescent="0.35">
      <c r="A160" s="9">
        <v>158</v>
      </c>
      <c r="B160" s="10" t="s">
        <v>1168</v>
      </c>
      <c r="C160" s="11" t="s">
        <v>75</v>
      </c>
      <c r="D160" s="211">
        <v>11.03</v>
      </c>
      <c r="E160" s="211"/>
      <c r="F160" s="211">
        <v>2.75</v>
      </c>
      <c r="G160" s="211"/>
      <c r="H160" s="11" t="s">
        <v>453</v>
      </c>
    </row>
    <row r="161" spans="1:8" x14ac:dyDescent="0.35">
      <c r="A161" s="9">
        <v>159</v>
      </c>
      <c r="B161" s="10" t="s">
        <v>1794</v>
      </c>
      <c r="C161" s="11" t="s">
        <v>75</v>
      </c>
      <c r="D161" s="211">
        <v>198.64</v>
      </c>
      <c r="E161" s="211"/>
      <c r="F161" s="211">
        <v>44.14</v>
      </c>
      <c r="G161" s="211"/>
      <c r="H161" s="11" t="s">
        <v>453</v>
      </c>
    </row>
    <row r="162" spans="1:8" x14ac:dyDescent="0.35">
      <c r="A162" s="9">
        <v>160</v>
      </c>
      <c r="B162" s="10" t="s">
        <v>2496</v>
      </c>
      <c r="C162" s="11" t="s">
        <v>75</v>
      </c>
      <c r="D162" s="211">
        <v>0</v>
      </c>
      <c r="E162" s="211"/>
      <c r="F162" s="211">
        <v>88.28</v>
      </c>
      <c r="G162" s="211"/>
      <c r="H162" s="11" t="s">
        <v>453</v>
      </c>
    </row>
    <row r="163" spans="1:8" x14ac:dyDescent="0.35">
      <c r="A163" s="9">
        <v>161</v>
      </c>
      <c r="B163" s="10" t="s">
        <v>2497</v>
      </c>
      <c r="C163" s="11" t="s">
        <v>75</v>
      </c>
      <c r="D163" s="211">
        <v>0</v>
      </c>
      <c r="E163" s="211"/>
      <c r="F163" s="211">
        <v>126.91</v>
      </c>
      <c r="G163" s="211"/>
      <c r="H163" s="11" t="s">
        <v>453</v>
      </c>
    </row>
    <row r="164" spans="1:8" x14ac:dyDescent="0.35">
      <c r="A164" s="9">
        <v>162</v>
      </c>
      <c r="B164" s="10" t="s">
        <v>2498</v>
      </c>
      <c r="C164" s="11" t="s">
        <v>75</v>
      </c>
      <c r="D164" s="211">
        <v>0</v>
      </c>
      <c r="E164" s="211"/>
      <c r="F164" s="211">
        <v>60.69</v>
      </c>
      <c r="G164" s="211"/>
      <c r="H164" s="11" t="s">
        <v>453</v>
      </c>
    </row>
    <row r="165" spans="1:8" x14ac:dyDescent="0.35">
      <c r="A165" s="9">
        <v>163</v>
      </c>
      <c r="B165" s="10" t="s">
        <v>2499</v>
      </c>
      <c r="C165" s="11" t="s">
        <v>75</v>
      </c>
      <c r="D165" s="211">
        <v>60.69</v>
      </c>
      <c r="E165" s="211"/>
      <c r="F165" s="211">
        <v>22.07</v>
      </c>
      <c r="G165" s="211"/>
      <c r="H165" s="11" t="s">
        <v>453</v>
      </c>
    </row>
    <row r="166" spans="1:8" x14ac:dyDescent="0.35">
      <c r="A166" s="9">
        <v>164</v>
      </c>
      <c r="B166" s="10" t="s">
        <v>2500</v>
      </c>
      <c r="C166" s="11" t="s">
        <v>75</v>
      </c>
      <c r="D166" s="211">
        <v>13.79</v>
      </c>
      <c r="E166" s="211"/>
      <c r="F166" s="211">
        <v>0</v>
      </c>
      <c r="G166" s="211"/>
      <c r="H166" s="11" t="s">
        <v>453</v>
      </c>
    </row>
    <row r="167" spans="1:8" x14ac:dyDescent="0.35">
      <c r="A167" s="9">
        <v>165</v>
      </c>
      <c r="B167" s="10" t="s">
        <v>108</v>
      </c>
      <c r="C167" s="11" t="s">
        <v>75</v>
      </c>
      <c r="D167" s="211">
        <v>33.1</v>
      </c>
      <c r="E167" s="211"/>
      <c r="F167" s="211">
        <v>8.27</v>
      </c>
      <c r="G167" s="211"/>
      <c r="H167" s="11" t="s">
        <v>453</v>
      </c>
    </row>
    <row r="168" spans="1:8" x14ac:dyDescent="0.35">
      <c r="A168" s="9">
        <v>166</v>
      </c>
      <c r="B168" s="10" t="s">
        <v>2501</v>
      </c>
      <c r="C168" s="11" t="s">
        <v>75</v>
      </c>
      <c r="D168" s="211">
        <v>44.14</v>
      </c>
      <c r="E168" s="211"/>
      <c r="F168" s="211">
        <v>33.1</v>
      </c>
      <c r="G168" s="211"/>
      <c r="H168" s="11" t="s">
        <v>453</v>
      </c>
    </row>
    <row r="169" spans="1:8" x14ac:dyDescent="0.35">
      <c r="A169" s="9">
        <v>167</v>
      </c>
      <c r="B169" s="10" t="s">
        <v>2502</v>
      </c>
      <c r="C169" s="11" t="s">
        <v>75</v>
      </c>
      <c r="D169" s="211">
        <v>22.07</v>
      </c>
      <c r="E169" s="211"/>
      <c r="F169" s="211">
        <v>5.51</v>
      </c>
      <c r="G169" s="211"/>
      <c r="H169" s="11" t="s">
        <v>453</v>
      </c>
    </row>
    <row r="170" spans="1:8" x14ac:dyDescent="0.35">
      <c r="A170" s="9">
        <v>168</v>
      </c>
      <c r="B170" s="10" t="s">
        <v>2250</v>
      </c>
      <c r="C170" s="11" t="s">
        <v>75</v>
      </c>
      <c r="D170" s="211">
        <v>22.07</v>
      </c>
      <c r="E170" s="211"/>
      <c r="F170" s="211">
        <v>5.51</v>
      </c>
      <c r="G170" s="211"/>
      <c r="H170" s="11" t="s">
        <v>453</v>
      </c>
    </row>
    <row r="171" spans="1:8" x14ac:dyDescent="0.35">
      <c r="A171" s="9">
        <v>169</v>
      </c>
      <c r="B171" s="10" t="s">
        <v>109</v>
      </c>
      <c r="C171" s="11" t="s">
        <v>75</v>
      </c>
      <c r="D171" s="211">
        <v>110.36</v>
      </c>
      <c r="E171" s="211"/>
      <c r="F171" s="211">
        <v>11.03</v>
      </c>
      <c r="G171" s="211"/>
      <c r="H171" s="11" t="s">
        <v>453</v>
      </c>
    </row>
    <row r="172" spans="1:8" x14ac:dyDescent="0.35">
      <c r="A172" s="9">
        <v>170</v>
      </c>
      <c r="B172" s="10" t="s">
        <v>2503</v>
      </c>
      <c r="C172" s="11" t="s">
        <v>75</v>
      </c>
      <c r="D172" s="211">
        <v>33.1</v>
      </c>
      <c r="E172" s="211"/>
      <c r="F172" s="211">
        <v>11.03</v>
      </c>
      <c r="G172" s="211"/>
      <c r="H172" s="11" t="s">
        <v>453</v>
      </c>
    </row>
    <row r="173" spans="1:8" x14ac:dyDescent="0.35">
      <c r="A173" s="9">
        <v>171</v>
      </c>
      <c r="B173" s="10" t="s">
        <v>2504</v>
      </c>
      <c r="C173" s="11" t="s">
        <v>75</v>
      </c>
      <c r="D173" s="211">
        <v>44.14</v>
      </c>
      <c r="E173" s="211"/>
      <c r="F173" s="211">
        <v>11.03</v>
      </c>
      <c r="G173" s="211"/>
      <c r="H173" s="11" t="s">
        <v>453</v>
      </c>
    </row>
    <row r="174" spans="1:8" x14ac:dyDescent="0.35">
      <c r="A174" s="9">
        <v>172</v>
      </c>
      <c r="B174" s="10" t="s">
        <v>2505</v>
      </c>
      <c r="C174" s="11" t="s">
        <v>75</v>
      </c>
      <c r="D174" s="211">
        <v>44.14</v>
      </c>
      <c r="E174" s="211"/>
      <c r="F174" s="211">
        <v>22.07</v>
      </c>
      <c r="G174" s="211"/>
      <c r="H174" s="11" t="s">
        <v>453</v>
      </c>
    </row>
    <row r="175" spans="1:8" x14ac:dyDescent="0.35">
      <c r="A175" s="9">
        <v>173</v>
      </c>
      <c r="B175" s="10" t="s">
        <v>604</v>
      </c>
      <c r="C175" s="11" t="s">
        <v>75</v>
      </c>
      <c r="D175" s="211">
        <v>27.59</v>
      </c>
      <c r="E175" s="211"/>
      <c r="F175" s="211">
        <v>11.03</v>
      </c>
      <c r="G175" s="211"/>
      <c r="H175" s="11" t="s">
        <v>453</v>
      </c>
    </row>
    <row r="176" spans="1:8" x14ac:dyDescent="0.35">
      <c r="A176" s="9">
        <v>174</v>
      </c>
      <c r="B176" s="10" t="s">
        <v>600</v>
      </c>
      <c r="C176" s="11" t="s">
        <v>75</v>
      </c>
      <c r="D176" s="211">
        <v>41.38</v>
      </c>
      <c r="E176" s="211"/>
      <c r="F176" s="211">
        <v>11.03</v>
      </c>
      <c r="G176" s="211"/>
      <c r="H176" s="11" t="s">
        <v>453</v>
      </c>
    </row>
    <row r="177" spans="1:8" x14ac:dyDescent="0.35">
      <c r="A177" s="9">
        <v>175</v>
      </c>
      <c r="B177" s="10" t="s">
        <v>2506</v>
      </c>
      <c r="C177" s="11" t="s">
        <v>75</v>
      </c>
      <c r="D177" s="211">
        <v>16.55</v>
      </c>
      <c r="E177" s="211"/>
      <c r="F177" s="211">
        <v>5.51</v>
      </c>
      <c r="G177" s="211"/>
      <c r="H177" s="11" t="s">
        <v>453</v>
      </c>
    </row>
    <row r="178" spans="1:8" x14ac:dyDescent="0.35">
      <c r="A178" s="9">
        <v>176</v>
      </c>
      <c r="B178" s="10" t="s">
        <v>898</v>
      </c>
      <c r="C178" s="11" t="s">
        <v>75</v>
      </c>
      <c r="D178" s="211">
        <v>8.27</v>
      </c>
      <c r="E178" s="211"/>
      <c r="F178" s="211">
        <v>2.75</v>
      </c>
      <c r="G178" s="211"/>
      <c r="H178" s="11" t="s">
        <v>453</v>
      </c>
    </row>
    <row r="179" spans="1:8" x14ac:dyDescent="0.35">
      <c r="A179" s="9">
        <v>177</v>
      </c>
      <c r="B179" s="10" t="s">
        <v>2507</v>
      </c>
      <c r="C179" s="11" t="s">
        <v>27</v>
      </c>
      <c r="D179" s="211">
        <v>27.59</v>
      </c>
      <c r="E179" s="211"/>
      <c r="F179" s="211">
        <v>0</v>
      </c>
      <c r="G179" s="211"/>
      <c r="H179" s="11" t="s">
        <v>2280</v>
      </c>
    </row>
    <row r="180" spans="1:8" x14ac:dyDescent="0.35">
      <c r="A180" s="9">
        <v>178</v>
      </c>
      <c r="B180" s="10" t="s">
        <v>2508</v>
      </c>
      <c r="C180" s="11" t="s">
        <v>27</v>
      </c>
      <c r="D180" s="211">
        <v>22.07</v>
      </c>
      <c r="E180" s="211"/>
      <c r="F180" s="211">
        <v>0</v>
      </c>
      <c r="G180" s="211"/>
      <c r="H180" s="11" t="s">
        <v>2280</v>
      </c>
    </row>
    <row r="181" spans="1:8" x14ac:dyDescent="0.35">
      <c r="A181" s="9">
        <v>179</v>
      </c>
      <c r="B181" s="10" t="s">
        <v>263</v>
      </c>
      <c r="C181" s="11" t="s">
        <v>75</v>
      </c>
      <c r="D181" s="211">
        <v>82.77</v>
      </c>
      <c r="E181" s="211"/>
      <c r="F181" s="211">
        <v>27.59</v>
      </c>
      <c r="G181" s="211"/>
      <c r="H181" s="11" t="s">
        <v>453</v>
      </c>
    </row>
    <row r="182" spans="1:8" x14ac:dyDescent="0.35">
      <c r="A182" s="9">
        <v>180</v>
      </c>
      <c r="B182" s="10" t="s">
        <v>2509</v>
      </c>
      <c r="C182" s="11" t="s">
        <v>75</v>
      </c>
      <c r="D182" s="211">
        <v>44.14</v>
      </c>
      <c r="E182" s="211"/>
      <c r="F182" s="211">
        <v>27.59</v>
      </c>
      <c r="G182" s="211"/>
      <c r="H182" s="11" t="s">
        <v>453</v>
      </c>
    </row>
    <row r="183" spans="1:8" x14ac:dyDescent="0.35">
      <c r="A183" s="9">
        <v>181</v>
      </c>
      <c r="B183" s="10" t="s">
        <v>2254</v>
      </c>
      <c r="C183" s="11" t="s">
        <v>27</v>
      </c>
      <c r="D183" s="211">
        <v>193.13</v>
      </c>
      <c r="E183" s="211"/>
      <c r="F183" s="211">
        <v>38.619999999999997</v>
      </c>
      <c r="G183" s="211"/>
      <c r="H183" s="11" t="s">
        <v>453</v>
      </c>
    </row>
    <row r="184" spans="1:8" x14ac:dyDescent="0.35">
      <c r="A184" s="9">
        <v>182</v>
      </c>
      <c r="B184" s="10" t="s">
        <v>550</v>
      </c>
      <c r="C184" s="11" t="s">
        <v>75</v>
      </c>
      <c r="D184" s="211">
        <v>110.36</v>
      </c>
      <c r="E184" s="211"/>
      <c r="F184" s="211">
        <v>27.59</v>
      </c>
      <c r="G184" s="211"/>
      <c r="H184" s="11" t="s">
        <v>453</v>
      </c>
    </row>
    <row r="185" spans="1:8" x14ac:dyDescent="0.35">
      <c r="A185" s="9">
        <v>183</v>
      </c>
      <c r="B185" s="10" t="s">
        <v>906</v>
      </c>
      <c r="C185" s="11" t="s">
        <v>75</v>
      </c>
      <c r="D185" s="211">
        <v>33.1</v>
      </c>
      <c r="E185" s="211"/>
      <c r="F185" s="211">
        <v>16.55</v>
      </c>
      <c r="G185" s="211"/>
      <c r="H185" s="11" t="s">
        <v>2280</v>
      </c>
    </row>
    <row r="186" spans="1:8" x14ac:dyDescent="0.35">
      <c r="A186" s="9">
        <v>184</v>
      </c>
      <c r="B186" s="10" t="s">
        <v>1893</v>
      </c>
      <c r="C186" s="11" t="s">
        <v>75</v>
      </c>
      <c r="D186" s="211">
        <v>22.07</v>
      </c>
      <c r="E186" s="211"/>
      <c r="F186" s="211">
        <v>16.55</v>
      </c>
      <c r="G186" s="211"/>
      <c r="H186" s="11" t="s">
        <v>453</v>
      </c>
    </row>
    <row r="187" spans="1:8" x14ac:dyDescent="0.35">
      <c r="A187" s="9">
        <v>185</v>
      </c>
      <c r="B187" s="10" t="s">
        <v>1435</v>
      </c>
      <c r="C187" s="11" t="s">
        <v>75</v>
      </c>
      <c r="D187" s="211">
        <v>0</v>
      </c>
      <c r="E187" s="211"/>
      <c r="F187" s="211">
        <v>22.07</v>
      </c>
      <c r="G187" s="211"/>
      <c r="H187" s="11"/>
    </row>
    <row r="188" spans="1:8" x14ac:dyDescent="0.35">
      <c r="A188" s="9">
        <v>186</v>
      </c>
      <c r="B188" s="10" t="s">
        <v>267</v>
      </c>
      <c r="C188" s="11" t="s">
        <v>75</v>
      </c>
      <c r="D188" s="211">
        <v>137.94999999999999</v>
      </c>
      <c r="E188" s="211"/>
      <c r="F188" s="211">
        <v>27.59</v>
      </c>
      <c r="G188" s="211"/>
      <c r="H188" s="11" t="s">
        <v>453</v>
      </c>
    </row>
    <row r="189" spans="1:8" x14ac:dyDescent="0.35">
      <c r="A189" s="9">
        <v>187</v>
      </c>
      <c r="B189" s="10" t="s">
        <v>2510</v>
      </c>
      <c r="C189" s="11" t="s">
        <v>75</v>
      </c>
      <c r="D189" s="211">
        <v>5.51</v>
      </c>
      <c r="E189" s="211"/>
      <c r="F189" s="211">
        <v>0</v>
      </c>
      <c r="G189" s="211"/>
      <c r="H189" s="11" t="s">
        <v>453</v>
      </c>
    </row>
    <row r="190" spans="1:8" x14ac:dyDescent="0.35">
      <c r="A190" s="9">
        <v>188</v>
      </c>
      <c r="B190" s="10" t="s">
        <v>2511</v>
      </c>
      <c r="C190" s="11" t="s">
        <v>75</v>
      </c>
      <c r="D190" s="211">
        <v>264.86</v>
      </c>
      <c r="E190" s="211"/>
      <c r="F190" s="211">
        <v>27.59</v>
      </c>
      <c r="G190" s="211"/>
      <c r="H190" s="11" t="s">
        <v>453</v>
      </c>
    </row>
    <row r="191" spans="1:8" x14ac:dyDescent="0.35">
      <c r="A191" s="9">
        <v>189</v>
      </c>
      <c r="B191" s="10" t="s">
        <v>2747</v>
      </c>
      <c r="C191" s="11" t="s">
        <v>75</v>
      </c>
      <c r="D191" s="211">
        <v>71.73</v>
      </c>
      <c r="E191" s="211"/>
      <c r="F191" s="211">
        <v>16.55</v>
      </c>
      <c r="G191" s="211"/>
      <c r="H191" s="11" t="s">
        <v>453</v>
      </c>
    </row>
    <row r="192" spans="1:8" x14ac:dyDescent="0.35">
      <c r="A192" s="9">
        <v>190</v>
      </c>
      <c r="B192" s="10" t="s">
        <v>50</v>
      </c>
      <c r="C192" s="11" t="s">
        <v>75</v>
      </c>
      <c r="D192" s="211">
        <v>22.07</v>
      </c>
      <c r="E192" s="211"/>
      <c r="F192" s="211">
        <v>2.75</v>
      </c>
      <c r="G192" s="211"/>
      <c r="H192" s="11" t="s">
        <v>2021</v>
      </c>
    </row>
    <row r="193" spans="1:8" x14ac:dyDescent="0.35">
      <c r="A193" s="9">
        <v>191</v>
      </c>
      <c r="B193" s="10" t="s">
        <v>115</v>
      </c>
      <c r="C193" s="11" t="s">
        <v>75</v>
      </c>
      <c r="D193" s="211">
        <v>82.77</v>
      </c>
      <c r="E193" s="211"/>
      <c r="F193" s="211">
        <v>5.51</v>
      </c>
      <c r="G193" s="211"/>
      <c r="H193" s="11" t="s">
        <v>453</v>
      </c>
    </row>
    <row r="194" spans="1:8" x14ac:dyDescent="0.35">
      <c r="A194" s="9">
        <v>192</v>
      </c>
      <c r="B194" s="10" t="s">
        <v>2513</v>
      </c>
      <c r="C194" s="11" t="s">
        <v>75</v>
      </c>
      <c r="D194" s="211">
        <v>264.86</v>
      </c>
      <c r="E194" s="211"/>
      <c r="F194" s="211">
        <v>33.1</v>
      </c>
      <c r="G194" s="211"/>
      <c r="H194" s="11" t="s">
        <v>453</v>
      </c>
    </row>
    <row r="195" spans="1:8" x14ac:dyDescent="0.35">
      <c r="A195" s="9">
        <v>193</v>
      </c>
      <c r="B195" s="10" t="s">
        <v>2514</v>
      </c>
      <c r="C195" s="11" t="s">
        <v>75</v>
      </c>
      <c r="D195" s="211">
        <v>121.39</v>
      </c>
      <c r="E195" s="211"/>
      <c r="F195" s="211">
        <v>33.1</v>
      </c>
      <c r="G195" s="211"/>
      <c r="H195" s="11" t="s">
        <v>453</v>
      </c>
    </row>
    <row r="196" spans="1:8" x14ac:dyDescent="0.35">
      <c r="A196" s="9">
        <v>194</v>
      </c>
      <c r="B196" s="10" t="s">
        <v>2102</v>
      </c>
      <c r="C196" s="11" t="s">
        <v>75</v>
      </c>
      <c r="D196" s="211">
        <v>60.69</v>
      </c>
      <c r="E196" s="211"/>
      <c r="F196" s="211">
        <v>11.03</v>
      </c>
      <c r="G196" s="211"/>
      <c r="H196" s="11" t="s">
        <v>453</v>
      </c>
    </row>
    <row r="197" spans="1:8" x14ac:dyDescent="0.35">
      <c r="A197" s="9">
        <v>195</v>
      </c>
      <c r="B197" s="10" t="s">
        <v>560</v>
      </c>
      <c r="C197" s="11" t="s">
        <v>75</v>
      </c>
      <c r="D197" s="211">
        <v>77.25</v>
      </c>
      <c r="E197" s="211"/>
      <c r="F197" s="211">
        <v>11.03</v>
      </c>
      <c r="G197" s="211"/>
      <c r="H197" s="11" t="s">
        <v>453</v>
      </c>
    </row>
    <row r="198" spans="1:8" x14ac:dyDescent="0.35">
      <c r="A198" s="9">
        <v>196</v>
      </c>
      <c r="B198" s="10" t="s">
        <v>269</v>
      </c>
      <c r="C198" s="11" t="s">
        <v>75</v>
      </c>
      <c r="D198" s="211">
        <v>33.1</v>
      </c>
      <c r="E198" s="211"/>
      <c r="F198" s="211">
        <v>11.03</v>
      </c>
      <c r="G198" s="211"/>
      <c r="H198" s="11" t="s">
        <v>453</v>
      </c>
    </row>
    <row r="199" spans="1:8" x14ac:dyDescent="0.35">
      <c r="A199" s="9">
        <v>197</v>
      </c>
      <c r="B199" s="10" t="s">
        <v>2515</v>
      </c>
      <c r="C199" s="11" t="s">
        <v>27</v>
      </c>
      <c r="D199" s="211">
        <v>27.59</v>
      </c>
      <c r="E199" s="211"/>
      <c r="F199" s="211">
        <v>11.03</v>
      </c>
      <c r="G199" s="211"/>
      <c r="H199" s="11" t="s">
        <v>453</v>
      </c>
    </row>
    <row r="200" spans="1:8" x14ac:dyDescent="0.35">
      <c r="A200" s="9">
        <v>198</v>
      </c>
      <c r="B200" s="10" t="s">
        <v>2516</v>
      </c>
      <c r="C200" s="11" t="s">
        <v>75</v>
      </c>
      <c r="D200" s="211">
        <v>33.1</v>
      </c>
      <c r="E200" s="211"/>
      <c r="F200" s="211">
        <v>11.03</v>
      </c>
      <c r="G200" s="211"/>
      <c r="H200" s="11" t="s">
        <v>453</v>
      </c>
    </row>
    <row r="201" spans="1:8" x14ac:dyDescent="0.35">
      <c r="A201" s="9">
        <v>199</v>
      </c>
      <c r="B201" s="10" t="s">
        <v>119</v>
      </c>
      <c r="C201" s="11" t="s">
        <v>75</v>
      </c>
      <c r="D201" s="211">
        <v>44.14</v>
      </c>
      <c r="E201" s="211"/>
      <c r="F201" s="211">
        <v>11.03</v>
      </c>
      <c r="G201" s="211"/>
      <c r="H201" s="11" t="s">
        <v>453</v>
      </c>
    </row>
    <row r="202" spans="1:8" x14ac:dyDescent="0.35">
      <c r="A202" s="9">
        <v>200</v>
      </c>
      <c r="B202" s="10" t="s">
        <v>2517</v>
      </c>
      <c r="C202" s="11" t="s">
        <v>75</v>
      </c>
      <c r="D202" s="211">
        <v>0</v>
      </c>
      <c r="E202" s="211"/>
      <c r="F202" s="211">
        <v>33.1</v>
      </c>
      <c r="G202" s="211"/>
      <c r="H202" s="11"/>
    </row>
    <row r="203" spans="1:8" x14ac:dyDescent="0.35">
      <c r="A203" s="9">
        <v>201</v>
      </c>
      <c r="B203" s="10" t="s">
        <v>270</v>
      </c>
      <c r="C203" s="11" t="s">
        <v>75</v>
      </c>
      <c r="D203" s="211">
        <v>193.13</v>
      </c>
      <c r="E203" s="211"/>
      <c r="F203" s="211">
        <v>33.1</v>
      </c>
      <c r="G203" s="211"/>
      <c r="H203" s="11" t="s">
        <v>453</v>
      </c>
    </row>
    <row r="204" spans="1:8" x14ac:dyDescent="0.35">
      <c r="A204" s="9">
        <v>202</v>
      </c>
      <c r="B204" s="10" t="s">
        <v>591</v>
      </c>
      <c r="C204" s="11" t="s">
        <v>75</v>
      </c>
      <c r="D204" s="211">
        <v>126.91</v>
      </c>
      <c r="E204" s="211"/>
      <c r="F204" s="211">
        <v>33.1</v>
      </c>
      <c r="G204" s="211"/>
      <c r="H204" s="11" t="s">
        <v>453</v>
      </c>
    </row>
    <row r="205" spans="1:8" x14ac:dyDescent="0.35">
      <c r="A205" s="9">
        <v>203</v>
      </c>
      <c r="B205" s="10" t="s">
        <v>273</v>
      </c>
      <c r="C205" s="11" t="s">
        <v>75</v>
      </c>
      <c r="D205" s="211">
        <v>91.04</v>
      </c>
      <c r="E205" s="211"/>
      <c r="F205" s="211">
        <v>27.59</v>
      </c>
      <c r="G205" s="211"/>
      <c r="H205" s="11" t="s">
        <v>453</v>
      </c>
    </row>
    <row r="206" spans="1:8" x14ac:dyDescent="0.35">
      <c r="A206" s="9">
        <v>204</v>
      </c>
      <c r="B206" s="10" t="s">
        <v>274</v>
      </c>
      <c r="C206" s="11" t="s">
        <v>75</v>
      </c>
      <c r="D206" s="211">
        <v>35.86</v>
      </c>
      <c r="E206" s="211"/>
      <c r="F206" s="211">
        <v>22.07</v>
      </c>
      <c r="G206" s="211"/>
      <c r="H206" s="11" t="s">
        <v>453</v>
      </c>
    </row>
    <row r="207" spans="1:8" x14ac:dyDescent="0.35">
      <c r="A207" s="9">
        <v>205</v>
      </c>
      <c r="B207" s="10" t="s">
        <v>275</v>
      </c>
      <c r="C207" s="11" t="s">
        <v>75</v>
      </c>
      <c r="D207" s="211">
        <v>38.619999999999997</v>
      </c>
      <c r="E207" s="211"/>
      <c r="F207" s="211">
        <v>22.07</v>
      </c>
      <c r="G207" s="211"/>
      <c r="H207" s="11" t="s">
        <v>2280</v>
      </c>
    </row>
    <row r="208" spans="1:8" x14ac:dyDescent="0.35">
      <c r="A208" s="9">
        <v>206</v>
      </c>
      <c r="B208" s="10" t="s">
        <v>2518</v>
      </c>
      <c r="C208" s="11" t="s">
        <v>75</v>
      </c>
      <c r="D208" s="211">
        <v>44.14</v>
      </c>
      <c r="E208" s="211"/>
      <c r="F208" s="211">
        <v>22.07</v>
      </c>
      <c r="G208" s="211"/>
      <c r="H208" s="11" t="s">
        <v>453</v>
      </c>
    </row>
    <row r="209" spans="1:8" x14ac:dyDescent="0.35">
      <c r="A209" s="9">
        <v>207</v>
      </c>
      <c r="B209" s="10" t="s">
        <v>2262</v>
      </c>
      <c r="C209" s="11" t="s">
        <v>27</v>
      </c>
      <c r="D209" s="211">
        <v>44.14</v>
      </c>
      <c r="E209" s="211"/>
      <c r="F209" s="211">
        <v>11.03</v>
      </c>
      <c r="G209" s="211"/>
      <c r="H209" s="11" t="s">
        <v>453</v>
      </c>
    </row>
    <row r="210" spans="1:8" x14ac:dyDescent="0.35">
      <c r="A210" s="9">
        <v>208</v>
      </c>
      <c r="B210" s="10" t="s">
        <v>121</v>
      </c>
      <c r="C210" s="11" t="s">
        <v>75</v>
      </c>
      <c r="D210" s="211">
        <v>33.1</v>
      </c>
      <c r="E210" s="211"/>
      <c r="F210" s="211">
        <v>22.07</v>
      </c>
      <c r="G210" s="211"/>
      <c r="H210" s="11" t="s">
        <v>453</v>
      </c>
    </row>
    <row r="211" spans="1:8" x14ac:dyDescent="0.35">
      <c r="A211" s="9">
        <v>209</v>
      </c>
      <c r="B211" s="10" t="s">
        <v>2112</v>
      </c>
      <c r="C211" s="11" t="s">
        <v>75</v>
      </c>
      <c r="D211" s="211">
        <v>49.66</v>
      </c>
      <c r="E211" s="211"/>
      <c r="F211" s="211">
        <v>22.07</v>
      </c>
      <c r="G211" s="211"/>
      <c r="H211" s="11" t="s">
        <v>453</v>
      </c>
    </row>
    <row r="212" spans="1:8" x14ac:dyDescent="0.35">
      <c r="A212" s="9">
        <v>210</v>
      </c>
      <c r="B212" s="10" t="s">
        <v>570</v>
      </c>
      <c r="C212" s="11" t="s">
        <v>75</v>
      </c>
      <c r="D212" s="211">
        <v>77.25</v>
      </c>
      <c r="E212" s="211"/>
      <c r="F212" s="211">
        <v>22.07</v>
      </c>
      <c r="G212" s="211"/>
      <c r="H212" s="11" t="s">
        <v>453</v>
      </c>
    </row>
    <row r="213" spans="1:8" x14ac:dyDescent="0.35">
      <c r="A213" s="9">
        <v>211</v>
      </c>
      <c r="B213" s="10" t="s">
        <v>122</v>
      </c>
      <c r="C213" s="11" t="s">
        <v>75</v>
      </c>
      <c r="D213" s="211">
        <v>182.09</v>
      </c>
      <c r="E213" s="211"/>
      <c r="F213" s="211">
        <v>44.14</v>
      </c>
      <c r="G213" s="211"/>
      <c r="H213" s="11" t="s">
        <v>453</v>
      </c>
    </row>
    <row r="214" spans="1:8" x14ac:dyDescent="0.35">
      <c r="A214" s="9">
        <v>212</v>
      </c>
      <c r="B214" s="10" t="s">
        <v>140</v>
      </c>
      <c r="C214" s="11" t="s">
        <v>75</v>
      </c>
      <c r="D214" s="211">
        <v>0</v>
      </c>
      <c r="E214" s="211"/>
      <c r="F214" s="211">
        <v>137.94999999999999</v>
      </c>
      <c r="G214" s="211"/>
      <c r="H214" s="11" t="s">
        <v>453</v>
      </c>
    </row>
    <row r="215" spans="1:8" x14ac:dyDescent="0.35">
      <c r="A215" s="9">
        <v>213</v>
      </c>
      <c r="B215" s="10" t="s">
        <v>2520</v>
      </c>
      <c r="C215" s="11" t="s">
        <v>75</v>
      </c>
      <c r="D215" s="211">
        <v>0</v>
      </c>
      <c r="E215" s="211"/>
      <c r="F215" s="211">
        <v>44.14</v>
      </c>
      <c r="G215" s="211"/>
      <c r="H215" s="11"/>
    </row>
    <row r="216" spans="1:8" x14ac:dyDescent="0.35">
      <c r="A216" s="9">
        <v>214</v>
      </c>
      <c r="B216" s="10" t="s">
        <v>2748</v>
      </c>
      <c r="C216" s="11" t="s">
        <v>75</v>
      </c>
      <c r="D216" s="211">
        <v>115.87</v>
      </c>
      <c r="E216" s="211"/>
      <c r="F216" s="211">
        <v>33.1</v>
      </c>
      <c r="G216" s="211"/>
      <c r="H216" s="11" t="s">
        <v>453</v>
      </c>
    </row>
    <row r="217" spans="1:8" x14ac:dyDescent="0.35">
      <c r="A217" s="9">
        <v>215</v>
      </c>
      <c r="B217" s="10" t="s">
        <v>2749</v>
      </c>
      <c r="C217" s="11" t="s">
        <v>75</v>
      </c>
      <c r="D217" s="211">
        <v>57.93</v>
      </c>
      <c r="E217" s="211"/>
      <c r="F217" s="211">
        <v>33.1</v>
      </c>
      <c r="G217" s="211"/>
      <c r="H217" s="11" t="s">
        <v>453</v>
      </c>
    </row>
    <row r="218" spans="1:8" x14ac:dyDescent="0.35">
      <c r="A218" s="9">
        <v>216</v>
      </c>
      <c r="B218" s="10" t="s">
        <v>2750</v>
      </c>
      <c r="C218" s="11" t="s">
        <v>75</v>
      </c>
      <c r="D218" s="211">
        <v>0</v>
      </c>
      <c r="E218" s="211"/>
      <c r="F218" s="211">
        <v>33.1</v>
      </c>
      <c r="G218" s="211"/>
      <c r="H218" s="11" t="s">
        <v>453</v>
      </c>
    </row>
    <row r="219" spans="1:8" x14ac:dyDescent="0.35">
      <c r="A219" s="9">
        <v>217</v>
      </c>
      <c r="B219" s="10" t="s">
        <v>282</v>
      </c>
      <c r="C219" s="11" t="s">
        <v>27</v>
      </c>
      <c r="D219" s="211">
        <v>0</v>
      </c>
      <c r="E219" s="211"/>
      <c r="F219" s="211">
        <v>16.55</v>
      </c>
      <c r="G219" s="211"/>
      <c r="H219" s="11"/>
    </row>
    <row r="220" spans="1:8" x14ac:dyDescent="0.35">
      <c r="A220" s="9">
        <v>218</v>
      </c>
      <c r="B220" s="10" t="s">
        <v>609</v>
      </c>
      <c r="C220" s="11" t="s">
        <v>75</v>
      </c>
      <c r="D220" s="211">
        <v>46.9</v>
      </c>
      <c r="E220" s="211"/>
      <c r="F220" s="211">
        <v>27.59</v>
      </c>
      <c r="G220" s="211"/>
      <c r="H220" s="11" t="s">
        <v>453</v>
      </c>
    </row>
    <row r="221" spans="1:8" x14ac:dyDescent="0.35">
      <c r="A221" s="9">
        <v>219</v>
      </c>
      <c r="B221" s="10" t="s">
        <v>2521</v>
      </c>
      <c r="C221" s="11" t="s">
        <v>75</v>
      </c>
      <c r="D221" s="211">
        <v>137.94999999999999</v>
      </c>
      <c r="E221" s="211"/>
      <c r="F221" s="211">
        <v>22.07</v>
      </c>
      <c r="G221" s="211"/>
      <c r="H221" s="11" t="s">
        <v>453</v>
      </c>
    </row>
    <row r="222" spans="1:8" x14ac:dyDescent="0.35">
      <c r="A222" s="9">
        <v>220</v>
      </c>
      <c r="B222" s="10" t="s">
        <v>2522</v>
      </c>
      <c r="C222" s="11" t="s">
        <v>75</v>
      </c>
      <c r="D222" s="211">
        <v>137.94999999999999</v>
      </c>
      <c r="E222" s="211"/>
      <c r="F222" s="211">
        <v>22.07</v>
      </c>
      <c r="G222" s="211"/>
      <c r="H222" s="11" t="s">
        <v>453</v>
      </c>
    </row>
    <row r="223" spans="1:8" x14ac:dyDescent="0.35">
      <c r="A223" s="9">
        <v>221</v>
      </c>
      <c r="B223" s="10" t="s">
        <v>2751</v>
      </c>
      <c r="C223" s="11" t="s">
        <v>75</v>
      </c>
      <c r="D223" s="211">
        <v>55.18</v>
      </c>
      <c r="E223" s="211"/>
      <c r="F223" s="211">
        <v>16.55</v>
      </c>
      <c r="G223" s="211"/>
      <c r="H223" s="11" t="s">
        <v>453</v>
      </c>
    </row>
    <row r="224" spans="1:8" x14ac:dyDescent="0.35">
      <c r="A224" s="9">
        <v>222</v>
      </c>
      <c r="B224" s="10" t="s">
        <v>2752</v>
      </c>
      <c r="C224" s="11" t="s">
        <v>75</v>
      </c>
      <c r="D224" s="211">
        <v>55.18</v>
      </c>
      <c r="E224" s="211"/>
      <c r="F224" s="211">
        <v>16.55</v>
      </c>
      <c r="G224" s="211"/>
      <c r="H224" s="11" t="s">
        <v>453</v>
      </c>
    </row>
    <row r="225" spans="1:8" x14ac:dyDescent="0.35">
      <c r="A225" s="9">
        <v>223</v>
      </c>
      <c r="B225" s="10" t="s">
        <v>2525</v>
      </c>
      <c r="C225" s="11" t="s">
        <v>75</v>
      </c>
      <c r="D225" s="211">
        <v>5.51</v>
      </c>
      <c r="E225" s="211"/>
      <c r="F225" s="211">
        <v>0</v>
      </c>
      <c r="G225" s="211"/>
      <c r="H225" s="11" t="s">
        <v>453</v>
      </c>
    </row>
    <row r="226" spans="1:8" x14ac:dyDescent="0.35">
      <c r="A226" s="9">
        <v>224</v>
      </c>
      <c r="B226" s="10" t="s">
        <v>2753</v>
      </c>
      <c r="C226" s="11" t="s">
        <v>75</v>
      </c>
      <c r="D226" s="211">
        <v>115.87</v>
      </c>
      <c r="E226" s="211"/>
      <c r="F226" s="211">
        <v>22.07</v>
      </c>
      <c r="G226" s="211"/>
      <c r="H226" s="11" t="s">
        <v>453</v>
      </c>
    </row>
    <row r="227" spans="1:8" x14ac:dyDescent="0.35">
      <c r="A227" s="9">
        <v>225</v>
      </c>
      <c r="B227" s="10" t="s">
        <v>2754</v>
      </c>
      <c r="C227" s="11" t="s">
        <v>75</v>
      </c>
      <c r="D227" s="211">
        <v>115.87</v>
      </c>
      <c r="E227" s="211"/>
      <c r="F227" s="211">
        <v>22.07</v>
      </c>
      <c r="G227" s="211"/>
      <c r="H227" s="11" t="s">
        <v>453</v>
      </c>
    </row>
    <row r="228" spans="1:8" x14ac:dyDescent="0.35">
      <c r="A228" s="9">
        <v>226</v>
      </c>
      <c r="B228" s="10" t="s">
        <v>2528</v>
      </c>
      <c r="C228" s="11" t="s">
        <v>75</v>
      </c>
      <c r="D228" s="211">
        <v>44.14</v>
      </c>
      <c r="E228" s="211"/>
      <c r="F228" s="211">
        <v>22.07</v>
      </c>
      <c r="G228" s="211"/>
      <c r="H228" s="11" t="s">
        <v>453</v>
      </c>
    </row>
    <row r="229" spans="1:8" x14ac:dyDescent="0.35">
      <c r="A229" s="9">
        <v>227</v>
      </c>
      <c r="B229" s="10" t="s">
        <v>2529</v>
      </c>
      <c r="C229" s="11" t="s">
        <v>75</v>
      </c>
      <c r="D229" s="211">
        <v>44.14</v>
      </c>
      <c r="E229" s="211"/>
      <c r="F229" s="211">
        <v>22.07</v>
      </c>
      <c r="G229" s="211"/>
      <c r="H229" s="11" t="s">
        <v>453</v>
      </c>
    </row>
    <row r="230" spans="1:8" x14ac:dyDescent="0.35">
      <c r="A230" s="9">
        <v>228</v>
      </c>
      <c r="B230" s="10" t="s">
        <v>2530</v>
      </c>
      <c r="C230" s="11" t="s">
        <v>75</v>
      </c>
      <c r="D230" s="211">
        <v>16.55</v>
      </c>
      <c r="E230" s="211"/>
      <c r="F230" s="211">
        <v>22.07</v>
      </c>
      <c r="G230" s="211"/>
      <c r="H230" s="11" t="s">
        <v>2280</v>
      </c>
    </row>
    <row r="231" spans="1:8" x14ac:dyDescent="0.35">
      <c r="A231" s="9">
        <v>229</v>
      </c>
      <c r="B231" s="10" t="s">
        <v>2531</v>
      </c>
      <c r="C231" s="11" t="s">
        <v>75</v>
      </c>
      <c r="D231" s="211">
        <v>11.03</v>
      </c>
      <c r="E231" s="211"/>
      <c r="F231" s="211">
        <v>11.03</v>
      </c>
      <c r="G231" s="211"/>
      <c r="H231" s="11" t="s">
        <v>2280</v>
      </c>
    </row>
    <row r="232" spans="1:8" x14ac:dyDescent="0.35">
      <c r="A232" s="9">
        <v>230</v>
      </c>
      <c r="B232" s="10" t="s">
        <v>2532</v>
      </c>
      <c r="C232" s="11" t="s">
        <v>75</v>
      </c>
      <c r="D232" s="211">
        <v>2.75</v>
      </c>
      <c r="E232" s="211"/>
      <c r="F232" s="211">
        <v>2.75</v>
      </c>
      <c r="G232" s="211"/>
      <c r="H232" s="11" t="s">
        <v>2280</v>
      </c>
    </row>
    <row r="233" spans="1:8" x14ac:dyDescent="0.35">
      <c r="A233" s="9">
        <v>231</v>
      </c>
      <c r="B233" s="10" t="s">
        <v>2246</v>
      </c>
      <c r="C233" s="11" t="s">
        <v>27</v>
      </c>
      <c r="D233" s="211">
        <v>104.84</v>
      </c>
      <c r="E233" s="211"/>
      <c r="F233" s="211">
        <v>33.1</v>
      </c>
      <c r="G233" s="211"/>
      <c r="H233" s="11" t="s">
        <v>453</v>
      </c>
    </row>
    <row r="234" spans="1:8" x14ac:dyDescent="0.35">
      <c r="A234" s="9">
        <v>232</v>
      </c>
      <c r="B234" s="10" t="s">
        <v>2533</v>
      </c>
      <c r="C234" s="11" t="s">
        <v>75</v>
      </c>
      <c r="D234" s="211">
        <v>11.03</v>
      </c>
      <c r="E234" s="211"/>
      <c r="F234" s="211">
        <v>2.75</v>
      </c>
      <c r="G234" s="211"/>
      <c r="H234" s="11" t="s">
        <v>2280</v>
      </c>
    </row>
    <row r="235" spans="1:8" x14ac:dyDescent="0.35">
      <c r="A235" s="9">
        <v>233</v>
      </c>
      <c r="B235" s="10" t="s">
        <v>919</v>
      </c>
      <c r="C235" s="11" t="s">
        <v>75</v>
      </c>
      <c r="D235" s="211">
        <v>2.75</v>
      </c>
      <c r="E235" s="211"/>
      <c r="F235" s="211">
        <v>2.75</v>
      </c>
      <c r="G235" s="211"/>
      <c r="H235" s="11" t="s">
        <v>2280</v>
      </c>
    </row>
    <row r="236" spans="1:8" x14ac:dyDescent="0.35">
      <c r="A236" s="9">
        <v>234</v>
      </c>
      <c r="B236" s="10" t="s">
        <v>2534</v>
      </c>
      <c r="C236" s="11" t="s">
        <v>75</v>
      </c>
      <c r="D236" s="211">
        <v>2.75</v>
      </c>
      <c r="E236" s="211"/>
      <c r="F236" s="211">
        <v>2.75</v>
      </c>
      <c r="G236" s="211"/>
      <c r="H236" s="11" t="s">
        <v>2280</v>
      </c>
    </row>
    <row r="237" spans="1:8" x14ac:dyDescent="0.35">
      <c r="A237" s="9">
        <v>235</v>
      </c>
      <c r="B237" s="10" t="s">
        <v>1588</v>
      </c>
      <c r="C237" s="11" t="s">
        <v>75</v>
      </c>
      <c r="D237" s="211">
        <v>46.9</v>
      </c>
      <c r="E237" s="211"/>
      <c r="F237" s="211">
        <v>22.07</v>
      </c>
      <c r="G237" s="211"/>
      <c r="H237" s="11" t="s">
        <v>453</v>
      </c>
    </row>
    <row r="238" spans="1:8" x14ac:dyDescent="0.35">
      <c r="A238" s="9">
        <v>236</v>
      </c>
      <c r="B238" s="10" t="s">
        <v>276</v>
      </c>
      <c r="C238" s="11" t="s">
        <v>75</v>
      </c>
      <c r="D238" s="211">
        <v>44.14</v>
      </c>
      <c r="E238" s="211"/>
      <c r="F238" s="211">
        <v>16.55</v>
      </c>
      <c r="G238" s="211"/>
      <c r="H238" s="11" t="s">
        <v>453</v>
      </c>
    </row>
    <row r="239" spans="1:8" x14ac:dyDescent="0.35">
      <c r="A239" s="9">
        <v>237</v>
      </c>
      <c r="B239" s="10" t="s">
        <v>277</v>
      </c>
      <c r="C239" s="11" t="s">
        <v>75</v>
      </c>
      <c r="D239" s="211">
        <v>33.1</v>
      </c>
      <c r="E239" s="211"/>
      <c r="F239" s="211">
        <v>16.55</v>
      </c>
      <c r="G239" s="211"/>
      <c r="H239" s="11" t="s">
        <v>453</v>
      </c>
    </row>
    <row r="240" spans="1:8" x14ac:dyDescent="0.35">
      <c r="A240" s="9">
        <v>238</v>
      </c>
      <c r="B240" s="10" t="s">
        <v>278</v>
      </c>
      <c r="C240" s="11" t="s">
        <v>75</v>
      </c>
      <c r="D240" s="211">
        <v>331.08</v>
      </c>
      <c r="E240" s="211"/>
      <c r="F240" s="211">
        <v>41.38</v>
      </c>
      <c r="G240" s="211"/>
      <c r="H240" s="11" t="s">
        <v>453</v>
      </c>
    </row>
    <row r="241" spans="1:8" x14ac:dyDescent="0.35">
      <c r="A241" s="9">
        <v>239</v>
      </c>
      <c r="B241" s="10" t="s">
        <v>578</v>
      </c>
      <c r="C241" s="11" t="s">
        <v>75</v>
      </c>
      <c r="D241" s="211">
        <v>38.619999999999997</v>
      </c>
      <c r="E241" s="211"/>
      <c r="F241" s="211">
        <v>16.55</v>
      </c>
      <c r="G241" s="211"/>
      <c r="H241" s="11" t="s">
        <v>453</v>
      </c>
    </row>
    <row r="242" spans="1:8" x14ac:dyDescent="0.35">
      <c r="A242" s="9">
        <v>240</v>
      </c>
      <c r="B242" s="10" t="s">
        <v>2535</v>
      </c>
      <c r="C242" s="11" t="s">
        <v>75</v>
      </c>
      <c r="D242" s="211">
        <v>44.14</v>
      </c>
      <c r="E242" s="211"/>
      <c r="F242" s="211">
        <v>16.55</v>
      </c>
      <c r="G242" s="211"/>
      <c r="H242" s="11" t="s">
        <v>453</v>
      </c>
    </row>
    <row r="243" spans="1:8" x14ac:dyDescent="0.35">
      <c r="A243" s="9">
        <v>241</v>
      </c>
      <c r="B243" s="10" t="s">
        <v>294</v>
      </c>
      <c r="C243" s="11" t="s">
        <v>75</v>
      </c>
      <c r="D243" s="211">
        <v>380.74</v>
      </c>
      <c r="E243" s="211"/>
      <c r="F243" s="211">
        <v>33.1</v>
      </c>
      <c r="G243" s="211"/>
      <c r="H243" s="11" t="s">
        <v>453</v>
      </c>
    </row>
    <row r="244" spans="1:8" x14ac:dyDescent="0.35">
      <c r="A244" s="9">
        <v>242</v>
      </c>
      <c r="B244" s="10" t="s">
        <v>155</v>
      </c>
      <c r="C244" s="11" t="s">
        <v>75</v>
      </c>
      <c r="D244" s="211">
        <v>126.91</v>
      </c>
      <c r="E244" s="211"/>
      <c r="F244" s="211">
        <v>66.209999999999994</v>
      </c>
      <c r="G244" s="211"/>
      <c r="H244" s="11" t="s">
        <v>453</v>
      </c>
    </row>
    <row r="245" spans="1:8" x14ac:dyDescent="0.35">
      <c r="A245" s="9">
        <v>243</v>
      </c>
      <c r="B245" s="10" t="s">
        <v>156</v>
      </c>
      <c r="C245" s="11" t="s">
        <v>75</v>
      </c>
      <c r="D245" s="211">
        <v>27.59</v>
      </c>
      <c r="E245" s="211"/>
      <c r="F245" s="211">
        <v>19.309999999999999</v>
      </c>
      <c r="G245" s="211"/>
      <c r="H245" s="11" t="s">
        <v>453</v>
      </c>
    </row>
    <row r="246" spans="1:8" x14ac:dyDescent="0.35">
      <c r="A246" s="9">
        <v>244</v>
      </c>
      <c r="B246" s="10" t="s">
        <v>302</v>
      </c>
      <c r="C246" s="11" t="s">
        <v>75</v>
      </c>
      <c r="D246" s="211">
        <v>0</v>
      </c>
      <c r="E246" s="211"/>
      <c r="F246" s="211">
        <v>5.51</v>
      </c>
      <c r="G246" s="211"/>
      <c r="H246" s="11"/>
    </row>
    <row r="247" spans="1:8" x14ac:dyDescent="0.35">
      <c r="A247" s="9">
        <v>245</v>
      </c>
      <c r="B247" s="10" t="s">
        <v>190</v>
      </c>
      <c r="C247" s="11" t="s">
        <v>75</v>
      </c>
      <c r="D247" s="211">
        <v>11.03</v>
      </c>
      <c r="E247" s="211"/>
      <c r="F247" s="211">
        <v>0</v>
      </c>
      <c r="G247" s="211"/>
      <c r="H247" s="11" t="s">
        <v>453</v>
      </c>
    </row>
    <row r="248" spans="1:8" x14ac:dyDescent="0.35">
      <c r="A248" s="9">
        <v>246</v>
      </c>
      <c r="B248" s="10" t="s">
        <v>191</v>
      </c>
      <c r="C248" s="11" t="s">
        <v>75</v>
      </c>
      <c r="D248" s="211">
        <v>27.59</v>
      </c>
      <c r="E248" s="211"/>
      <c r="F248" s="211">
        <v>1.1000000000000001</v>
      </c>
      <c r="G248" s="211"/>
      <c r="H248" s="11" t="s">
        <v>453</v>
      </c>
    </row>
    <row r="249" spans="1:8" x14ac:dyDescent="0.35">
      <c r="A249" s="9">
        <v>247</v>
      </c>
      <c r="B249" s="10" t="s">
        <v>2536</v>
      </c>
      <c r="C249" s="11" t="s">
        <v>75</v>
      </c>
      <c r="D249" s="211">
        <v>16.55</v>
      </c>
      <c r="E249" s="211"/>
      <c r="F249" s="211">
        <v>0</v>
      </c>
      <c r="G249" s="211"/>
      <c r="H249" s="11" t="s">
        <v>235</v>
      </c>
    </row>
    <row r="250" spans="1:8" x14ac:dyDescent="0.35">
      <c r="A250" s="9">
        <v>248</v>
      </c>
      <c r="B250" s="10" t="s">
        <v>2537</v>
      </c>
      <c r="C250" s="11" t="s">
        <v>75</v>
      </c>
      <c r="D250" s="211">
        <v>0</v>
      </c>
      <c r="E250" s="211"/>
      <c r="F250" s="211">
        <v>8.27</v>
      </c>
      <c r="G250" s="211"/>
      <c r="H250" s="11" t="s">
        <v>453</v>
      </c>
    </row>
    <row r="251" spans="1:8" x14ac:dyDescent="0.35">
      <c r="A251" s="9">
        <v>249</v>
      </c>
      <c r="B251" s="10" t="s">
        <v>130</v>
      </c>
      <c r="C251" s="11" t="s">
        <v>75</v>
      </c>
      <c r="D251" s="211">
        <v>19.309999999999999</v>
      </c>
      <c r="E251" s="211"/>
      <c r="F251" s="211">
        <v>8.27</v>
      </c>
      <c r="G251" s="211"/>
      <c r="H251" s="11" t="s">
        <v>453</v>
      </c>
    </row>
    <row r="252" spans="1:8" x14ac:dyDescent="0.35">
      <c r="A252" s="9">
        <v>250</v>
      </c>
      <c r="B252" s="10" t="s">
        <v>128</v>
      </c>
      <c r="C252" s="11" t="s">
        <v>75</v>
      </c>
      <c r="D252" s="211">
        <v>419.36</v>
      </c>
      <c r="E252" s="211"/>
      <c r="F252" s="211">
        <v>55.18</v>
      </c>
      <c r="G252" s="211"/>
      <c r="H252" s="11" t="s">
        <v>453</v>
      </c>
    </row>
    <row r="253" spans="1:8" x14ac:dyDescent="0.35">
      <c r="A253" s="9">
        <v>251</v>
      </c>
      <c r="B253" s="10" t="s">
        <v>133</v>
      </c>
      <c r="C253" s="11" t="s">
        <v>75</v>
      </c>
      <c r="D253" s="211">
        <v>33.1</v>
      </c>
      <c r="E253" s="211"/>
      <c r="F253" s="211">
        <v>11.03</v>
      </c>
      <c r="G253" s="211"/>
      <c r="H253" s="11" t="s">
        <v>453</v>
      </c>
    </row>
    <row r="254" spans="1:8" x14ac:dyDescent="0.35">
      <c r="A254" s="9">
        <v>252</v>
      </c>
      <c r="B254" s="10" t="s">
        <v>587</v>
      </c>
      <c r="C254" s="11" t="s">
        <v>75</v>
      </c>
      <c r="D254" s="211">
        <v>0</v>
      </c>
      <c r="E254" s="211"/>
      <c r="F254" s="211">
        <v>13.79</v>
      </c>
      <c r="G254" s="211"/>
      <c r="H254" s="11" t="s">
        <v>453</v>
      </c>
    </row>
    <row r="255" spans="1:8" x14ac:dyDescent="0.35">
      <c r="A255" s="9">
        <v>253</v>
      </c>
      <c r="B255" s="10" t="s">
        <v>846</v>
      </c>
      <c r="C255" s="11" t="s">
        <v>75</v>
      </c>
      <c r="D255" s="211">
        <v>57.93</v>
      </c>
      <c r="E255" s="211"/>
      <c r="F255" s="211">
        <v>22.07</v>
      </c>
      <c r="G255" s="211"/>
      <c r="H255" s="11" t="s">
        <v>453</v>
      </c>
    </row>
    <row r="256" spans="1:8" x14ac:dyDescent="0.35">
      <c r="A256" s="9">
        <v>254</v>
      </c>
      <c r="B256" s="10" t="s">
        <v>134</v>
      </c>
      <c r="C256" s="11" t="s">
        <v>27</v>
      </c>
      <c r="D256" s="211">
        <v>0</v>
      </c>
      <c r="E256" s="211"/>
      <c r="F256" s="211">
        <v>16.55</v>
      </c>
      <c r="G256" s="211"/>
      <c r="H256" s="11" t="s">
        <v>453</v>
      </c>
    </row>
    <row r="257" spans="1:8" x14ac:dyDescent="0.35">
      <c r="A257" s="9">
        <v>255</v>
      </c>
      <c r="B257" s="10" t="s">
        <v>281</v>
      </c>
      <c r="C257" s="11" t="s">
        <v>75</v>
      </c>
      <c r="D257" s="211">
        <v>480.06</v>
      </c>
      <c r="E257" s="211"/>
      <c r="F257" s="211">
        <v>27.59</v>
      </c>
      <c r="G257" s="211"/>
      <c r="H257" s="11" t="s">
        <v>453</v>
      </c>
    </row>
    <row r="258" spans="1:8" x14ac:dyDescent="0.35">
      <c r="A258" s="9">
        <v>256</v>
      </c>
      <c r="B258" s="10" t="s">
        <v>2539</v>
      </c>
      <c r="C258" s="11" t="s">
        <v>75</v>
      </c>
      <c r="D258" s="211">
        <v>0</v>
      </c>
      <c r="E258" s="211"/>
      <c r="F258" s="211">
        <v>74.489999999999995</v>
      </c>
      <c r="G258" s="211"/>
      <c r="H258" s="11" t="s">
        <v>453</v>
      </c>
    </row>
    <row r="259" spans="1:8" x14ac:dyDescent="0.35">
      <c r="A259" s="9">
        <v>257</v>
      </c>
      <c r="B259" s="10" t="s">
        <v>136</v>
      </c>
      <c r="C259" s="11" t="s">
        <v>75</v>
      </c>
      <c r="D259" s="211">
        <v>99.32</v>
      </c>
      <c r="E259" s="211"/>
      <c r="F259" s="211">
        <v>27.59</v>
      </c>
      <c r="G259" s="211"/>
      <c r="H259" s="11" t="s">
        <v>453</v>
      </c>
    </row>
    <row r="260" spans="1:8" x14ac:dyDescent="0.35">
      <c r="A260" s="9">
        <v>258</v>
      </c>
      <c r="B260" s="10" t="s">
        <v>2540</v>
      </c>
      <c r="C260" s="11" t="s">
        <v>2402</v>
      </c>
      <c r="D260" s="211">
        <v>0</v>
      </c>
      <c r="E260" s="211"/>
      <c r="F260" s="211">
        <v>8.27</v>
      </c>
      <c r="G260" s="211"/>
      <c r="H260" s="11" t="s">
        <v>453</v>
      </c>
    </row>
    <row r="261" spans="1:8" x14ac:dyDescent="0.35">
      <c r="A261" s="9">
        <v>259</v>
      </c>
      <c r="B261" s="10" t="s">
        <v>2541</v>
      </c>
      <c r="C261" s="11" t="s">
        <v>75</v>
      </c>
      <c r="D261" s="211">
        <v>38.619999999999997</v>
      </c>
      <c r="E261" s="211"/>
      <c r="F261" s="211">
        <v>13.79</v>
      </c>
      <c r="G261" s="211"/>
      <c r="H261" s="11" t="s">
        <v>453</v>
      </c>
    </row>
    <row r="262" spans="1:8" x14ac:dyDescent="0.35">
      <c r="A262" s="9">
        <v>260</v>
      </c>
      <c r="B262" s="10" t="s">
        <v>2542</v>
      </c>
      <c r="C262" s="11" t="s">
        <v>75</v>
      </c>
      <c r="D262" s="211">
        <v>49.66</v>
      </c>
      <c r="E262" s="211"/>
      <c r="F262" s="211">
        <v>22.07</v>
      </c>
      <c r="G262" s="211"/>
      <c r="H262" s="11" t="s">
        <v>453</v>
      </c>
    </row>
    <row r="263" spans="1:8" x14ac:dyDescent="0.35">
      <c r="A263" s="9">
        <v>261</v>
      </c>
      <c r="B263" s="10" t="s">
        <v>2543</v>
      </c>
      <c r="C263" s="11" t="s">
        <v>75</v>
      </c>
      <c r="D263" s="211">
        <v>99.32</v>
      </c>
      <c r="E263" s="211"/>
      <c r="F263" s="211">
        <v>27.59</v>
      </c>
      <c r="G263" s="211"/>
      <c r="H263" s="11" t="s">
        <v>453</v>
      </c>
    </row>
    <row r="264" spans="1:8" x14ac:dyDescent="0.35">
      <c r="A264" s="9">
        <v>262</v>
      </c>
      <c r="B264" s="10" t="s">
        <v>2544</v>
      </c>
      <c r="C264" s="11" t="s">
        <v>75</v>
      </c>
      <c r="D264" s="211">
        <v>27.59</v>
      </c>
      <c r="E264" s="211"/>
      <c r="F264" s="211">
        <v>0</v>
      </c>
      <c r="G264" s="211"/>
      <c r="H264" s="11" t="s">
        <v>2280</v>
      </c>
    </row>
    <row r="265" spans="1:8" x14ac:dyDescent="0.35">
      <c r="A265" s="9">
        <v>263</v>
      </c>
      <c r="B265" s="10" t="s">
        <v>2545</v>
      </c>
      <c r="C265" s="11" t="s">
        <v>75</v>
      </c>
      <c r="D265" s="211">
        <v>11.03</v>
      </c>
      <c r="E265" s="211"/>
      <c r="F265" s="211">
        <v>0</v>
      </c>
      <c r="G265" s="211"/>
      <c r="H265" s="11" t="s">
        <v>2280</v>
      </c>
    </row>
    <row r="266" spans="1:8" x14ac:dyDescent="0.35">
      <c r="A266" s="9">
        <v>264</v>
      </c>
      <c r="B266" s="10" t="s">
        <v>2755</v>
      </c>
      <c r="C266" s="11" t="s">
        <v>75</v>
      </c>
      <c r="D266" s="211">
        <v>137.94999999999999</v>
      </c>
      <c r="E266" s="211"/>
      <c r="F266" s="211">
        <v>16.55</v>
      </c>
      <c r="G266" s="211"/>
      <c r="H266" s="11" t="s">
        <v>453</v>
      </c>
    </row>
    <row r="267" spans="1:8" x14ac:dyDescent="0.35">
      <c r="A267" s="9">
        <v>265</v>
      </c>
      <c r="B267" s="10" t="s">
        <v>2756</v>
      </c>
      <c r="C267" s="11" t="s">
        <v>75</v>
      </c>
      <c r="D267" s="211">
        <v>77.25</v>
      </c>
      <c r="E267" s="211"/>
      <c r="F267" s="211">
        <v>22.07</v>
      </c>
      <c r="G267" s="211"/>
      <c r="H267" s="11" t="s">
        <v>453</v>
      </c>
    </row>
    <row r="268" spans="1:8" x14ac:dyDescent="0.35">
      <c r="A268" s="9">
        <v>266</v>
      </c>
      <c r="B268" s="10" t="s">
        <v>138</v>
      </c>
      <c r="C268" s="11" t="s">
        <v>75</v>
      </c>
      <c r="D268" s="211">
        <v>524.21</v>
      </c>
      <c r="E268" s="211"/>
      <c r="F268" s="211">
        <v>82.77</v>
      </c>
      <c r="G268" s="211"/>
      <c r="H268" s="11" t="s">
        <v>453</v>
      </c>
    </row>
    <row r="269" spans="1:8" x14ac:dyDescent="0.35">
      <c r="A269" s="9">
        <v>267</v>
      </c>
      <c r="B269" s="10" t="s">
        <v>278</v>
      </c>
      <c r="C269" s="11" t="s">
        <v>75</v>
      </c>
      <c r="D269" s="211">
        <v>264.86</v>
      </c>
      <c r="E269" s="211"/>
      <c r="F269" s="211">
        <v>55.18</v>
      </c>
      <c r="G269" s="211"/>
      <c r="H269" s="11" t="s">
        <v>453</v>
      </c>
    </row>
    <row r="270" spans="1:8" x14ac:dyDescent="0.35">
      <c r="A270" s="9">
        <v>268</v>
      </c>
      <c r="B270" s="10" t="s">
        <v>606</v>
      </c>
      <c r="C270" s="11" t="s">
        <v>75</v>
      </c>
      <c r="D270" s="211">
        <v>474.54</v>
      </c>
      <c r="E270" s="211"/>
      <c r="F270" s="211">
        <v>66.209999999999994</v>
      </c>
      <c r="G270" s="211"/>
      <c r="H270" s="11" t="s">
        <v>453</v>
      </c>
    </row>
    <row r="271" spans="1:8" x14ac:dyDescent="0.35">
      <c r="A271" s="9">
        <v>269</v>
      </c>
      <c r="B271" s="10" t="s">
        <v>926</v>
      </c>
      <c r="C271" s="11" t="s">
        <v>75</v>
      </c>
      <c r="D271" s="211">
        <v>0.27</v>
      </c>
      <c r="E271" s="211"/>
      <c r="F271" s="211">
        <v>0.27</v>
      </c>
      <c r="G271" s="211"/>
      <c r="H271" s="11" t="s">
        <v>2280</v>
      </c>
    </row>
    <row r="272" spans="1:8" x14ac:dyDescent="0.35">
      <c r="A272" s="9">
        <v>270</v>
      </c>
      <c r="B272" s="10" t="s">
        <v>2548</v>
      </c>
      <c r="C272" s="11" t="s">
        <v>75</v>
      </c>
      <c r="D272" s="211">
        <v>0</v>
      </c>
      <c r="E272" s="211"/>
      <c r="F272" s="211">
        <v>27.59</v>
      </c>
      <c r="G272" s="211"/>
      <c r="H272" s="11"/>
    </row>
    <row r="273" spans="1:8" x14ac:dyDescent="0.35">
      <c r="A273" s="9">
        <v>271</v>
      </c>
      <c r="B273" s="10" t="s">
        <v>2549</v>
      </c>
      <c r="C273" s="11" t="s">
        <v>75</v>
      </c>
      <c r="D273" s="211">
        <v>0</v>
      </c>
      <c r="E273" s="211"/>
      <c r="F273" s="211">
        <v>55.18</v>
      </c>
      <c r="G273" s="211"/>
      <c r="H273" s="11"/>
    </row>
    <row r="274" spans="1:8" x14ac:dyDescent="0.35">
      <c r="A274" s="9">
        <v>272</v>
      </c>
      <c r="B274" s="10" t="s">
        <v>2550</v>
      </c>
      <c r="C274" s="11" t="s">
        <v>75</v>
      </c>
      <c r="D274" s="211">
        <v>0</v>
      </c>
      <c r="E274" s="211"/>
      <c r="F274" s="211">
        <v>121.39</v>
      </c>
      <c r="G274" s="211"/>
      <c r="H274" s="11"/>
    </row>
    <row r="275" spans="1:8" x14ac:dyDescent="0.35">
      <c r="A275" s="9">
        <v>273</v>
      </c>
      <c r="B275" s="10" t="s">
        <v>2551</v>
      </c>
      <c r="C275" s="11" t="s">
        <v>75</v>
      </c>
      <c r="D275" s="211">
        <v>27.59</v>
      </c>
      <c r="E275" s="211"/>
      <c r="F275" s="211">
        <v>27.59</v>
      </c>
      <c r="G275" s="211"/>
      <c r="H275" s="11" t="s">
        <v>453</v>
      </c>
    </row>
    <row r="276" spans="1:8" x14ac:dyDescent="0.35">
      <c r="A276" s="9">
        <v>274</v>
      </c>
      <c r="B276" s="10" t="s">
        <v>142</v>
      </c>
      <c r="C276" s="11" t="s">
        <v>75</v>
      </c>
      <c r="D276" s="211">
        <v>2.75</v>
      </c>
      <c r="E276" s="211"/>
      <c r="F276" s="211">
        <v>0</v>
      </c>
      <c r="G276" s="211"/>
      <c r="H276" s="11" t="s">
        <v>2280</v>
      </c>
    </row>
    <row r="277" spans="1:8" x14ac:dyDescent="0.35">
      <c r="A277" s="9">
        <v>275</v>
      </c>
      <c r="B277" s="10" t="s">
        <v>143</v>
      </c>
      <c r="C277" s="11" t="s">
        <v>27</v>
      </c>
      <c r="D277" s="211">
        <v>27.59</v>
      </c>
      <c r="E277" s="211"/>
      <c r="F277" s="211">
        <v>11.03</v>
      </c>
      <c r="G277" s="211"/>
      <c r="H277" s="11" t="s">
        <v>453</v>
      </c>
    </row>
    <row r="278" spans="1:8" x14ac:dyDescent="0.35">
      <c r="A278" s="9">
        <v>276</v>
      </c>
      <c r="B278" s="10" t="s">
        <v>144</v>
      </c>
      <c r="C278" s="11" t="s">
        <v>75</v>
      </c>
      <c r="D278" s="211">
        <v>0</v>
      </c>
      <c r="E278" s="211"/>
      <c r="F278" s="211">
        <v>22.07</v>
      </c>
      <c r="G278" s="211"/>
      <c r="H278" s="11" t="s">
        <v>453</v>
      </c>
    </row>
    <row r="279" spans="1:8" x14ac:dyDescent="0.35">
      <c r="A279" s="9">
        <v>277</v>
      </c>
      <c r="B279" s="10" t="s">
        <v>445</v>
      </c>
      <c r="C279" s="11" t="s">
        <v>75</v>
      </c>
      <c r="D279" s="211">
        <v>137.94999999999999</v>
      </c>
      <c r="E279" s="211"/>
      <c r="F279" s="211">
        <v>33.1</v>
      </c>
      <c r="G279" s="211"/>
      <c r="H279" s="11" t="s">
        <v>453</v>
      </c>
    </row>
    <row r="280" spans="1:8" x14ac:dyDescent="0.35">
      <c r="A280" s="9">
        <v>278</v>
      </c>
      <c r="B280" s="10" t="s">
        <v>346</v>
      </c>
      <c r="C280" s="11" t="s">
        <v>75</v>
      </c>
      <c r="D280" s="211">
        <v>33.1</v>
      </c>
      <c r="E280" s="211"/>
      <c r="F280" s="211">
        <v>8.27</v>
      </c>
      <c r="G280" s="211"/>
      <c r="H280" s="11" t="s">
        <v>453</v>
      </c>
    </row>
    <row r="281" spans="1:8" x14ac:dyDescent="0.35">
      <c r="A281" s="9">
        <v>279</v>
      </c>
      <c r="B281" s="10" t="s">
        <v>2757</v>
      </c>
      <c r="C281" s="11" t="s">
        <v>27</v>
      </c>
      <c r="D281" s="211">
        <v>5.51</v>
      </c>
      <c r="E281" s="211"/>
      <c r="F281" s="211">
        <v>2.75</v>
      </c>
      <c r="G281" s="211"/>
      <c r="H281" s="11" t="s">
        <v>453</v>
      </c>
    </row>
    <row r="282" spans="1:8" x14ac:dyDescent="0.35">
      <c r="A282" s="9">
        <v>280</v>
      </c>
      <c r="B282" s="10" t="s">
        <v>146</v>
      </c>
      <c r="C282" s="11" t="s">
        <v>75</v>
      </c>
      <c r="D282" s="211">
        <v>8.27</v>
      </c>
      <c r="E282" s="211"/>
      <c r="F282" s="211">
        <v>2.75</v>
      </c>
      <c r="G282" s="211"/>
      <c r="H282" s="11" t="s">
        <v>453</v>
      </c>
    </row>
    <row r="283" spans="1:8" x14ac:dyDescent="0.35">
      <c r="A283" s="9">
        <v>281</v>
      </c>
      <c r="B283" s="10" t="s">
        <v>147</v>
      </c>
      <c r="C283" s="11" t="s">
        <v>75</v>
      </c>
      <c r="D283" s="211">
        <v>8.27</v>
      </c>
      <c r="E283" s="211"/>
      <c r="F283" s="211">
        <v>2.75</v>
      </c>
      <c r="G283" s="211"/>
      <c r="H283" s="11" t="s">
        <v>453</v>
      </c>
    </row>
    <row r="284" spans="1:8" x14ac:dyDescent="0.35">
      <c r="A284" s="9">
        <v>282</v>
      </c>
      <c r="B284" s="10" t="s">
        <v>148</v>
      </c>
      <c r="C284" s="11" t="s">
        <v>75</v>
      </c>
      <c r="D284" s="211">
        <v>0.31</v>
      </c>
      <c r="E284" s="211"/>
      <c r="F284" s="211">
        <v>0</v>
      </c>
      <c r="G284" s="211"/>
      <c r="H284" s="11"/>
    </row>
    <row r="285" spans="1:8" x14ac:dyDescent="0.35">
      <c r="A285" s="9">
        <v>283</v>
      </c>
      <c r="B285" s="10" t="s">
        <v>424</v>
      </c>
      <c r="C285" s="11" t="s">
        <v>75</v>
      </c>
      <c r="D285" s="211">
        <v>115.87</v>
      </c>
      <c r="E285" s="211"/>
      <c r="F285" s="211">
        <v>33.1</v>
      </c>
      <c r="G285" s="211"/>
      <c r="H285" s="11" t="s">
        <v>453</v>
      </c>
    </row>
    <row r="286" spans="1:8" x14ac:dyDescent="0.35">
      <c r="A286" s="9">
        <v>284</v>
      </c>
      <c r="B286" s="10" t="s">
        <v>1215</v>
      </c>
      <c r="C286" s="11" t="s">
        <v>75</v>
      </c>
      <c r="D286" s="211">
        <v>253.82</v>
      </c>
      <c r="E286" s="211"/>
      <c r="F286" s="211">
        <v>16.55</v>
      </c>
      <c r="G286" s="211"/>
      <c r="H286" s="11" t="s">
        <v>453</v>
      </c>
    </row>
    <row r="287" spans="1:8" x14ac:dyDescent="0.35">
      <c r="A287" s="9">
        <v>285</v>
      </c>
      <c r="B287" s="10" t="s">
        <v>2552</v>
      </c>
      <c r="C287" s="11" t="s">
        <v>75</v>
      </c>
      <c r="D287" s="211">
        <v>0</v>
      </c>
      <c r="E287" s="211"/>
      <c r="F287" s="211">
        <v>137.94999999999999</v>
      </c>
      <c r="G287" s="211"/>
      <c r="H287" s="11" t="s">
        <v>453</v>
      </c>
    </row>
    <row r="288" spans="1:8" x14ac:dyDescent="0.35">
      <c r="A288" s="9">
        <v>286</v>
      </c>
      <c r="B288" s="10" t="s">
        <v>2553</v>
      </c>
      <c r="C288" s="11" t="s">
        <v>75</v>
      </c>
      <c r="D288" s="211">
        <v>82.77</v>
      </c>
      <c r="E288" s="211"/>
      <c r="F288" s="211">
        <v>11.03</v>
      </c>
      <c r="G288" s="211"/>
      <c r="H288" s="11" t="s">
        <v>453</v>
      </c>
    </row>
    <row r="289" spans="1:8" x14ac:dyDescent="0.35">
      <c r="A289" s="9">
        <v>287</v>
      </c>
      <c r="B289" s="10" t="s">
        <v>2554</v>
      </c>
      <c r="C289" s="11" t="s">
        <v>75</v>
      </c>
      <c r="D289" s="211">
        <v>237.27</v>
      </c>
      <c r="E289" s="211"/>
      <c r="F289" s="211">
        <v>16.55</v>
      </c>
      <c r="G289" s="211"/>
      <c r="H289" s="11" t="s">
        <v>453</v>
      </c>
    </row>
    <row r="290" spans="1:8" x14ac:dyDescent="0.35">
      <c r="A290" s="9">
        <v>288</v>
      </c>
      <c r="B290" s="10" t="s">
        <v>313</v>
      </c>
      <c r="C290" s="11" t="s">
        <v>75</v>
      </c>
      <c r="D290" s="211">
        <v>27.59</v>
      </c>
      <c r="E290" s="211"/>
      <c r="F290" s="211">
        <v>11.03</v>
      </c>
      <c r="G290" s="211"/>
      <c r="H290" s="11" t="s">
        <v>453</v>
      </c>
    </row>
    <row r="291" spans="1:8" x14ac:dyDescent="0.35">
      <c r="A291" s="9">
        <v>289</v>
      </c>
      <c r="B291" s="10" t="s">
        <v>314</v>
      </c>
      <c r="C291" s="11" t="s">
        <v>75</v>
      </c>
      <c r="D291" s="211">
        <v>41.38</v>
      </c>
      <c r="E291" s="211"/>
      <c r="F291" s="211">
        <v>19.309999999999999</v>
      </c>
      <c r="G291" s="211"/>
      <c r="H291" s="11" t="s">
        <v>453</v>
      </c>
    </row>
    <row r="292" spans="1:8" x14ac:dyDescent="0.35">
      <c r="A292" s="9">
        <v>290</v>
      </c>
      <c r="B292" s="10" t="s">
        <v>322</v>
      </c>
      <c r="C292" s="11" t="s">
        <v>75</v>
      </c>
      <c r="D292" s="211">
        <v>22.07</v>
      </c>
      <c r="E292" s="211"/>
      <c r="F292" s="211">
        <v>11.03</v>
      </c>
      <c r="G292" s="211"/>
      <c r="H292" s="11" t="s">
        <v>453</v>
      </c>
    </row>
    <row r="293" spans="1:8" x14ac:dyDescent="0.35">
      <c r="A293" s="9">
        <v>291</v>
      </c>
      <c r="B293" s="10" t="s">
        <v>208</v>
      </c>
      <c r="C293" s="11" t="s">
        <v>27</v>
      </c>
      <c r="D293" s="211">
        <v>0</v>
      </c>
      <c r="E293" s="211"/>
      <c r="F293" s="211">
        <v>44.14</v>
      </c>
      <c r="G293" s="211"/>
      <c r="H293" s="11" t="s">
        <v>453</v>
      </c>
    </row>
    <row r="294" spans="1:8" x14ac:dyDescent="0.35">
      <c r="A294" s="9">
        <v>292</v>
      </c>
      <c r="B294" s="10" t="s">
        <v>2555</v>
      </c>
      <c r="C294" s="11" t="s">
        <v>75</v>
      </c>
      <c r="D294" s="211">
        <v>198.64</v>
      </c>
      <c r="E294" s="211"/>
      <c r="F294" s="211">
        <v>33.1</v>
      </c>
      <c r="G294" s="211"/>
      <c r="H294" s="11" t="s">
        <v>453</v>
      </c>
    </row>
    <row r="295" spans="1:8" x14ac:dyDescent="0.35">
      <c r="A295" s="9">
        <v>293</v>
      </c>
      <c r="B295" s="10" t="s">
        <v>312</v>
      </c>
      <c r="C295" s="11" t="s">
        <v>75</v>
      </c>
      <c r="D295" s="211">
        <v>0</v>
      </c>
      <c r="E295" s="211"/>
      <c r="F295" s="211">
        <v>27.59</v>
      </c>
      <c r="G295" s="211"/>
      <c r="H295" s="11" t="s">
        <v>453</v>
      </c>
    </row>
    <row r="296" spans="1:8" x14ac:dyDescent="0.35">
      <c r="A296" s="9">
        <v>294</v>
      </c>
      <c r="B296" s="10" t="s">
        <v>2556</v>
      </c>
      <c r="C296" s="11" t="s">
        <v>75</v>
      </c>
      <c r="D296" s="211">
        <v>27.59</v>
      </c>
      <c r="E296" s="211"/>
      <c r="F296" s="211">
        <v>27.59</v>
      </c>
      <c r="G296" s="211"/>
      <c r="H296" s="11" t="s">
        <v>453</v>
      </c>
    </row>
    <row r="297" spans="1:8" x14ac:dyDescent="0.35">
      <c r="A297" s="9">
        <v>295</v>
      </c>
      <c r="B297" s="10" t="s">
        <v>2758</v>
      </c>
      <c r="C297" s="11" t="s">
        <v>27</v>
      </c>
      <c r="D297" s="211">
        <v>9932.4</v>
      </c>
      <c r="E297" s="211"/>
      <c r="F297" s="211">
        <v>137.94999999999999</v>
      </c>
      <c r="G297" s="211"/>
      <c r="H297" s="11" t="s">
        <v>453</v>
      </c>
    </row>
    <row r="298" spans="1:8" x14ac:dyDescent="0.35">
      <c r="A298" s="9">
        <v>296</v>
      </c>
      <c r="B298" s="10" t="s">
        <v>944</v>
      </c>
      <c r="C298" s="11" t="s">
        <v>27</v>
      </c>
      <c r="D298" s="211">
        <v>7725.2</v>
      </c>
      <c r="E298" s="211"/>
      <c r="F298" s="211">
        <v>137.94999999999999</v>
      </c>
      <c r="G298" s="211"/>
      <c r="H298" s="11" t="s">
        <v>453</v>
      </c>
    </row>
    <row r="299" spans="1:8" x14ac:dyDescent="0.35">
      <c r="A299" s="9">
        <v>297</v>
      </c>
      <c r="B299" s="10" t="s">
        <v>2558</v>
      </c>
      <c r="C299" s="11" t="s">
        <v>27</v>
      </c>
      <c r="D299" s="211">
        <v>0</v>
      </c>
      <c r="E299" s="211"/>
      <c r="F299" s="211">
        <v>3255.62</v>
      </c>
      <c r="G299" s="211"/>
      <c r="H299" s="11" t="s">
        <v>453</v>
      </c>
    </row>
    <row r="300" spans="1:8" x14ac:dyDescent="0.35">
      <c r="A300" s="9">
        <v>298</v>
      </c>
      <c r="B300" s="10" t="s">
        <v>2559</v>
      </c>
      <c r="C300" s="11" t="s">
        <v>27</v>
      </c>
      <c r="D300" s="211">
        <v>0</v>
      </c>
      <c r="E300" s="211"/>
      <c r="F300" s="211">
        <v>4690.3</v>
      </c>
      <c r="G300" s="211"/>
      <c r="H300" s="11" t="s">
        <v>453</v>
      </c>
    </row>
    <row r="301" spans="1:8" x14ac:dyDescent="0.35">
      <c r="A301" s="9">
        <v>299</v>
      </c>
      <c r="B301" s="10" t="s">
        <v>2560</v>
      </c>
      <c r="C301" s="11" t="s">
        <v>75</v>
      </c>
      <c r="D301" s="211">
        <v>0</v>
      </c>
      <c r="E301" s="211"/>
      <c r="F301" s="211">
        <v>193.13</v>
      </c>
      <c r="G301" s="211"/>
      <c r="H301" s="11"/>
    </row>
    <row r="302" spans="1:8" x14ac:dyDescent="0.35">
      <c r="A302" s="9">
        <v>300</v>
      </c>
      <c r="B302" s="10" t="s">
        <v>1220</v>
      </c>
      <c r="C302" s="11" t="s">
        <v>75</v>
      </c>
      <c r="D302" s="211">
        <v>0</v>
      </c>
      <c r="E302" s="211"/>
      <c r="F302" s="211">
        <v>193.13</v>
      </c>
      <c r="G302" s="211"/>
      <c r="H302" s="11"/>
    </row>
    <row r="303" spans="1:8" x14ac:dyDescent="0.35">
      <c r="A303" s="9">
        <v>301</v>
      </c>
      <c r="B303" s="10" t="s">
        <v>2561</v>
      </c>
      <c r="C303" s="11" t="s">
        <v>75</v>
      </c>
      <c r="D303" s="211">
        <v>0</v>
      </c>
      <c r="E303" s="211"/>
      <c r="F303" s="211">
        <v>413.85</v>
      </c>
      <c r="G303" s="211"/>
      <c r="H303" s="11" t="s">
        <v>453</v>
      </c>
    </row>
    <row r="304" spans="1:8" x14ac:dyDescent="0.35">
      <c r="A304" s="9">
        <v>302</v>
      </c>
      <c r="B304" s="10" t="s">
        <v>285</v>
      </c>
      <c r="C304" s="11" t="s">
        <v>75</v>
      </c>
      <c r="D304" s="211">
        <v>126.91</v>
      </c>
      <c r="E304" s="211"/>
      <c r="F304" s="211">
        <v>110.36</v>
      </c>
      <c r="G304" s="211"/>
      <c r="H304" s="11" t="s">
        <v>453</v>
      </c>
    </row>
    <row r="305" spans="1:8" x14ac:dyDescent="0.35">
      <c r="A305" s="9">
        <v>303</v>
      </c>
      <c r="B305" s="10" t="s">
        <v>2562</v>
      </c>
      <c r="C305" s="11" t="s">
        <v>75</v>
      </c>
      <c r="D305" s="211">
        <v>88.28</v>
      </c>
      <c r="E305" s="211"/>
      <c r="F305" s="211">
        <v>55.18</v>
      </c>
      <c r="G305" s="211"/>
      <c r="H305" s="11" t="s">
        <v>453</v>
      </c>
    </row>
    <row r="306" spans="1:8" x14ac:dyDescent="0.35">
      <c r="A306" s="9">
        <v>304</v>
      </c>
      <c r="B306" s="10" t="s">
        <v>287</v>
      </c>
      <c r="C306" s="11" t="s">
        <v>75</v>
      </c>
      <c r="D306" s="211">
        <v>38.619999999999997</v>
      </c>
      <c r="E306" s="211"/>
      <c r="F306" s="211">
        <v>44.14</v>
      </c>
      <c r="G306" s="211"/>
      <c r="H306" s="11" t="s">
        <v>453</v>
      </c>
    </row>
    <row r="307" spans="1:8" x14ac:dyDescent="0.35">
      <c r="A307" s="9">
        <v>305</v>
      </c>
      <c r="B307" s="10" t="s">
        <v>1451</v>
      </c>
      <c r="C307" s="11" t="s">
        <v>75</v>
      </c>
      <c r="D307" s="211">
        <v>27.59</v>
      </c>
      <c r="E307" s="211"/>
      <c r="F307" s="211">
        <v>27.59</v>
      </c>
      <c r="G307" s="211"/>
      <c r="H307" s="11" t="s">
        <v>453</v>
      </c>
    </row>
    <row r="308" spans="1:8" x14ac:dyDescent="0.35">
      <c r="A308" s="9">
        <v>306</v>
      </c>
      <c r="B308" s="10" t="s">
        <v>288</v>
      </c>
      <c r="C308" s="11" t="s">
        <v>75</v>
      </c>
      <c r="D308" s="211">
        <v>27.59</v>
      </c>
      <c r="E308" s="211"/>
      <c r="F308" s="211">
        <v>88.28</v>
      </c>
      <c r="G308" s="211"/>
      <c r="H308" s="11" t="s">
        <v>453</v>
      </c>
    </row>
    <row r="309" spans="1:8" x14ac:dyDescent="0.35">
      <c r="A309" s="9">
        <v>307</v>
      </c>
      <c r="B309" s="10" t="s">
        <v>289</v>
      </c>
      <c r="C309" s="11" t="s">
        <v>75</v>
      </c>
      <c r="D309" s="211">
        <v>27.59</v>
      </c>
      <c r="E309" s="211"/>
      <c r="F309" s="211">
        <v>44.14</v>
      </c>
      <c r="G309" s="211"/>
      <c r="H309" s="11" t="s">
        <v>453</v>
      </c>
    </row>
    <row r="310" spans="1:8" x14ac:dyDescent="0.35">
      <c r="A310" s="9">
        <v>308</v>
      </c>
      <c r="B310" s="10" t="s">
        <v>630</v>
      </c>
      <c r="C310" s="11" t="s">
        <v>75</v>
      </c>
      <c r="D310" s="211">
        <v>2207.1999999999998</v>
      </c>
      <c r="E310" s="211"/>
      <c r="F310" s="211">
        <v>110.36</v>
      </c>
      <c r="G310" s="211"/>
      <c r="H310" s="11" t="s">
        <v>453</v>
      </c>
    </row>
    <row r="311" spans="1:8" x14ac:dyDescent="0.35">
      <c r="A311" s="9">
        <v>309</v>
      </c>
      <c r="B311" s="10" t="s">
        <v>151</v>
      </c>
      <c r="C311" s="11" t="s">
        <v>75</v>
      </c>
      <c r="D311" s="211">
        <v>3586.7</v>
      </c>
      <c r="E311" s="211"/>
      <c r="F311" s="211">
        <v>248.31</v>
      </c>
      <c r="G311" s="211"/>
      <c r="H311" s="11" t="s">
        <v>453</v>
      </c>
    </row>
    <row r="312" spans="1:8" x14ac:dyDescent="0.35">
      <c r="A312" s="9">
        <v>310</v>
      </c>
      <c r="B312" s="10" t="s">
        <v>1223</v>
      </c>
      <c r="C312" s="11" t="s">
        <v>75</v>
      </c>
      <c r="D312" s="211">
        <v>2483.1</v>
      </c>
      <c r="E312" s="211"/>
      <c r="F312" s="211">
        <v>248.31</v>
      </c>
      <c r="G312" s="211"/>
      <c r="H312" s="11" t="s">
        <v>453</v>
      </c>
    </row>
    <row r="313" spans="1:8" x14ac:dyDescent="0.35">
      <c r="A313" s="9">
        <v>311</v>
      </c>
      <c r="B313" s="10" t="s">
        <v>2759</v>
      </c>
      <c r="C313" s="11" t="s">
        <v>75</v>
      </c>
      <c r="D313" s="211">
        <v>82.77</v>
      </c>
      <c r="E313" s="211"/>
      <c r="F313" s="211">
        <v>44.14</v>
      </c>
      <c r="G313" s="211"/>
      <c r="H313" s="11" t="s">
        <v>453</v>
      </c>
    </row>
    <row r="314" spans="1:8" x14ac:dyDescent="0.35">
      <c r="A314" s="9">
        <v>312</v>
      </c>
      <c r="B314" s="10" t="s">
        <v>782</v>
      </c>
      <c r="C314" s="11" t="s">
        <v>75</v>
      </c>
      <c r="D314" s="211">
        <v>44.14</v>
      </c>
      <c r="E314" s="211"/>
      <c r="F314" s="211">
        <v>27.59</v>
      </c>
      <c r="G314" s="211"/>
      <c r="H314" s="11" t="s">
        <v>453</v>
      </c>
    </row>
    <row r="315" spans="1:8" x14ac:dyDescent="0.35">
      <c r="A315" s="9">
        <v>313</v>
      </c>
      <c r="B315" s="10" t="s">
        <v>2563</v>
      </c>
      <c r="C315" s="11" t="s">
        <v>75</v>
      </c>
      <c r="D315" s="211">
        <v>82.77</v>
      </c>
      <c r="E315" s="211"/>
      <c r="F315" s="211">
        <v>33.1</v>
      </c>
      <c r="G315" s="211"/>
      <c r="H315" s="11" t="s">
        <v>453</v>
      </c>
    </row>
    <row r="316" spans="1:8" x14ac:dyDescent="0.35">
      <c r="A316" s="9">
        <v>314</v>
      </c>
      <c r="B316" s="10" t="s">
        <v>2268</v>
      </c>
      <c r="C316" s="11" t="s">
        <v>75</v>
      </c>
      <c r="D316" s="211">
        <v>66.209999999999994</v>
      </c>
      <c r="E316" s="211"/>
      <c r="F316" s="211">
        <v>27.59</v>
      </c>
      <c r="G316" s="211"/>
      <c r="H316" s="11" t="s">
        <v>453</v>
      </c>
    </row>
    <row r="317" spans="1:8" x14ac:dyDescent="0.35">
      <c r="A317" s="9">
        <v>315</v>
      </c>
      <c r="B317" s="10" t="s">
        <v>157</v>
      </c>
      <c r="C317" s="11" t="s">
        <v>75</v>
      </c>
      <c r="D317" s="211">
        <v>44.14</v>
      </c>
      <c r="E317" s="211"/>
      <c r="F317" s="211">
        <v>22.07</v>
      </c>
      <c r="G317" s="211"/>
      <c r="H317" s="11" t="s">
        <v>453</v>
      </c>
    </row>
    <row r="318" spans="1:8" x14ac:dyDescent="0.35">
      <c r="A318" s="9">
        <v>316</v>
      </c>
      <c r="B318" s="10" t="s">
        <v>616</v>
      </c>
      <c r="C318" s="11" t="s">
        <v>75</v>
      </c>
      <c r="D318" s="211">
        <v>0</v>
      </c>
      <c r="E318" s="211"/>
      <c r="F318" s="211">
        <v>165.54</v>
      </c>
      <c r="G318" s="211"/>
      <c r="H318" s="11" t="s">
        <v>453</v>
      </c>
    </row>
    <row r="319" spans="1:8" x14ac:dyDescent="0.35">
      <c r="A319" s="9">
        <v>317</v>
      </c>
      <c r="B319" s="10" t="s">
        <v>2564</v>
      </c>
      <c r="C319" s="11" t="s">
        <v>75</v>
      </c>
      <c r="D319" s="211">
        <v>38.619999999999997</v>
      </c>
      <c r="E319" s="211"/>
      <c r="F319" s="211">
        <v>99.32</v>
      </c>
      <c r="G319" s="211"/>
      <c r="H319" s="11" t="s">
        <v>453</v>
      </c>
    </row>
    <row r="320" spans="1:8" x14ac:dyDescent="0.35">
      <c r="A320" s="9">
        <v>318</v>
      </c>
      <c r="B320" s="10" t="s">
        <v>2565</v>
      </c>
      <c r="C320" s="11" t="s">
        <v>75</v>
      </c>
      <c r="D320" s="211">
        <v>0</v>
      </c>
      <c r="E320" s="211"/>
      <c r="F320" s="211">
        <v>82.77</v>
      </c>
      <c r="G320" s="211"/>
      <c r="H320" s="11" t="s">
        <v>453</v>
      </c>
    </row>
    <row r="321" spans="1:8" x14ac:dyDescent="0.35">
      <c r="A321" s="9">
        <v>319</v>
      </c>
      <c r="B321" s="10" t="s">
        <v>621</v>
      </c>
      <c r="C321" s="11" t="s">
        <v>75</v>
      </c>
      <c r="D321" s="211">
        <v>121.39</v>
      </c>
      <c r="E321" s="211"/>
      <c r="F321" s="211">
        <v>137.94999999999999</v>
      </c>
      <c r="G321" s="211"/>
      <c r="H321" s="11" t="s">
        <v>453</v>
      </c>
    </row>
    <row r="322" spans="1:8" x14ac:dyDescent="0.35">
      <c r="A322" s="9">
        <v>320</v>
      </c>
      <c r="B322" s="10" t="s">
        <v>165</v>
      </c>
      <c r="C322" s="11" t="s">
        <v>75</v>
      </c>
      <c r="D322" s="211">
        <v>1076.01</v>
      </c>
      <c r="E322" s="211"/>
      <c r="F322" s="211">
        <v>99.32</v>
      </c>
      <c r="G322" s="211"/>
      <c r="H322" s="11" t="s">
        <v>453</v>
      </c>
    </row>
    <row r="323" spans="1:8" x14ac:dyDescent="0.35">
      <c r="A323" s="9">
        <v>321</v>
      </c>
      <c r="B323" s="10" t="s">
        <v>291</v>
      </c>
      <c r="C323" s="11" t="s">
        <v>75</v>
      </c>
      <c r="D323" s="211">
        <v>60.69</v>
      </c>
      <c r="E323" s="211"/>
      <c r="F323" s="211">
        <v>22.07</v>
      </c>
      <c r="G323" s="211"/>
      <c r="H323" s="11" t="s">
        <v>453</v>
      </c>
    </row>
    <row r="324" spans="1:8" x14ac:dyDescent="0.35">
      <c r="A324" s="9">
        <v>322</v>
      </c>
      <c r="B324" s="10" t="s">
        <v>154</v>
      </c>
      <c r="C324" s="11" t="s">
        <v>75</v>
      </c>
      <c r="D324" s="211">
        <v>0</v>
      </c>
      <c r="E324" s="211"/>
      <c r="F324" s="211">
        <v>22.07</v>
      </c>
      <c r="G324" s="211"/>
      <c r="H324" s="11" t="s">
        <v>453</v>
      </c>
    </row>
    <row r="325" spans="1:8" x14ac:dyDescent="0.35">
      <c r="A325" s="9">
        <v>323</v>
      </c>
      <c r="B325" s="10" t="s">
        <v>2566</v>
      </c>
      <c r="C325" s="11" t="s">
        <v>75</v>
      </c>
      <c r="D325" s="211">
        <v>0</v>
      </c>
      <c r="E325" s="211"/>
      <c r="F325" s="211">
        <v>19.309999999999999</v>
      </c>
      <c r="G325" s="211"/>
      <c r="H325" s="11" t="s">
        <v>453</v>
      </c>
    </row>
    <row r="326" spans="1:8" x14ac:dyDescent="0.35">
      <c r="A326" s="9">
        <v>324</v>
      </c>
      <c r="B326" s="10" t="s">
        <v>32</v>
      </c>
      <c r="C326" s="11" t="s">
        <v>75</v>
      </c>
      <c r="D326" s="211">
        <v>220.72</v>
      </c>
      <c r="E326" s="228"/>
      <c r="F326" s="483">
        <v>88.28</v>
      </c>
      <c r="G326" s="228"/>
      <c r="H326" s="11" t="s">
        <v>453</v>
      </c>
    </row>
    <row r="327" spans="1:8" x14ac:dyDescent="0.35">
      <c r="A327" s="9">
        <v>325</v>
      </c>
      <c r="B327" s="10" t="s">
        <v>33</v>
      </c>
      <c r="C327" s="11" t="s">
        <v>75</v>
      </c>
      <c r="D327" s="211">
        <v>182.09</v>
      </c>
      <c r="E327" s="362"/>
      <c r="F327" s="484"/>
      <c r="G327" s="362"/>
      <c r="H327" s="11" t="s">
        <v>453</v>
      </c>
    </row>
    <row r="328" spans="1:8" x14ac:dyDescent="0.35">
      <c r="A328" s="9">
        <v>326</v>
      </c>
      <c r="B328" s="10" t="s">
        <v>2567</v>
      </c>
      <c r="C328" s="11" t="s">
        <v>75</v>
      </c>
      <c r="D328" s="211">
        <v>154.5</v>
      </c>
      <c r="E328" s="266"/>
      <c r="F328" s="485"/>
      <c r="G328" s="266"/>
      <c r="H328" s="11" t="s">
        <v>453</v>
      </c>
    </row>
    <row r="329" spans="1:8" x14ac:dyDescent="0.35">
      <c r="A329" s="9">
        <v>327</v>
      </c>
      <c r="B329" s="10" t="s">
        <v>2568</v>
      </c>
      <c r="C329" s="11" t="s">
        <v>75</v>
      </c>
      <c r="D329" s="211">
        <v>441.44</v>
      </c>
      <c r="E329" s="211"/>
      <c r="F329" s="211">
        <v>88.28</v>
      </c>
      <c r="G329" s="211"/>
      <c r="H329" s="11" t="s">
        <v>453</v>
      </c>
    </row>
    <row r="330" spans="1:8" x14ac:dyDescent="0.35">
      <c r="A330" s="9">
        <v>328</v>
      </c>
      <c r="B330" s="10" t="s">
        <v>2569</v>
      </c>
      <c r="C330" s="11" t="s">
        <v>75</v>
      </c>
      <c r="D330" s="211">
        <v>66.209999999999994</v>
      </c>
      <c r="E330" s="211"/>
      <c r="F330" s="211">
        <v>27.59</v>
      </c>
      <c r="G330" s="211"/>
      <c r="H330" s="11" t="s">
        <v>453</v>
      </c>
    </row>
    <row r="331" spans="1:8" x14ac:dyDescent="0.35">
      <c r="A331" s="9">
        <v>329</v>
      </c>
      <c r="B331" s="10" t="s">
        <v>2570</v>
      </c>
      <c r="C331" s="11" t="s">
        <v>75</v>
      </c>
      <c r="D331" s="211">
        <v>0</v>
      </c>
      <c r="E331" s="211"/>
      <c r="F331" s="211">
        <v>44.14</v>
      </c>
      <c r="G331" s="211"/>
      <c r="H331" s="11" t="s">
        <v>453</v>
      </c>
    </row>
    <row r="332" spans="1:8" x14ac:dyDescent="0.35">
      <c r="A332" s="9">
        <v>330</v>
      </c>
      <c r="B332" s="10" t="s">
        <v>1529</v>
      </c>
      <c r="C332" s="11" t="s">
        <v>75</v>
      </c>
      <c r="D332" s="211">
        <v>33.1</v>
      </c>
      <c r="E332" s="211"/>
      <c r="F332" s="211">
        <v>22.07</v>
      </c>
      <c r="G332" s="211"/>
      <c r="H332" s="11" t="s">
        <v>453</v>
      </c>
    </row>
    <row r="333" spans="1:8" x14ac:dyDescent="0.35">
      <c r="A333" s="9">
        <v>331</v>
      </c>
      <c r="B333" s="10" t="s">
        <v>1530</v>
      </c>
      <c r="C333" s="11" t="s">
        <v>75</v>
      </c>
      <c r="D333" s="211">
        <v>11.03</v>
      </c>
      <c r="E333" s="211"/>
      <c r="F333" s="211">
        <v>22.07</v>
      </c>
      <c r="G333" s="211"/>
      <c r="H333" s="11" t="s">
        <v>453</v>
      </c>
    </row>
    <row r="334" spans="1:8" x14ac:dyDescent="0.35">
      <c r="A334" s="9">
        <v>332</v>
      </c>
      <c r="B334" s="10" t="s">
        <v>2571</v>
      </c>
      <c r="C334" s="11" t="s">
        <v>75</v>
      </c>
      <c r="D334" s="211">
        <v>66.209999999999994</v>
      </c>
      <c r="E334" s="211"/>
      <c r="F334" s="211">
        <v>27.59</v>
      </c>
      <c r="G334" s="211"/>
      <c r="H334" s="11" t="s">
        <v>453</v>
      </c>
    </row>
    <row r="335" spans="1:8" x14ac:dyDescent="0.35">
      <c r="A335" s="9">
        <v>333</v>
      </c>
      <c r="B335" s="10" t="s">
        <v>2572</v>
      </c>
      <c r="C335" s="11" t="s">
        <v>27</v>
      </c>
      <c r="D335" s="211">
        <v>11.03</v>
      </c>
      <c r="E335" s="211"/>
      <c r="F335" s="211">
        <v>22.07</v>
      </c>
      <c r="G335" s="211"/>
      <c r="H335" s="11" t="s">
        <v>453</v>
      </c>
    </row>
    <row r="336" spans="1:8" x14ac:dyDescent="0.35">
      <c r="A336" s="9">
        <v>334</v>
      </c>
      <c r="B336" s="10" t="s">
        <v>2573</v>
      </c>
      <c r="C336" s="11" t="s">
        <v>75</v>
      </c>
      <c r="D336" s="211">
        <v>44.14</v>
      </c>
      <c r="E336" s="211"/>
      <c r="F336" s="211">
        <v>22.07</v>
      </c>
      <c r="G336" s="211"/>
      <c r="H336" s="11" t="s">
        <v>453</v>
      </c>
    </row>
    <row r="337" spans="1:8" x14ac:dyDescent="0.35">
      <c r="A337" s="9">
        <v>335</v>
      </c>
      <c r="B337" s="10" t="s">
        <v>2574</v>
      </c>
      <c r="C337" s="11" t="s">
        <v>27</v>
      </c>
      <c r="D337" s="211">
        <v>11.03</v>
      </c>
      <c r="E337" s="211"/>
      <c r="F337" s="211">
        <v>22.07</v>
      </c>
      <c r="G337" s="211"/>
      <c r="H337" s="11" t="s">
        <v>453</v>
      </c>
    </row>
    <row r="338" spans="1:8" x14ac:dyDescent="0.35">
      <c r="A338" s="9">
        <v>336</v>
      </c>
      <c r="B338" s="10" t="s">
        <v>2575</v>
      </c>
      <c r="C338" s="11" t="s">
        <v>27</v>
      </c>
      <c r="D338" s="211">
        <v>1103.5999999999999</v>
      </c>
      <c r="E338" s="211"/>
      <c r="F338" s="211">
        <v>82.77</v>
      </c>
      <c r="G338" s="211"/>
      <c r="H338" s="11" t="s">
        <v>453</v>
      </c>
    </row>
    <row r="339" spans="1:8" x14ac:dyDescent="0.35">
      <c r="A339" s="9">
        <v>337</v>
      </c>
      <c r="B339" s="10" t="s">
        <v>2576</v>
      </c>
      <c r="C339" s="11" t="s">
        <v>27</v>
      </c>
      <c r="D339" s="211">
        <v>662.16</v>
      </c>
      <c r="E339" s="211"/>
      <c r="F339" s="211">
        <v>82.77</v>
      </c>
      <c r="G339" s="211"/>
      <c r="H339" s="11" t="s">
        <v>453</v>
      </c>
    </row>
    <row r="340" spans="1:8" x14ac:dyDescent="0.35">
      <c r="A340" s="9">
        <v>338</v>
      </c>
      <c r="B340" s="10" t="s">
        <v>2577</v>
      </c>
      <c r="C340" s="11" t="s">
        <v>75</v>
      </c>
      <c r="D340" s="211">
        <v>44.14</v>
      </c>
      <c r="E340" s="211"/>
      <c r="F340" s="211">
        <v>27.59</v>
      </c>
      <c r="G340" s="211"/>
      <c r="H340" s="11" t="s">
        <v>453</v>
      </c>
    </row>
    <row r="341" spans="1:8" x14ac:dyDescent="0.35">
      <c r="A341" s="9">
        <v>339</v>
      </c>
      <c r="B341" s="10" t="s">
        <v>2578</v>
      </c>
      <c r="C341" s="11" t="s">
        <v>27</v>
      </c>
      <c r="D341" s="211">
        <v>938.06</v>
      </c>
      <c r="E341" s="211"/>
      <c r="F341" s="211">
        <v>82.77</v>
      </c>
      <c r="G341" s="211"/>
      <c r="H341" s="11" t="s">
        <v>453</v>
      </c>
    </row>
    <row r="342" spans="1:8" x14ac:dyDescent="0.35">
      <c r="A342" s="9">
        <v>340</v>
      </c>
      <c r="B342" s="10" t="s">
        <v>2579</v>
      </c>
      <c r="C342" s="11" t="s">
        <v>27</v>
      </c>
      <c r="D342" s="211">
        <v>634.57000000000005</v>
      </c>
      <c r="E342" s="211"/>
      <c r="F342" s="211">
        <v>82.77</v>
      </c>
      <c r="G342" s="211"/>
      <c r="H342" s="11" t="s">
        <v>453</v>
      </c>
    </row>
    <row r="343" spans="1:8" x14ac:dyDescent="0.35">
      <c r="A343" s="9">
        <v>341</v>
      </c>
      <c r="B343" s="10" t="s">
        <v>2580</v>
      </c>
      <c r="C343" s="11" t="s">
        <v>75</v>
      </c>
      <c r="D343" s="211">
        <v>44.14</v>
      </c>
      <c r="E343" s="211"/>
      <c r="F343" s="211">
        <v>27.59</v>
      </c>
      <c r="G343" s="211"/>
      <c r="H343" s="11" t="s">
        <v>453</v>
      </c>
    </row>
    <row r="344" spans="1:8" x14ac:dyDescent="0.35">
      <c r="A344" s="9">
        <v>342</v>
      </c>
      <c r="B344" s="10" t="s">
        <v>2581</v>
      </c>
      <c r="C344" s="11" t="s">
        <v>75</v>
      </c>
      <c r="D344" s="211">
        <v>38.619999999999997</v>
      </c>
      <c r="E344" s="211"/>
      <c r="F344" s="211">
        <v>82.77</v>
      </c>
      <c r="G344" s="211"/>
      <c r="H344" s="11" t="s">
        <v>453</v>
      </c>
    </row>
    <row r="345" spans="1:8" x14ac:dyDescent="0.35">
      <c r="A345" s="9">
        <v>343</v>
      </c>
      <c r="B345" s="10" t="s">
        <v>2582</v>
      </c>
      <c r="C345" s="11" t="s">
        <v>75</v>
      </c>
      <c r="D345" s="211">
        <v>27.59</v>
      </c>
      <c r="E345" s="211"/>
      <c r="F345" s="211">
        <v>8.27</v>
      </c>
      <c r="G345" s="211"/>
      <c r="H345" s="11" t="s">
        <v>453</v>
      </c>
    </row>
    <row r="346" spans="1:8" x14ac:dyDescent="0.35">
      <c r="A346" s="9">
        <v>344</v>
      </c>
      <c r="B346" s="10" t="s">
        <v>2583</v>
      </c>
      <c r="C346" s="11" t="s">
        <v>75</v>
      </c>
      <c r="D346" s="211">
        <v>24.83</v>
      </c>
      <c r="E346" s="211"/>
      <c r="F346" s="211">
        <v>8.27</v>
      </c>
      <c r="G346" s="211"/>
      <c r="H346" s="11" t="s">
        <v>453</v>
      </c>
    </row>
    <row r="347" spans="1:8" x14ac:dyDescent="0.35">
      <c r="A347" s="9">
        <v>345</v>
      </c>
      <c r="B347" s="10" t="s">
        <v>2584</v>
      </c>
      <c r="C347" s="11" t="s">
        <v>75</v>
      </c>
      <c r="D347" s="211">
        <v>413.85</v>
      </c>
      <c r="E347" s="211"/>
      <c r="F347" s="211">
        <v>33.1</v>
      </c>
      <c r="G347" s="211"/>
      <c r="H347" s="11" t="s">
        <v>453</v>
      </c>
    </row>
    <row r="348" spans="1:8" x14ac:dyDescent="0.35">
      <c r="A348" s="9">
        <v>346</v>
      </c>
      <c r="B348" s="10" t="s">
        <v>2585</v>
      </c>
      <c r="C348" s="11" t="s">
        <v>75</v>
      </c>
      <c r="D348" s="211">
        <v>2.75</v>
      </c>
      <c r="E348" s="211"/>
      <c r="F348" s="211">
        <v>2.75</v>
      </c>
      <c r="G348" s="211"/>
      <c r="H348" s="11" t="s">
        <v>453</v>
      </c>
    </row>
    <row r="349" spans="1:8" x14ac:dyDescent="0.35">
      <c r="A349" s="9">
        <v>347</v>
      </c>
      <c r="B349" s="10" t="s">
        <v>2586</v>
      </c>
      <c r="C349" s="11" t="s">
        <v>75</v>
      </c>
      <c r="D349" s="211">
        <v>44.14</v>
      </c>
      <c r="E349" s="211"/>
      <c r="F349" s="211">
        <v>27.59</v>
      </c>
      <c r="G349" s="211"/>
      <c r="H349" s="11" t="s">
        <v>453</v>
      </c>
    </row>
    <row r="350" spans="1:8" x14ac:dyDescent="0.35">
      <c r="A350" s="9">
        <v>348</v>
      </c>
      <c r="B350" s="10" t="s">
        <v>2587</v>
      </c>
      <c r="C350" s="11" t="s">
        <v>75</v>
      </c>
      <c r="D350" s="211">
        <v>286.93</v>
      </c>
      <c r="E350" s="211"/>
      <c r="F350" s="211">
        <v>33.1</v>
      </c>
      <c r="G350" s="211"/>
      <c r="H350" s="11" t="s">
        <v>453</v>
      </c>
    </row>
    <row r="351" spans="1:8" x14ac:dyDescent="0.35">
      <c r="A351" s="9">
        <v>349</v>
      </c>
      <c r="B351" s="10" t="s">
        <v>2588</v>
      </c>
      <c r="C351" s="11" t="s">
        <v>75</v>
      </c>
      <c r="D351" s="211">
        <v>143.46</v>
      </c>
      <c r="E351" s="211"/>
      <c r="F351" s="211">
        <v>33.1</v>
      </c>
      <c r="G351" s="211"/>
      <c r="H351" s="11" t="s">
        <v>453</v>
      </c>
    </row>
    <row r="352" spans="1:8" x14ac:dyDescent="0.35">
      <c r="A352" s="9">
        <v>350</v>
      </c>
      <c r="B352" s="10" t="s">
        <v>2760</v>
      </c>
      <c r="C352" s="11" t="s">
        <v>75</v>
      </c>
      <c r="D352" s="211">
        <v>99.32</v>
      </c>
      <c r="E352" s="211"/>
      <c r="F352" s="211">
        <v>82.77</v>
      </c>
      <c r="G352" s="211"/>
      <c r="H352" s="11" t="s">
        <v>453</v>
      </c>
    </row>
    <row r="353" spans="1:8" x14ac:dyDescent="0.35">
      <c r="A353" s="9">
        <v>351</v>
      </c>
      <c r="B353" s="10" t="s">
        <v>2334</v>
      </c>
      <c r="C353" s="11" t="s">
        <v>75</v>
      </c>
      <c r="D353" s="211">
        <v>44.14</v>
      </c>
      <c r="E353" s="211"/>
      <c r="F353" s="211">
        <v>27.59</v>
      </c>
      <c r="G353" s="211"/>
      <c r="H353" s="11" t="s">
        <v>453</v>
      </c>
    </row>
    <row r="354" spans="1:8" x14ac:dyDescent="0.35">
      <c r="A354" s="9">
        <v>352</v>
      </c>
      <c r="B354" s="10" t="s">
        <v>850</v>
      </c>
      <c r="C354" s="11" t="s">
        <v>75</v>
      </c>
      <c r="D354" s="211">
        <v>275.89999999999998</v>
      </c>
      <c r="E354" s="211"/>
      <c r="F354" s="211">
        <v>55.18</v>
      </c>
      <c r="G354" s="211"/>
      <c r="H354" s="11" t="s">
        <v>453</v>
      </c>
    </row>
    <row r="355" spans="1:8" x14ac:dyDescent="0.35">
      <c r="A355" s="9">
        <v>353</v>
      </c>
      <c r="B355" s="10" t="s">
        <v>865</v>
      </c>
      <c r="C355" s="11" t="s">
        <v>75</v>
      </c>
      <c r="D355" s="211">
        <v>55.18</v>
      </c>
      <c r="E355" s="211"/>
      <c r="F355" s="211">
        <v>27.59</v>
      </c>
      <c r="G355" s="211"/>
      <c r="H355" s="11" t="s">
        <v>453</v>
      </c>
    </row>
    <row r="356" spans="1:8" x14ac:dyDescent="0.35">
      <c r="A356" s="9">
        <v>354</v>
      </c>
      <c r="B356" s="10" t="s">
        <v>851</v>
      </c>
      <c r="C356" s="11" t="s">
        <v>75</v>
      </c>
      <c r="D356" s="211">
        <v>44.14</v>
      </c>
      <c r="E356" s="211"/>
      <c r="F356" s="211">
        <v>22.07</v>
      </c>
      <c r="G356" s="211"/>
      <c r="H356" s="11" t="s">
        <v>453</v>
      </c>
    </row>
    <row r="357" spans="1:8" x14ac:dyDescent="0.35">
      <c r="A357" s="9">
        <v>355</v>
      </c>
      <c r="B357" s="10" t="s">
        <v>304</v>
      </c>
      <c r="C357" s="11" t="s">
        <v>75</v>
      </c>
      <c r="D357" s="211">
        <v>507.65</v>
      </c>
      <c r="E357" s="211"/>
      <c r="F357" s="211">
        <v>11.03</v>
      </c>
      <c r="G357" s="211"/>
      <c r="H357" s="11" t="s">
        <v>453</v>
      </c>
    </row>
    <row r="358" spans="1:8" x14ac:dyDescent="0.35">
      <c r="A358" s="9">
        <v>356</v>
      </c>
      <c r="B358" s="10" t="s">
        <v>176</v>
      </c>
      <c r="C358" s="11" t="s">
        <v>75</v>
      </c>
      <c r="D358" s="211">
        <v>662.16</v>
      </c>
      <c r="E358" s="211"/>
      <c r="F358" s="211">
        <v>137.94999999999999</v>
      </c>
      <c r="G358" s="211"/>
      <c r="H358" s="11" t="s">
        <v>453</v>
      </c>
    </row>
    <row r="359" spans="1:8" x14ac:dyDescent="0.35">
      <c r="A359" s="9">
        <v>357</v>
      </c>
      <c r="B359" s="10" t="s">
        <v>178</v>
      </c>
      <c r="C359" s="11" t="s">
        <v>75</v>
      </c>
      <c r="D359" s="211">
        <v>33.1</v>
      </c>
      <c r="E359" s="211"/>
      <c r="F359" s="211">
        <v>16.55</v>
      </c>
      <c r="G359" s="211"/>
      <c r="H359" s="11" t="s">
        <v>453</v>
      </c>
    </row>
    <row r="360" spans="1:8" x14ac:dyDescent="0.35">
      <c r="A360" s="9">
        <v>358</v>
      </c>
      <c r="B360" s="10" t="s">
        <v>2589</v>
      </c>
      <c r="C360" s="11" t="s">
        <v>75</v>
      </c>
      <c r="D360" s="211">
        <v>33.1</v>
      </c>
      <c r="E360" s="211"/>
      <c r="F360" s="211">
        <v>5.51</v>
      </c>
      <c r="G360" s="211"/>
      <c r="H360" s="11" t="s">
        <v>0</v>
      </c>
    </row>
    <row r="361" spans="1:8" x14ac:dyDescent="0.35">
      <c r="A361" s="9">
        <v>359</v>
      </c>
      <c r="B361" s="10" t="s">
        <v>2590</v>
      </c>
      <c r="C361" s="11" t="s">
        <v>75</v>
      </c>
      <c r="D361" s="211">
        <v>35.86</v>
      </c>
      <c r="E361" s="211"/>
      <c r="F361" s="211">
        <v>5.51</v>
      </c>
      <c r="G361" s="211"/>
      <c r="H361" s="11" t="s">
        <v>2280</v>
      </c>
    </row>
    <row r="362" spans="1:8" x14ac:dyDescent="0.35">
      <c r="A362" s="9">
        <v>360</v>
      </c>
      <c r="B362" s="10" t="s">
        <v>57</v>
      </c>
      <c r="C362" s="11" t="s">
        <v>75</v>
      </c>
      <c r="D362" s="211">
        <v>24.83</v>
      </c>
      <c r="E362" s="211"/>
      <c r="F362" s="211">
        <v>5.51</v>
      </c>
      <c r="G362" s="211"/>
      <c r="H362" s="11" t="s">
        <v>201</v>
      </c>
    </row>
    <row r="363" spans="1:8" x14ac:dyDescent="0.35">
      <c r="A363" s="9">
        <v>361</v>
      </c>
      <c r="B363" s="10" t="s">
        <v>305</v>
      </c>
      <c r="C363" s="11" t="s">
        <v>75</v>
      </c>
      <c r="D363" s="211">
        <v>342.11</v>
      </c>
      <c r="E363" s="211"/>
      <c r="F363" s="211">
        <v>44.14</v>
      </c>
      <c r="G363" s="211"/>
      <c r="H363" s="11" t="s">
        <v>453</v>
      </c>
    </row>
    <row r="364" spans="1:8" x14ac:dyDescent="0.35">
      <c r="A364" s="9">
        <v>362</v>
      </c>
      <c r="B364" s="10" t="s">
        <v>2761</v>
      </c>
      <c r="C364" s="11" t="s">
        <v>75</v>
      </c>
      <c r="D364" s="211">
        <v>259.33999999999997</v>
      </c>
      <c r="E364" s="211"/>
      <c r="F364" s="211">
        <v>44.14</v>
      </c>
      <c r="G364" s="211"/>
      <c r="H364" s="11" t="s">
        <v>453</v>
      </c>
    </row>
    <row r="365" spans="1:8" x14ac:dyDescent="0.35">
      <c r="A365" s="9">
        <v>363</v>
      </c>
      <c r="B365" s="10" t="s">
        <v>306</v>
      </c>
      <c r="C365" s="11" t="s">
        <v>75</v>
      </c>
      <c r="D365" s="211">
        <v>231.75</v>
      </c>
      <c r="E365" s="211"/>
      <c r="F365" s="211">
        <v>27.59</v>
      </c>
      <c r="G365" s="211"/>
      <c r="H365" s="11" t="s">
        <v>453</v>
      </c>
    </row>
    <row r="366" spans="1:8" x14ac:dyDescent="0.35">
      <c r="A366" s="9">
        <v>364</v>
      </c>
      <c r="B366" s="10" t="s">
        <v>2592</v>
      </c>
      <c r="C366" s="11" t="s">
        <v>75</v>
      </c>
      <c r="D366" s="211">
        <v>16.55</v>
      </c>
      <c r="E366" s="211"/>
      <c r="F366" s="211">
        <v>11.03</v>
      </c>
      <c r="G366" s="211"/>
      <c r="H366" s="11" t="s">
        <v>453</v>
      </c>
    </row>
    <row r="367" spans="1:8" x14ac:dyDescent="0.35">
      <c r="A367" s="9">
        <v>365</v>
      </c>
      <c r="B367" s="10" t="s">
        <v>2383</v>
      </c>
      <c r="C367" s="11" t="s">
        <v>27</v>
      </c>
      <c r="D367" s="211">
        <v>49</v>
      </c>
      <c r="E367" s="211"/>
      <c r="F367" s="211"/>
      <c r="G367" s="211"/>
      <c r="H367" s="11" t="s">
        <v>453</v>
      </c>
    </row>
    <row r="368" spans="1:8" x14ac:dyDescent="0.35">
      <c r="A368" s="9">
        <v>366</v>
      </c>
      <c r="B368" s="10" t="s">
        <v>2593</v>
      </c>
      <c r="C368" s="11" t="s">
        <v>75</v>
      </c>
      <c r="D368" s="211">
        <v>13.79</v>
      </c>
      <c r="E368" s="211"/>
      <c r="F368" s="211">
        <v>11.03</v>
      </c>
      <c r="G368" s="211"/>
      <c r="H368" s="11" t="s">
        <v>453</v>
      </c>
    </row>
    <row r="369" spans="1:8" x14ac:dyDescent="0.35">
      <c r="A369" s="9">
        <v>367</v>
      </c>
      <c r="B369" s="10" t="s">
        <v>2263</v>
      </c>
      <c r="C369" s="11" t="s">
        <v>75</v>
      </c>
      <c r="D369" s="211">
        <v>38.619999999999997</v>
      </c>
      <c r="E369" s="211"/>
      <c r="F369" s="211">
        <v>19.309999999999999</v>
      </c>
      <c r="G369" s="211"/>
      <c r="H369" s="11" t="s">
        <v>453</v>
      </c>
    </row>
    <row r="370" spans="1:8" x14ac:dyDescent="0.35">
      <c r="A370" s="9">
        <v>368</v>
      </c>
      <c r="B370" s="10" t="s">
        <v>2274</v>
      </c>
      <c r="C370" s="11" t="s">
        <v>75</v>
      </c>
      <c r="D370" s="211">
        <v>413.85</v>
      </c>
      <c r="E370" s="211"/>
      <c r="F370" s="211">
        <v>44.14</v>
      </c>
      <c r="G370" s="211"/>
      <c r="H370" s="11" t="s">
        <v>453</v>
      </c>
    </row>
    <row r="371" spans="1:8" x14ac:dyDescent="0.35">
      <c r="A371" s="9">
        <v>369</v>
      </c>
      <c r="B371" s="10" t="s">
        <v>308</v>
      </c>
      <c r="C371" s="11" t="s">
        <v>75</v>
      </c>
      <c r="D371" s="211">
        <v>33.1</v>
      </c>
      <c r="E371" s="211"/>
      <c r="F371" s="211">
        <v>19.309999999999999</v>
      </c>
      <c r="G371" s="211"/>
      <c r="H371" s="11" t="s">
        <v>453</v>
      </c>
    </row>
    <row r="372" spans="1:8" x14ac:dyDescent="0.35">
      <c r="A372" s="9">
        <v>370</v>
      </c>
      <c r="B372" s="10" t="s">
        <v>2594</v>
      </c>
      <c r="C372" s="11" t="s">
        <v>75</v>
      </c>
      <c r="D372" s="211">
        <v>44.14</v>
      </c>
      <c r="E372" s="211"/>
      <c r="F372" s="211">
        <v>11.03</v>
      </c>
      <c r="G372" s="211"/>
      <c r="H372" s="11" t="s">
        <v>453</v>
      </c>
    </row>
    <row r="373" spans="1:8" x14ac:dyDescent="0.35">
      <c r="A373" s="9">
        <v>371</v>
      </c>
      <c r="B373" s="10" t="s">
        <v>182</v>
      </c>
      <c r="C373" s="11" t="s">
        <v>75</v>
      </c>
      <c r="D373" s="211">
        <v>248.31</v>
      </c>
      <c r="E373" s="211"/>
      <c r="F373" s="211">
        <v>33.1</v>
      </c>
      <c r="G373" s="211"/>
      <c r="H373" s="11" t="s">
        <v>453</v>
      </c>
    </row>
    <row r="374" spans="1:8" x14ac:dyDescent="0.35">
      <c r="A374" s="9">
        <v>372</v>
      </c>
      <c r="B374" s="10" t="s">
        <v>1628</v>
      </c>
      <c r="C374" s="11" t="s">
        <v>75</v>
      </c>
      <c r="D374" s="211">
        <v>275.89999999999998</v>
      </c>
      <c r="E374" s="211"/>
      <c r="F374" s="211">
        <v>41.38</v>
      </c>
      <c r="G374" s="211"/>
      <c r="H374" s="11" t="s">
        <v>453</v>
      </c>
    </row>
    <row r="375" spans="1:8" x14ac:dyDescent="0.35">
      <c r="A375" s="9">
        <v>373</v>
      </c>
      <c r="B375" s="10" t="s">
        <v>2762</v>
      </c>
      <c r="C375" s="11" t="s">
        <v>75</v>
      </c>
      <c r="D375" s="211">
        <v>469.03</v>
      </c>
      <c r="E375" s="211"/>
      <c r="F375" s="211">
        <v>66.209999999999994</v>
      </c>
      <c r="G375" s="211"/>
      <c r="H375" s="11" t="s">
        <v>453</v>
      </c>
    </row>
    <row r="376" spans="1:8" x14ac:dyDescent="0.35">
      <c r="A376" s="9">
        <v>374</v>
      </c>
      <c r="B376" s="10" t="s">
        <v>2595</v>
      </c>
      <c r="C376" s="11" t="s">
        <v>75</v>
      </c>
      <c r="D376" s="211">
        <v>827.7</v>
      </c>
      <c r="E376" s="211"/>
      <c r="F376" s="211">
        <v>44.14</v>
      </c>
      <c r="G376" s="211"/>
      <c r="H376" s="11" t="s">
        <v>453</v>
      </c>
    </row>
    <row r="377" spans="1:8" x14ac:dyDescent="0.35">
      <c r="A377" s="9">
        <v>375</v>
      </c>
      <c r="B377" s="10" t="s">
        <v>2596</v>
      </c>
      <c r="C377" s="11" t="s">
        <v>75</v>
      </c>
      <c r="D377" s="211">
        <v>193.13</v>
      </c>
      <c r="E377" s="211"/>
      <c r="F377" s="211">
        <v>27.59</v>
      </c>
      <c r="G377" s="211"/>
      <c r="H377" s="11" t="s">
        <v>453</v>
      </c>
    </row>
    <row r="378" spans="1:8" x14ac:dyDescent="0.35">
      <c r="A378" s="9">
        <v>376</v>
      </c>
      <c r="B378" s="10" t="s">
        <v>2597</v>
      </c>
      <c r="C378" s="11" t="s">
        <v>75</v>
      </c>
      <c r="D378" s="211">
        <v>66.209999999999994</v>
      </c>
      <c r="E378" s="211"/>
      <c r="F378" s="211">
        <v>11.03</v>
      </c>
      <c r="G378" s="211"/>
      <c r="H378" s="11" t="s">
        <v>453</v>
      </c>
    </row>
    <row r="379" spans="1:8" x14ac:dyDescent="0.35">
      <c r="A379" s="9">
        <v>377</v>
      </c>
      <c r="B379" s="10" t="s">
        <v>441</v>
      </c>
      <c r="C379" s="11" t="s">
        <v>75</v>
      </c>
      <c r="D379" s="211">
        <v>264.86</v>
      </c>
      <c r="E379" s="211"/>
      <c r="F379" s="211">
        <v>27.59</v>
      </c>
      <c r="G379" s="211"/>
      <c r="H379" s="11" t="s">
        <v>453</v>
      </c>
    </row>
    <row r="380" spans="1:8" x14ac:dyDescent="0.35">
      <c r="A380" s="9">
        <v>378</v>
      </c>
      <c r="B380" s="10" t="s">
        <v>380</v>
      </c>
      <c r="C380" s="11" t="s">
        <v>75</v>
      </c>
      <c r="D380" s="211">
        <v>126.91</v>
      </c>
      <c r="E380" s="211"/>
      <c r="F380" s="211">
        <v>55.18</v>
      </c>
      <c r="G380" s="211"/>
      <c r="H380" s="11" t="s">
        <v>453</v>
      </c>
    </row>
    <row r="381" spans="1:8" x14ac:dyDescent="0.35">
      <c r="A381" s="9">
        <v>379</v>
      </c>
      <c r="B381" s="10" t="s">
        <v>442</v>
      </c>
      <c r="C381" s="11" t="s">
        <v>75</v>
      </c>
      <c r="D381" s="211">
        <v>242.79</v>
      </c>
      <c r="E381" s="211"/>
      <c r="F381" s="211">
        <v>27.59</v>
      </c>
      <c r="G381" s="211"/>
      <c r="H381" s="11" t="s">
        <v>453</v>
      </c>
    </row>
    <row r="382" spans="1:8" x14ac:dyDescent="0.35">
      <c r="A382" s="9">
        <v>380</v>
      </c>
      <c r="B382" s="10" t="s">
        <v>185</v>
      </c>
      <c r="C382" s="11" t="s">
        <v>75</v>
      </c>
      <c r="D382" s="211">
        <v>99.32</v>
      </c>
      <c r="E382" s="211"/>
      <c r="F382" s="211">
        <v>55.18</v>
      </c>
      <c r="G382" s="211"/>
      <c r="H382" s="11" t="s">
        <v>453</v>
      </c>
    </row>
    <row r="383" spans="1:8" x14ac:dyDescent="0.35">
      <c r="A383" s="9">
        <v>381</v>
      </c>
      <c r="B383" s="10" t="s">
        <v>186</v>
      </c>
      <c r="C383" s="11" t="s">
        <v>75</v>
      </c>
      <c r="D383" s="211">
        <v>33.1</v>
      </c>
      <c r="E383" s="211"/>
      <c r="F383" s="211">
        <v>22.07</v>
      </c>
      <c r="G383" s="211"/>
      <c r="H383" s="11" t="s">
        <v>453</v>
      </c>
    </row>
    <row r="384" spans="1:8" x14ac:dyDescent="0.35">
      <c r="A384" s="9">
        <v>382</v>
      </c>
      <c r="B384" s="10" t="s">
        <v>379</v>
      </c>
      <c r="C384" s="11" t="s">
        <v>75</v>
      </c>
      <c r="D384" s="211">
        <v>55.18</v>
      </c>
      <c r="E384" s="211"/>
      <c r="F384" s="211">
        <v>33.1</v>
      </c>
      <c r="G384" s="211"/>
      <c r="H384" s="11" t="s">
        <v>453</v>
      </c>
    </row>
    <row r="385" spans="1:8" x14ac:dyDescent="0.35">
      <c r="A385" s="9">
        <v>383</v>
      </c>
      <c r="B385" s="10" t="s">
        <v>309</v>
      </c>
      <c r="C385" s="11" t="s">
        <v>75</v>
      </c>
      <c r="D385" s="211">
        <v>44.14</v>
      </c>
      <c r="E385" s="211"/>
      <c r="F385" s="211">
        <v>11.03</v>
      </c>
      <c r="G385" s="211"/>
      <c r="H385" s="11" t="s">
        <v>453</v>
      </c>
    </row>
    <row r="386" spans="1:8" x14ac:dyDescent="0.35">
      <c r="A386" s="9">
        <v>384</v>
      </c>
      <c r="B386" s="10" t="s">
        <v>1635</v>
      </c>
      <c r="C386" s="11" t="s">
        <v>75</v>
      </c>
      <c r="D386" s="211">
        <v>24.83</v>
      </c>
      <c r="E386" s="211"/>
      <c r="F386" s="211">
        <v>5.51</v>
      </c>
      <c r="G386" s="211"/>
      <c r="H386" s="11" t="s">
        <v>453</v>
      </c>
    </row>
    <row r="387" spans="1:8" x14ac:dyDescent="0.35">
      <c r="A387" s="9">
        <v>385</v>
      </c>
      <c r="B387" s="10" t="s">
        <v>2763</v>
      </c>
      <c r="C387" s="11" t="s">
        <v>75</v>
      </c>
      <c r="D387" s="211">
        <v>0</v>
      </c>
      <c r="E387" s="211"/>
      <c r="F387" s="211">
        <v>22.07</v>
      </c>
      <c r="G387" s="211"/>
      <c r="H387" s="11"/>
    </row>
    <row r="388" spans="1:8" x14ac:dyDescent="0.35">
      <c r="A388" s="9">
        <v>386</v>
      </c>
      <c r="B388" s="10" t="s">
        <v>2764</v>
      </c>
      <c r="C388" s="11" t="s">
        <v>75</v>
      </c>
      <c r="D388" s="211">
        <v>0</v>
      </c>
      <c r="E388" s="211"/>
      <c r="F388" s="211">
        <v>22.07</v>
      </c>
      <c r="G388" s="211"/>
      <c r="H388" s="11" t="s">
        <v>453</v>
      </c>
    </row>
    <row r="389" spans="1:8" x14ac:dyDescent="0.35">
      <c r="A389" s="9">
        <v>387</v>
      </c>
      <c r="B389" s="10" t="s">
        <v>2598</v>
      </c>
      <c r="C389" s="11" t="s">
        <v>75</v>
      </c>
      <c r="D389" s="211">
        <v>46.9</v>
      </c>
      <c r="E389" s="211"/>
      <c r="F389" s="211">
        <v>0</v>
      </c>
      <c r="G389" s="211"/>
      <c r="H389" s="11" t="s">
        <v>453</v>
      </c>
    </row>
    <row r="390" spans="1:8" x14ac:dyDescent="0.35">
      <c r="A390" s="9">
        <v>388</v>
      </c>
      <c r="B390" s="10" t="s">
        <v>2599</v>
      </c>
      <c r="C390" s="11" t="s">
        <v>75</v>
      </c>
      <c r="D390" s="211">
        <v>0</v>
      </c>
      <c r="E390" s="211"/>
      <c r="F390" s="211">
        <v>24.83</v>
      </c>
      <c r="G390" s="211"/>
      <c r="H390" s="11" t="s">
        <v>453</v>
      </c>
    </row>
    <row r="391" spans="1:8" x14ac:dyDescent="0.35">
      <c r="A391" s="9">
        <v>389</v>
      </c>
      <c r="B391" s="10" t="s">
        <v>2765</v>
      </c>
      <c r="C391" s="11" t="s">
        <v>75</v>
      </c>
      <c r="D391" s="211">
        <v>57.93</v>
      </c>
      <c r="E391" s="211"/>
      <c r="F391" s="211">
        <v>27.59</v>
      </c>
      <c r="G391" s="211"/>
      <c r="H391" s="11" t="s">
        <v>453</v>
      </c>
    </row>
    <row r="392" spans="1:8" x14ac:dyDescent="0.35">
      <c r="A392" s="9">
        <v>390</v>
      </c>
      <c r="B392" s="10" t="s">
        <v>2766</v>
      </c>
      <c r="C392" s="11" t="s">
        <v>75</v>
      </c>
      <c r="D392" s="211">
        <v>33.1</v>
      </c>
      <c r="E392" s="211"/>
      <c r="F392" s="211">
        <v>13.79</v>
      </c>
      <c r="G392" s="211"/>
      <c r="H392" s="11" t="s">
        <v>453</v>
      </c>
    </row>
    <row r="393" spans="1:8" x14ac:dyDescent="0.35">
      <c r="A393" s="9">
        <v>391</v>
      </c>
      <c r="B393" s="10" t="s">
        <v>953</v>
      </c>
      <c r="C393" s="11" t="s">
        <v>75</v>
      </c>
      <c r="D393" s="211">
        <v>13.79</v>
      </c>
      <c r="E393" s="211"/>
      <c r="F393" s="211">
        <v>0</v>
      </c>
      <c r="G393" s="211"/>
      <c r="H393" s="11" t="s">
        <v>453</v>
      </c>
    </row>
    <row r="394" spans="1:8" x14ac:dyDescent="0.35">
      <c r="A394" s="9">
        <v>392</v>
      </c>
      <c r="B394" s="10" t="s">
        <v>64</v>
      </c>
      <c r="C394" s="11" t="s">
        <v>75</v>
      </c>
      <c r="D394" s="211">
        <v>137.94999999999999</v>
      </c>
      <c r="E394" s="211"/>
      <c r="F394" s="211">
        <v>77.25</v>
      </c>
      <c r="G394" s="211"/>
      <c r="H394" s="11" t="s">
        <v>453</v>
      </c>
    </row>
    <row r="395" spans="1:8" x14ac:dyDescent="0.35">
      <c r="A395" s="9">
        <v>393</v>
      </c>
      <c r="B395" s="10" t="s">
        <v>342</v>
      </c>
      <c r="C395" s="11" t="s">
        <v>75</v>
      </c>
      <c r="D395" s="211">
        <v>110.36</v>
      </c>
      <c r="E395" s="211"/>
      <c r="F395" s="211">
        <v>77.25</v>
      </c>
      <c r="G395" s="211"/>
      <c r="H395" s="11" t="s">
        <v>453</v>
      </c>
    </row>
    <row r="396" spans="1:8" x14ac:dyDescent="0.35">
      <c r="A396" s="9">
        <v>394</v>
      </c>
      <c r="B396" s="10" t="s">
        <v>2767</v>
      </c>
      <c r="C396" s="11" t="s">
        <v>75</v>
      </c>
      <c r="D396" s="211">
        <v>11.03</v>
      </c>
      <c r="E396" s="211"/>
      <c r="F396" s="211">
        <v>44.14</v>
      </c>
      <c r="G396" s="211"/>
      <c r="H396" s="11" t="s">
        <v>453</v>
      </c>
    </row>
    <row r="397" spans="1:8" x14ac:dyDescent="0.35">
      <c r="A397" s="9">
        <v>395</v>
      </c>
      <c r="B397" s="10" t="s">
        <v>315</v>
      </c>
      <c r="C397" s="11" t="s">
        <v>75</v>
      </c>
      <c r="D397" s="211">
        <v>193.13</v>
      </c>
      <c r="E397" s="211"/>
      <c r="F397" s="211">
        <v>33.1</v>
      </c>
      <c r="G397" s="211"/>
      <c r="H397" s="11" t="s">
        <v>453</v>
      </c>
    </row>
    <row r="398" spans="1:8" x14ac:dyDescent="0.35">
      <c r="A398" s="9">
        <v>396</v>
      </c>
      <c r="B398" s="10" t="s">
        <v>2601</v>
      </c>
      <c r="C398" s="11" t="s">
        <v>75</v>
      </c>
      <c r="D398" s="211">
        <v>0</v>
      </c>
      <c r="E398" s="211"/>
      <c r="F398" s="211">
        <v>44.14</v>
      </c>
      <c r="G398" s="211"/>
      <c r="H398" s="11" t="s">
        <v>453</v>
      </c>
    </row>
    <row r="399" spans="1:8" x14ac:dyDescent="0.35">
      <c r="A399" s="9">
        <v>397</v>
      </c>
      <c r="B399" s="10" t="s">
        <v>2602</v>
      </c>
      <c r="C399" s="11" t="s">
        <v>75</v>
      </c>
      <c r="D399" s="211">
        <v>0</v>
      </c>
      <c r="E399" s="211"/>
      <c r="F399" s="211">
        <v>82.77</v>
      </c>
      <c r="G399" s="211"/>
      <c r="H399" s="11" t="s">
        <v>453</v>
      </c>
    </row>
    <row r="400" spans="1:8" x14ac:dyDescent="0.35">
      <c r="A400" s="9">
        <v>398</v>
      </c>
      <c r="B400" s="10" t="s">
        <v>2603</v>
      </c>
      <c r="C400" s="11" t="s">
        <v>75</v>
      </c>
      <c r="D400" s="211">
        <v>0</v>
      </c>
      <c r="E400" s="211"/>
      <c r="F400" s="211">
        <v>132.43</v>
      </c>
      <c r="G400" s="211"/>
      <c r="H400" s="11" t="s">
        <v>453</v>
      </c>
    </row>
    <row r="401" spans="1:8" x14ac:dyDescent="0.35">
      <c r="A401" s="9">
        <v>399</v>
      </c>
      <c r="B401" s="10" t="s">
        <v>317</v>
      </c>
      <c r="C401" s="11" t="s">
        <v>75</v>
      </c>
      <c r="D401" s="211">
        <v>551.79999999999995</v>
      </c>
      <c r="E401" s="211"/>
      <c r="F401" s="211">
        <v>55.18</v>
      </c>
      <c r="G401" s="211"/>
      <c r="H401" s="11" t="s">
        <v>453</v>
      </c>
    </row>
    <row r="402" spans="1:8" x14ac:dyDescent="0.35">
      <c r="A402" s="9">
        <v>400</v>
      </c>
      <c r="B402" s="10" t="s">
        <v>318</v>
      </c>
      <c r="C402" s="11" t="s">
        <v>75</v>
      </c>
      <c r="D402" s="211">
        <v>66.209999999999994</v>
      </c>
      <c r="E402" s="211"/>
      <c r="F402" s="211">
        <v>22.07</v>
      </c>
      <c r="G402" s="211"/>
      <c r="H402" s="11" t="s">
        <v>453</v>
      </c>
    </row>
    <row r="403" spans="1:8" x14ac:dyDescent="0.35">
      <c r="A403" s="9">
        <v>401</v>
      </c>
      <c r="B403" s="10" t="s">
        <v>1473</v>
      </c>
      <c r="C403" s="11" t="s">
        <v>75</v>
      </c>
      <c r="D403" s="211">
        <v>0</v>
      </c>
      <c r="E403" s="211"/>
      <c r="F403" s="211">
        <v>44.14</v>
      </c>
      <c r="G403" s="211"/>
      <c r="H403" s="11" t="s">
        <v>453</v>
      </c>
    </row>
    <row r="404" spans="1:8" x14ac:dyDescent="0.35">
      <c r="A404" s="9">
        <v>402</v>
      </c>
      <c r="B404" s="10" t="s">
        <v>2604</v>
      </c>
      <c r="C404" s="11" t="s">
        <v>75</v>
      </c>
      <c r="D404" s="211">
        <v>11.03</v>
      </c>
      <c r="E404" s="211"/>
      <c r="F404" s="211">
        <v>22.07</v>
      </c>
      <c r="G404" s="211"/>
      <c r="H404" s="11" t="s">
        <v>453</v>
      </c>
    </row>
    <row r="405" spans="1:8" x14ac:dyDescent="0.35">
      <c r="A405" s="9">
        <v>403</v>
      </c>
      <c r="B405" s="10" t="s">
        <v>2768</v>
      </c>
      <c r="C405" s="11" t="s">
        <v>75</v>
      </c>
      <c r="D405" s="211">
        <v>132.43</v>
      </c>
      <c r="E405" s="211"/>
      <c r="F405" s="211">
        <v>33.1</v>
      </c>
      <c r="G405" s="211"/>
      <c r="H405" s="11" t="s">
        <v>453</v>
      </c>
    </row>
    <row r="406" spans="1:8" x14ac:dyDescent="0.35">
      <c r="A406" s="9">
        <v>404</v>
      </c>
      <c r="B406" s="10" t="s">
        <v>319</v>
      </c>
      <c r="C406" s="11" t="s">
        <v>75</v>
      </c>
      <c r="D406" s="211">
        <v>110.36</v>
      </c>
      <c r="E406" s="211"/>
      <c r="F406" s="211">
        <v>33.1</v>
      </c>
      <c r="G406" s="211"/>
      <c r="H406" s="11" t="s">
        <v>453</v>
      </c>
    </row>
    <row r="407" spans="1:8" x14ac:dyDescent="0.35">
      <c r="A407" s="9">
        <v>405</v>
      </c>
      <c r="B407" s="10" t="s">
        <v>199</v>
      </c>
      <c r="C407" s="11" t="s">
        <v>27</v>
      </c>
      <c r="D407" s="211">
        <v>0</v>
      </c>
      <c r="E407" s="211"/>
      <c r="F407" s="211">
        <v>38.619999999999997</v>
      </c>
      <c r="G407" s="211"/>
      <c r="H407" s="11"/>
    </row>
    <row r="408" spans="1:8" x14ac:dyDescent="0.35">
      <c r="A408" s="9">
        <v>406</v>
      </c>
      <c r="B408" s="10" t="s">
        <v>202</v>
      </c>
      <c r="C408" s="11" t="s">
        <v>75</v>
      </c>
      <c r="D408" s="211">
        <v>160.02000000000001</v>
      </c>
      <c r="E408" s="211"/>
      <c r="F408" s="211">
        <v>22.07</v>
      </c>
      <c r="G408" s="211"/>
      <c r="H408" s="11" t="s">
        <v>453</v>
      </c>
    </row>
    <row r="409" spans="1:8" x14ac:dyDescent="0.35">
      <c r="A409" s="9">
        <v>407</v>
      </c>
      <c r="B409" s="10" t="s">
        <v>327</v>
      </c>
      <c r="C409" s="11" t="s">
        <v>75</v>
      </c>
      <c r="D409" s="211">
        <v>66.209999999999994</v>
      </c>
      <c r="E409" s="211"/>
      <c r="F409" s="211">
        <v>33.1</v>
      </c>
      <c r="G409" s="211"/>
      <c r="H409" s="11" t="s">
        <v>453</v>
      </c>
    </row>
    <row r="410" spans="1:8" x14ac:dyDescent="0.35">
      <c r="A410" s="9">
        <v>408</v>
      </c>
      <c r="B410" s="10" t="s">
        <v>49</v>
      </c>
      <c r="C410" s="11" t="s">
        <v>75</v>
      </c>
      <c r="D410" s="211">
        <v>44.14</v>
      </c>
      <c r="E410" s="211"/>
      <c r="F410" s="211">
        <v>16.55</v>
      </c>
      <c r="G410" s="211"/>
      <c r="H410" s="11" t="s">
        <v>2280</v>
      </c>
    </row>
    <row r="411" spans="1:8" x14ac:dyDescent="0.35">
      <c r="A411" s="9">
        <v>409</v>
      </c>
      <c r="B411" s="10" t="s">
        <v>2607</v>
      </c>
      <c r="C411" s="11" t="s">
        <v>75</v>
      </c>
      <c r="D411" s="211">
        <v>80.010000000000005</v>
      </c>
      <c r="E411" s="211"/>
      <c r="F411" s="211">
        <v>24.83</v>
      </c>
      <c r="G411" s="211"/>
      <c r="H411" s="11" t="s">
        <v>453</v>
      </c>
    </row>
    <row r="412" spans="1:8" x14ac:dyDescent="0.35">
      <c r="A412" s="9">
        <v>410</v>
      </c>
      <c r="B412" s="10" t="s">
        <v>933</v>
      </c>
      <c r="C412" s="11" t="s">
        <v>75</v>
      </c>
      <c r="D412" s="211">
        <v>44.14</v>
      </c>
      <c r="E412" s="211"/>
      <c r="F412" s="211">
        <v>22.07</v>
      </c>
      <c r="G412" s="211"/>
      <c r="H412" s="11" t="s">
        <v>453</v>
      </c>
    </row>
    <row r="413" spans="1:8" x14ac:dyDescent="0.35">
      <c r="A413" s="9">
        <v>411</v>
      </c>
      <c r="B413" s="10" t="s">
        <v>2608</v>
      </c>
      <c r="C413" s="11" t="s">
        <v>75</v>
      </c>
      <c r="D413" s="211">
        <v>88.28</v>
      </c>
      <c r="E413" s="211"/>
      <c r="F413" s="211">
        <v>33.1</v>
      </c>
      <c r="G413" s="211"/>
      <c r="H413" s="11" t="s">
        <v>453</v>
      </c>
    </row>
    <row r="414" spans="1:8" x14ac:dyDescent="0.35">
      <c r="A414" s="9">
        <v>412</v>
      </c>
      <c r="B414" s="10" t="s">
        <v>2609</v>
      </c>
      <c r="C414" s="11" t="s">
        <v>75</v>
      </c>
      <c r="D414" s="211">
        <v>0</v>
      </c>
      <c r="E414" s="211"/>
      <c r="F414" s="211">
        <v>16.55</v>
      </c>
      <c r="G414" s="211"/>
      <c r="H414" s="11"/>
    </row>
    <row r="415" spans="1:8" x14ac:dyDescent="0.35">
      <c r="A415" s="9">
        <v>413</v>
      </c>
      <c r="B415" s="10" t="s">
        <v>2610</v>
      </c>
      <c r="C415" s="11" t="s">
        <v>75</v>
      </c>
      <c r="D415" s="211">
        <v>2.75</v>
      </c>
      <c r="E415" s="211"/>
      <c r="F415" s="211">
        <v>1.1000000000000001</v>
      </c>
      <c r="G415" s="211"/>
      <c r="H415" s="11" t="s">
        <v>453</v>
      </c>
    </row>
    <row r="416" spans="1:8" x14ac:dyDescent="0.35">
      <c r="A416" s="9">
        <v>414</v>
      </c>
      <c r="B416" s="10" t="s">
        <v>954</v>
      </c>
      <c r="C416" s="11" t="s">
        <v>75</v>
      </c>
      <c r="D416" s="211">
        <v>0</v>
      </c>
      <c r="E416" s="211"/>
      <c r="F416" s="211">
        <v>16.55</v>
      </c>
      <c r="G416" s="211"/>
      <c r="H416" s="11"/>
    </row>
    <row r="417" spans="1:8" x14ac:dyDescent="0.35">
      <c r="A417" s="9">
        <v>415</v>
      </c>
      <c r="B417" s="10" t="s">
        <v>2611</v>
      </c>
      <c r="C417" s="11" t="s">
        <v>27</v>
      </c>
      <c r="D417" s="211">
        <v>0</v>
      </c>
      <c r="E417" s="211"/>
      <c r="F417" s="211">
        <v>55.18</v>
      </c>
      <c r="G417" s="211"/>
      <c r="H417" s="11" t="s">
        <v>453</v>
      </c>
    </row>
    <row r="418" spans="1:8" x14ac:dyDescent="0.35">
      <c r="A418" s="9">
        <v>416</v>
      </c>
      <c r="B418" s="10" t="s">
        <v>2769</v>
      </c>
      <c r="C418" s="11" t="s">
        <v>2402</v>
      </c>
      <c r="D418" s="211">
        <v>0</v>
      </c>
      <c r="E418" s="211"/>
      <c r="F418" s="211">
        <v>5.51</v>
      </c>
      <c r="G418" s="211"/>
      <c r="H418" s="11" t="s">
        <v>453</v>
      </c>
    </row>
    <row r="419" spans="1:8" x14ac:dyDescent="0.35">
      <c r="A419" s="9">
        <v>417</v>
      </c>
      <c r="B419" s="10" t="s">
        <v>785</v>
      </c>
      <c r="C419" s="11" t="s">
        <v>75</v>
      </c>
      <c r="D419" s="211">
        <v>35.86</v>
      </c>
      <c r="E419" s="211"/>
      <c r="F419" s="211">
        <v>5.51</v>
      </c>
      <c r="G419" s="211"/>
      <c r="H419" s="11"/>
    </row>
    <row r="420" spans="1:8" x14ac:dyDescent="0.35">
      <c r="A420" s="9">
        <v>418</v>
      </c>
      <c r="B420" s="10" t="s">
        <v>213</v>
      </c>
      <c r="C420" s="11" t="s">
        <v>75</v>
      </c>
      <c r="D420" s="211">
        <v>0</v>
      </c>
      <c r="E420" s="211"/>
      <c r="F420" s="211">
        <v>2.75</v>
      </c>
      <c r="G420" s="211"/>
      <c r="H420" s="11"/>
    </row>
    <row r="421" spans="1:8" x14ac:dyDescent="0.35">
      <c r="A421" s="9">
        <v>419</v>
      </c>
      <c r="B421" s="10" t="s">
        <v>214</v>
      </c>
      <c r="C421" s="11" t="s">
        <v>75</v>
      </c>
      <c r="D421" s="211">
        <v>0</v>
      </c>
      <c r="E421" s="211"/>
      <c r="F421" s="211">
        <v>5.51</v>
      </c>
      <c r="G421" s="211"/>
      <c r="H421" s="11"/>
    </row>
    <row r="422" spans="1:8" x14ac:dyDescent="0.35">
      <c r="A422" s="9">
        <v>420</v>
      </c>
      <c r="B422" s="10" t="s">
        <v>215</v>
      </c>
      <c r="C422" s="11" t="s">
        <v>75</v>
      </c>
      <c r="D422" s="211">
        <v>0</v>
      </c>
      <c r="E422" s="211"/>
      <c r="F422" s="211">
        <v>2.75</v>
      </c>
      <c r="G422" s="211"/>
      <c r="H422" s="11"/>
    </row>
    <row r="423" spans="1:8" x14ac:dyDescent="0.35">
      <c r="A423" s="9">
        <v>421</v>
      </c>
      <c r="B423" s="10" t="s">
        <v>216</v>
      </c>
      <c r="C423" s="11" t="s">
        <v>75</v>
      </c>
      <c r="D423" s="211">
        <v>0</v>
      </c>
      <c r="E423" s="211"/>
      <c r="F423" s="211">
        <v>4.41</v>
      </c>
      <c r="G423" s="211"/>
      <c r="H423" s="11"/>
    </row>
    <row r="424" spans="1:8" x14ac:dyDescent="0.35">
      <c r="A424" s="9">
        <v>422</v>
      </c>
      <c r="B424" s="10" t="s">
        <v>2152</v>
      </c>
      <c r="C424" s="11" t="s">
        <v>75</v>
      </c>
      <c r="D424" s="211">
        <v>0</v>
      </c>
      <c r="E424" s="211"/>
      <c r="F424" s="211">
        <v>13.79</v>
      </c>
      <c r="G424" s="211"/>
      <c r="H424" s="11"/>
    </row>
    <row r="425" spans="1:8" x14ac:dyDescent="0.35">
      <c r="A425" s="9">
        <v>423</v>
      </c>
      <c r="B425" s="10" t="s">
        <v>955</v>
      </c>
      <c r="C425" s="11" t="s">
        <v>75</v>
      </c>
      <c r="D425" s="211">
        <v>1.1000000000000001</v>
      </c>
      <c r="E425" s="211"/>
      <c r="F425" s="211">
        <v>0.27</v>
      </c>
      <c r="G425" s="211"/>
      <c r="H425" s="11"/>
    </row>
    <row r="426" spans="1:8" x14ac:dyDescent="0.35">
      <c r="A426" s="9">
        <v>424</v>
      </c>
      <c r="B426" s="10" t="s">
        <v>2612</v>
      </c>
      <c r="C426" s="11" t="s">
        <v>75</v>
      </c>
      <c r="D426" s="211">
        <v>44.14</v>
      </c>
      <c r="E426" s="211"/>
      <c r="F426" s="211">
        <v>5.51</v>
      </c>
      <c r="G426" s="211"/>
      <c r="H426" s="11"/>
    </row>
    <row r="427" spans="1:8" x14ac:dyDescent="0.35">
      <c r="A427" s="9">
        <v>425</v>
      </c>
      <c r="B427" s="10" t="s">
        <v>324</v>
      </c>
      <c r="C427" s="11" t="s">
        <v>75</v>
      </c>
      <c r="D427" s="211">
        <v>8.27</v>
      </c>
      <c r="E427" s="211"/>
      <c r="F427" s="211">
        <v>0</v>
      </c>
      <c r="G427" s="211"/>
      <c r="H427" s="11"/>
    </row>
    <row r="428" spans="1:8" x14ac:dyDescent="0.35">
      <c r="A428" s="9">
        <v>426</v>
      </c>
      <c r="B428" s="10" t="s">
        <v>1928</v>
      </c>
      <c r="C428" s="11" t="s">
        <v>2770</v>
      </c>
      <c r="D428" s="211">
        <v>3.86</v>
      </c>
      <c r="E428" s="211"/>
      <c r="F428" s="211">
        <v>0</v>
      </c>
      <c r="G428" s="211"/>
      <c r="H428" s="11"/>
    </row>
    <row r="429" spans="1:8" x14ac:dyDescent="0.35">
      <c r="A429" s="9">
        <v>427</v>
      </c>
      <c r="B429" s="10" t="s">
        <v>220</v>
      </c>
      <c r="C429" s="11" t="s">
        <v>75</v>
      </c>
      <c r="D429" s="211">
        <v>1.1000000000000001</v>
      </c>
      <c r="E429" s="211"/>
      <c r="F429" s="211">
        <v>0</v>
      </c>
      <c r="G429" s="211"/>
      <c r="H429" s="11" t="s">
        <v>453</v>
      </c>
    </row>
    <row r="430" spans="1:8" x14ac:dyDescent="0.35">
      <c r="A430" s="9">
        <v>428</v>
      </c>
      <c r="B430" s="10" t="s">
        <v>221</v>
      </c>
      <c r="C430" s="11" t="s">
        <v>75</v>
      </c>
      <c r="D430" s="211">
        <v>0.27</v>
      </c>
      <c r="E430" s="211"/>
      <c r="F430" s="211">
        <v>0</v>
      </c>
      <c r="G430" s="211"/>
      <c r="H430" s="11" t="s">
        <v>453</v>
      </c>
    </row>
    <row r="431" spans="1:8" x14ac:dyDescent="0.35">
      <c r="A431" s="9">
        <v>429</v>
      </c>
      <c r="B431" s="10" t="s">
        <v>749</v>
      </c>
      <c r="C431" s="11" t="s">
        <v>75</v>
      </c>
      <c r="D431" s="211">
        <v>0</v>
      </c>
      <c r="E431" s="211"/>
      <c r="F431" s="211">
        <v>5.51</v>
      </c>
      <c r="G431" s="211"/>
      <c r="H431" s="11"/>
    </row>
    <row r="432" spans="1:8" x14ac:dyDescent="0.35">
      <c r="A432" s="9">
        <v>430</v>
      </c>
      <c r="B432" s="10" t="s">
        <v>750</v>
      </c>
      <c r="C432" s="11" t="s">
        <v>75</v>
      </c>
      <c r="D432" s="211">
        <v>0</v>
      </c>
      <c r="E432" s="211"/>
      <c r="F432" s="211">
        <v>5.51</v>
      </c>
      <c r="G432" s="211"/>
      <c r="H432" s="11"/>
    </row>
    <row r="433" spans="1:8" x14ac:dyDescent="0.35">
      <c r="A433" s="9">
        <v>431</v>
      </c>
      <c r="B433" s="10" t="s">
        <v>2613</v>
      </c>
      <c r="C433" s="11" t="s">
        <v>75</v>
      </c>
      <c r="D433" s="211">
        <v>137.94999999999999</v>
      </c>
      <c r="E433" s="211"/>
      <c r="F433" s="211">
        <v>16.55</v>
      </c>
      <c r="G433" s="211"/>
      <c r="H433" s="11" t="s">
        <v>453</v>
      </c>
    </row>
    <row r="434" spans="1:8" x14ac:dyDescent="0.35">
      <c r="A434" s="9">
        <v>432</v>
      </c>
      <c r="B434" s="10" t="s">
        <v>426</v>
      </c>
      <c r="C434" s="11" t="s">
        <v>75</v>
      </c>
      <c r="D434" s="211">
        <v>275.89999999999998</v>
      </c>
      <c r="E434" s="211"/>
      <c r="F434" s="211">
        <v>11.03</v>
      </c>
      <c r="G434" s="211"/>
      <c r="H434" s="11" t="s">
        <v>453</v>
      </c>
    </row>
    <row r="435" spans="1:8" x14ac:dyDescent="0.35">
      <c r="A435" s="9">
        <v>433</v>
      </c>
      <c r="B435" s="10" t="s">
        <v>292</v>
      </c>
      <c r="C435" s="11" t="s">
        <v>75</v>
      </c>
      <c r="D435" s="211">
        <v>137.94999999999999</v>
      </c>
      <c r="E435" s="211"/>
      <c r="F435" s="211">
        <v>11.03</v>
      </c>
      <c r="G435" s="211"/>
      <c r="H435" s="11" t="s">
        <v>453</v>
      </c>
    </row>
    <row r="436" spans="1:8" x14ac:dyDescent="0.35">
      <c r="A436" s="9">
        <v>434</v>
      </c>
      <c r="B436" s="10" t="s">
        <v>2771</v>
      </c>
      <c r="C436" s="11" t="s">
        <v>75</v>
      </c>
      <c r="D436" s="211">
        <v>126.91</v>
      </c>
      <c r="E436" s="211"/>
      <c r="F436" s="211">
        <v>11.03</v>
      </c>
      <c r="G436" s="211"/>
      <c r="H436" s="11" t="s">
        <v>453</v>
      </c>
    </row>
    <row r="437" spans="1:8" x14ac:dyDescent="0.35">
      <c r="A437" s="9">
        <v>435</v>
      </c>
      <c r="B437" s="10" t="s">
        <v>253</v>
      </c>
      <c r="C437" s="11" t="s">
        <v>75</v>
      </c>
      <c r="D437" s="211">
        <v>248.31</v>
      </c>
      <c r="E437" s="211"/>
      <c r="F437" s="211">
        <v>38.619999999999997</v>
      </c>
      <c r="G437" s="211"/>
      <c r="H437" s="11" t="s">
        <v>453</v>
      </c>
    </row>
    <row r="438" spans="1:8" x14ac:dyDescent="0.35">
      <c r="A438" s="9">
        <v>436</v>
      </c>
      <c r="B438" s="10" t="s">
        <v>1877</v>
      </c>
      <c r="C438" s="11" t="s">
        <v>75</v>
      </c>
      <c r="D438" s="211">
        <v>44.14</v>
      </c>
      <c r="E438" s="211"/>
      <c r="F438" s="211">
        <v>27.59</v>
      </c>
      <c r="G438" s="211"/>
      <c r="H438" s="11" t="s">
        <v>2021</v>
      </c>
    </row>
    <row r="439" spans="1:8" x14ac:dyDescent="0.35">
      <c r="A439" s="9">
        <v>437</v>
      </c>
      <c r="B439" s="10" t="s">
        <v>1878</v>
      </c>
      <c r="C439" s="11" t="s">
        <v>75</v>
      </c>
      <c r="D439" s="211">
        <v>27.59</v>
      </c>
      <c r="E439" s="211"/>
      <c r="F439" s="211">
        <v>22.07</v>
      </c>
      <c r="G439" s="211"/>
      <c r="H439" s="11" t="s">
        <v>2021</v>
      </c>
    </row>
    <row r="440" spans="1:8" x14ac:dyDescent="0.35">
      <c r="A440" s="9">
        <v>438</v>
      </c>
      <c r="B440" s="10" t="s">
        <v>1879</v>
      </c>
      <c r="C440" s="11" t="s">
        <v>75</v>
      </c>
      <c r="D440" s="211">
        <v>27.59</v>
      </c>
      <c r="E440" s="211"/>
      <c r="F440" s="211">
        <v>22.07</v>
      </c>
      <c r="G440" s="211"/>
      <c r="H440" s="11" t="s">
        <v>2021</v>
      </c>
    </row>
    <row r="441" spans="1:8" x14ac:dyDescent="0.35">
      <c r="A441" s="9">
        <v>439</v>
      </c>
      <c r="B441" s="10" t="s">
        <v>1876</v>
      </c>
      <c r="C441" s="11" t="s">
        <v>75</v>
      </c>
      <c r="D441" s="211">
        <v>27.59</v>
      </c>
      <c r="E441" s="211"/>
      <c r="F441" s="211">
        <v>8.27</v>
      </c>
      <c r="G441" s="211"/>
      <c r="H441" s="11" t="s">
        <v>453</v>
      </c>
    </row>
    <row r="442" spans="1:8" x14ac:dyDescent="0.35">
      <c r="A442" s="9">
        <v>440</v>
      </c>
      <c r="B442" s="23" t="s">
        <v>2614</v>
      </c>
      <c r="C442" s="11" t="s">
        <v>75</v>
      </c>
      <c r="D442" s="211">
        <v>16.55</v>
      </c>
      <c r="E442" s="211"/>
      <c r="F442" s="211">
        <v>11.03</v>
      </c>
      <c r="G442" s="211"/>
      <c r="H442" s="11" t="s">
        <v>453</v>
      </c>
    </row>
    <row r="443" spans="1:8" x14ac:dyDescent="0.35">
      <c r="A443" s="9">
        <v>441</v>
      </c>
      <c r="B443" s="23" t="s">
        <v>2615</v>
      </c>
      <c r="C443" s="11" t="s">
        <v>75</v>
      </c>
      <c r="D443" s="211">
        <v>16.55</v>
      </c>
      <c r="E443" s="211"/>
      <c r="F443" s="211">
        <v>11.03</v>
      </c>
      <c r="G443" s="211"/>
      <c r="H443" s="11" t="s">
        <v>453</v>
      </c>
    </row>
    <row r="444" spans="1:8" x14ac:dyDescent="0.35">
      <c r="A444" s="9">
        <v>442</v>
      </c>
      <c r="B444" s="10" t="s">
        <v>2616</v>
      </c>
      <c r="C444" s="11" t="s">
        <v>75</v>
      </c>
      <c r="D444" s="211">
        <v>16.55</v>
      </c>
      <c r="E444" s="211"/>
      <c r="F444" s="211">
        <v>2.75</v>
      </c>
      <c r="G444" s="211"/>
      <c r="H444" s="11" t="s">
        <v>453</v>
      </c>
    </row>
    <row r="445" spans="1:8" x14ac:dyDescent="0.35">
      <c r="A445" s="9">
        <v>443</v>
      </c>
      <c r="B445" s="10" t="s">
        <v>2618</v>
      </c>
      <c r="C445" s="11" t="s">
        <v>75</v>
      </c>
      <c r="D445" s="211">
        <v>8.27</v>
      </c>
      <c r="E445" s="211"/>
      <c r="F445" s="211">
        <v>2.75</v>
      </c>
      <c r="G445" s="211"/>
      <c r="H445" s="11" t="s">
        <v>2280</v>
      </c>
    </row>
    <row r="446" spans="1:8" x14ac:dyDescent="0.35">
      <c r="A446" s="9">
        <v>444</v>
      </c>
      <c r="B446" s="10" t="s">
        <v>2619</v>
      </c>
      <c r="C446" s="11" t="s">
        <v>75</v>
      </c>
      <c r="D446" s="211">
        <v>13.79</v>
      </c>
      <c r="E446" s="211"/>
      <c r="F446" s="211">
        <v>2.75</v>
      </c>
      <c r="G446" s="211"/>
      <c r="H446" s="11" t="s">
        <v>2280</v>
      </c>
    </row>
    <row r="447" spans="1:8" x14ac:dyDescent="0.35">
      <c r="A447" s="9">
        <v>445</v>
      </c>
      <c r="B447" s="10" t="s">
        <v>2620</v>
      </c>
      <c r="C447" s="11" t="s">
        <v>75</v>
      </c>
      <c r="D447" s="211">
        <v>11.03</v>
      </c>
      <c r="E447" s="211"/>
      <c r="F447" s="211">
        <v>2.75</v>
      </c>
      <c r="G447" s="211"/>
      <c r="H447" s="11" t="s">
        <v>2280</v>
      </c>
    </row>
    <row r="448" spans="1:8" x14ac:dyDescent="0.35">
      <c r="A448" s="9">
        <v>446</v>
      </c>
      <c r="B448" s="10" t="s">
        <v>2621</v>
      </c>
      <c r="C448" s="11" t="s">
        <v>75</v>
      </c>
      <c r="D448" s="211">
        <v>8.27</v>
      </c>
      <c r="E448" s="211"/>
      <c r="F448" s="211">
        <v>2.75</v>
      </c>
      <c r="G448" s="211"/>
      <c r="H448" s="11" t="s">
        <v>2280</v>
      </c>
    </row>
    <row r="449" spans="1:8" x14ac:dyDescent="0.35">
      <c r="A449" s="9">
        <v>447</v>
      </c>
      <c r="B449" s="10" t="s">
        <v>2617</v>
      </c>
      <c r="C449" s="11" t="s">
        <v>75</v>
      </c>
      <c r="D449" s="211">
        <v>8.27</v>
      </c>
      <c r="E449" s="211"/>
      <c r="F449" s="211">
        <v>2.75</v>
      </c>
      <c r="G449" s="211"/>
      <c r="H449" s="11" t="s">
        <v>2280</v>
      </c>
    </row>
    <row r="450" spans="1:8" x14ac:dyDescent="0.35">
      <c r="A450" s="9">
        <v>448</v>
      </c>
      <c r="B450" s="10" t="s">
        <v>1880</v>
      </c>
      <c r="C450" s="11" t="s">
        <v>75</v>
      </c>
      <c r="D450" s="211">
        <v>137.94999999999999</v>
      </c>
      <c r="E450" s="211"/>
      <c r="F450" s="211">
        <v>33.1</v>
      </c>
      <c r="G450" s="211"/>
      <c r="H450" s="11" t="s">
        <v>453</v>
      </c>
    </row>
    <row r="451" spans="1:8" x14ac:dyDescent="0.35">
      <c r="A451" s="9">
        <v>449</v>
      </c>
      <c r="B451" s="10" t="s">
        <v>1881</v>
      </c>
      <c r="C451" s="11" t="s">
        <v>75</v>
      </c>
      <c r="D451" s="211">
        <v>24.83</v>
      </c>
      <c r="E451" s="211"/>
      <c r="F451" s="211">
        <v>8.27</v>
      </c>
      <c r="G451" s="211"/>
      <c r="H451" s="11" t="s">
        <v>453</v>
      </c>
    </row>
    <row r="452" spans="1:8" x14ac:dyDescent="0.35">
      <c r="A452" s="9">
        <v>450</v>
      </c>
      <c r="B452" s="10" t="s">
        <v>2622</v>
      </c>
      <c r="C452" s="11" t="s">
        <v>75</v>
      </c>
      <c r="D452" s="211">
        <v>19.309999999999999</v>
      </c>
      <c r="E452" s="211"/>
      <c r="F452" s="211">
        <v>11.03</v>
      </c>
      <c r="G452" s="211"/>
      <c r="H452" s="11" t="s">
        <v>453</v>
      </c>
    </row>
    <row r="453" spans="1:8" x14ac:dyDescent="0.35">
      <c r="A453" s="9">
        <v>451</v>
      </c>
      <c r="B453" s="10" t="s">
        <v>2623</v>
      </c>
      <c r="C453" s="11" t="s">
        <v>75</v>
      </c>
      <c r="D453" s="211">
        <v>16.55</v>
      </c>
      <c r="E453" s="211"/>
      <c r="F453" s="211">
        <v>8.27</v>
      </c>
      <c r="G453" s="211"/>
      <c r="H453" s="11" t="s">
        <v>453</v>
      </c>
    </row>
    <row r="454" spans="1:8" x14ac:dyDescent="0.35">
      <c r="A454" s="9">
        <v>452</v>
      </c>
      <c r="B454" s="10" t="s">
        <v>2624</v>
      </c>
      <c r="C454" s="11" t="s">
        <v>75</v>
      </c>
      <c r="D454" s="211">
        <v>16.55</v>
      </c>
      <c r="E454" s="211"/>
      <c r="F454" s="211">
        <v>8.27</v>
      </c>
      <c r="G454" s="211"/>
      <c r="H454" s="11" t="s">
        <v>453</v>
      </c>
    </row>
    <row r="455" spans="1:8" x14ac:dyDescent="0.35">
      <c r="A455" s="9">
        <v>453</v>
      </c>
      <c r="B455" s="10" t="s">
        <v>2625</v>
      </c>
      <c r="C455" s="11" t="s">
        <v>75</v>
      </c>
      <c r="D455" s="211">
        <v>44.14</v>
      </c>
      <c r="E455" s="211"/>
      <c r="F455" s="211">
        <v>16.55</v>
      </c>
      <c r="G455" s="211"/>
      <c r="H455" s="11" t="s">
        <v>453</v>
      </c>
    </row>
    <row r="456" spans="1:8" x14ac:dyDescent="0.35">
      <c r="A456" s="9">
        <v>454</v>
      </c>
      <c r="B456" s="10" t="s">
        <v>1646</v>
      </c>
      <c r="C456" s="11" t="s">
        <v>27</v>
      </c>
      <c r="D456" s="211">
        <v>248.31</v>
      </c>
      <c r="E456" s="211"/>
      <c r="F456" s="211">
        <v>82.77</v>
      </c>
      <c r="G456" s="211"/>
      <c r="H456" s="11" t="s">
        <v>453</v>
      </c>
    </row>
    <row r="457" spans="1:8" x14ac:dyDescent="0.35">
      <c r="A457" s="9">
        <v>455</v>
      </c>
      <c r="B457" s="10" t="s">
        <v>761</v>
      </c>
      <c r="C457" s="11" t="s">
        <v>27</v>
      </c>
      <c r="D457" s="211">
        <v>0</v>
      </c>
      <c r="E457" s="211"/>
      <c r="F457" s="211">
        <v>11.03</v>
      </c>
      <c r="G457" s="211"/>
      <c r="H457" s="11"/>
    </row>
    <row r="458" spans="1:8" x14ac:dyDescent="0.35">
      <c r="A458" s="9">
        <v>456</v>
      </c>
      <c r="B458" s="64" t="s">
        <v>4358</v>
      </c>
      <c r="C458" s="65" t="s">
        <v>226</v>
      </c>
      <c r="D458" s="211">
        <v>14.88</v>
      </c>
      <c r="E458" s="211"/>
      <c r="F458" s="211">
        <v>0</v>
      </c>
      <c r="G458" s="211"/>
      <c r="H458" s="12" t="s">
        <v>280</v>
      </c>
    </row>
    <row r="459" spans="1:8" x14ac:dyDescent="0.35">
      <c r="A459" s="9">
        <v>457</v>
      </c>
      <c r="B459" s="64" t="s">
        <v>4360</v>
      </c>
      <c r="C459" s="65" t="s">
        <v>330</v>
      </c>
      <c r="D459" s="211">
        <v>9.3000000000000007</v>
      </c>
      <c r="E459" s="211"/>
      <c r="F459" s="211">
        <v>0</v>
      </c>
      <c r="G459" s="211"/>
      <c r="H459" s="12" t="s">
        <v>227</v>
      </c>
    </row>
    <row r="460" spans="1:8" x14ac:dyDescent="0.35">
      <c r="A460" s="9">
        <v>458</v>
      </c>
      <c r="B460" s="64" t="s">
        <v>4364</v>
      </c>
      <c r="C460" s="65" t="s">
        <v>226</v>
      </c>
      <c r="D460" s="211">
        <v>8.68</v>
      </c>
      <c r="E460" s="211"/>
      <c r="F460" s="211">
        <v>0</v>
      </c>
      <c r="G460" s="211"/>
      <c r="H460" s="12" t="s">
        <v>280</v>
      </c>
    </row>
    <row r="461" spans="1:8" x14ac:dyDescent="0.35">
      <c r="A461" s="9">
        <v>459</v>
      </c>
      <c r="B461" s="24" t="s">
        <v>3917</v>
      </c>
      <c r="C461" s="11" t="s">
        <v>226</v>
      </c>
      <c r="D461" s="211">
        <v>11.78</v>
      </c>
      <c r="E461" s="211"/>
      <c r="F461" s="211">
        <v>0</v>
      </c>
      <c r="G461" s="211"/>
      <c r="H461" s="12" t="s">
        <v>227</v>
      </c>
    </row>
    <row r="462" spans="1:8" x14ac:dyDescent="0.35">
      <c r="A462" s="9">
        <v>460</v>
      </c>
      <c r="B462" s="24" t="s">
        <v>4362</v>
      </c>
      <c r="C462" s="11" t="s">
        <v>226</v>
      </c>
      <c r="D462" s="211">
        <v>5</v>
      </c>
      <c r="E462" s="211"/>
      <c r="F462" s="211">
        <v>0</v>
      </c>
      <c r="G462" s="211"/>
      <c r="H462" s="11" t="s">
        <v>231</v>
      </c>
    </row>
    <row r="463" spans="1:8" x14ac:dyDescent="0.35">
      <c r="A463" s="9">
        <v>461</v>
      </c>
      <c r="B463" s="64" t="s">
        <v>1928</v>
      </c>
      <c r="C463" s="65" t="s">
        <v>75</v>
      </c>
      <c r="D463" s="211">
        <v>6.2</v>
      </c>
      <c r="E463" s="211"/>
      <c r="F463" s="211">
        <v>0</v>
      </c>
      <c r="G463" s="211"/>
      <c r="H463" s="12" t="s">
        <v>231</v>
      </c>
    </row>
    <row r="464" spans="1:8" x14ac:dyDescent="0.35">
      <c r="A464" s="9">
        <v>462</v>
      </c>
      <c r="B464" s="64" t="s">
        <v>233</v>
      </c>
      <c r="C464" s="66" t="s">
        <v>75</v>
      </c>
      <c r="D464" s="211">
        <v>12.4</v>
      </c>
      <c r="E464" s="211"/>
      <c r="F464" s="211">
        <v>0</v>
      </c>
      <c r="G464" s="211"/>
      <c r="H464" s="12"/>
    </row>
    <row r="465" spans="1:8" x14ac:dyDescent="0.35">
      <c r="A465" s="9">
        <v>463</v>
      </c>
      <c r="B465" s="64" t="s">
        <v>234</v>
      </c>
      <c r="C465" s="66" t="s">
        <v>226</v>
      </c>
      <c r="D465" s="211">
        <v>16.12</v>
      </c>
      <c r="E465" s="211"/>
      <c r="F465" s="211">
        <v>0</v>
      </c>
      <c r="G465" s="211"/>
      <c r="H465" s="12" t="s">
        <v>235</v>
      </c>
    </row>
    <row r="466" spans="1:8" x14ac:dyDescent="0.35">
      <c r="A466" s="9">
        <v>464</v>
      </c>
      <c r="B466" s="64" t="s">
        <v>236</v>
      </c>
      <c r="C466" s="66" t="s">
        <v>226</v>
      </c>
      <c r="D466" s="211">
        <v>10.54</v>
      </c>
      <c r="E466" s="211"/>
      <c r="F466" s="211">
        <v>0</v>
      </c>
      <c r="G466" s="211"/>
      <c r="H466" s="12" t="s">
        <v>235</v>
      </c>
    </row>
    <row r="467" spans="1:8" x14ac:dyDescent="0.35">
      <c r="A467" s="9">
        <v>465</v>
      </c>
      <c r="B467" s="64" t="s">
        <v>237</v>
      </c>
      <c r="C467" s="66" t="s">
        <v>226</v>
      </c>
      <c r="D467" s="211">
        <v>8.06</v>
      </c>
      <c r="E467" s="211"/>
      <c r="F467" s="211">
        <v>0</v>
      </c>
      <c r="G467" s="211"/>
      <c r="H467" s="12" t="s">
        <v>235</v>
      </c>
    </row>
    <row r="468" spans="1:8" x14ac:dyDescent="0.35">
      <c r="A468" s="9">
        <v>466</v>
      </c>
      <c r="B468" s="64" t="s">
        <v>238</v>
      </c>
      <c r="C468" s="66" t="s">
        <v>4363</v>
      </c>
      <c r="D468" s="364">
        <v>9.2999999999999999E-2</v>
      </c>
      <c r="E468" s="364"/>
      <c r="F468" s="211">
        <v>0</v>
      </c>
      <c r="G468" s="211"/>
      <c r="H468" s="12"/>
    </row>
    <row r="469" spans="1:8" x14ac:dyDescent="0.35">
      <c r="A469" s="9">
        <v>467</v>
      </c>
      <c r="B469" s="64" t="s">
        <v>239</v>
      </c>
      <c r="C469" s="66" t="s">
        <v>75</v>
      </c>
      <c r="D469" s="211">
        <v>0</v>
      </c>
      <c r="E469" s="211"/>
      <c r="F469" s="211">
        <v>15.5</v>
      </c>
      <c r="G469" s="211"/>
      <c r="H469" s="12"/>
    </row>
    <row r="470" spans="1:8" x14ac:dyDescent="0.35">
      <c r="A470" s="9">
        <v>468</v>
      </c>
      <c r="B470" s="24" t="s">
        <v>240</v>
      </c>
      <c r="C470" s="11" t="s">
        <v>226</v>
      </c>
      <c r="D470" s="211">
        <v>15.5</v>
      </c>
      <c r="E470" s="211"/>
      <c r="F470" s="211">
        <v>0</v>
      </c>
      <c r="G470" s="211"/>
      <c r="H470" s="11" t="s">
        <v>280</v>
      </c>
    </row>
    <row r="471" spans="1:8" ht="18.75" thickBot="1" x14ac:dyDescent="0.4">
      <c r="A471" s="9">
        <v>469</v>
      </c>
      <c r="B471" s="24" t="s">
        <v>241</v>
      </c>
      <c r="C471" s="11" t="s">
        <v>75</v>
      </c>
      <c r="D471" s="250"/>
      <c r="E471" s="250"/>
      <c r="F471" s="211">
        <v>24.8</v>
      </c>
      <c r="G471" s="211"/>
      <c r="H471" s="11"/>
    </row>
    <row r="472" spans="1:8" ht="19.5" thickTop="1" thickBot="1" x14ac:dyDescent="0.4">
      <c r="A472" s="9">
        <v>470</v>
      </c>
      <c r="B472" s="125" t="s">
        <v>4141</v>
      </c>
      <c r="C472" s="126" t="s">
        <v>401</v>
      </c>
      <c r="D472" s="250">
        <v>230</v>
      </c>
      <c r="E472" s="250"/>
      <c r="F472" s="211">
        <v>40</v>
      </c>
      <c r="G472" s="211"/>
      <c r="H472" s="11"/>
    </row>
    <row r="473" spans="1:8" ht="19.5" thickTop="1" thickBot="1" x14ac:dyDescent="0.4">
      <c r="A473" s="9">
        <v>471</v>
      </c>
      <c r="B473" s="125" t="s">
        <v>4181</v>
      </c>
      <c r="C473" s="126" t="s">
        <v>401</v>
      </c>
      <c r="D473" s="250">
        <v>170</v>
      </c>
      <c r="E473" s="250"/>
      <c r="F473" s="211">
        <v>50</v>
      </c>
      <c r="G473" s="211"/>
      <c r="H473" s="11"/>
    </row>
    <row r="474" spans="1:8" ht="19.5" thickTop="1" thickBot="1" x14ac:dyDescent="0.4">
      <c r="A474" s="9">
        <v>472</v>
      </c>
      <c r="B474" s="125" t="s">
        <v>3998</v>
      </c>
      <c r="C474" s="126" t="s">
        <v>401</v>
      </c>
      <c r="D474" s="250">
        <v>24</v>
      </c>
      <c r="E474" s="250"/>
      <c r="F474" s="211"/>
      <c r="G474" s="211"/>
      <c r="H474" s="11"/>
    </row>
    <row r="475" spans="1:8" x14ac:dyDescent="0.35">
      <c r="A475" s="9">
        <v>473</v>
      </c>
      <c r="B475" s="24" t="s">
        <v>223</v>
      </c>
      <c r="C475" s="11" t="s">
        <v>224</v>
      </c>
      <c r="D475" s="250"/>
      <c r="E475" s="250"/>
      <c r="F475" s="211">
        <v>0.93</v>
      </c>
      <c r="G475" s="211"/>
      <c r="H475" s="11"/>
    </row>
    <row r="476" spans="1:8" x14ac:dyDescent="0.35">
      <c r="A476" s="9">
        <v>474</v>
      </c>
      <c r="B476" s="24"/>
      <c r="C476" s="11"/>
      <c r="D476" s="250"/>
      <c r="E476" s="250"/>
      <c r="F476" s="211"/>
      <c r="G476" s="211"/>
      <c r="H476" s="11"/>
    </row>
    <row r="477" spans="1:8" x14ac:dyDescent="0.35">
      <c r="A477" s="9">
        <v>475</v>
      </c>
      <c r="B477" s="24"/>
      <c r="C477" s="11"/>
      <c r="D477" s="250"/>
      <c r="E477" s="250"/>
      <c r="F477" s="211"/>
      <c r="G477" s="211"/>
      <c r="H477" s="11"/>
    </row>
    <row r="478" spans="1:8" x14ac:dyDescent="0.35">
      <c r="A478" s="21"/>
      <c r="B478" s="24"/>
      <c r="C478" s="11"/>
      <c r="E478" s="250"/>
      <c r="G478" s="211"/>
      <c r="H478" s="11"/>
    </row>
    <row r="479" spans="1:8" x14ac:dyDescent="0.35">
      <c r="A479" s="457" t="s">
        <v>1986</v>
      </c>
      <c r="B479" s="457"/>
      <c r="C479" s="457"/>
      <c r="D479" s="250">
        <f>SUM(D3:D477)</f>
        <v>77929.10299999993</v>
      </c>
      <c r="E479" s="232"/>
      <c r="F479" s="211">
        <f>SUM(F3:F477)</f>
        <v>28266.309999999965</v>
      </c>
      <c r="G479" s="231"/>
      <c r="H479" s="35"/>
    </row>
    <row r="480" spans="1:8" x14ac:dyDescent="0.35">
      <c r="A480" s="457" t="s">
        <v>1987</v>
      </c>
      <c r="B480" s="457"/>
      <c r="C480" s="457"/>
      <c r="D480" s="232">
        <f>D479+F479</f>
        <v>106195.4129999999</v>
      </c>
      <c r="E480" s="232"/>
      <c r="F480" s="225"/>
      <c r="G480" s="225"/>
      <c r="H480" s="36"/>
    </row>
    <row r="481" spans="1:8" x14ac:dyDescent="0.35">
      <c r="A481" s="481" t="s">
        <v>4398</v>
      </c>
      <c r="B481" s="481"/>
      <c r="C481" s="481"/>
      <c r="D481" s="481"/>
      <c r="E481" s="232"/>
      <c r="F481" s="232"/>
      <c r="G481" s="232"/>
      <c r="H481" s="35"/>
    </row>
    <row r="482" spans="1:8" x14ac:dyDescent="0.35">
      <c r="A482" s="481" t="s">
        <v>4399</v>
      </c>
      <c r="B482" s="481"/>
      <c r="C482" s="481"/>
      <c r="D482" s="481"/>
      <c r="E482" s="298"/>
      <c r="F482" s="298"/>
      <c r="G482" s="232"/>
      <c r="H482" s="36"/>
    </row>
  </sheetData>
  <dataConsolidate/>
  <mergeCells count="6">
    <mergeCell ref="A482:D482"/>
    <mergeCell ref="A1:D1"/>
    <mergeCell ref="F326:F328"/>
    <mergeCell ref="A479:C479"/>
    <mergeCell ref="A480:C480"/>
    <mergeCell ref="A481:D481"/>
  </mergeCells>
  <pageMargins left="0.7" right="0.7" top="0.75" bottom="0.75" header="0.3" footer="0.3"/>
  <pageSetup scale="58" orientation="portrait" horizontalDpi="429496729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H300"/>
  <sheetViews>
    <sheetView view="pageBreakPreview" topLeftCell="A269" zoomScaleSheetLayoutView="100" workbookViewId="0">
      <selection activeCell="F298" sqref="F298"/>
    </sheetView>
  </sheetViews>
  <sheetFormatPr defaultRowHeight="18" x14ac:dyDescent="0.35"/>
  <cols>
    <col min="1" max="1" width="5.85546875" style="5" customWidth="1"/>
    <col min="2" max="2" width="77.7109375" style="5" customWidth="1"/>
    <col min="3" max="3" width="13" style="37" customWidth="1"/>
    <col min="4" max="5" width="14.4257812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4380</v>
      </c>
      <c r="B1" s="472"/>
      <c r="C1" s="472"/>
      <c r="D1" s="472"/>
      <c r="E1" s="204"/>
      <c r="F1" s="204"/>
      <c r="G1" s="204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31" t="s">
        <v>1384</v>
      </c>
      <c r="C3" s="12" t="s">
        <v>75</v>
      </c>
      <c r="D3" s="211">
        <v>90.52</v>
      </c>
      <c r="E3" s="211"/>
      <c r="F3" s="211">
        <v>21.7</v>
      </c>
      <c r="G3" s="211"/>
      <c r="H3" s="12" t="s">
        <v>453</v>
      </c>
    </row>
    <row r="4" spans="1:8" x14ac:dyDescent="0.35">
      <c r="A4" s="9">
        <v>2</v>
      </c>
      <c r="B4" s="31" t="s">
        <v>2772</v>
      </c>
      <c r="C4" s="12" t="s">
        <v>75</v>
      </c>
      <c r="D4" s="211">
        <v>82.46</v>
      </c>
      <c r="E4" s="211"/>
      <c r="F4" s="211">
        <v>21.7</v>
      </c>
      <c r="G4" s="211"/>
      <c r="H4" s="12" t="s">
        <v>453</v>
      </c>
    </row>
    <row r="5" spans="1:8" x14ac:dyDescent="0.35">
      <c r="A5" s="9">
        <v>3</v>
      </c>
      <c r="B5" s="31" t="s">
        <v>2773</v>
      </c>
      <c r="C5" s="12" t="s">
        <v>75</v>
      </c>
      <c r="D5" s="211">
        <v>44.02</v>
      </c>
      <c r="E5" s="211"/>
      <c r="F5" s="211">
        <v>21.7</v>
      </c>
      <c r="G5" s="211"/>
      <c r="H5" s="12" t="s">
        <v>453</v>
      </c>
    </row>
    <row r="6" spans="1:8" x14ac:dyDescent="0.35">
      <c r="A6" s="9">
        <v>4</v>
      </c>
      <c r="B6" s="31" t="s">
        <v>2774</v>
      </c>
      <c r="C6" s="12" t="s">
        <v>75</v>
      </c>
      <c r="D6" s="211">
        <v>44.02</v>
      </c>
      <c r="E6" s="211"/>
      <c r="F6" s="211">
        <v>21.7</v>
      </c>
      <c r="G6" s="211"/>
      <c r="H6" s="12" t="s">
        <v>453</v>
      </c>
    </row>
    <row r="7" spans="1:8" x14ac:dyDescent="0.35">
      <c r="A7" s="9">
        <v>5</v>
      </c>
      <c r="B7" s="31" t="s">
        <v>2775</v>
      </c>
      <c r="C7" s="12" t="s">
        <v>75</v>
      </c>
      <c r="D7" s="211">
        <v>10.54</v>
      </c>
      <c r="E7" s="211"/>
      <c r="F7" s="211">
        <v>21.7</v>
      </c>
      <c r="G7" s="211"/>
      <c r="H7" s="12" t="s">
        <v>453</v>
      </c>
    </row>
    <row r="8" spans="1:8" x14ac:dyDescent="0.35">
      <c r="A8" s="9">
        <v>6</v>
      </c>
      <c r="B8" s="31" t="s">
        <v>2776</v>
      </c>
      <c r="C8" s="12" t="s">
        <v>75</v>
      </c>
      <c r="D8" s="211">
        <v>88.04</v>
      </c>
      <c r="E8" s="211"/>
      <c r="F8" s="211">
        <v>21.7</v>
      </c>
      <c r="G8" s="211"/>
      <c r="H8" s="12" t="s">
        <v>453</v>
      </c>
    </row>
    <row r="9" spans="1:8" x14ac:dyDescent="0.35">
      <c r="A9" s="9">
        <v>7</v>
      </c>
      <c r="B9" s="31" t="s">
        <v>2777</v>
      </c>
      <c r="C9" s="12" t="s">
        <v>75</v>
      </c>
      <c r="D9" s="211">
        <v>32.86</v>
      </c>
      <c r="E9" s="211"/>
      <c r="F9" s="211">
        <v>21.7</v>
      </c>
      <c r="G9" s="211"/>
      <c r="H9" s="12" t="s">
        <v>453</v>
      </c>
    </row>
    <row r="10" spans="1:8" x14ac:dyDescent="0.35">
      <c r="A10" s="9">
        <v>8</v>
      </c>
      <c r="B10" s="31" t="s">
        <v>2778</v>
      </c>
      <c r="C10" s="12" t="s">
        <v>75</v>
      </c>
      <c r="D10" s="211">
        <v>55.18</v>
      </c>
      <c r="E10" s="211"/>
      <c r="F10" s="211">
        <v>14.88</v>
      </c>
      <c r="G10" s="211"/>
      <c r="H10" s="12" t="s">
        <v>453</v>
      </c>
    </row>
    <row r="11" spans="1:8" x14ac:dyDescent="0.35">
      <c r="A11" s="9">
        <v>9</v>
      </c>
      <c r="B11" s="31" t="s">
        <v>2779</v>
      </c>
      <c r="C11" s="12" t="s">
        <v>75</v>
      </c>
      <c r="D11" s="211">
        <v>19.22</v>
      </c>
      <c r="E11" s="211"/>
      <c r="F11" s="211">
        <v>14.88</v>
      </c>
      <c r="G11" s="211"/>
      <c r="H11" s="12" t="s">
        <v>453</v>
      </c>
    </row>
    <row r="12" spans="1:8" x14ac:dyDescent="0.35">
      <c r="A12" s="9">
        <v>10</v>
      </c>
      <c r="B12" s="31" t="s">
        <v>2780</v>
      </c>
      <c r="C12" s="12" t="s">
        <v>75</v>
      </c>
      <c r="D12" s="211">
        <v>10.54</v>
      </c>
      <c r="E12" s="211"/>
      <c r="F12" s="211">
        <v>4.96</v>
      </c>
      <c r="G12" s="211"/>
      <c r="H12" s="12" t="s">
        <v>453</v>
      </c>
    </row>
    <row r="13" spans="1:8" x14ac:dyDescent="0.35">
      <c r="A13" s="9">
        <v>11</v>
      </c>
      <c r="B13" s="31" t="s">
        <v>2781</v>
      </c>
      <c r="C13" s="12" t="s">
        <v>75</v>
      </c>
      <c r="D13" s="211">
        <v>24.8</v>
      </c>
      <c r="E13" s="211"/>
      <c r="F13" s="211">
        <v>4.96</v>
      </c>
      <c r="G13" s="211"/>
      <c r="H13" s="12" t="s">
        <v>453</v>
      </c>
    </row>
    <row r="14" spans="1:8" x14ac:dyDescent="0.35">
      <c r="A14" s="9">
        <v>12</v>
      </c>
      <c r="B14" s="31" t="s">
        <v>2782</v>
      </c>
      <c r="C14" s="12" t="s">
        <v>75</v>
      </c>
      <c r="D14" s="211">
        <v>76.88</v>
      </c>
      <c r="E14" s="211"/>
      <c r="F14" s="211">
        <v>8.06</v>
      </c>
      <c r="G14" s="211"/>
      <c r="H14" s="12" t="s">
        <v>453</v>
      </c>
    </row>
    <row r="15" spans="1:8" x14ac:dyDescent="0.35">
      <c r="A15" s="9">
        <v>13</v>
      </c>
      <c r="B15" s="31" t="s">
        <v>2783</v>
      </c>
      <c r="C15" s="12" t="s">
        <v>75</v>
      </c>
      <c r="D15" s="211">
        <v>65.72</v>
      </c>
      <c r="E15" s="211"/>
      <c r="F15" s="211">
        <v>8.06</v>
      </c>
      <c r="G15" s="211"/>
      <c r="H15" s="12" t="s">
        <v>453</v>
      </c>
    </row>
    <row r="16" spans="1:8" x14ac:dyDescent="0.35">
      <c r="A16" s="9">
        <v>14</v>
      </c>
      <c r="B16" s="31" t="s">
        <v>2784</v>
      </c>
      <c r="C16" s="12" t="s">
        <v>75</v>
      </c>
      <c r="D16" s="211">
        <v>32.86</v>
      </c>
      <c r="E16" s="211"/>
      <c r="F16" s="211">
        <v>4.96</v>
      </c>
      <c r="G16" s="211"/>
      <c r="H16" s="12" t="s">
        <v>453</v>
      </c>
    </row>
    <row r="17" spans="1:8" x14ac:dyDescent="0.35">
      <c r="A17" s="9">
        <v>15</v>
      </c>
      <c r="B17" s="31" t="s">
        <v>2785</v>
      </c>
      <c r="C17" s="12" t="s">
        <v>75</v>
      </c>
      <c r="D17" s="211">
        <v>57.66</v>
      </c>
      <c r="E17" s="211"/>
      <c r="F17" s="211">
        <v>5.58</v>
      </c>
      <c r="G17" s="211"/>
      <c r="H17" s="12" t="s">
        <v>453</v>
      </c>
    </row>
    <row r="18" spans="1:8" x14ac:dyDescent="0.35">
      <c r="A18" s="9">
        <v>16</v>
      </c>
      <c r="B18" s="31" t="s">
        <v>2427</v>
      </c>
      <c r="C18" s="12" t="s">
        <v>75</v>
      </c>
      <c r="D18" s="211">
        <v>192.82</v>
      </c>
      <c r="E18" s="211"/>
      <c r="F18" s="211">
        <v>38.44</v>
      </c>
      <c r="G18" s="211"/>
      <c r="H18" s="12" t="s">
        <v>453</v>
      </c>
    </row>
    <row r="19" spans="1:8" x14ac:dyDescent="0.35">
      <c r="A19" s="9">
        <v>17</v>
      </c>
      <c r="B19" s="31" t="s">
        <v>2786</v>
      </c>
      <c r="C19" s="12" t="s">
        <v>75</v>
      </c>
      <c r="D19" s="211">
        <v>22.94</v>
      </c>
      <c r="E19" s="211"/>
      <c r="F19" s="211">
        <v>4.96</v>
      </c>
      <c r="G19" s="211"/>
      <c r="H19" s="12" t="s">
        <v>453</v>
      </c>
    </row>
    <row r="20" spans="1:8" x14ac:dyDescent="0.35">
      <c r="A20" s="9">
        <v>18</v>
      </c>
      <c r="B20" s="31" t="s">
        <v>2787</v>
      </c>
      <c r="C20" s="12" t="s">
        <v>75</v>
      </c>
      <c r="D20" s="211">
        <v>16.12</v>
      </c>
      <c r="E20" s="211"/>
      <c r="F20" s="211">
        <v>4.96</v>
      </c>
      <c r="G20" s="211"/>
      <c r="H20" s="12" t="s">
        <v>453</v>
      </c>
    </row>
    <row r="21" spans="1:8" x14ac:dyDescent="0.35">
      <c r="A21" s="9">
        <v>19</v>
      </c>
      <c r="B21" s="31" t="s">
        <v>2433</v>
      </c>
      <c r="C21" s="12" t="s">
        <v>75</v>
      </c>
      <c r="D21" s="211">
        <v>35.340000000000003</v>
      </c>
      <c r="E21" s="228"/>
      <c r="F21" s="483">
        <v>13.64</v>
      </c>
      <c r="G21" s="228"/>
      <c r="H21" s="12" t="s">
        <v>453</v>
      </c>
    </row>
    <row r="22" spans="1:8" x14ac:dyDescent="0.35">
      <c r="A22" s="9">
        <v>20</v>
      </c>
      <c r="B22" s="31" t="s">
        <v>2434</v>
      </c>
      <c r="C22" s="12" t="s">
        <v>75</v>
      </c>
      <c r="D22" s="211">
        <v>13.64</v>
      </c>
      <c r="E22" s="266"/>
      <c r="F22" s="485"/>
      <c r="G22" s="266"/>
      <c r="H22" s="12" t="s">
        <v>453</v>
      </c>
    </row>
    <row r="23" spans="1:8" x14ac:dyDescent="0.35">
      <c r="A23" s="9">
        <v>21</v>
      </c>
      <c r="B23" s="31" t="s">
        <v>2435</v>
      </c>
      <c r="C23" s="12" t="s">
        <v>75</v>
      </c>
      <c r="D23" s="211">
        <v>32.86</v>
      </c>
      <c r="E23" s="211"/>
      <c r="F23" s="211">
        <v>10.54</v>
      </c>
      <c r="G23" s="211"/>
      <c r="H23" s="12" t="s">
        <v>453</v>
      </c>
    </row>
    <row r="24" spans="1:8" x14ac:dyDescent="0.35">
      <c r="A24" s="9">
        <v>22</v>
      </c>
      <c r="B24" s="31" t="s">
        <v>2440</v>
      </c>
      <c r="C24" s="12" t="s">
        <v>75</v>
      </c>
      <c r="D24" s="211">
        <v>38.44</v>
      </c>
      <c r="E24" s="211"/>
      <c r="F24" s="211">
        <v>16.12</v>
      </c>
      <c r="G24" s="211"/>
      <c r="H24" s="12" t="s">
        <v>453</v>
      </c>
    </row>
    <row r="25" spans="1:8" x14ac:dyDescent="0.35">
      <c r="A25" s="9">
        <v>23</v>
      </c>
      <c r="B25" s="31" t="s">
        <v>2441</v>
      </c>
      <c r="C25" s="12" t="s">
        <v>75</v>
      </c>
      <c r="D25" s="211">
        <v>38.44</v>
      </c>
      <c r="E25" s="211"/>
      <c r="F25" s="211">
        <v>16.12</v>
      </c>
      <c r="G25" s="211"/>
      <c r="H25" s="12" t="s">
        <v>453</v>
      </c>
    </row>
    <row r="26" spans="1:8" x14ac:dyDescent="0.35">
      <c r="A26" s="9">
        <v>24</v>
      </c>
      <c r="B26" s="31" t="s">
        <v>2788</v>
      </c>
      <c r="C26" s="12" t="s">
        <v>75</v>
      </c>
      <c r="D26" s="211">
        <v>32.86</v>
      </c>
      <c r="E26" s="211"/>
      <c r="F26" s="211">
        <v>27.28</v>
      </c>
      <c r="G26" s="211"/>
      <c r="H26" s="12" t="s">
        <v>453</v>
      </c>
    </row>
    <row r="27" spans="1:8" x14ac:dyDescent="0.35">
      <c r="A27" s="9">
        <v>25</v>
      </c>
      <c r="B27" s="31" t="s">
        <v>2789</v>
      </c>
      <c r="C27" s="12" t="s">
        <v>75</v>
      </c>
      <c r="D27" s="211">
        <v>27.28</v>
      </c>
      <c r="E27" s="211"/>
      <c r="F27" s="211">
        <v>19.22</v>
      </c>
      <c r="G27" s="211"/>
      <c r="H27" s="12" t="s">
        <v>453</v>
      </c>
    </row>
    <row r="28" spans="1:8" x14ac:dyDescent="0.35">
      <c r="A28" s="9">
        <v>26</v>
      </c>
      <c r="B28" s="31" t="s">
        <v>2444</v>
      </c>
      <c r="C28" s="12" t="s">
        <v>75</v>
      </c>
      <c r="D28" s="211">
        <v>55.18</v>
      </c>
      <c r="E28" s="211"/>
      <c r="F28" s="211">
        <v>27.28</v>
      </c>
      <c r="G28" s="211"/>
      <c r="H28" s="12" t="s">
        <v>453</v>
      </c>
    </row>
    <row r="29" spans="1:8" x14ac:dyDescent="0.35">
      <c r="A29" s="9">
        <v>27</v>
      </c>
      <c r="B29" s="31" t="s">
        <v>2790</v>
      </c>
      <c r="C29" s="12" t="s">
        <v>75</v>
      </c>
      <c r="D29" s="211">
        <v>27.59</v>
      </c>
      <c r="E29" s="211"/>
      <c r="F29" s="211">
        <v>10.54</v>
      </c>
      <c r="G29" s="211"/>
      <c r="H29" s="12" t="s">
        <v>453</v>
      </c>
    </row>
    <row r="30" spans="1:8" x14ac:dyDescent="0.35">
      <c r="A30" s="9">
        <v>28</v>
      </c>
      <c r="B30" s="31" t="s">
        <v>2791</v>
      </c>
      <c r="C30" s="12" t="s">
        <v>75</v>
      </c>
      <c r="D30" s="211">
        <v>21.7</v>
      </c>
      <c r="E30" s="211"/>
      <c r="F30" s="211">
        <v>10.54</v>
      </c>
      <c r="G30" s="211"/>
      <c r="H30" s="12" t="s">
        <v>453</v>
      </c>
    </row>
    <row r="31" spans="1:8" x14ac:dyDescent="0.35">
      <c r="A31" s="9">
        <v>29</v>
      </c>
      <c r="B31" s="31" t="s">
        <v>2454</v>
      </c>
      <c r="C31" s="12" t="s">
        <v>75</v>
      </c>
      <c r="D31" s="211">
        <v>27.28</v>
      </c>
      <c r="E31" s="211"/>
      <c r="F31" s="211">
        <v>4.96</v>
      </c>
      <c r="G31" s="211"/>
      <c r="H31" s="12" t="s">
        <v>453</v>
      </c>
    </row>
    <row r="32" spans="1:8" x14ac:dyDescent="0.35">
      <c r="A32" s="9">
        <v>30</v>
      </c>
      <c r="B32" s="31" t="s">
        <v>2455</v>
      </c>
      <c r="C32" s="12" t="s">
        <v>75</v>
      </c>
      <c r="D32" s="211">
        <v>21.7</v>
      </c>
      <c r="E32" s="211"/>
      <c r="F32" s="211">
        <v>4.96</v>
      </c>
      <c r="G32" s="211"/>
      <c r="H32" s="12" t="s">
        <v>453</v>
      </c>
    </row>
    <row r="33" spans="1:8" x14ac:dyDescent="0.35">
      <c r="A33" s="9">
        <v>31</v>
      </c>
      <c r="B33" s="31" t="s">
        <v>2792</v>
      </c>
      <c r="C33" s="12" t="s">
        <v>27</v>
      </c>
      <c r="D33" s="211">
        <v>27.28</v>
      </c>
      <c r="E33" s="211"/>
      <c r="F33" s="211">
        <v>27.28</v>
      </c>
      <c r="G33" s="211"/>
      <c r="H33" s="12" t="s">
        <v>453</v>
      </c>
    </row>
    <row r="34" spans="1:8" x14ac:dyDescent="0.35">
      <c r="A34" s="9">
        <v>32</v>
      </c>
      <c r="B34" s="31" t="s">
        <v>2793</v>
      </c>
      <c r="C34" s="12" t="s">
        <v>27</v>
      </c>
      <c r="D34" s="211">
        <v>27.28</v>
      </c>
      <c r="E34" s="211"/>
      <c r="F34" s="211">
        <v>27.28</v>
      </c>
      <c r="G34" s="211"/>
      <c r="H34" s="12" t="s">
        <v>453</v>
      </c>
    </row>
    <row r="35" spans="1:8" x14ac:dyDescent="0.35">
      <c r="A35" s="9">
        <v>33</v>
      </c>
      <c r="B35" s="31" t="s">
        <v>2794</v>
      </c>
      <c r="C35" s="12" t="s">
        <v>75</v>
      </c>
      <c r="D35" s="211">
        <v>16.12</v>
      </c>
      <c r="E35" s="211"/>
      <c r="F35" s="211">
        <v>27.28</v>
      </c>
      <c r="G35" s="211"/>
      <c r="H35" s="12" t="s">
        <v>453</v>
      </c>
    </row>
    <row r="36" spans="1:8" x14ac:dyDescent="0.35">
      <c r="A36" s="9">
        <v>34</v>
      </c>
      <c r="B36" s="31" t="s">
        <v>2795</v>
      </c>
      <c r="C36" s="12" t="s">
        <v>75</v>
      </c>
      <c r="D36" s="211">
        <v>0</v>
      </c>
      <c r="E36" s="211"/>
      <c r="F36" s="211">
        <v>19.22</v>
      </c>
      <c r="G36" s="211"/>
      <c r="H36" s="12" t="s">
        <v>453</v>
      </c>
    </row>
    <row r="37" spans="1:8" x14ac:dyDescent="0.35">
      <c r="A37" s="9">
        <v>35</v>
      </c>
      <c r="B37" s="31" t="s">
        <v>2796</v>
      </c>
      <c r="C37" s="12" t="s">
        <v>75</v>
      </c>
      <c r="D37" s="211">
        <v>10.54</v>
      </c>
      <c r="E37" s="211"/>
      <c r="F37" s="211">
        <v>4.96</v>
      </c>
      <c r="G37" s="211"/>
      <c r="H37" s="12" t="s">
        <v>453</v>
      </c>
    </row>
    <row r="38" spans="1:8" x14ac:dyDescent="0.35">
      <c r="A38" s="9">
        <v>36</v>
      </c>
      <c r="B38" s="31" t="s">
        <v>2797</v>
      </c>
      <c r="C38" s="12" t="s">
        <v>75</v>
      </c>
      <c r="D38" s="211">
        <v>86.79</v>
      </c>
      <c r="E38" s="211"/>
      <c r="F38" s="211">
        <v>4.96</v>
      </c>
      <c r="G38" s="211"/>
      <c r="H38" s="12" t="s">
        <v>453</v>
      </c>
    </row>
    <row r="39" spans="1:8" x14ac:dyDescent="0.35">
      <c r="A39" s="9">
        <v>37</v>
      </c>
      <c r="B39" s="31" t="s">
        <v>2798</v>
      </c>
      <c r="C39" s="12" t="s">
        <v>75</v>
      </c>
      <c r="D39" s="211">
        <v>192.82</v>
      </c>
      <c r="E39" s="211"/>
      <c r="F39" s="211">
        <v>24.8</v>
      </c>
      <c r="G39" s="211"/>
      <c r="H39" s="12" t="s">
        <v>453</v>
      </c>
    </row>
    <row r="40" spans="1:8" x14ac:dyDescent="0.35">
      <c r="A40" s="9">
        <v>38</v>
      </c>
      <c r="B40" s="31" t="s">
        <v>76</v>
      </c>
      <c r="C40" s="12" t="s">
        <v>75</v>
      </c>
      <c r="D40" s="211">
        <v>109.12</v>
      </c>
      <c r="E40" s="211"/>
      <c r="F40" s="211">
        <v>21.7</v>
      </c>
      <c r="G40" s="211"/>
      <c r="H40" s="12" t="s">
        <v>453</v>
      </c>
    </row>
    <row r="41" spans="1:8" x14ac:dyDescent="0.35">
      <c r="A41" s="9">
        <v>39</v>
      </c>
      <c r="B41" s="31" t="s">
        <v>242</v>
      </c>
      <c r="C41" s="12" t="s">
        <v>75</v>
      </c>
      <c r="D41" s="211">
        <v>95.17</v>
      </c>
      <c r="E41" s="211"/>
      <c r="F41" s="211">
        <v>21.7</v>
      </c>
      <c r="G41" s="211"/>
      <c r="H41" s="12" t="s">
        <v>453</v>
      </c>
    </row>
    <row r="42" spans="1:8" x14ac:dyDescent="0.35">
      <c r="A42" s="9">
        <v>40</v>
      </c>
      <c r="B42" s="31" t="s">
        <v>877</v>
      </c>
      <c r="C42" s="12" t="s">
        <v>75</v>
      </c>
      <c r="D42" s="211">
        <v>220.72</v>
      </c>
      <c r="E42" s="211"/>
      <c r="F42" s="211">
        <v>38.44</v>
      </c>
      <c r="G42" s="211"/>
      <c r="H42" s="12" t="s">
        <v>453</v>
      </c>
    </row>
    <row r="43" spans="1:8" x14ac:dyDescent="0.35">
      <c r="A43" s="9">
        <v>41</v>
      </c>
      <c r="B43" s="31" t="s">
        <v>243</v>
      </c>
      <c r="C43" s="12" t="s">
        <v>27</v>
      </c>
      <c r="D43" s="211">
        <v>60.14</v>
      </c>
      <c r="E43" s="211"/>
      <c r="F43" s="211">
        <v>10.54</v>
      </c>
      <c r="G43" s="211"/>
      <c r="H43" s="12" t="s">
        <v>0</v>
      </c>
    </row>
    <row r="44" spans="1:8" x14ac:dyDescent="0.35">
      <c r="A44" s="9">
        <v>42</v>
      </c>
      <c r="B44" s="31" t="s">
        <v>244</v>
      </c>
      <c r="C44" s="12" t="s">
        <v>27</v>
      </c>
      <c r="D44" s="211">
        <v>49.6</v>
      </c>
      <c r="E44" s="211"/>
      <c r="F44" s="211">
        <v>10.54</v>
      </c>
      <c r="G44" s="211"/>
      <c r="H44" s="12" t="s">
        <v>7</v>
      </c>
    </row>
    <row r="45" spans="1:8" x14ac:dyDescent="0.35">
      <c r="A45" s="9">
        <v>43</v>
      </c>
      <c r="B45" s="31" t="s">
        <v>2799</v>
      </c>
      <c r="C45" s="12" t="s">
        <v>75</v>
      </c>
      <c r="D45" s="211">
        <v>10.54</v>
      </c>
      <c r="E45" s="211"/>
      <c r="F45" s="211">
        <v>0</v>
      </c>
      <c r="G45" s="211"/>
      <c r="H45" s="12" t="s">
        <v>453</v>
      </c>
    </row>
    <row r="46" spans="1:8" x14ac:dyDescent="0.35">
      <c r="A46" s="9">
        <v>44</v>
      </c>
      <c r="B46" s="31" t="s">
        <v>2800</v>
      </c>
      <c r="C46" s="12" t="s">
        <v>75</v>
      </c>
      <c r="D46" s="211">
        <v>10.54</v>
      </c>
      <c r="E46" s="211"/>
      <c r="F46" s="211">
        <v>0</v>
      </c>
      <c r="G46" s="211"/>
      <c r="H46" s="12" t="s">
        <v>453</v>
      </c>
    </row>
    <row r="47" spans="1:8" x14ac:dyDescent="0.35">
      <c r="A47" s="9">
        <v>45</v>
      </c>
      <c r="B47" s="31" t="s">
        <v>245</v>
      </c>
      <c r="C47" s="12" t="s">
        <v>75</v>
      </c>
      <c r="D47" s="211">
        <v>82.46</v>
      </c>
      <c r="E47" s="211"/>
      <c r="F47" s="211">
        <v>13.64</v>
      </c>
      <c r="G47" s="211"/>
      <c r="H47" s="12" t="s">
        <v>453</v>
      </c>
    </row>
    <row r="48" spans="1:8" x14ac:dyDescent="0.35">
      <c r="A48" s="9">
        <v>46</v>
      </c>
      <c r="B48" s="31" t="s">
        <v>246</v>
      </c>
      <c r="C48" s="12" t="s">
        <v>75</v>
      </c>
      <c r="D48" s="211">
        <v>71.3</v>
      </c>
      <c r="E48" s="211"/>
      <c r="F48" s="211">
        <v>13.64</v>
      </c>
      <c r="G48" s="211"/>
      <c r="H48" s="12" t="s">
        <v>453</v>
      </c>
    </row>
    <row r="49" spans="1:8" x14ac:dyDescent="0.35">
      <c r="A49" s="9">
        <v>47</v>
      </c>
      <c r="B49" s="31" t="s">
        <v>247</v>
      </c>
      <c r="C49" s="12" t="s">
        <v>75</v>
      </c>
      <c r="D49" s="211">
        <v>16.12</v>
      </c>
      <c r="E49" s="211"/>
      <c r="F49" s="211">
        <v>13.64</v>
      </c>
      <c r="G49" s="211"/>
      <c r="H49" s="12" t="s">
        <v>453</v>
      </c>
    </row>
    <row r="50" spans="1:8" x14ac:dyDescent="0.35">
      <c r="A50" s="9">
        <v>48</v>
      </c>
      <c r="B50" s="31" t="s">
        <v>248</v>
      </c>
      <c r="C50" s="12" t="s">
        <v>75</v>
      </c>
      <c r="D50" s="211">
        <v>13.02</v>
      </c>
      <c r="E50" s="211"/>
      <c r="F50" s="211">
        <v>13.64</v>
      </c>
      <c r="G50" s="211"/>
      <c r="H50" s="12" t="s">
        <v>453</v>
      </c>
    </row>
    <row r="51" spans="1:8" x14ac:dyDescent="0.35">
      <c r="A51" s="9">
        <v>49</v>
      </c>
      <c r="B51" s="31" t="s">
        <v>2801</v>
      </c>
      <c r="C51" s="12" t="s">
        <v>75</v>
      </c>
      <c r="D51" s="211">
        <v>0</v>
      </c>
      <c r="E51" s="211"/>
      <c r="F51" s="211">
        <v>29.76</v>
      </c>
      <c r="G51" s="211"/>
      <c r="H51" s="12" t="s">
        <v>453</v>
      </c>
    </row>
    <row r="52" spans="1:8" x14ac:dyDescent="0.35">
      <c r="A52" s="9">
        <v>50</v>
      </c>
      <c r="B52" s="31" t="s">
        <v>249</v>
      </c>
      <c r="C52" s="12" t="s">
        <v>75</v>
      </c>
      <c r="D52" s="211">
        <v>0</v>
      </c>
      <c r="E52" s="211"/>
      <c r="F52" s="211">
        <v>10.54</v>
      </c>
      <c r="G52" s="211"/>
      <c r="H52" s="12" t="s">
        <v>453</v>
      </c>
    </row>
    <row r="53" spans="1:8" x14ac:dyDescent="0.35">
      <c r="A53" s="9">
        <v>51</v>
      </c>
      <c r="B53" s="31" t="s">
        <v>2802</v>
      </c>
      <c r="C53" s="12" t="s">
        <v>75</v>
      </c>
      <c r="D53" s="211">
        <v>148.80000000000001</v>
      </c>
      <c r="E53" s="211"/>
      <c r="F53" s="211">
        <v>21.7</v>
      </c>
      <c r="G53" s="211"/>
      <c r="H53" s="12" t="s">
        <v>453</v>
      </c>
    </row>
    <row r="54" spans="1:8" x14ac:dyDescent="0.35">
      <c r="A54" s="9">
        <v>52</v>
      </c>
      <c r="B54" s="31" t="s">
        <v>2803</v>
      </c>
      <c r="C54" s="12" t="s">
        <v>75</v>
      </c>
      <c r="D54" s="211">
        <v>148.80000000000001</v>
      </c>
      <c r="E54" s="211"/>
      <c r="F54" s="211">
        <v>21.7</v>
      </c>
      <c r="G54" s="211"/>
      <c r="H54" s="12" t="s">
        <v>453</v>
      </c>
    </row>
    <row r="55" spans="1:8" x14ac:dyDescent="0.35">
      <c r="A55" s="9">
        <v>53</v>
      </c>
      <c r="B55" s="31" t="s">
        <v>2804</v>
      </c>
      <c r="C55" s="12" t="s">
        <v>75</v>
      </c>
      <c r="D55" s="211">
        <v>192.82</v>
      </c>
      <c r="E55" s="211"/>
      <c r="F55" s="211">
        <v>44.02</v>
      </c>
      <c r="G55" s="211"/>
      <c r="H55" s="12" t="s">
        <v>453</v>
      </c>
    </row>
    <row r="56" spans="1:8" x14ac:dyDescent="0.35">
      <c r="A56" s="9">
        <v>54</v>
      </c>
      <c r="B56" s="31" t="s">
        <v>80</v>
      </c>
      <c r="C56" s="12" t="s">
        <v>75</v>
      </c>
      <c r="D56" s="211">
        <v>827.7</v>
      </c>
      <c r="E56" s="211"/>
      <c r="F56" s="211">
        <v>65.72</v>
      </c>
      <c r="G56" s="211"/>
      <c r="H56" s="12" t="s">
        <v>453</v>
      </c>
    </row>
    <row r="57" spans="1:8" x14ac:dyDescent="0.35">
      <c r="A57" s="9">
        <v>55</v>
      </c>
      <c r="B57" s="31" t="s">
        <v>81</v>
      </c>
      <c r="C57" s="12" t="s">
        <v>75</v>
      </c>
      <c r="D57" s="211">
        <v>0</v>
      </c>
      <c r="E57" s="211"/>
      <c r="F57" s="211">
        <v>55.18</v>
      </c>
      <c r="G57" s="211"/>
      <c r="H57" s="12" t="s">
        <v>453</v>
      </c>
    </row>
    <row r="58" spans="1:8" x14ac:dyDescent="0.35">
      <c r="A58" s="9">
        <v>56</v>
      </c>
      <c r="B58" s="31" t="s">
        <v>2805</v>
      </c>
      <c r="C58" s="12" t="s">
        <v>75</v>
      </c>
      <c r="D58" s="211">
        <v>55.18</v>
      </c>
      <c r="E58" s="211"/>
      <c r="F58" s="211">
        <v>4.96</v>
      </c>
      <c r="G58" s="211"/>
      <c r="H58" s="12" t="s">
        <v>453</v>
      </c>
    </row>
    <row r="59" spans="1:8" x14ac:dyDescent="0.35">
      <c r="A59" s="9">
        <v>57</v>
      </c>
      <c r="B59" s="31" t="s">
        <v>83</v>
      </c>
      <c r="C59" s="12" t="s">
        <v>75</v>
      </c>
      <c r="D59" s="211">
        <v>165.54</v>
      </c>
      <c r="E59" s="211"/>
      <c r="F59" s="211">
        <v>24.8</v>
      </c>
      <c r="G59" s="211"/>
      <c r="H59" s="12" t="s">
        <v>453</v>
      </c>
    </row>
    <row r="60" spans="1:8" x14ac:dyDescent="0.35">
      <c r="A60" s="9">
        <v>58</v>
      </c>
      <c r="B60" s="31" t="s">
        <v>84</v>
      </c>
      <c r="C60" s="12" t="s">
        <v>75</v>
      </c>
      <c r="D60" s="211">
        <v>35.340000000000003</v>
      </c>
      <c r="E60" s="211"/>
      <c r="F60" s="211">
        <v>13.64</v>
      </c>
      <c r="G60" s="211"/>
      <c r="H60" s="12" t="s">
        <v>453</v>
      </c>
    </row>
    <row r="61" spans="1:8" x14ac:dyDescent="0.35">
      <c r="A61" s="9">
        <v>59</v>
      </c>
      <c r="B61" s="31" t="s">
        <v>513</v>
      </c>
      <c r="C61" s="12" t="s">
        <v>75</v>
      </c>
      <c r="D61" s="211">
        <v>82.46</v>
      </c>
      <c r="E61" s="211"/>
      <c r="F61" s="211">
        <v>27.28</v>
      </c>
      <c r="G61" s="211"/>
      <c r="H61" s="12" t="s">
        <v>7</v>
      </c>
    </row>
    <row r="62" spans="1:8" x14ac:dyDescent="0.35">
      <c r="A62" s="9">
        <v>60</v>
      </c>
      <c r="B62" s="31" t="s">
        <v>250</v>
      </c>
      <c r="C62" s="12" t="s">
        <v>75</v>
      </c>
      <c r="D62" s="211">
        <v>827.7</v>
      </c>
      <c r="E62" s="211"/>
      <c r="F62" s="211">
        <v>82.46</v>
      </c>
      <c r="G62" s="211"/>
      <c r="H62" s="12" t="s">
        <v>453</v>
      </c>
    </row>
    <row r="63" spans="1:8" x14ac:dyDescent="0.35">
      <c r="A63" s="9">
        <v>61</v>
      </c>
      <c r="B63" s="31" t="s">
        <v>2478</v>
      </c>
      <c r="C63" s="12" t="s">
        <v>75</v>
      </c>
      <c r="D63" s="211">
        <v>8.06</v>
      </c>
      <c r="E63" s="211"/>
      <c r="F63" s="211">
        <v>2.48</v>
      </c>
      <c r="G63" s="211"/>
      <c r="H63" s="12" t="s">
        <v>453</v>
      </c>
    </row>
    <row r="64" spans="1:8" x14ac:dyDescent="0.35">
      <c r="A64" s="9">
        <v>62</v>
      </c>
      <c r="B64" s="31" t="s">
        <v>93</v>
      </c>
      <c r="C64" s="12" t="s">
        <v>75</v>
      </c>
      <c r="D64" s="211">
        <v>358.36</v>
      </c>
      <c r="E64" s="211"/>
      <c r="F64" s="211">
        <v>27.28</v>
      </c>
      <c r="G64" s="211"/>
      <c r="H64" s="12" t="s">
        <v>453</v>
      </c>
    </row>
    <row r="65" spans="1:8" x14ac:dyDescent="0.35">
      <c r="A65" s="9">
        <v>63</v>
      </c>
      <c r="B65" s="31" t="s">
        <v>94</v>
      </c>
      <c r="C65" s="12" t="s">
        <v>75</v>
      </c>
      <c r="D65" s="211">
        <v>0</v>
      </c>
      <c r="E65" s="211"/>
      <c r="F65" s="211">
        <v>16.12</v>
      </c>
      <c r="G65" s="211"/>
      <c r="H65" s="12" t="s">
        <v>453</v>
      </c>
    </row>
    <row r="66" spans="1:8" x14ac:dyDescent="0.35">
      <c r="A66" s="9">
        <v>64</v>
      </c>
      <c r="B66" s="31" t="s">
        <v>1161</v>
      </c>
      <c r="C66" s="12" t="s">
        <v>75</v>
      </c>
      <c r="D66" s="211">
        <v>27.28</v>
      </c>
      <c r="E66" s="211"/>
      <c r="F66" s="211">
        <v>8.06</v>
      </c>
      <c r="G66" s="211"/>
      <c r="H66" s="12" t="s">
        <v>453</v>
      </c>
    </row>
    <row r="67" spans="1:8" x14ac:dyDescent="0.35">
      <c r="A67" s="9">
        <v>65</v>
      </c>
      <c r="B67" s="31" t="s">
        <v>2806</v>
      </c>
      <c r="C67" s="12" t="s">
        <v>75</v>
      </c>
      <c r="D67" s="211">
        <v>32.86</v>
      </c>
      <c r="E67" s="211"/>
      <c r="F67" s="211">
        <v>10.54</v>
      </c>
      <c r="G67" s="211"/>
      <c r="H67" s="12" t="s">
        <v>453</v>
      </c>
    </row>
    <row r="68" spans="1:8" x14ac:dyDescent="0.35">
      <c r="A68" s="9">
        <v>66</v>
      </c>
      <c r="B68" s="31" t="s">
        <v>2807</v>
      </c>
      <c r="C68" s="12" t="s">
        <v>75</v>
      </c>
      <c r="D68" s="211">
        <v>0</v>
      </c>
      <c r="E68" s="211"/>
      <c r="F68" s="211">
        <v>16.12</v>
      </c>
      <c r="G68" s="211"/>
      <c r="H68" s="12" t="s">
        <v>453</v>
      </c>
    </row>
    <row r="69" spans="1:8" x14ac:dyDescent="0.35">
      <c r="A69" s="9">
        <v>67</v>
      </c>
      <c r="B69" s="31" t="s">
        <v>95</v>
      </c>
      <c r="C69" s="12" t="s">
        <v>75</v>
      </c>
      <c r="D69" s="211">
        <v>0</v>
      </c>
      <c r="E69" s="211"/>
      <c r="F69" s="211">
        <v>19.22</v>
      </c>
      <c r="G69" s="211"/>
      <c r="H69" s="12" t="s">
        <v>453</v>
      </c>
    </row>
    <row r="70" spans="1:8" x14ac:dyDescent="0.35">
      <c r="A70" s="9">
        <v>68</v>
      </c>
      <c r="B70" s="31" t="s">
        <v>2244</v>
      </c>
      <c r="C70" s="12" t="s">
        <v>75</v>
      </c>
      <c r="D70" s="211">
        <v>227.54</v>
      </c>
      <c r="E70" s="211"/>
      <c r="F70" s="211">
        <v>10.54</v>
      </c>
      <c r="G70" s="211"/>
      <c r="H70" s="12" t="s">
        <v>453</v>
      </c>
    </row>
    <row r="71" spans="1:8" x14ac:dyDescent="0.35">
      <c r="A71" s="9">
        <v>69</v>
      </c>
      <c r="B71" s="31" t="s">
        <v>253</v>
      </c>
      <c r="C71" s="12" t="s">
        <v>75</v>
      </c>
      <c r="D71" s="211">
        <v>132.06</v>
      </c>
      <c r="E71" s="211"/>
      <c r="F71" s="211">
        <v>13.64</v>
      </c>
      <c r="G71" s="211"/>
      <c r="H71" s="12" t="s">
        <v>453</v>
      </c>
    </row>
    <row r="72" spans="1:8" x14ac:dyDescent="0.35">
      <c r="A72" s="9">
        <v>70</v>
      </c>
      <c r="B72" s="31" t="s">
        <v>2351</v>
      </c>
      <c r="C72" s="12" t="s">
        <v>75</v>
      </c>
      <c r="D72" s="211">
        <v>165.54</v>
      </c>
      <c r="E72" s="211"/>
      <c r="F72" s="211">
        <v>21.7</v>
      </c>
      <c r="G72" s="211"/>
      <c r="H72" s="12" t="s">
        <v>453</v>
      </c>
    </row>
    <row r="73" spans="1:8" x14ac:dyDescent="0.35">
      <c r="A73" s="9">
        <v>71</v>
      </c>
      <c r="B73" s="31" t="s">
        <v>528</v>
      </c>
      <c r="C73" s="12" t="s">
        <v>75</v>
      </c>
      <c r="D73" s="211">
        <v>22.94</v>
      </c>
      <c r="E73" s="211"/>
      <c r="F73" s="211">
        <v>8.06</v>
      </c>
      <c r="G73" s="211"/>
      <c r="H73" s="12" t="s">
        <v>453</v>
      </c>
    </row>
    <row r="74" spans="1:8" x14ac:dyDescent="0.35">
      <c r="A74" s="9">
        <v>72</v>
      </c>
      <c r="B74" s="31" t="s">
        <v>2808</v>
      </c>
      <c r="C74" s="12" t="s">
        <v>75</v>
      </c>
      <c r="D74" s="211">
        <v>54.56</v>
      </c>
      <c r="E74" s="211"/>
      <c r="F74" s="211">
        <v>11.78</v>
      </c>
      <c r="G74" s="211"/>
      <c r="H74" s="12" t="s">
        <v>453</v>
      </c>
    </row>
    <row r="75" spans="1:8" x14ac:dyDescent="0.35">
      <c r="A75" s="9">
        <v>73</v>
      </c>
      <c r="B75" s="31" t="s">
        <v>1428</v>
      </c>
      <c r="C75" s="12" t="s">
        <v>75</v>
      </c>
      <c r="D75" s="211">
        <v>49.6</v>
      </c>
      <c r="E75" s="211"/>
      <c r="F75" s="211">
        <v>4.96</v>
      </c>
      <c r="G75" s="211"/>
      <c r="H75" s="12" t="s">
        <v>453</v>
      </c>
    </row>
    <row r="76" spans="1:8" x14ac:dyDescent="0.35">
      <c r="A76" s="9">
        <v>74</v>
      </c>
      <c r="B76" s="31" t="s">
        <v>96</v>
      </c>
      <c r="C76" s="12" t="s">
        <v>75</v>
      </c>
      <c r="D76" s="211">
        <v>82.46</v>
      </c>
      <c r="E76" s="211"/>
      <c r="F76" s="211">
        <v>8.06</v>
      </c>
      <c r="G76" s="211"/>
      <c r="H76" s="12" t="s">
        <v>453</v>
      </c>
    </row>
    <row r="77" spans="1:8" x14ac:dyDescent="0.35">
      <c r="A77" s="9">
        <v>75</v>
      </c>
      <c r="B77" s="31" t="s">
        <v>97</v>
      </c>
      <c r="C77" s="12" t="s">
        <v>75</v>
      </c>
      <c r="D77" s="211">
        <v>8.06</v>
      </c>
      <c r="E77" s="211"/>
      <c r="F77" s="211">
        <v>4.96</v>
      </c>
      <c r="G77" s="211"/>
      <c r="H77" s="12" t="s">
        <v>453</v>
      </c>
    </row>
    <row r="78" spans="1:8" x14ac:dyDescent="0.35">
      <c r="A78" s="9">
        <v>76</v>
      </c>
      <c r="B78" s="31" t="s">
        <v>98</v>
      </c>
      <c r="C78" s="12" t="s">
        <v>75</v>
      </c>
      <c r="D78" s="211">
        <v>0</v>
      </c>
      <c r="E78" s="211"/>
      <c r="F78" s="211">
        <v>13.64</v>
      </c>
      <c r="G78" s="211"/>
      <c r="H78" s="12" t="s">
        <v>453</v>
      </c>
    </row>
    <row r="79" spans="1:8" x14ac:dyDescent="0.35">
      <c r="A79" s="9">
        <v>77</v>
      </c>
      <c r="B79" s="31" t="s">
        <v>100</v>
      </c>
      <c r="C79" s="12" t="s">
        <v>75</v>
      </c>
      <c r="D79" s="211">
        <v>44.02</v>
      </c>
      <c r="E79" s="211"/>
      <c r="F79" s="211">
        <v>44.02</v>
      </c>
      <c r="G79" s="211"/>
      <c r="H79" s="12" t="s">
        <v>453</v>
      </c>
    </row>
    <row r="80" spans="1:8" x14ac:dyDescent="0.35">
      <c r="A80" s="9">
        <v>78</v>
      </c>
      <c r="B80" s="31" t="s">
        <v>89</v>
      </c>
      <c r="C80" s="12" t="s">
        <v>75</v>
      </c>
      <c r="D80" s="211">
        <v>137.63999999999999</v>
      </c>
      <c r="E80" s="211"/>
      <c r="F80" s="211">
        <v>65.72</v>
      </c>
      <c r="G80" s="211"/>
      <c r="H80" s="12" t="s">
        <v>453</v>
      </c>
    </row>
    <row r="81" spans="1:8" x14ac:dyDescent="0.35">
      <c r="A81" s="9">
        <v>79</v>
      </c>
      <c r="B81" s="31" t="s">
        <v>260</v>
      </c>
      <c r="C81" s="12" t="s">
        <v>75</v>
      </c>
      <c r="D81" s="211">
        <v>137.63999999999999</v>
      </c>
      <c r="E81" s="211"/>
      <c r="F81" s="211">
        <v>65.72</v>
      </c>
      <c r="G81" s="211"/>
      <c r="H81" s="12" t="s">
        <v>453</v>
      </c>
    </row>
    <row r="82" spans="1:8" x14ac:dyDescent="0.35">
      <c r="A82" s="9">
        <v>80</v>
      </c>
      <c r="B82" s="31" t="s">
        <v>261</v>
      </c>
      <c r="C82" s="12" t="s">
        <v>75</v>
      </c>
      <c r="D82" s="211">
        <v>192.82</v>
      </c>
      <c r="E82" s="211"/>
      <c r="F82" s="211">
        <v>27.28</v>
      </c>
      <c r="G82" s="211"/>
      <c r="H82" s="12" t="s">
        <v>453</v>
      </c>
    </row>
    <row r="83" spans="1:8" x14ac:dyDescent="0.35">
      <c r="A83" s="9">
        <v>81</v>
      </c>
      <c r="B83" s="31" t="s">
        <v>2809</v>
      </c>
      <c r="C83" s="12" t="s">
        <v>75</v>
      </c>
      <c r="D83" s="211">
        <v>63.24</v>
      </c>
      <c r="E83" s="211"/>
      <c r="F83" s="211">
        <v>13.64</v>
      </c>
      <c r="G83" s="211"/>
      <c r="H83" s="12" t="s">
        <v>453</v>
      </c>
    </row>
    <row r="84" spans="1:8" x14ac:dyDescent="0.35">
      <c r="A84" s="9">
        <v>82</v>
      </c>
      <c r="B84" s="31" t="s">
        <v>262</v>
      </c>
      <c r="C84" s="12" t="s">
        <v>75</v>
      </c>
      <c r="D84" s="211">
        <v>0</v>
      </c>
      <c r="E84" s="211"/>
      <c r="F84" s="211">
        <v>44.02</v>
      </c>
      <c r="G84" s="211"/>
      <c r="H84" s="12" t="s">
        <v>453</v>
      </c>
    </row>
    <row r="85" spans="1:8" x14ac:dyDescent="0.35">
      <c r="A85" s="9">
        <v>83</v>
      </c>
      <c r="B85" s="31" t="s">
        <v>1429</v>
      </c>
      <c r="C85" s="12" t="s">
        <v>75</v>
      </c>
      <c r="D85" s="211">
        <v>65.72</v>
      </c>
      <c r="E85" s="211"/>
      <c r="F85" s="211">
        <v>4.96</v>
      </c>
      <c r="G85" s="211"/>
      <c r="H85" s="12" t="s">
        <v>453</v>
      </c>
    </row>
    <row r="86" spans="1:8" x14ac:dyDescent="0.35">
      <c r="A86" s="9">
        <v>84</v>
      </c>
      <c r="B86" s="31" t="s">
        <v>1840</v>
      </c>
      <c r="C86" s="12" t="s">
        <v>75</v>
      </c>
      <c r="D86" s="211">
        <v>13.64</v>
      </c>
      <c r="E86" s="211"/>
      <c r="F86" s="211">
        <v>0</v>
      </c>
      <c r="G86" s="211"/>
      <c r="H86" s="12" t="s">
        <v>453</v>
      </c>
    </row>
    <row r="87" spans="1:8" x14ac:dyDescent="0.35">
      <c r="A87" s="9">
        <v>85</v>
      </c>
      <c r="B87" s="31" t="s">
        <v>108</v>
      </c>
      <c r="C87" s="12" t="s">
        <v>75</v>
      </c>
      <c r="D87" s="211">
        <v>27.28</v>
      </c>
      <c r="E87" s="211"/>
      <c r="F87" s="211">
        <v>13.64</v>
      </c>
      <c r="G87" s="211"/>
      <c r="H87" s="12" t="s">
        <v>453</v>
      </c>
    </row>
    <row r="88" spans="1:8" x14ac:dyDescent="0.35">
      <c r="A88" s="9">
        <v>86</v>
      </c>
      <c r="B88" s="31" t="s">
        <v>263</v>
      </c>
      <c r="C88" s="12" t="s">
        <v>75</v>
      </c>
      <c r="D88" s="211">
        <v>44.02</v>
      </c>
      <c r="E88" s="211"/>
      <c r="F88" s="211">
        <v>10.54</v>
      </c>
      <c r="G88" s="211"/>
      <c r="H88" s="12" t="s">
        <v>453</v>
      </c>
    </row>
    <row r="89" spans="1:8" x14ac:dyDescent="0.35">
      <c r="A89" s="9">
        <v>87</v>
      </c>
      <c r="B89" s="31" t="s">
        <v>2509</v>
      </c>
      <c r="C89" s="12" t="s">
        <v>75</v>
      </c>
      <c r="D89" s="211">
        <v>65.72</v>
      </c>
      <c r="E89" s="211"/>
      <c r="F89" s="211">
        <v>16.12</v>
      </c>
      <c r="G89" s="211"/>
      <c r="H89" s="12" t="s">
        <v>453</v>
      </c>
    </row>
    <row r="90" spans="1:8" x14ac:dyDescent="0.35">
      <c r="A90" s="9">
        <v>88</v>
      </c>
      <c r="B90" s="31" t="s">
        <v>2810</v>
      </c>
      <c r="C90" s="12" t="s">
        <v>75</v>
      </c>
      <c r="D90" s="211">
        <v>82.46</v>
      </c>
      <c r="E90" s="211"/>
      <c r="F90" s="211">
        <v>27.28</v>
      </c>
      <c r="G90" s="211"/>
      <c r="H90" s="12" t="s">
        <v>453</v>
      </c>
    </row>
    <row r="91" spans="1:8" x14ac:dyDescent="0.35">
      <c r="A91" s="9">
        <v>89</v>
      </c>
      <c r="B91" s="31" t="s">
        <v>897</v>
      </c>
      <c r="C91" s="12" t="s">
        <v>75</v>
      </c>
      <c r="D91" s="211">
        <v>22.94</v>
      </c>
      <c r="E91" s="211"/>
      <c r="F91" s="211">
        <v>4.96</v>
      </c>
      <c r="G91" s="211"/>
      <c r="H91" s="12" t="s">
        <v>453</v>
      </c>
    </row>
    <row r="92" spans="1:8" x14ac:dyDescent="0.35">
      <c r="A92" s="9">
        <v>90</v>
      </c>
      <c r="B92" s="31" t="s">
        <v>109</v>
      </c>
      <c r="C92" s="12" t="s">
        <v>75</v>
      </c>
      <c r="D92" s="211">
        <v>40.92</v>
      </c>
      <c r="E92" s="211"/>
      <c r="F92" s="211">
        <v>8.06</v>
      </c>
      <c r="G92" s="211"/>
      <c r="H92" s="12" t="s">
        <v>453</v>
      </c>
    </row>
    <row r="93" spans="1:8" x14ac:dyDescent="0.35">
      <c r="A93" s="9">
        <v>91</v>
      </c>
      <c r="B93" s="31" t="s">
        <v>265</v>
      </c>
      <c r="C93" s="12" t="s">
        <v>75</v>
      </c>
      <c r="D93" s="211">
        <v>993.24</v>
      </c>
      <c r="E93" s="211"/>
      <c r="F93" s="211">
        <v>82.46</v>
      </c>
      <c r="G93" s="211"/>
      <c r="H93" s="12" t="s">
        <v>453</v>
      </c>
    </row>
    <row r="94" spans="1:8" x14ac:dyDescent="0.35">
      <c r="A94" s="9">
        <v>92</v>
      </c>
      <c r="B94" s="31" t="s">
        <v>899</v>
      </c>
      <c r="C94" s="12" t="s">
        <v>75</v>
      </c>
      <c r="D94" s="211">
        <v>32.86</v>
      </c>
      <c r="E94" s="211"/>
      <c r="F94" s="211">
        <v>13.64</v>
      </c>
      <c r="G94" s="211"/>
      <c r="H94" s="12" t="s">
        <v>453</v>
      </c>
    </row>
    <row r="95" spans="1:8" x14ac:dyDescent="0.35">
      <c r="A95" s="9">
        <v>93</v>
      </c>
      <c r="B95" s="31" t="s">
        <v>900</v>
      </c>
      <c r="C95" s="12" t="s">
        <v>75</v>
      </c>
      <c r="D95" s="211">
        <v>137.63999999999999</v>
      </c>
      <c r="E95" s="211"/>
      <c r="F95" s="211">
        <v>0</v>
      </c>
      <c r="G95" s="211"/>
      <c r="H95" s="12" t="s">
        <v>453</v>
      </c>
    </row>
    <row r="96" spans="1:8" x14ac:dyDescent="0.35">
      <c r="A96" s="9">
        <v>94</v>
      </c>
      <c r="B96" s="31" t="s">
        <v>901</v>
      </c>
      <c r="C96" s="12" t="s">
        <v>75</v>
      </c>
      <c r="D96" s="211">
        <v>0</v>
      </c>
      <c r="E96" s="211"/>
      <c r="F96" s="211">
        <v>137.63999999999999</v>
      </c>
      <c r="G96" s="211"/>
      <c r="H96" s="12" t="s">
        <v>453</v>
      </c>
    </row>
    <row r="97" spans="1:8" x14ac:dyDescent="0.35">
      <c r="A97" s="9">
        <v>95</v>
      </c>
      <c r="B97" s="31" t="s">
        <v>1405</v>
      </c>
      <c r="C97" s="12" t="s">
        <v>75</v>
      </c>
      <c r="D97" s="211">
        <v>32.86</v>
      </c>
      <c r="E97" s="211"/>
      <c r="F97" s="211">
        <v>16.12</v>
      </c>
      <c r="G97" s="211"/>
      <c r="H97" s="12" t="s">
        <v>453</v>
      </c>
    </row>
    <row r="98" spans="1:8" x14ac:dyDescent="0.35">
      <c r="A98" s="9">
        <v>96</v>
      </c>
      <c r="B98" s="31" t="s">
        <v>1122</v>
      </c>
      <c r="C98" s="12" t="s">
        <v>75</v>
      </c>
      <c r="D98" s="211">
        <v>0</v>
      </c>
      <c r="E98" s="211"/>
      <c r="F98" s="211">
        <v>165.54</v>
      </c>
      <c r="G98" s="211"/>
      <c r="H98" s="12" t="s">
        <v>453</v>
      </c>
    </row>
    <row r="99" spans="1:8" x14ac:dyDescent="0.35">
      <c r="A99" s="9">
        <v>97</v>
      </c>
      <c r="B99" s="31" t="s">
        <v>906</v>
      </c>
      <c r="C99" s="12" t="s">
        <v>75</v>
      </c>
      <c r="D99" s="211">
        <v>32.86</v>
      </c>
      <c r="E99" s="211"/>
      <c r="F99" s="211">
        <v>16.12</v>
      </c>
      <c r="G99" s="211"/>
      <c r="H99" s="12" t="s">
        <v>453</v>
      </c>
    </row>
    <row r="100" spans="1:8" x14ac:dyDescent="0.35">
      <c r="A100" s="9">
        <v>98</v>
      </c>
      <c r="B100" s="31" t="s">
        <v>1893</v>
      </c>
      <c r="C100" s="12" t="s">
        <v>75</v>
      </c>
      <c r="D100" s="211">
        <v>44.02</v>
      </c>
      <c r="E100" s="211"/>
      <c r="F100" s="211">
        <v>10.54</v>
      </c>
      <c r="G100" s="211"/>
      <c r="H100" s="12" t="s">
        <v>453</v>
      </c>
    </row>
    <row r="101" spans="1:8" x14ac:dyDescent="0.35">
      <c r="A101" s="9">
        <v>99</v>
      </c>
      <c r="B101" s="31" t="s">
        <v>112</v>
      </c>
      <c r="C101" s="12" t="s">
        <v>75</v>
      </c>
      <c r="D101" s="211">
        <v>82.46</v>
      </c>
      <c r="E101" s="211"/>
      <c r="F101" s="211">
        <v>13.64</v>
      </c>
      <c r="G101" s="211"/>
      <c r="H101" s="12" t="s">
        <v>453</v>
      </c>
    </row>
    <row r="102" spans="1:8" x14ac:dyDescent="0.35">
      <c r="A102" s="9">
        <v>100</v>
      </c>
      <c r="B102" s="31" t="s">
        <v>266</v>
      </c>
      <c r="C102" s="12" t="s">
        <v>75</v>
      </c>
      <c r="D102" s="211">
        <v>331.08</v>
      </c>
      <c r="E102" s="211"/>
      <c r="F102" s="211">
        <v>21.7</v>
      </c>
      <c r="G102" s="211"/>
      <c r="H102" s="12" t="s">
        <v>453</v>
      </c>
    </row>
    <row r="103" spans="1:8" x14ac:dyDescent="0.35">
      <c r="A103" s="9">
        <v>101</v>
      </c>
      <c r="B103" s="31" t="s">
        <v>554</v>
      </c>
      <c r="C103" s="12" t="s">
        <v>75</v>
      </c>
      <c r="D103" s="211">
        <v>165.54</v>
      </c>
      <c r="E103" s="211"/>
      <c r="F103" s="211">
        <v>21.7</v>
      </c>
      <c r="G103" s="211"/>
      <c r="H103" s="12" t="s">
        <v>453</v>
      </c>
    </row>
    <row r="104" spans="1:8" x14ac:dyDescent="0.35">
      <c r="A104" s="9">
        <v>102</v>
      </c>
      <c r="B104" s="31" t="s">
        <v>2811</v>
      </c>
      <c r="C104" s="12" t="s">
        <v>75</v>
      </c>
      <c r="D104" s="211">
        <v>0</v>
      </c>
      <c r="E104" s="211"/>
      <c r="F104" s="211">
        <v>21.7</v>
      </c>
      <c r="G104" s="211"/>
      <c r="H104" s="12" t="s">
        <v>453</v>
      </c>
    </row>
    <row r="105" spans="1:8" x14ac:dyDescent="0.35">
      <c r="A105" s="9">
        <v>103</v>
      </c>
      <c r="B105" s="31" t="s">
        <v>267</v>
      </c>
      <c r="C105" s="12" t="s">
        <v>75</v>
      </c>
      <c r="D105" s="211">
        <v>110.36</v>
      </c>
      <c r="E105" s="211"/>
      <c r="F105" s="211">
        <v>16.12</v>
      </c>
      <c r="G105" s="211"/>
      <c r="H105" s="12" t="s">
        <v>453</v>
      </c>
    </row>
    <row r="106" spans="1:8" x14ac:dyDescent="0.35">
      <c r="A106" s="9">
        <v>104</v>
      </c>
      <c r="B106" s="31" t="s">
        <v>557</v>
      </c>
      <c r="C106" s="12" t="s">
        <v>75</v>
      </c>
      <c r="D106" s="211">
        <v>220.72</v>
      </c>
      <c r="E106" s="211"/>
      <c r="F106" s="211">
        <v>44.02</v>
      </c>
      <c r="G106" s="211"/>
      <c r="H106" s="12" t="s">
        <v>453</v>
      </c>
    </row>
    <row r="107" spans="1:8" x14ac:dyDescent="0.35">
      <c r="A107" s="9">
        <v>105</v>
      </c>
      <c r="B107" s="31" t="s">
        <v>116</v>
      </c>
      <c r="C107" s="12" t="s">
        <v>75</v>
      </c>
      <c r="D107" s="211">
        <v>55.18</v>
      </c>
      <c r="E107" s="211"/>
      <c r="F107" s="211">
        <v>10.54</v>
      </c>
      <c r="G107" s="211"/>
      <c r="H107" s="12" t="s">
        <v>453</v>
      </c>
    </row>
    <row r="108" spans="1:8" x14ac:dyDescent="0.35">
      <c r="A108" s="9">
        <v>106</v>
      </c>
      <c r="B108" s="31" t="s">
        <v>117</v>
      </c>
      <c r="C108" s="12" t="s">
        <v>75</v>
      </c>
      <c r="D108" s="211">
        <v>331.08</v>
      </c>
      <c r="E108" s="211"/>
      <c r="F108" s="211">
        <v>44.02</v>
      </c>
      <c r="G108" s="211"/>
      <c r="H108" s="12" t="s">
        <v>453</v>
      </c>
    </row>
    <row r="109" spans="1:8" x14ac:dyDescent="0.35">
      <c r="A109" s="9">
        <v>107</v>
      </c>
      <c r="B109" s="31" t="s">
        <v>1436</v>
      </c>
      <c r="C109" s="12" t="s">
        <v>75</v>
      </c>
      <c r="D109" s="211">
        <v>0</v>
      </c>
      <c r="E109" s="211"/>
      <c r="F109" s="211">
        <v>82.46</v>
      </c>
      <c r="G109" s="211"/>
      <c r="H109" s="12" t="s">
        <v>453</v>
      </c>
    </row>
    <row r="110" spans="1:8" x14ac:dyDescent="0.35">
      <c r="A110" s="9">
        <v>108</v>
      </c>
      <c r="B110" s="31" t="s">
        <v>1233</v>
      </c>
      <c r="C110" s="12" t="s">
        <v>75</v>
      </c>
      <c r="D110" s="211">
        <v>21.7</v>
      </c>
      <c r="E110" s="228"/>
      <c r="F110" s="483">
        <v>10.54</v>
      </c>
      <c r="G110" s="228"/>
      <c r="H110" s="12" t="s">
        <v>453</v>
      </c>
    </row>
    <row r="111" spans="1:8" x14ac:dyDescent="0.35">
      <c r="A111" s="9">
        <v>109</v>
      </c>
      <c r="B111" s="31" t="s">
        <v>558</v>
      </c>
      <c r="C111" s="12" t="s">
        <v>75</v>
      </c>
      <c r="D111" s="211">
        <v>44.02</v>
      </c>
      <c r="E111" s="362"/>
      <c r="F111" s="484"/>
      <c r="G111" s="362"/>
      <c r="H111" s="12" t="s">
        <v>453</v>
      </c>
    </row>
    <row r="112" spans="1:8" x14ac:dyDescent="0.35">
      <c r="A112" s="9">
        <v>110</v>
      </c>
      <c r="B112" s="31" t="s">
        <v>2812</v>
      </c>
      <c r="C112" s="12" t="s">
        <v>75</v>
      </c>
      <c r="D112" s="211">
        <v>65.72</v>
      </c>
      <c r="E112" s="266"/>
      <c r="F112" s="485"/>
      <c r="G112" s="266"/>
      <c r="H112" s="12" t="s">
        <v>453</v>
      </c>
    </row>
    <row r="113" spans="1:8" x14ac:dyDescent="0.35">
      <c r="A113" s="9">
        <v>111</v>
      </c>
      <c r="B113" s="31" t="s">
        <v>270</v>
      </c>
      <c r="C113" s="12" t="s">
        <v>75</v>
      </c>
      <c r="D113" s="211">
        <v>413.54</v>
      </c>
      <c r="E113" s="211"/>
      <c r="F113" s="211">
        <v>44.02</v>
      </c>
      <c r="G113" s="211"/>
      <c r="H113" s="12" t="s">
        <v>453</v>
      </c>
    </row>
    <row r="114" spans="1:8" x14ac:dyDescent="0.35">
      <c r="A114" s="9">
        <v>112</v>
      </c>
      <c r="B114" s="31" t="s">
        <v>273</v>
      </c>
      <c r="C114" s="12" t="s">
        <v>75</v>
      </c>
      <c r="D114" s="211">
        <v>38.44</v>
      </c>
      <c r="E114" s="211"/>
      <c r="F114" s="211">
        <v>21.7</v>
      </c>
      <c r="G114" s="211"/>
      <c r="H114" s="12" t="s">
        <v>453</v>
      </c>
    </row>
    <row r="115" spans="1:8" x14ac:dyDescent="0.35">
      <c r="A115" s="9">
        <v>113</v>
      </c>
      <c r="B115" s="31" t="s">
        <v>274</v>
      </c>
      <c r="C115" s="12" t="s">
        <v>75</v>
      </c>
      <c r="D115" s="211">
        <v>44.02</v>
      </c>
      <c r="E115" s="211"/>
      <c r="F115" s="211">
        <v>21.7</v>
      </c>
      <c r="G115" s="211"/>
      <c r="H115" s="12" t="s">
        <v>453</v>
      </c>
    </row>
    <row r="116" spans="1:8" x14ac:dyDescent="0.35">
      <c r="A116" s="9">
        <v>114</v>
      </c>
      <c r="B116" s="31" t="s">
        <v>275</v>
      </c>
      <c r="C116" s="12" t="s">
        <v>75</v>
      </c>
      <c r="D116" s="211">
        <v>44.02</v>
      </c>
      <c r="E116" s="211"/>
      <c r="F116" s="211">
        <v>16.12</v>
      </c>
      <c r="G116" s="211"/>
      <c r="H116" s="12" t="s">
        <v>453</v>
      </c>
    </row>
    <row r="117" spans="1:8" x14ac:dyDescent="0.35">
      <c r="A117" s="9">
        <v>115</v>
      </c>
      <c r="B117" s="31" t="s">
        <v>121</v>
      </c>
      <c r="C117" s="12" t="s">
        <v>75</v>
      </c>
      <c r="D117" s="211">
        <v>55.18</v>
      </c>
      <c r="E117" s="211"/>
      <c r="F117" s="211">
        <v>16.12</v>
      </c>
      <c r="G117" s="211"/>
      <c r="H117" s="12" t="s">
        <v>453</v>
      </c>
    </row>
    <row r="118" spans="1:8" x14ac:dyDescent="0.35">
      <c r="A118" s="9">
        <v>116</v>
      </c>
      <c r="B118" s="31" t="s">
        <v>2813</v>
      </c>
      <c r="C118" s="12" t="s">
        <v>75</v>
      </c>
      <c r="D118" s="211">
        <v>32.86</v>
      </c>
      <c r="E118" s="211"/>
      <c r="F118" s="211">
        <v>8.06</v>
      </c>
      <c r="G118" s="211"/>
      <c r="H118" s="12" t="s">
        <v>453</v>
      </c>
    </row>
    <row r="119" spans="1:8" x14ac:dyDescent="0.35">
      <c r="A119" s="9">
        <v>117</v>
      </c>
      <c r="B119" s="31" t="s">
        <v>445</v>
      </c>
      <c r="C119" s="12" t="s">
        <v>75</v>
      </c>
      <c r="D119" s="211">
        <v>99.2</v>
      </c>
      <c r="E119" s="211"/>
      <c r="F119" s="211">
        <v>8.06</v>
      </c>
      <c r="G119" s="211"/>
      <c r="H119" s="12" t="s">
        <v>453</v>
      </c>
    </row>
    <row r="120" spans="1:8" x14ac:dyDescent="0.35">
      <c r="A120" s="9">
        <v>118</v>
      </c>
      <c r="B120" s="31" t="s">
        <v>346</v>
      </c>
      <c r="C120" s="12" t="s">
        <v>75</v>
      </c>
      <c r="D120" s="211">
        <v>44.02</v>
      </c>
      <c r="E120" s="211"/>
      <c r="F120" s="211">
        <v>4.96</v>
      </c>
      <c r="G120" s="211"/>
      <c r="H120" s="12" t="s">
        <v>453</v>
      </c>
    </row>
    <row r="121" spans="1:8" x14ac:dyDescent="0.35">
      <c r="A121" s="9">
        <v>119</v>
      </c>
      <c r="B121" s="31" t="s">
        <v>2748</v>
      </c>
      <c r="C121" s="12" t="s">
        <v>75</v>
      </c>
      <c r="D121" s="211">
        <v>65.72</v>
      </c>
      <c r="E121" s="211"/>
      <c r="F121" s="211">
        <v>4.96</v>
      </c>
      <c r="G121" s="211"/>
      <c r="H121" s="12" t="s">
        <v>453</v>
      </c>
    </row>
    <row r="122" spans="1:8" x14ac:dyDescent="0.35">
      <c r="A122" s="9">
        <v>120</v>
      </c>
      <c r="B122" s="31" t="s">
        <v>2749</v>
      </c>
      <c r="C122" s="12" t="s">
        <v>75</v>
      </c>
      <c r="D122" s="211">
        <v>40.92</v>
      </c>
      <c r="E122" s="211"/>
      <c r="F122" s="211">
        <v>4.96</v>
      </c>
      <c r="G122" s="211"/>
      <c r="H122" s="12" t="s">
        <v>453</v>
      </c>
    </row>
    <row r="123" spans="1:8" x14ac:dyDescent="0.35">
      <c r="A123" s="9">
        <v>121</v>
      </c>
      <c r="B123" s="31" t="s">
        <v>2814</v>
      </c>
      <c r="C123" s="12" t="s">
        <v>75</v>
      </c>
      <c r="D123" s="211">
        <v>0</v>
      </c>
      <c r="E123" s="211"/>
      <c r="F123" s="211">
        <v>27.28</v>
      </c>
      <c r="G123" s="211"/>
      <c r="H123" s="12" t="s">
        <v>453</v>
      </c>
    </row>
    <row r="124" spans="1:8" x14ac:dyDescent="0.35">
      <c r="A124" s="9">
        <v>122</v>
      </c>
      <c r="B124" s="31" t="s">
        <v>2815</v>
      </c>
      <c r="C124" s="12" t="s">
        <v>75</v>
      </c>
      <c r="D124" s="211">
        <v>0</v>
      </c>
      <c r="E124" s="211"/>
      <c r="F124" s="211">
        <v>16.12</v>
      </c>
      <c r="G124" s="211"/>
      <c r="H124" s="12" t="s">
        <v>453</v>
      </c>
    </row>
    <row r="125" spans="1:8" x14ac:dyDescent="0.35">
      <c r="A125" s="9">
        <v>123</v>
      </c>
      <c r="B125" s="31" t="s">
        <v>1522</v>
      </c>
      <c r="C125" s="12" t="s">
        <v>75</v>
      </c>
      <c r="D125" s="211">
        <v>192.82</v>
      </c>
      <c r="E125" s="211"/>
      <c r="F125" s="211">
        <v>82.46</v>
      </c>
      <c r="G125" s="211"/>
      <c r="H125" s="12" t="s">
        <v>453</v>
      </c>
    </row>
    <row r="126" spans="1:8" x14ac:dyDescent="0.35">
      <c r="A126" s="9">
        <v>124</v>
      </c>
      <c r="B126" s="31" t="s">
        <v>276</v>
      </c>
      <c r="C126" s="12" t="s">
        <v>75</v>
      </c>
      <c r="D126" s="211">
        <v>65.72</v>
      </c>
      <c r="E126" s="211"/>
      <c r="F126" s="211">
        <v>8.06</v>
      </c>
      <c r="G126" s="211"/>
      <c r="H126" s="12" t="s">
        <v>453</v>
      </c>
    </row>
    <row r="127" spans="1:8" x14ac:dyDescent="0.35">
      <c r="A127" s="9">
        <v>125</v>
      </c>
      <c r="B127" s="31" t="s">
        <v>278</v>
      </c>
      <c r="C127" s="12" t="s">
        <v>75</v>
      </c>
      <c r="D127" s="211">
        <v>93.62</v>
      </c>
      <c r="E127" s="211"/>
      <c r="F127" s="211">
        <v>32.86</v>
      </c>
      <c r="G127" s="211"/>
      <c r="H127" s="12" t="s">
        <v>453</v>
      </c>
    </row>
    <row r="128" spans="1:8" x14ac:dyDescent="0.35">
      <c r="A128" s="9">
        <v>126</v>
      </c>
      <c r="B128" s="31" t="s">
        <v>2535</v>
      </c>
      <c r="C128" s="12" t="s">
        <v>75</v>
      </c>
      <c r="D128" s="211">
        <v>44.02</v>
      </c>
      <c r="E128" s="211"/>
      <c r="F128" s="211">
        <v>10.54</v>
      </c>
      <c r="G128" s="211"/>
      <c r="H128" s="12" t="s">
        <v>453</v>
      </c>
    </row>
    <row r="129" spans="1:8" x14ac:dyDescent="0.35">
      <c r="A129" s="9">
        <v>127</v>
      </c>
      <c r="B129" s="31" t="s">
        <v>279</v>
      </c>
      <c r="C129" s="12" t="s">
        <v>75</v>
      </c>
      <c r="D129" s="211">
        <v>38.44</v>
      </c>
      <c r="E129" s="211"/>
      <c r="F129" s="211">
        <v>10.54</v>
      </c>
      <c r="G129" s="211"/>
      <c r="H129" s="12" t="s">
        <v>453</v>
      </c>
    </row>
    <row r="130" spans="1:8" x14ac:dyDescent="0.35">
      <c r="A130" s="9">
        <v>128</v>
      </c>
      <c r="B130" s="31" t="s">
        <v>525</v>
      </c>
      <c r="C130" s="12" t="s">
        <v>75</v>
      </c>
      <c r="D130" s="211">
        <v>49.6</v>
      </c>
      <c r="E130" s="211"/>
      <c r="F130" s="211">
        <v>10.54</v>
      </c>
      <c r="G130" s="211"/>
      <c r="H130" s="12" t="s">
        <v>453</v>
      </c>
    </row>
    <row r="131" spans="1:8" x14ac:dyDescent="0.35">
      <c r="A131" s="9">
        <v>129</v>
      </c>
      <c r="B131" s="31" t="s">
        <v>128</v>
      </c>
      <c r="C131" s="12" t="s">
        <v>75</v>
      </c>
      <c r="D131" s="211">
        <v>662.16</v>
      </c>
      <c r="E131" s="211"/>
      <c r="F131" s="211">
        <v>55.18</v>
      </c>
      <c r="G131" s="211"/>
      <c r="H131" s="12" t="s">
        <v>453</v>
      </c>
    </row>
    <row r="132" spans="1:8" x14ac:dyDescent="0.35">
      <c r="A132" s="9">
        <v>130</v>
      </c>
      <c r="B132" s="31" t="s">
        <v>130</v>
      </c>
      <c r="C132" s="12" t="s">
        <v>75</v>
      </c>
      <c r="D132" s="211">
        <v>65.72</v>
      </c>
      <c r="E132" s="211"/>
      <c r="F132" s="211">
        <v>13.64</v>
      </c>
      <c r="G132" s="211"/>
      <c r="H132" s="12" t="s">
        <v>453</v>
      </c>
    </row>
    <row r="133" spans="1:8" x14ac:dyDescent="0.35">
      <c r="A133" s="9">
        <v>131</v>
      </c>
      <c r="B133" s="31" t="s">
        <v>2816</v>
      </c>
      <c r="C133" s="12" t="s">
        <v>75</v>
      </c>
      <c r="D133" s="211">
        <v>0</v>
      </c>
      <c r="E133" s="211"/>
      <c r="F133" s="211">
        <v>21.7</v>
      </c>
      <c r="G133" s="211"/>
      <c r="H133" s="12" t="s">
        <v>453</v>
      </c>
    </row>
    <row r="134" spans="1:8" x14ac:dyDescent="0.35">
      <c r="A134" s="9">
        <v>132</v>
      </c>
      <c r="B134" s="31" t="s">
        <v>131</v>
      </c>
      <c r="C134" s="12" t="s">
        <v>75</v>
      </c>
      <c r="D134" s="211">
        <v>0</v>
      </c>
      <c r="E134" s="211"/>
      <c r="F134" s="211">
        <v>44.02</v>
      </c>
      <c r="G134" s="211"/>
      <c r="H134" s="12" t="s">
        <v>453</v>
      </c>
    </row>
    <row r="135" spans="1:8" x14ac:dyDescent="0.35">
      <c r="A135" s="9">
        <v>133</v>
      </c>
      <c r="B135" s="31" t="s">
        <v>132</v>
      </c>
      <c r="C135" s="12" t="s">
        <v>75</v>
      </c>
      <c r="D135" s="211">
        <v>0</v>
      </c>
      <c r="E135" s="211"/>
      <c r="F135" s="211">
        <v>65.72</v>
      </c>
      <c r="G135" s="211"/>
      <c r="H135" s="12" t="s">
        <v>453</v>
      </c>
    </row>
    <row r="136" spans="1:8" x14ac:dyDescent="0.35">
      <c r="A136" s="9">
        <v>134</v>
      </c>
      <c r="B136" s="31" t="s">
        <v>133</v>
      </c>
      <c r="C136" s="12" t="s">
        <v>75</v>
      </c>
      <c r="D136" s="211">
        <v>10.54</v>
      </c>
      <c r="E136" s="211"/>
      <c r="F136" s="211">
        <v>4.96</v>
      </c>
      <c r="G136" s="211"/>
      <c r="H136" s="12" t="s">
        <v>453</v>
      </c>
    </row>
    <row r="137" spans="1:8" x14ac:dyDescent="0.35">
      <c r="A137" s="9">
        <v>135</v>
      </c>
      <c r="B137" s="31" t="s">
        <v>2817</v>
      </c>
      <c r="C137" s="12" t="s">
        <v>75</v>
      </c>
      <c r="D137" s="211">
        <v>0</v>
      </c>
      <c r="E137" s="211"/>
      <c r="F137" s="211">
        <v>13.64</v>
      </c>
      <c r="G137" s="211"/>
      <c r="H137" s="12" t="s">
        <v>453</v>
      </c>
    </row>
    <row r="138" spans="1:8" x14ac:dyDescent="0.35">
      <c r="A138" s="9">
        <v>136</v>
      </c>
      <c r="B138" s="31" t="s">
        <v>846</v>
      </c>
      <c r="C138" s="12" t="s">
        <v>75</v>
      </c>
      <c r="D138" s="211">
        <v>55.18</v>
      </c>
      <c r="E138" s="211"/>
      <c r="F138" s="211">
        <v>16.12</v>
      </c>
      <c r="G138" s="211"/>
      <c r="H138" s="12" t="s">
        <v>453</v>
      </c>
    </row>
    <row r="139" spans="1:8" x14ac:dyDescent="0.35">
      <c r="A139" s="9">
        <v>137</v>
      </c>
      <c r="B139" s="31" t="s">
        <v>134</v>
      </c>
      <c r="C139" s="12" t="s">
        <v>75</v>
      </c>
      <c r="D139" s="211">
        <v>0</v>
      </c>
      <c r="E139" s="211"/>
      <c r="F139" s="211">
        <v>24.8</v>
      </c>
      <c r="G139" s="211"/>
      <c r="H139" s="12" t="s">
        <v>453</v>
      </c>
    </row>
    <row r="140" spans="1:8" x14ac:dyDescent="0.35">
      <c r="A140" s="9">
        <v>138</v>
      </c>
      <c r="B140" s="31" t="s">
        <v>281</v>
      </c>
      <c r="C140" s="12" t="s">
        <v>75</v>
      </c>
      <c r="D140" s="211">
        <v>40.92</v>
      </c>
      <c r="E140" s="211"/>
      <c r="F140" s="211">
        <v>13.64</v>
      </c>
      <c r="G140" s="211"/>
      <c r="H140" s="12" t="s">
        <v>453</v>
      </c>
    </row>
    <row r="141" spans="1:8" x14ac:dyDescent="0.35">
      <c r="A141" s="9">
        <v>139</v>
      </c>
      <c r="B141" s="31" t="s">
        <v>2539</v>
      </c>
      <c r="C141" s="12" t="s">
        <v>75</v>
      </c>
      <c r="D141" s="211">
        <v>0</v>
      </c>
      <c r="E141" s="211"/>
      <c r="F141" s="211">
        <v>55.18</v>
      </c>
      <c r="G141" s="211"/>
      <c r="H141" s="12" t="s">
        <v>453</v>
      </c>
    </row>
    <row r="142" spans="1:8" x14ac:dyDescent="0.35">
      <c r="A142" s="9">
        <v>140</v>
      </c>
      <c r="B142" s="31" t="s">
        <v>591</v>
      </c>
      <c r="C142" s="12" t="s">
        <v>75</v>
      </c>
      <c r="D142" s="211">
        <v>192.82</v>
      </c>
      <c r="E142" s="211"/>
      <c r="F142" s="211">
        <v>44.02</v>
      </c>
      <c r="G142" s="211"/>
      <c r="H142" s="12" t="s">
        <v>453</v>
      </c>
    </row>
    <row r="143" spans="1:8" x14ac:dyDescent="0.35">
      <c r="A143" s="9">
        <v>141</v>
      </c>
      <c r="B143" s="31" t="s">
        <v>136</v>
      </c>
      <c r="C143" s="12" t="s">
        <v>75</v>
      </c>
      <c r="D143" s="211">
        <v>49.6</v>
      </c>
      <c r="E143" s="211"/>
      <c r="F143" s="211">
        <v>13.64</v>
      </c>
      <c r="G143" s="211"/>
      <c r="H143" s="12" t="s">
        <v>453</v>
      </c>
    </row>
    <row r="144" spans="1:8" x14ac:dyDescent="0.35">
      <c r="A144" s="9">
        <v>142</v>
      </c>
      <c r="B144" s="31" t="s">
        <v>2818</v>
      </c>
      <c r="C144" s="12" t="s">
        <v>75</v>
      </c>
      <c r="D144" s="211">
        <v>32.86</v>
      </c>
      <c r="E144" s="211"/>
      <c r="F144" s="211">
        <v>8.06</v>
      </c>
      <c r="G144" s="211"/>
      <c r="H144" s="12" t="s">
        <v>453</v>
      </c>
    </row>
    <row r="145" spans="1:8" x14ac:dyDescent="0.35">
      <c r="A145" s="9">
        <v>143</v>
      </c>
      <c r="B145" s="31" t="s">
        <v>138</v>
      </c>
      <c r="C145" s="12" t="s">
        <v>75</v>
      </c>
      <c r="D145" s="211">
        <v>993.24</v>
      </c>
      <c r="E145" s="211"/>
      <c r="F145" s="211">
        <v>55.18</v>
      </c>
      <c r="G145" s="211"/>
      <c r="H145" s="12" t="s">
        <v>453</v>
      </c>
    </row>
    <row r="146" spans="1:8" x14ac:dyDescent="0.35">
      <c r="A146" s="9">
        <v>144</v>
      </c>
      <c r="B146" s="31" t="s">
        <v>926</v>
      </c>
      <c r="C146" s="12" t="s">
        <v>75</v>
      </c>
      <c r="D146" s="211">
        <v>1.24</v>
      </c>
      <c r="E146" s="211"/>
      <c r="F146" s="211">
        <v>13.64</v>
      </c>
      <c r="G146" s="211"/>
      <c r="H146" s="12" t="s">
        <v>453</v>
      </c>
    </row>
    <row r="147" spans="1:8" x14ac:dyDescent="0.35">
      <c r="A147" s="9">
        <v>145</v>
      </c>
      <c r="B147" s="31" t="s">
        <v>594</v>
      </c>
      <c r="C147" s="12" t="s">
        <v>75</v>
      </c>
      <c r="D147" s="211">
        <v>0</v>
      </c>
      <c r="E147" s="211"/>
      <c r="F147" s="211">
        <v>16.12</v>
      </c>
      <c r="G147" s="211"/>
      <c r="H147" s="12" t="s">
        <v>453</v>
      </c>
    </row>
    <row r="148" spans="1:8" x14ac:dyDescent="0.35">
      <c r="A148" s="9">
        <v>146</v>
      </c>
      <c r="B148" s="31" t="s">
        <v>595</v>
      </c>
      <c r="C148" s="12" t="s">
        <v>75</v>
      </c>
      <c r="D148" s="211">
        <v>0</v>
      </c>
      <c r="E148" s="211"/>
      <c r="F148" s="211">
        <v>38.44</v>
      </c>
      <c r="G148" s="211"/>
      <c r="H148" s="12" t="s">
        <v>453</v>
      </c>
    </row>
    <row r="149" spans="1:8" x14ac:dyDescent="0.35">
      <c r="A149" s="9">
        <v>147</v>
      </c>
      <c r="B149" s="31" t="s">
        <v>596</v>
      </c>
      <c r="C149" s="12" t="s">
        <v>75</v>
      </c>
      <c r="D149" s="211">
        <v>0</v>
      </c>
      <c r="E149" s="211"/>
      <c r="F149" s="211">
        <v>65.72</v>
      </c>
      <c r="G149" s="211"/>
      <c r="H149" s="12" t="s">
        <v>453</v>
      </c>
    </row>
    <row r="150" spans="1:8" x14ac:dyDescent="0.35">
      <c r="A150" s="9">
        <v>148</v>
      </c>
      <c r="B150" s="31" t="s">
        <v>1440</v>
      </c>
      <c r="C150" s="12" t="s">
        <v>75</v>
      </c>
      <c r="D150" s="211">
        <v>0</v>
      </c>
      <c r="E150" s="211"/>
      <c r="F150" s="211">
        <v>71.3</v>
      </c>
      <c r="G150" s="211"/>
      <c r="H150" s="12" t="s">
        <v>453</v>
      </c>
    </row>
    <row r="151" spans="1:8" x14ac:dyDescent="0.35">
      <c r="A151" s="9">
        <v>149</v>
      </c>
      <c r="B151" s="31" t="s">
        <v>2819</v>
      </c>
      <c r="C151" s="12" t="s">
        <v>75</v>
      </c>
      <c r="D151" s="211">
        <v>27.28</v>
      </c>
      <c r="E151" s="211"/>
      <c r="F151" s="211">
        <v>4.96</v>
      </c>
      <c r="G151" s="211"/>
      <c r="H151" s="12" t="s">
        <v>453</v>
      </c>
    </row>
    <row r="152" spans="1:8" x14ac:dyDescent="0.35">
      <c r="A152" s="9">
        <v>150</v>
      </c>
      <c r="B152" s="31" t="s">
        <v>143</v>
      </c>
      <c r="C152" s="12" t="s">
        <v>75</v>
      </c>
      <c r="D152" s="211">
        <v>27.28</v>
      </c>
      <c r="E152" s="211"/>
      <c r="F152" s="211">
        <v>4.96</v>
      </c>
      <c r="G152" s="211"/>
      <c r="H152" s="12" t="s">
        <v>453</v>
      </c>
    </row>
    <row r="153" spans="1:8" x14ac:dyDescent="0.35">
      <c r="A153" s="9">
        <v>151</v>
      </c>
      <c r="B153" s="31" t="s">
        <v>603</v>
      </c>
      <c r="C153" s="12" t="s">
        <v>75</v>
      </c>
      <c r="D153" s="211">
        <v>55.18</v>
      </c>
      <c r="E153" s="211"/>
      <c r="F153" s="211">
        <v>27.28</v>
      </c>
      <c r="G153" s="211"/>
      <c r="H153" s="12" t="s">
        <v>453</v>
      </c>
    </row>
    <row r="154" spans="1:8" x14ac:dyDescent="0.35">
      <c r="A154" s="9">
        <v>152</v>
      </c>
      <c r="B154" s="31" t="s">
        <v>2820</v>
      </c>
      <c r="C154" s="12" t="s">
        <v>75</v>
      </c>
      <c r="D154" s="211">
        <v>21.7</v>
      </c>
      <c r="E154" s="211"/>
      <c r="F154" s="211">
        <v>8.06</v>
      </c>
      <c r="G154" s="211"/>
      <c r="H154" s="12" t="s">
        <v>453</v>
      </c>
    </row>
    <row r="155" spans="1:8" x14ac:dyDescent="0.35">
      <c r="A155" s="9">
        <v>153</v>
      </c>
      <c r="B155" s="31" t="s">
        <v>600</v>
      </c>
      <c r="C155" s="12" t="s">
        <v>75</v>
      </c>
      <c r="D155" s="211">
        <v>32.86</v>
      </c>
      <c r="E155" s="211"/>
      <c r="F155" s="211">
        <v>16.12</v>
      </c>
      <c r="G155" s="211"/>
      <c r="H155" s="12" t="s">
        <v>453</v>
      </c>
    </row>
    <row r="156" spans="1:8" x14ac:dyDescent="0.35">
      <c r="A156" s="9">
        <v>154</v>
      </c>
      <c r="B156" s="31" t="s">
        <v>146</v>
      </c>
      <c r="C156" s="12" t="s">
        <v>75</v>
      </c>
      <c r="D156" s="211">
        <v>8.06</v>
      </c>
      <c r="E156" s="211"/>
      <c r="F156" s="211">
        <v>0</v>
      </c>
      <c r="G156" s="211"/>
      <c r="H156" s="12" t="s">
        <v>453</v>
      </c>
    </row>
    <row r="157" spans="1:8" x14ac:dyDescent="0.35">
      <c r="A157" s="9">
        <v>155</v>
      </c>
      <c r="B157" s="31" t="s">
        <v>147</v>
      </c>
      <c r="C157" s="12" t="s">
        <v>75</v>
      </c>
      <c r="D157" s="211">
        <v>8.06</v>
      </c>
      <c r="E157" s="211"/>
      <c r="F157" s="211">
        <v>0</v>
      </c>
      <c r="G157" s="211"/>
      <c r="H157" s="12" t="s">
        <v>453</v>
      </c>
    </row>
    <row r="158" spans="1:8" x14ac:dyDescent="0.35">
      <c r="A158" s="9">
        <v>156</v>
      </c>
      <c r="B158" s="31" t="s">
        <v>206</v>
      </c>
      <c r="C158" s="12" t="s">
        <v>75</v>
      </c>
      <c r="D158" s="211">
        <v>76.88</v>
      </c>
      <c r="E158" s="211"/>
      <c r="F158" s="211">
        <v>82.46</v>
      </c>
      <c r="G158" s="211"/>
      <c r="H158" s="12" t="s">
        <v>453</v>
      </c>
    </row>
    <row r="159" spans="1:8" x14ac:dyDescent="0.35">
      <c r="A159" s="9">
        <v>157</v>
      </c>
      <c r="B159" s="31" t="s">
        <v>2821</v>
      </c>
      <c r="C159" s="12" t="s">
        <v>75</v>
      </c>
      <c r="D159" s="211">
        <v>44.02</v>
      </c>
      <c r="E159" s="211"/>
      <c r="F159" s="211">
        <v>27.28</v>
      </c>
      <c r="G159" s="211"/>
      <c r="H159" s="12" t="s">
        <v>453</v>
      </c>
    </row>
    <row r="160" spans="1:8" x14ac:dyDescent="0.35">
      <c r="A160" s="9">
        <v>158</v>
      </c>
      <c r="B160" s="31" t="s">
        <v>148</v>
      </c>
      <c r="C160" s="12" t="s">
        <v>75</v>
      </c>
      <c r="D160" s="211">
        <v>0</v>
      </c>
      <c r="E160" s="211"/>
      <c r="F160" s="211">
        <v>0</v>
      </c>
      <c r="G160" s="211"/>
      <c r="H160" s="12" t="s">
        <v>453</v>
      </c>
    </row>
    <row r="161" spans="1:8" x14ac:dyDescent="0.35">
      <c r="A161" s="9">
        <v>159</v>
      </c>
      <c r="B161" s="31" t="s">
        <v>282</v>
      </c>
      <c r="C161" s="12" t="s">
        <v>75</v>
      </c>
      <c r="D161" s="211">
        <v>0</v>
      </c>
      <c r="E161" s="211"/>
      <c r="F161" s="211">
        <v>21.7</v>
      </c>
      <c r="G161" s="211"/>
      <c r="H161" s="12" t="s">
        <v>453</v>
      </c>
    </row>
    <row r="162" spans="1:8" x14ac:dyDescent="0.35">
      <c r="A162" s="9">
        <v>160</v>
      </c>
      <c r="B162" s="31" t="s">
        <v>2822</v>
      </c>
      <c r="C162" s="12" t="s">
        <v>75</v>
      </c>
      <c r="D162" s="211">
        <v>173.6</v>
      </c>
      <c r="E162" s="211"/>
      <c r="F162" s="211">
        <v>14.88</v>
      </c>
      <c r="G162" s="211"/>
      <c r="H162" s="12" t="s">
        <v>453</v>
      </c>
    </row>
    <row r="163" spans="1:8" x14ac:dyDescent="0.35">
      <c r="A163" s="9">
        <v>161</v>
      </c>
      <c r="B163" s="31" t="s">
        <v>136</v>
      </c>
      <c r="C163" s="12" t="s">
        <v>75</v>
      </c>
      <c r="D163" s="211">
        <v>99.82</v>
      </c>
      <c r="E163" s="211"/>
      <c r="F163" s="211">
        <v>6.2</v>
      </c>
      <c r="G163" s="211"/>
      <c r="H163" s="12" t="s">
        <v>453</v>
      </c>
    </row>
    <row r="164" spans="1:8" x14ac:dyDescent="0.35">
      <c r="A164" s="9">
        <v>162</v>
      </c>
      <c r="B164" s="31" t="s">
        <v>2758</v>
      </c>
      <c r="C164" s="12" t="s">
        <v>75</v>
      </c>
      <c r="D164" s="211">
        <v>4690.3</v>
      </c>
      <c r="E164" s="211"/>
      <c r="F164" s="211">
        <v>165.54</v>
      </c>
      <c r="G164" s="211"/>
      <c r="H164" s="12" t="s">
        <v>453</v>
      </c>
    </row>
    <row r="165" spans="1:8" x14ac:dyDescent="0.35">
      <c r="A165" s="9">
        <v>163</v>
      </c>
      <c r="B165" s="31" t="s">
        <v>944</v>
      </c>
      <c r="C165" s="12" t="s">
        <v>75</v>
      </c>
      <c r="D165" s="211">
        <v>2759</v>
      </c>
      <c r="E165" s="211"/>
      <c r="F165" s="211">
        <v>165.54</v>
      </c>
      <c r="G165" s="211"/>
      <c r="H165" s="12" t="s">
        <v>453</v>
      </c>
    </row>
    <row r="166" spans="1:8" x14ac:dyDescent="0.35">
      <c r="A166" s="9">
        <v>164</v>
      </c>
      <c r="B166" s="31" t="s">
        <v>2823</v>
      </c>
      <c r="C166" s="12" t="s">
        <v>75</v>
      </c>
      <c r="D166" s="211">
        <v>55.18</v>
      </c>
      <c r="E166" s="211"/>
      <c r="F166" s="211">
        <v>10.54</v>
      </c>
      <c r="G166" s="211"/>
      <c r="H166" s="12" t="s">
        <v>453</v>
      </c>
    </row>
    <row r="167" spans="1:8" x14ac:dyDescent="0.35">
      <c r="A167" s="9">
        <v>165</v>
      </c>
      <c r="B167" s="31" t="s">
        <v>2824</v>
      </c>
      <c r="C167" s="12" t="s">
        <v>75</v>
      </c>
      <c r="D167" s="211">
        <v>0</v>
      </c>
      <c r="E167" s="211"/>
      <c r="F167" s="211">
        <v>32.86</v>
      </c>
      <c r="G167" s="211"/>
      <c r="H167" s="12" t="s">
        <v>453</v>
      </c>
    </row>
    <row r="168" spans="1:8" x14ac:dyDescent="0.35">
      <c r="A168" s="9">
        <v>166</v>
      </c>
      <c r="B168" s="31" t="s">
        <v>1220</v>
      </c>
      <c r="C168" s="12" t="s">
        <v>75</v>
      </c>
      <c r="D168" s="211">
        <v>0</v>
      </c>
      <c r="E168" s="211"/>
      <c r="F168" s="211">
        <v>44.02</v>
      </c>
      <c r="G168" s="211"/>
      <c r="H168" s="12" t="s">
        <v>453</v>
      </c>
    </row>
    <row r="169" spans="1:8" x14ac:dyDescent="0.35">
      <c r="A169" s="9">
        <v>167</v>
      </c>
      <c r="B169" s="31" t="s">
        <v>2825</v>
      </c>
      <c r="C169" s="12" t="s">
        <v>75</v>
      </c>
      <c r="D169" s="211">
        <v>0</v>
      </c>
      <c r="E169" s="211"/>
      <c r="F169" s="211">
        <v>137.63999999999999</v>
      </c>
      <c r="G169" s="211"/>
      <c r="H169" s="12" t="s">
        <v>453</v>
      </c>
    </row>
    <row r="170" spans="1:8" x14ac:dyDescent="0.35">
      <c r="A170" s="9">
        <v>168</v>
      </c>
      <c r="B170" s="31" t="s">
        <v>288</v>
      </c>
      <c r="C170" s="12" t="s">
        <v>75</v>
      </c>
      <c r="D170" s="211">
        <v>49.6</v>
      </c>
      <c r="E170" s="211"/>
      <c r="F170" s="211">
        <v>27.28</v>
      </c>
      <c r="G170" s="211"/>
      <c r="H170" s="12" t="s">
        <v>453</v>
      </c>
    </row>
    <row r="171" spans="1:8" x14ac:dyDescent="0.35">
      <c r="A171" s="9">
        <v>169</v>
      </c>
      <c r="B171" s="31" t="s">
        <v>289</v>
      </c>
      <c r="C171" s="12" t="s">
        <v>75</v>
      </c>
      <c r="D171" s="211">
        <v>76.88</v>
      </c>
      <c r="E171" s="211"/>
      <c r="F171" s="211">
        <v>71.3</v>
      </c>
      <c r="G171" s="211"/>
      <c r="H171" s="12" t="s">
        <v>453</v>
      </c>
    </row>
    <row r="172" spans="1:8" x14ac:dyDescent="0.35">
      <c r="A172" s="9">
        <v>170</v>
      </c>
      <c r="B172" s="31" t="s">
        <v>295</v>
      </c>
      <c r="C172" s="12" t="s">
        <v>75</v>
      </c>
      <c r="D172" s="211">
        <v>74.400000000000006</v>
      </c>
      <c r="E172" s="211"/>
      <c r="F172" s="211">
        <v>21.7</v>
      </c>
      <c r="G172" s="211"/>
      <c r="H172" s="12" t="s">
        <v>3940</v>
      </c>
    </row>
    <row r="173" spans="1:8" x14ac:dyDescent="0.35">
      <c r="A173" s="9">
        <v>171</v>
      </c>
      <c r="B173" s="31" t="s">
        <v>3941</v>
      </c>
      <c r="C173" s="12" t="s">
        <v>75</v>
      </c>
      <c r="D173" s="211">
        <v>68.2</v>
      </c>
      <c r="E173" s="211"/>
      <c r="F173" s="211">
        <v>21.7</v>
      </c>
      <c r="G173" s="211"/>
      <c r="H173" s="12" t="s">
        <v>3940</v>
      </c>
    </row>
    <row r="174" spans="1:8" x14ac:dyDescent="0.35">
      <c r="A174" s="9">
        <v>172</v>
      </c>
      <c r="B174" s="31" t="s">
        <v>3497</v>
      </c>
      <c r="C174" s="12" t="s">
        <v>75</v>
      </c>
      <c r="D174" s="211">
        <v>62</v>
      </c>
      <c r="E174" s="211"/>
      <c r="F174" s="211">
        <v>21.7</v>
      </c>
      <c r="G174" s="211"/>
      <c r="H174" s="12" t="s">
        <v>3940</v>
      </c>
    </row>
    <row r="175" spans="1:8" x14ac:dyDescent="0.35">
      <c r="A175" s="9">
        <v>173</v>
      </c>
      <c r="B175" s="31" t="s">
        <v>294</v>
      </c>
      <c r="C175" s="12" t="s">
        <v>75</v>
      </c>
      <c r="D175" s="211">
        <v>137.63999999999999</v>
      </c>
      <c r="E175" s="211"/>
      <c r="F175" s="211">
        <v>38.44</v>
      </c>
      <c r="G175" s="211"/>
      <c r="H175" s="12" t="s">
        <v>453</v>
      </c>
    </row>
    <row r="176" spans="1:8" x14ac:dyDescent="0.35">
      <c r="A176" s="9">
        <v>174</v>
      </c>
      <c r="B176" s="31" t="s">
        <v>628</v>
      </c>
      <c r="C176" s="12" t="s">
        <v>75</v>
      </c>
      <c r="D176" s="211">
        <v>441.44</v>
      </c>
      <c r="E176" s="211"/>
      <c r="F176" s="211">
        <v>71.3</v>
      </c>
      <c r="G176" s="211"/>
      <c r="H176" s="12" t="s">
        <v>453</v>
      </c>
    </row>
    <row r="177" spans="1:8" x14ac:dyDescent="0.35">
      <c r="A177" s="9">
        <v>175</v>
      </c>
      <c r="B177" s="31" t="s">
        <v>153</v>
      </c>
      <c r="C177" s="12" t="s">
        <v>75</v>
      </c>
      <c r="D177" s="211">
        <v>82.46</v>
      </c>
      <c r="E177" s="211"/>
      <c r="F177" s="211">
        <v>19.22</v>
      </c>
      <c r="G177" s="211"/>
      <c r="H177" s="12" t="s">
        <v>453</v>
      </c>
    </row>
    <row r="178" spans="1:8" x14ac:dyDescent="0.35">
      <c r="A178" s="9">
        <v>176</v>
      </c>
      <c r="B178" s="31" t="s">
        <v>2826</v>
      </c>
      <c r="C178" s="12" t="s">
        <v>75</v>
      </c>
      <c r="D178" s="211">
        <v>0</v>
      </c>
      <c r="E178" s="211"/>
      <c r="F178" s="211">
        <v>10.54</v>
      </c>
      <c r="G178" s="211"/>
      <c r="H178" s="12" t="s">
        <v>453</v>
      </c>
    </row>
    <row r="179" spans="1:8" x14ac:dyDescent="0.35">
      <c r="A179" s="9">
        <v>177</v>
      </c>
      <c r="B179" s="31" t="s">
        <v>296</v>
      </c>
      <c r="C179" s="12" t="s">
        <v>75</v>
      </c>
      <c r="D179" s="211">
        <v>16.12</v>
      </c>
      <c r="E179" s="211"/>
      <c r="F179" s="211">
        <v>10.54</v>
      </c>
      <c r="G179" s="211"/>
      <c r="H179" s="12" t="s">
        <v>453</v>
      </c>
    </row>
    <row r="180" spans="1:8" x14ac:dyDescent="0.35">
      <c r="A180" s="9">
        <v>178</v>
      </c>
      <c r="B180" s="31" t="s">
        <v>2563</v>
      </c>
      <c r="C180" s="12" t="s">
        <v>75</v>
      </c>
      <c r="D180" s="211">
        <v>82.46</v>
      </c>
      <c r="E180" s="211"/>
      <c r="F180" s="211">
        <v>19.22</v>
      </c>
      <c r="G180" s="211"/>
      <c r="H180" s="12" t="s">
        <v>453</v>
      </c>
    </row>
    <row r="181" spans="1:8" x14ac:dyDescent="0.35">
      <c r="A181" s="9">
        <v>179</v>
      </c>
      <c r="B181" s="31" t="s">
        <v>2268</v>
      </c>
      <c r="C181" s="12" t="s">
        <v>75</v>
      </c>
      <c r="D181" s="211">
        <v>79.98</v>
      </c>
      <c r="E181" s="211"/>
      <c r="F181" s="211">
        <v>19.22</v>
      </c>
      <c r="G181" s="211"/>
      <c r="H181" s="12" t="s">
        <v>453</v>
      </c>
    </row>
    <row r="182" spans="1:8" x14ac:dyDescent="0.35">
      <c r="A182" s="9">
        <v>180</v>
      </c>
      <c r="B182" s="31" t="s">
        <v>2827</v>
      </c>
      <c r="C182" s="12" t="s">
        <v>27</v>
      </c>
      <c r="D182" s="211">
        <v>1931.3</v>
      </c>
      <c r="E182" s="211"/>
      <c r="F182" s="211">
        <v>38.44</v>
      </c>
      <c r="G182" s="211"/>
      <c r="H182" s="12" t="s">
        <v>453</v>
      </c>
    </row>
    <row r="183" spans="1:8" x14ac:dyDescent="0.35">
      <c r="A183" s="9">
        <v>181</v>
      </c>
      <c r="B183" s="31" t="s">
        <v>2486</v>
      </c>
      <c r="C183" s="12" t="s">
        <v>75</v>
      </c>
      <c r="D183" s="211">
        <v>65.72</v>
      </c>
      <c r="E183" s="211"/>
      <c r="F183" s="211">
        <v>24.8</v>
      </c>
      <c r="G183" s="211"/>
      <c r="H183" s="12" t="s">
        <v>453</v>
      </c>
    </row>
    <row r="184" spans="1:8" x14ac:dyDescent="0.35">
      <c r="A184" s="9">
        <v>182</v>
      </c>
      <c r="B184" s="31" t="s">
        <v>32</v>
      </c>
      <c r="C184" s="12" t="s">
        <v>75</v>
      </c>
      <c r="D184" s="211">
        <v>71.3</v>
      </c>
      <c r="E184" s="228"/>
      <c r="F184" s="483">
        <v>71.3</v>
      </c>
      <c r="G184" s="228"/>
      <c r="H184" s="12" t="s">
        <v>453</v>
      </c>
    </row>
    <row r="185" spans="1:8" x14ac:dyDescent="0.35">
      <c r="A185" s="9">
        <v>183</v>
      </c>
      <c r="B185" s="31" t="s">
        <v>33</v>
      </c>
      <c r="C185" s="12" t="s">
        <v>75</v>
      </c>
      <c r="D185" s="211">
        <v>65.72</v>
      </c>
      <c r="E185" s="362"/>
      <c r="F185" s="484"/>
      <c r="G185" s="362"/>
      <c r="H185" s="12" t="s">
        <v>453</v>
      </c>
    </row>
    <row r="186" spans="1:8" x14ac:dyDescent="0.35">
      <c r="A186" s="9">
        <v>184</v>
      </c>
      <c r="B186" s="31" t="s">
        <v>2567</v>
      </c>
      <c r="C186" s="12" t="s">
        <v>75</v>
      </c>
      <c r="D186" s="211">
        <v>49.6</v>
      </c>
      <c r="E186" s="266"/>
      <c r="F186" s="485"/>
      <c r="G186" s="266"/>
      <c r="H186" s="12" t="s">
        <v>453</v>
      </c>
    </row>
    <row r="187" spans="1:8" x14ac:dyDescent="0.35">
      <c r="A187" s="9">
        <v>185</v>
      </c>
      <c r="B187" s="31" t="s">
        <v>2570</v>
      </c>
      <c r="C187" s="12" t="s">
        <v>75</v>
      </c>
      <c r="D187" s="211">
        <v>27.28</v>
      </c>
      <c r="E187" s="211"/>
      <c r="F187" s="211">
        <v>71.3</v>
      </c>
      <c r="G187" s="211"/>
      <c r="H187" s="12" t="s">
        <v>453</v>
      </c>
    </row>
    <row r="188" spans="1:8" x14ac:dyDescent="0.35">
      <c r="A188" s="9">
        <v>186</v>
      </c>
      <c r="B188" s="31" t="s">
        <v>2828</v>
      </c>
      <c r="C188" s="12" t="s">
        <v>75</v>
      </c>
      <c r="D188" s="211">
        <v>78.12</v>
      </c>
      <c r="E188" s="211"/>
      <c r="F188" s="211">
        <v>9.92</v>
      </c>
      <c r="G188" s="211"/>
      <c r="H188" s="12" t="s">
        <v>453</v>
      </c>
    </row>
    <row r="189" spans="1:8" x14ac:dyDescent="0.35">
      <c r="A189" s="9">
        <v>187</v>
      </c>
      <c r="B189" s="31" t="s">
        <v>2829</v>
      </c>
      <c r="C189" s="12" t="s">
        <v>75</v>
      </c>
      <c r="D189" s="211">
        <v>16.12</v>
      </c>
      <c r="E189" s="211"/>
      <c r="F189" s="211">
        <v>13.64</v>
      </c>
      <c r="G189" s="211"/>
      <c r="H189" s="12" t="s">
        <v>453</v>
      </c>
    </row>
    <row r="190" spans="1:8" x14ac:dyDescent="0.35">
      <c r="A190" s="9">
        <v>188</v>
      </c>
      <c r="B190" s="31" t="s">
        <v>1538</v>
      </c>
      <c r="C190" s="12" t="s">
        <v>75</v>
      </c>
      <c r="D190" s="211">
        <v>65.72</v>
      </c>
      <c r="E190" s="211"/>
      <c r="F190" s="211">
        <v>6.2</v>
      </c>
      <c r="G190" s="211"/>
      <c r="H190" s="12" t="s">
        <v>453</v>
      </c>
    </row>
    <row r="191" spans="1:8" x14ac:dyDescent="0.35">
      <c r="A191" s="9">
        <v>189</v>
      </c>
      <c r="B191" s="31" t="s">
        <v>1539</v>
      </c>
      <c r="C191" s="12" t="s">
        <v>75</v>
      </c>
      <c r="D191" s="211">
        <v>16.12</v>
      </c>
      <c r="E191" s="211"/>
      <c r="F191" s="211">
        <v>16.12</v>
      </c>
      <c r="G191" s="211"/>
      <c r="H191" s="12" t="s">
        <v>453</v>
      </c>
    </row>
    <row r="192" spans="1:8" x14ac:dyDescent="0.35">
      <c r="A192" s="9">
        <v>190</v>
      </c>
      <c r="B192" s="31" t="s">
        <v>2830</v>
      </c>
      <c r="C192" s="12" t="s">
        <v>75</v>
      </c>
      <c r="D192" s="211">
        <v>358.36</v>
      </c>
      <c r="E192" s="211"/>
      <c r="F192" s="211">
        <v>71.3</v>
      </c>
      <c r="G192" s="211"/>
      <c r="H192" s="12" t="s">
        <v>453</v>
      </c>
    </row>
    <row r="193" spans="1:8" x14ac:dyDescent="0.35">
      <c r="A193" s="9">
        <v>191</v>
      </c>
      <c r="B193" s="31" t="s">
        <v>177</v>
      </c>
      <c r="C193" s="12" t="s">
        <v>75</v>
      </c>
      <c r="D193" s="211">
        <v>0</v>
      </c>
      <c r="E193" s="211"/>
      <c r="F193" s="211">
        <v>110.36</v>
      </c>
      <c r="G193" s="211"/>
      <c r="H193" s="12" t="s">
        <v>453</v>
      </c>
    </row>
    <row r="194" spans="1:8" x14ac:dyDescent="0.35">
      <c r="A194" s="9">
        <v>192</v>
      </c>
      <c r="B194" s="31" t="s">
        <v>178</v>
      </c>
      <c r="C194" s="12" t="s">
        <v>75</v>
      </c>
      <c r="D194" s="211">
        <v>4.96</v>
      </c>
      <c r="E194" s="211"/>
      <c r="F194" s="211">
        <v>10.54</v>
      </c>
      <c r="G194" s="211"/>
      <c r="H194" s="12" t="s">
        <v>453</v>
      </c>
    </row>
    <row r="195" spans="1:8" x14ac:dyDescent="0.35">
      <c r="A195" s="9">
        <v>193</v>
      </c>
      <c r="B195" s="31" t="s">
        <v>64</v>
      </c>
      <c r="C195" s="12" t="s">
        <v>75</v>
      </c>
      <c r="D195" s="211">
        <v>131.44</v>
      </c>
      <c r="E195" s="211"/>
      <c r="F195" s="211">
        <v>16.12</v>
      </c>
      <c r="G195" s="211"/>
      <c r="H195" s="12" t="s">
        <v>453</v>
      </c>
    </row>
    <row r="196" spans="1:8" x14ac:dyDescent="0.35">
      <c r="A196" s="9">
        <v>194</v>
      </c>
      <c r="B196" s="31" t="s">
        <v>342</v>
      </c>
      <c r="C196" s="12" t="s">
        <v>75</v>
      </c>
      <c r="D196" s="211">
        <v>86.18</v>
      </c>
      <c r="E196" s="211"/>
      <c r="F196" s="211">
        <v>13.64</v>
      </c>
      <c r="G196" s="211"/>
      <c r="H196" s="12" t="s">
        <v>453</v>
      </c>
    </row>
    <row r="197" spans="1:8" x14ac:dyDescent="0.35">
      <c r="A197" s="9">
        <v>195</v>
      </c>
      <c r="B197" s="31" t="s">
        <v>179</v>
      </c>
      <c r="C197" s="12" t="s">
        <v>75</v>
      </c>
      <c r="D197" s="211">
        <v>19.22</v>
      </c>
      <c r="E197" s="228"/>
      <c r="F197" s="483">
        <v>4.96</v>
      </c>
      <c r="G197" s="228"/>
      <c r="H197" s="12" t="s">
        <v>453</v>
      </c>
    </row>
    <row r="198" spans="1:8" x14ac:dyDescent="0.35">
      <c r="A198" s="9">
        <v>196</v>
      </c>
      <c r="B198" s="31" t="s">
        <v>2263</v>
      </c>
      <c r="C198" s="12" t="s">
        <v>75</v>
      </c>
      <c r="D198" s="211">
        <v>27.28</v>
      </c>
      <c r="E198" s="362"/>
      <c r="F198" s="484"/>
      <c r="G198" s="362"/>
      <c r="H198" s="12" t="s">
        <v>453</v>
      </c>
    </row>
    <row r="199" spans="1:8" x14ac:dyDescent="0.35">
      <c r="A199" s="9">
        <v>197</v>
      </c>
      <c r="B199" s="31" t="s">
        <v>2831</v>
      </c>
      <c r="C199" s="12" t="s">
        <v>75</v>
      </c>
      <c r="D199" s="211">
        <v>32.86</v>
      </c>
      <c r="E199" s="266"/>
      <c r="F199" s="485"/>
      <c r="G199" s="266"/>
      <c r="H199" s="12" t="s">
        <v>453</v>
      </c>
    </row>
    <row r="200" spans="1:8" x14ac:dyDescent="0.35">
      <c r="A200" s="9">
        <v>198</v>
      </c>
      <c r="B200" s="31" t="s">
        <v>2832</v>
      </c>
      <c r="C200" s="12" t="s">
        <v>75</v>
      </c>
      <c r="D200" s="211">
        <v>27.28</v>
      </c>
      <c r="E200" s="211"/>
      <c r="F200" s="211">
        <v>8.06</v>
      </c>
      <c r="G200" s="211"/>
      <c r="H200" s="12" t="s">
        <v>453</v>
      </c>
    </row>
    <row r="201" spans="1:8" x14ac:dyDescent="0.35">
      <c r="A201" s="9">
        <v>199</v>
      </c>
      <c r="B201" s="31" t="s">
        <v>308</v>
      </c>
      <c r="C201" s="12" t="s">
        <v>75</v>
      </c>
      <c r="D201" s="211">
        <v>24.8</v>
      </c>
      <c r="E201" s="211"/>
      <c r="F201" s="211">
        <v>4.96</v>
      </c>
      <c r="G201" s="211"/>
      <c r="H201" s="12" t="s">
        <v>453</v>
      </c>
    </row>
    <row r="202" spans="1:8" x14ac:dyDescent="0.35">
      <c r="A202" s="9">
        <v>200</v>
      </c>
      <c r="B202" s="31" t="s">
        <v>451</v>
      </c>
      <c r="C202" s="12" t="s">
        <v>75</v>
      </c>
      <c r="D202" s="211">
        <v>24.8</v>
      </c>
      <c r="E202" s="211"/>
      <c r="F202" s="211">
        <v>2.48</v>
      </c>
      <c r="G202" s="211"/>
      <c r="H202" s="12" t="s">
        <v>453</v>
      </c>
    </row>
    <row r="203" spans="1:8" x14ac:dyDescent="0.35">
      <c r="A203" s="9">
        <v>201</v>
      </c>
      <c r="B203" s="31" t="s">
        <v>703</v>
      </c>
      <c r="C203" s="12" t="s">
        <v>75</v>
      </c>
      <c r="D203" s="211">
        <v>136.4</v>
      </c>
      <c r="E203" s="211"/>
      <c r="F203" s="211">
        <v>4.96</v>
      </c>
      <c r="G203" s="211"/>
      <c r="H203" s="12" t="s">
        <v>453</v>
      </c>
    </row>
    <row r="204" spans="1:8" x14ac:dyDescent="0.35">
      <c r="A204" s="9">
        <v>202</v>
      </c>
      <c r="B204" s="31" t="s">
        <v>2833</v>
      </c>
      <c r="C204" s="12" t="s">
        <v>75</v>
      </c>
      <c r="D204" s="211">
        <v>109.12</v>
      </c>
      <c r="E204" s="211"/>
      <c r="F204" s="211">
        <v>4.96</v>
      </c>
      <c r="G204" s="211"/>
      <c r="H204" s="12" t="s">
        <v>453</v>
      </c>
    </row>
    <row r="205" spans="1:8" x14ac:dyDescent="0.35">
      <c r="A205" s="9">
        <v>203</v>
      </c>
      <c r="B205" s="31" t="s">
        <v>1466</v>
      </c>
      <c r="C205" s="12" t="s">
        <v>75</v>
      </c>
      <c r="D205" s="211">
        <v>81.84</v>
      </c>
      <c r="E205" s="211"/>
      <c r="F205" s="211">
        <v>4.96</v>
      </c>
      <c r="G205" s="211"/>
      <c r="H205" s="12" t="s">
        <v>453</v>
      </c>
    </row>
    <row r="206" spans="1:8" x14ac:dyDescent="0.35">
      <c r="A206" s="9">
        <v>204</v>
      </c>
      <c r="B206" s="31" t="s">
        <v>1267</v>
      </c>
      <c r="C206" s="12" t="s">
        <v>75</v>
      </c>
      <c r="D206" s="211">
        <v>40.92</v>
      </c>
      <c r="E206" s="211"/>
      <c r="F206" s="211">
        <v>4.96</v>
      </c>
      <c r="G206" s="211"/>
      <c r="H206" s="12" t="s">
        <v>453</v>
      </c>
    </row>
    <row r="207" spans="1:8" x14ac:dyDescent="0.35">
      <c r="A207" s="9">
        <v>205</v>
      </c>
      <c r="B207" s="31" t="s">
        <v>2834</v>
      </c>
      <c r="C207" s="12" t="s">
        <v>75</v>
      </c>
      <c r="D207" s="211">
        <v>35.96</v>
      </c>
      <c r="E207" s="211"/>
      <c r="F207" s="211">
        <v>4.96</v>
      </c>
      <c r="G207" s="211"/>
      <c r="H207" s="12" t="s">
        <v>453</v>
      </c>
    </row>
    <row r="208" spans="1:8" x14ac:dyDescent="0.35">
      <c r="A208" s="9">
        <v>206</v>
      </c>
      <c r="B208" s="31" t="s">
        <v>380</v>
      </c>
      <c r="C208" s="12" t="s">
        <v>75</v>
      </c>
      <c r="D208" s="211">
        <v>55.18</v>
      </c>
      <c r="E208" s="211"/>
      <c r="F208" s="211">
        <v>16.12</v>
      </c>
      <c r="G208" s="211"/>
      <c r="H208" s="12" t="s">
        <v>453</v>
      </c>
    </row>
    <row r="209" spans="1:8" x14ac:dyDescent="0.35">
      <c r="A209" s="9">
        <v>207</v>
      </c>
      <c r="B209" s="31" t="s">
        <v>2835</v>
      </c>
      <c r="C209" s="12" t="s">
        <v>75</v>
      </c>
      <c r="D209" s="211">
        <v>55.18</v>
      </c>
      <c r="E209" s="211"/>
      <c r="F209" s="211">
        <v>16.12</v>
      </c>
      <c r="G209" s="211"/>
      <c r="H209" s="12" t="s">
        <v>453</v>
      </c>
    </row>
    <row r="210" spans="1:8" x14ac:dyDescent="0.35">
      <c r="A210" s="9">
        <v>208</v>
      </c>
      <c r="B210" s="31" t="s">
        <v>186</v>
      </c>
      <c r="C210" s="12" t="s">
        <v>75</v>
      </c>
      <c r="D210" s="211">
        <v>38.44</v>
      </c>
      <c r="E210" s="211"/>
      <c r="F210" s="211">
        <v>16.12</v>
      </c>
      <c r="G210" s="211"/>
      <c r="H210" s="12" t="s">
        <v>453</v>
      </c>
    </row>
    <row r="211" spans="1:8" x14ac:dyDescent="0.35">
      <c r="A211" s="9">
        <v>209</v>
      </c>
      <c r="B211" s="31" t="s">
        <v>379</v>
      </c>
      <c r="C211" s="12" t="s">
        <v>75</v>
      </c>
      <c r="D211" s="211">
        <v>82.46</v>
      </c>
      <c r="E211" s="211"/>
      <c r="F211" s="211">
        <v>27.28</v>
      </c>
      <c r="G211" s="211"/>
      <c r="H211" s="12" t="s">
        <v>453</v>
      </c>
    </row>
    <row r="212" spans="1:8" x14ac:dyDescent="0.35">
      <c r="A212" s="9">
        <v>210</v>
      </c>
      <c r="B212" s="31" t="s">
        <v>309</v>
      </c>
      <c r="C212" s="12" t="s">
        <v>75</v>
      </c>
      <c r="D212" s="211">
        <v>44.02</v>
      </c>
      <c r="E212" s="211"/>
      <c r="F212" s="211">
        <v>16.12</v>
      </c>
      <c r="G212" s="211"/>
      <c r="H212" s="12" t="s">
        <v>453</v>
      </c>
    </row>
    <row r="213" spans="1:8" x14ac:dyDescent="0.35">
      <c r="A213" s="9">
        <v>211</v>
      </c>
      <c r="B213" s="31" t="s">
        <v>1635</v>
      </c>
      <c r="C213" s="12" t="s">
        <v>75</v>
      </c>
      <c r="D213" s="211">
        <v>38.44</v>
      </c>
      <c r="E213" s="211"/>
      <c r="F213" s="211">
        <v>16.12</v>
      </c>
      <c r="G213" s="211"/>
      <c r="H213" s="12" t="s">
        <v>453</v>
      </c>
    </row>
    <row r="214" spans="1:8" x14ac:dyDescent="0.35">
      <c r="A214" s="9">
        <v>212</v>
      </c>
      <c r="B214" s="31" t="s">
        <v>189</v>
      </c>
      <c r="C214" s="12" t="s">
        <v>75</v>
      </c>
      <c r="D214" s="211">
        <v>13.64</v>
      </c>
      <c r="E214" s="211"/>
      <c r="F214" s="211">
        <v>0</v>
      </c>
      <c r="G214" s="211"/>
      <c r="H214" s="12" t="s">
        <v>453</v>
      </c>
    </row>
    <row r="215" spans="1:8" x14ac:dyDescent="0.35">
      <c r="A215" s="9">
        <v>213</v>
      </c>
      <c r="B215" s="31" t="s">
        <v>1574</v>
      </c>
      <c r="C215" s="12" t="s">
        <v>75</v>
      </c>
      <c r="D215" s="211">
        <v>13.64</v>
      </c>
      <c r="E215" s="211"/>
      <c r="F215" s="211">
        <v>0</v>
      </c>
      <c r="G215" s="211"/>
      <c r="H215" s="12" t="s">
        <v>453</v>
      </c>
    </row>
    <row r="216" spans="1:8" x14ac:dyDescent="0.35">
      <c r="A216" s="9">
        <v>214</v>
      </c>
      <c r="B216" s="31" t="s">
        <v>190</v>
      </c>
      <c r="C216" s="12" t="s">
        <v>75</v>
      </c>
      <c r="D216" s="211">
        <v>14.88</v>
      </c>
      <c r="E216" s="211"/>
      <c r="F216" s="211">
        <v>0</v>
      </c>
      <c r="G216" s="211"/>
      <c r="H216" s="12" t="s">
        <v>453</v>
      </c>
    </row>
    <row r="217" spans="1:8" x14ac:dyDescent="0.35">
      <c r="A217" s="9">
        <v>215</v>
      </c>
      <c r="B217" s="31" t="s">
        <v>2836</v>
      </c>
      <c r="C217" s="12" t="s">
        <v>75</v>
      </c>
      <c r="D217" s="211">
        <v>10.54</v>
      </c>
      <c r="E217" s="211"/>
      <c r="F217" s="211">
        <v>0</v>
      </c>
      <c r="G217" s="211"/>
      <c r="H217" s="12" t="s">
        <v>453</v>
      </c>
    </row>
    <row r="218" spans="1:8" x14ac:dyDescent="0.35">
      <c r="A218" s="9">
        <v>216</v>
      </c>
      <c r="B218" s="31" t="s">
        <v>2510</v>
      </c>
      <c r="C218" s="12" t="s">
        <v>75</v>
      </c>
      <c r="D218" s="211">
        <v>10.54</v>
      </c>
      <c r="E218" s="211"/>
      <c r="F218" s="211">
        <v>0</v>
      </c>
      <c r="G218" s="211"/>
      <c r="H218" s="12" t="s">
        <v>453</v>
      </c>
    </row>
    <row r="219" spans="1:8" x14ac:dyDescent="0.35">
      <c r="A219" s="9">
        <v>217</v>
      </c>
      <c r="B219" s="31" t="s">
        <v>953</v>
      </c>
      <c r="C219" s="12" t="s">
        <v>75</v>
      </c>
      <c r="D219" s="211">
        <v>22.32</v>
      </c>
      <c r="E219" s="211"/>
      <c r="F219" s="211">
        <v>0</v>
      </c>
      <c r="G219" s="211"/>
      <c r="H219" s="12" t="s">
        <v>453</v>
      </c>
    </row>
    <row r="220" spans="1:8" x14ac:dyDescent="0.35">
      <c r="A220" s="9">
        <v>218</v>
      </c>
      <c r="B220" s="31" t="s">
        <v>311</v>
      </c>
      <c r="C220" s="12" t="s">
        <v>75</v>
      </c>
      <c r="D220" s="211">
        <v>82.46</v>
      </c>
      <c r="E220" s="211"/>
      <c r="F220" s="211">
        <v>38.44</v>
      </c>
      <c r="G220" s="211"/>
      <c r="H220" s="12" t="s">
        <v>453</v>
      </c>
    </row>
    <row r="221" spans="1:8" x14ac:dyDescent="0.35">
      <c r="A221" s="9">
        <v>219</v>
      </c>
      <c r="B221" s="31" t="s">
        <v>314</v>
      </c>
      <c r="C221" s="12" t="s">
        <v>75</v>
      </c>
      <c r="D221" s="211">
        <v>165.54</v>
      </c>
      <c r="E221" s="211"/>
      <c r="F221" s="211">
        <v>38.44</v>
      </c>
      <c r="G221" s="211"/>
      <c r="H221" s="12" t="s">
        <v>453</v>
      </c>
    </row>
    <row r="222" spans="1:8" x14ac:dyDescent="0.35">
      <c r="A222" s="9">
        <v>220</v>
      </c>
      <c r="B222" s="31" t="s">
        <v>2837</v>
      </c>
      <c r="C222" s="12" t="s">
        <v>75</v>
      </c>
      <c r="D222" s="211">
        <v>192.82</v>
      </c>
      <c r="E222" s="211"/>
      <c r="F222" s="211">
        <v>21.7</v>
      </c>
      <c r="G222" s="211"/>
      <c r="H222" s="12" t="s">
        <v>453</v>
      </c>
    </row>
    <row r="223" spans="1:8" x14ac:dyDescent="0.35">
      <c r="A223" s="9">
        <v>221</v>
      </c>
      <c r="B223" s="31" t="s">
        <v>2838</v>
      </c>
      <c r="C223" s="12" t="s">
        <v>75</v>
      </c>
      <c r="D223" s="211">
        <v>0</v>
      </c>
      <c r="E223" s="211"/>
      <c r="F223" s="211">
        <v>65.72</v>
      </c>
      <c r="G223" s="211"/>
      <c r="H223" s="12" t="s">
        <v>453</v>
      </c>
    </row>
    <row r="224" spans="1:8" x14ac:dyDescent="0.35">
      <c r="A224" s="9">
        <v>222</v>
      </c>
      <c r="B224" s="31" t="s">
        <v>2839</v>
      </c>
      <c r="C224" s="12" t="s">
        <v>75</v>
      </c>
      <c r="D224" s="211">
        <v>303.18</v>
      </c>
      <c r="E224" s="211"/>
      <c r="F224" s="211">
        <v>35.340000000000003</v>
      </c>
      <c r="G224" s="211"/>
      <c r="H224" s="12" t="s">
        <v>453</v>
      </c>
    </row>
    <row r="225" spans="1:8" x14ac:dyDescent="0.35">
      <c r="A225" s="9">
        <v>223</v>
      </c>
      <c r="B225" s="31" t="s">
        <v>2840</v>
      </c>
      <c r="C225" s="12" t="s">
        <v>75</v>
      </c>
      <c r="D225" s="211">
        <v>55.18</v>
      </c>
      <c r="E225" s="211"/>
      <c r="F225" s="211">
        <v>10.54</v>
      </c>
      <c r="G225" s="211"/>
      <c r="H225" s="12" t="s">
        <v>453</v>
      </c>
    </row>
    <row r="226" spans="1:8" x14ac:dyDescent="0.35">
      <c r="A226" s="9">
        <v>224</v>
      </c>
      <c r="B226" s="31" t="s">
        <v>2841</v>
      </c>
      <c r="C226" s="12" t="s">
        <v>75</v>
      </c>
      <c r="D226" s="211">
        <v>0</v>
      </c>
      <c r="E226" s="211"/>
      <c r="F226" s="211">
        <v>19.22</v>
      </c>
      <c r="G226" s="211"/>
      <c r="H226" s="12" t="s">
        <v>453</v>
      </c>
    </row>
    <row r="227" spans="1:8" x14ac:dyDescent="0.35">
      <c r="A227" s="9">
        <v>225</v>
      </c>
      <c r="B227" s="31" t="s">
        <v>198</v>
      </c>
      <c r="C227" s="12" t="s">
        <v>75</v>
      </c>
      <c r="D227" s="211">
        <v>13.64</v>
      </c>
      <c r="E227" s="211"/>
      <c r="F227" s="211">
        <v>16.12</v>
      </c>
      <c r="G227" s="211"/>
      <c r="H227" s="12" t="s">
        <v>453</v>
      </c>
    </row>
    <row r="228" spans="1:8" x14ac:dyDescent="0.35">
      <c r="A228" s="9">
        <v>226</v>
      </c>
      <c r="B228" s="31" t="s">
        <v>2842</v>
      </c>
      <c r="C228" s="12" t="s">
        <v>75</v>
      </c>
      <c r="D228" s="211">
        <v>0</v>
      </c>
      <c r="E228" s="211"/>
      <c r="F228" s="211">
        <v>99.2</v>
      </c>
      <c r="G228" s="211"/>
      <c r="H228" s="12" t="s">
        <v>453</v>
      </c>
    </row>
    <row r="229" spans="1:8" x14ac:dyDescent="0.35">
      <c r="A229" s="9">
        <v>227</v>
      </c>
      <c r="B229" s="31" t="s">
        <v>49</v>
      </c>
      <c r="C229" s="12" t="s">
        <v>75</v>
      </c>
      <c r="D229" s="211">
        <v>19.84</v>
      </c>
      <c r="E229" s="211"/>
      <c r="F229" s="211">
        <v>8.06</v>
      </c>
      <c r="G229" s="211"/>
      <c r="H229" s="12" t="s">
        <v>453</v>
      </c>
    </row>
    <row r="230" spans="1:8" x14ac:dyDescent="0.35">
      <c r="A230" s="9">
        <v>228</v>
      </c>
      <c r="B230" s="31" t="s">
        <v>2843</v>
      </c>
      <c r="C230" s="12" t="s">
        <v>75</v>
      </c>
      <c r="D230" s="211">
        <v>120.9</v>
      </c>
      <c r="E230" s="211"/>
      <c r="F230" s="211">
        <v>19.22</v>
      </c>
      <c r="G230" s="211"/>
      <c r="H230" s="12" t="s">
        <v>453</v>
      </c>
    </row>
    <row r="231" spans="1:8" x14ac:dyDescent="0.35">
      <c r="A231" s="9">
        <v>229</v>
      </c>
      <c r="B231" s="31" t="s">
        <v>2844</v>
      </c>
      <c r="C231" s="12" t="s">
        <v>75</v>
      </c>
      <c r="D231" s="211">
        <v>40.92</v>
      </c>
      <c r="E231" s="211"/>
      <c r="F231" s="211">
        <v>19.22</v>
      </c>
      <c r="G231" s="211"/>
      <c r="H231" s="12" t="s">
        <v>453</v>
      </c>
    </row>
    <row r="232" spans="1:8" x14ac:dyDescent="0.35">
      <c r="A232" s="9">
        <v>230</v>
      </c>
      <c r="B232" s="31" t="s">
        <v>2845</v>
      </c>
      <c r="C232" s="12" t="s">
        <v>75</v>
      </c>
      <c r="D232" s="211">
        <v>16.12</v>
      </c>
      <c r="E232" s="211"/>
      <c r="F232" s="211">
        <v>8.06</v>
      </c>
      <c r="G232" s="211"/>
      <c r="H232" s="12" t="s">
        <v>453</v>
      </c>
    </row>
    <row r="233" spans="1:8" x14ac:dyDescent="0.35">
      <c r="A233" s="9">
        <v>231</v>
      </c>
      <c r="B233" s="31" t="s">
        <v>2846</v>
      </c>
      <c r="C233" s="12" t="s">
        <v>75</v>
      </c>
      <c r="D233" s="211">
        <v>16.12</v>
      </c>
      <c r="E233" s="211"/>
      <c r="F233" s="211">
        <v>6.2</v>
      </c>
      <c r="G233" s="211"/>
      <c r="H233" s="12" t="s">
        <v>453</v>
      </c>
    </row>
    <row r="234" spans="1:8" x14ac:dyDescent="0.35">
      <c r="A234" s="9">
        <v>232</v>
      </c>
      <c r="B234" s="31" t="s">
        <v>2609</v>
      </c>
      <c r="C234" s="12" t="s">
        <v>2847</v>
      </c>
      <c r="D234" s="211">
        <v>0</v>
      </c>
      <c r="E234" s="211"/>
      <c r="F234" s="211">
        <v>19.22</v>
      </c>
      <c r="G234" s="211"/>
      <c r="H234" s="12" t="s">
        <v>453</v>
      </c>
    </row>
    <row r="235" spans="1:8" x14ac:dyDescent="0.35">
      <c r="A235" s="9">
        <v>233</v>
      </c>
      <c r="B235" s="31" t="s">
        <v>2848</v>
      </c>
      <c r="C235" s="12" t="s">
        <v>75</v>
      </c>
      <c r="D235" s="211">
        <v>4.96</v>
      </c>
      <c r="E235" s="211"/>
      <c r="F235" s="211">
        <v>0</v>
      </c>
      <c r="G235" s="211"/>
      <c r="H235" s="12" t="s">
        <v>453</v>
      </c>
    </row>
    <row r="236" spans="1:8" x14ac:dyDescent="0.35">
      <c r="A236" s="9">
        <v>234</v>
      </c>
      <c r="B236" s="31" t="s">
        <v>2849</v>
      </c>
      <c r="C236" s="12" t="s">
        <v>75</v>
      </c>
      <c r="D236" s="211">
        <v>0</v>
      </c>
      <c r="E236" s="211"/>
      <c r="F236" s="211">
        <v>82.46</v>
      </c>
      <c r="G236" s="211"/>
      <c r="H236" s="12" t="s">
        <v>453</v>
      </c>
    </row>
    <row r="237" spans="1:8" x14ac:dyDescent="0.35">
      <c r="A237" s="9">
        <v>235</v>
      </c>
      <c r="B237" s="31" t="s">
        <v>4387</v>
      </c>
      <c r="C237" s="12" t="s">
        <v>212</v>
      </c>
      <c r="D237" s="211">
        <v>0</v>
      </c>
      <c r="E237" s="211"/>
      <c r="F237" s="211">
        <v>8.06</v>
      </c>
      <c r="G237" s="211"/>
      <c r="H237" s="12" t="s">
        <v>453</v>
      </c>
    </row>
    <row r="238" spans="1:8" x14ac:dyDescent="0.35">
      <c r="A238" s="9">
        <v>236</v>
      </c>
      <c r="B238" s="31" t="s">
        <v>2850</v>
      </c>
      <c r="C238" s="12" t="s">
        <v>75</v>
      </c>
      <c r="D238" s="211">
        <v>27.28</v>
      </c>
      <c r="E238" s="211"/>
      <c r="F238" s="211">
        <v>0</v>
      </c>
      <c r="G238" s="211"/>
      <c r="H238" s="12" t="s">
        <v>453</v>
      </c>
    </row>
    <row r="239" spans="1:8" x14ac:dyDescent="0.35">
      <c r="A239" s="9">
        <v>237</v>
      </c>
      <c r="B239" s="31" t="s">
        <v>744</v>
      </c>
      <c r="C239" s="12" t="s">
        <v>75</v>
      </c>
      <c r="D239" s="211">
        <v>13.64</v>
      </c>
      <c r="E239" s="211"/>
      <c r="F239" s="211">
        <v>0</v>
      </c>
      <c r="G239" s="211"/>
      <c r="H239" s="12" t="s">
        <v>453</v>
      </c>
    </row>
    <row r="240" spans="1:8" x14ac:dyDescent="0.35">
      <c r="A240" s="9">
        <v>238</v>
      </c>
      <c r="B240" s="31" t="s">
        <v>2851</v>
      </c>
      <c r="C240" s="12" t="s">
        <v>75</v>
      </c>
      <c r="D240" s="211">
        <v>21.7</v>
      </c>
      <c r="E240" s="211"/>
      <c r="F240" s="211">
        <v>0</v>
      </c>
      <c r="G240" s="211"/>
      <c r="H240" s="12" t="s">
        <v>453</v>
      </c>
    </row>
    <row r="241" spans="1:8" x14ac:dyDescent="0.35">
      <c r="A241" s="9">
        <v>239</v>
      </c>
      <c r="B241" s="31" t="s">
        <v>2852</v>
      </c>
      <c r="C241" s="12" t="s">
        <v>75</v>
      </c>
      <c r="D241" s="211">
        <v>0</v>
      </c>
      <c r="E241" s="211"/>
      <c r="F241" s="211">
        <v>55.18</v>
      </c>
      <c r="G241" s="211"/>
      <c r="H241" s="12" t="s">
        <v>453</v>
      </c>
    </row>
    <row r="242" spans="1:8" x14ac:dyDescent="0.35">
      <c r="A242" s="9">
        <v>240</v>
      </c>
      <c r="B242" s="31" t="s">
        <v>2533</v>
      </c>
      <c r="C242" s="12" t="s">
        <v>75</v>
      </c>
      <c r="D242" s="211">
        <v>7.44</v>
      </c>
      <c r="E242" s="211"/>
      <c r="F242" s="211">
        <v>2.48</v>
      </c>
      <c r="G242" s="211"/>
      <c r="H242" s="12"/>
    </row>
    <row r="243" spans="1:8" x14ac:dyDescent="0.35">
      <c r="A243" s="9">
        <v>241</v>
      </c>
      <c r="B243" s="31" t="s">
        <v>919</v>
      </c>
      <c r="C243" s="12" t="s">
        <v>75</v>
      </c>
      <c r="D243" s="211">
        <v>1.86</v>
      </c>
      <c r="E243" s="211"/>
      <c r="F243" s="211">
        <v>0</v>
      </c>
      <c r="G243" s="211"/>
      <c r="H243" s="12"/>
    </row>
    <row r="244" spans="1:8" x14ac:dyDescent="0.35">
      <c r="A244" s="9">
        <v>242</v>
      </c>
      <c r="B244" s="31" t="s">
        <v>2853</v>
      </c>
      <c r="C244" s="12" t="s">
        <v>75</v>
      </c>
      <c r="D244" s="211">
        <v>4.34</v>
      </c>
      <c r="E244" s="211"/>
      <c r="F244" s="211">
        <v>0</v>
      </c>
      <c r="G244" s="211"/>
      <c r="H244" s="12"/>
    </row>
    <row r="245" spans="1:8" x14ac:dyDescent="0.35">
      <c r="A245" s="9">
        <v>243</v>
      </c>
      <c r="B245" s="31" t="s">
        <v>2532</v>
      </c>
      <c r="C245" s="12" t="s">
        <v>75</v>
      </c>
      <c r="D245" s="211">
        <v>1.24</v>
      </c>
      <c r="E245" s="211"/>
      <c r="F245" s="211">
        <v>0</v>
      </c>
      <c r="G245" s="211"/>
      <c r="H245" s="12"/>
    </row>
    <row r="246" spans="1:8" x14ac:dyDescent="0.35">
      <c r="A246" s="9">
        <v>244</v>
      </c>
      <c r="B246" s="31" t="s">
        <v>2854</v>
      </c>
      <c r="C246" s="12" t="s">
        <v>75</v>
      </c>
      <c r="D246" s="211">
        <v>82.46</v>
      </c>
      <c r="E246" s="211"/>
      <c r="F246" s="211">
        <v>8.06</v>
      </c>
      <c r="G246" s="211"/>
      <c r="H246" s="12"/>
    </row>
    <row r="247" spans="1:8" x14ac:dyDescent="0.35">
      <c r="A247" s="9">
        <v>245</v>
      </c>
      <c r="B247" s="31" t="s">
        <v>2534</v>
      </c>
      <c r="C247" s="12" t="s">
        <v>75</v>
      </c>
      <c r="D247" s="211">
        <v>4.34</v>
      </c>
      <c r="E247" s="211"/>
      <c r="F247" s="211">
        <v>0</v>
      </c>
      <c r="G247" s="211"/>
      <c r="H247" s="12"/>
    </row>
    <row r="248" spans="1:8" x14ac:dyDescent="0.35">
      <c r="A248" s="9">
        <v>246</v>
      </c>
      <c r="B248" s="31" t="s">
        <v>2531</v>
      </c>
      <c r="C248" s="12" t="s">
        <v>75</v>
      </c>
      <c r="D248" s="211">
        <v>1.24</v>
      </c>
      <c r="E248" s="211"/>
      <c r="F248" s="211">
        <v>0</v>
      </c>
      <c r="G248" s="211"/>
      <c r="H248" s="12"/>
    </row>
    <row r="249" spans="1:8" x14ac:dyDescent="0.35">
      <c r="A249" s="9">
        <v>247</v>
      </c>
      <c r="B249" s="31" t="s">
        <v>142</v>
      </c>
      <c r="C249" s="12" t="s">
        <v>75</v>
      </c>
      <c r="D249" s="211">
        <v>4.96</v>
      </c>
      <c r="E249" s="211"/>
      <c r="F249" s="211">
        <v>0</v>
      </c>
      <c r="G249" s="211"/>
      <c r="H249" s="12"/>
    </row>
    <row r="250" spans="1:8" x14ac:dyDescent="0.35">
      <c r="A250" s="9">
        <v>248</v>
      </c>
      <c r="B250" s="31" t="s">
        <v>2958</v>
      </c>
      <c r="C250" s="12" t="s">
        <v>226</v>
      </c>
      <c r="D250" s="211">
        <v>10.54</v>
      </c>
      <c r="E250" s="211"/>
      <c r="F250" s="211">
        <v>4.96</v>
      </c>
      <c r="G250" s="211"/>
      <c r="H250" s="12" t="s">
        <v>280</v>
      </c>
    </row>
    <row r="251" spans="1:8" x14ac:dyDescent="0.35">
      <c r="A251" s="9">
        <v>249</v>
      </c>
      <c r="B251" s="31" t="s">
        <v>4388</v>
      </c>
      <c r="C251" s="12" t="s">
        <v>226</v>
      </c>
      <c r="D251" s="211">
        <v>9.92</v>
      </c>
      <c r="E251" s="211"/>
      <c r="F251" s="211">
        <v>0</v>
      </c>
      <c r="G251" s="211"/>
      <c r="H251" s="12"/>
    </row>
    <row r="252" spans="1:8" x14ac:dyDescent="0.35">
      <c r="A252" s="9">
        <v>250</v>
      </c>
      <c r="B252" s="31" t="s">
        <v>1493</v>
      </c>
      <c r="C252" s="12" t="s">
        <v>75</v>
      </c>
      <c r="D252" s="211">
        <v>27.28</v>
      </c>
      <c r="E252" s="211"/>
      <c r="F252" s="211">
        <v>0</v>
      </c>
      <c r="G252" s="211"/>
      <c r="H252" s="12" t="s">
        <v>201</v>
      </c>
    </row>
    <row r="253" spans="1:8" x14ac:dyDescent="0.35">
      <c r="A253" s="9">
        <v>251</v>
      </c>
      <c r="B253" s="31" t="s">
        <v>320</v>
      </c>
      <c r="C253" s="12" t="s">
        <v>75</v>
      </c>
      <c r="D253" s="211">
        <v>16.12</v>
      </c>
      <c r="E253" s="211"/>
      <c r="F253" s="211">
        <v>0</v>
      </c>
      <c r="G253" s="211"/>
      <c r="H253" s="12" t="s">
        <v>201</v>
      </c>
    </row>
    <row r="254" spans="1:8" x14ac:dyDescent="0.35">
      <c r="A254" s="9">
        <v>252</v>
      </c>
      <c r="B254" s="31" t="s">
        <v>2857</v>
      </c>
      <c r="C254" s="12" t="s">
        <v>75</v>
      </c>
      <c r="D254" s="211">
        <v>27.28</v>
      </c>
      <c r="E254" s="211"/>
      <c r="F254" s="211">
        <v>8.06</v>
      </c>
      <c r="G254" s="211"/>
      <c r="H254" s="12" t="s">
        <v>201</v>
      </c>
    </row>
    <row r="255" spans="1:8" x14ac:dyDescent="0.35">
      <c r="A255" s="9">
        <v>253</v>
      </c>
      <c r="B255" s="31" t="s">
        <v>321</v>
      </c>
      <c r="C255" s="12" t="s">
        <v>75</v>
      </c>
      <c r="D255" s="211">
        <v>0</v>
      </c>
      <c r="E255" s="211"/>
      <c r="F255" s="211">
        <v>82.46</v>
      </c>
      <c r="G255" s="211"/>
      <c r="H255" s="12"/>
    </row>
    <row r="256" spans="1:8" x14ac:dyDescent="0.35">
      <c r="A256" s="9">
        <v>254</v>
      </c>
      <c r="B256" s="31" t="s">
        <v>215</v>
      </c>
      <c r="C256" s="12" t="s">
        <v>75</v>
      </c>
      <c r="D256" s="211">
        <v>0</v>
      </c>
      <c r="E256" s="211"/>
      <c r="F256" s="211">
        <v>8.06</v>
      </c>
      <c r="G256" s="211"/>
      <c r="H256" s="12"/>
    </row>
    <row r="257" spans="1:8" x14ac:dyDescent="0.35">
      <c r="A257" s="9">
        <v>255</v>
      </c>
      <c r="B257" s="31" t="s">
        <v>372</v>
      </c>
      <c r="C257" s="12" t="s">
        <v>75</v>
      </c>
      <c r="D257" s="211">
        <v>0</v>
      </c>
      <c r="E257" s="211"/>
      <c r="F257" s="211">
        <v>8.06</v>
      </c>
      <c r="G257" s="211"/>
      <c r="H257" s="12"/>
    </row>
    <row r="258" spans="1:8" x14ac:dyDescent="0.35">
      <c r="A258" s="9">
        <v>256</v>
      </c>
      <c r="B258" s="31" t="s">
        <v>2152</v>
      </c>
      <c r="C258" s="12" t="s">
        <v>75</v>
      </c>
      <c r="D258" s="211">
        <v>0</v>
      </c>
      <c r="E258" s="211"/>
      <c r="F258" s="211">
        <v>13.64</v>
      </c>
      <c r="G258" s="211"/>
      <c r="H258" s="12"/>
    </row>
    <row r="259" spans="1:8" x14ac:dyDescent="0.35">
      <c r="A259" s="9">
        <v>257</v>
      </c>
      <c r="B259" s="31" t="s">
        <v>218</v>
      </c>
      <c r="C259" s="12" t="s">
        <v>75</v>
      </c>
      <c r="D259" s="211">
        <v>1.86</v>
      </c>
      <c r="E259" s="211"/>
      <c r="F259" s="211"/>
      <c r="G259" s="211"/>
      <c r="H259" s="12"/>
    </row>
    <row r="260" spans="1:8" x14ac:dyDescent="0.35">
      <c r="A260" s="9">
        <v>258</v>
      </c>
      <c r="B260" s="31" t="s">
        <v>220</v>
      </c>
      <c r="C260" s="12" t="s">
        <v>75</v>
      </c>
      <c r="D260" s="211">
        <v>1.24</v>
      </c>
      <c r="E260" s="211"/>
      <c r="F260" s="211">
        <v>0</v>
      </c>
      <c r="G260" s="211"/>
      <c r="H260" s="12"/>
    </row>
    <row r="261" spans="1:8" x14ac:dyDescent="0.35">
      <c r="A261" s="9">
        <v>259</v>
      </c>
      <c r="B261" s="31" t="s">
        <v>221</v>
      </c>
      <c r="C261" s="12" t="s">
        <v>75</v>
      </c>
      <c r="D261" s="211">
        <v>0.12</v>
      </c>
      <c r="E261" s="211"/>
      <c r="F261" s="211">
        <v>0</v>
      </c>
      <c r="G261" s="211"/>
      <c r="H261" s="12"/>
    </row>
    <row r="262" spans="1:8" x14ac:dyDescent="0.35">
      <c r="A262" s="9">
        <v>260</v>
      </c>
      <c r="B262" s="31" t="s">
        <v>2858</v>
      </c>
      <c r="C262" s="12" t="s">
        <v>27</v>
      </c>
      <c r="D262" s="211">
        <v>0</v>
      </c>
      <c r="E262" s="211"/>
      <c r="F262" s="211">
        <v>27.59</v>
      </c>
      <c r="G262" s="211"/>
      <c r="H262" s="12"/>
    </row>
    <row r="263" spans="1:8" x14ac:dyDescent="0.35">
      <c r="A263" s="9">
        <v>261</v>
      </c>
      <c r="B263" s="31" t="s">
        <v>4389</v>
      </c>
      <c r="C263" s="12" t="s">
        <v>226</v>
      </c>
      <c r="D263" s="211">
        <v>4.34</v>
      </c>
      <c r="E263" s="211"/>
      <c r="F263" s="211">
        <v>0</v>
      </c>
      <c r="G263" s="211"/>
      <c r="H263" s="12"/>
    </row>
    <row r="264" spans="1:8" x14ac:dyDescent="0.35">
      <c r="A264" s="9">
        <v>262</v>
      </c>
      <c r="B264" s="31" t="s">
        <v>2859</v>
      </c>
      <c r="C264" s="12" t="s">
        <v>75</v>
      </c>
      <c r="D264" s="211">
        <v>0</v>
      </c>
      <c r="E264" s="211"/>
      <c r="F264" s="211">
        <v>2.75</v>
      </c>
      <c r="G264" s="211"/>
      <c r="H264" s="12" t="s">
        <v>453</v>
      </c>
    </row>
    <row r="265" spans="1:8" x14ac:dyDescent="0.35">
      <c r="A265" s="9">
        <v>263</v>
      </c>
      <c r="B265" s="31" t="s">
        <v>2860</v>
      </c>
      <c r="C265" s="12" t="s">
        <v>75</v>
      </c>
      <c r="D265" s="211">
        <v>0</v>
      </c>
      <c r="E265" s="211"/>
      <c r="F265" s="211">
        <v>2.75</v>
      </c>
      <c r="G265" s="211"/>
      <c r="H265" s="12" t="s">
        <v>453</v>
      </c>
    </row>
    <row r="266" spans="1:8" x14ac:dyDescent="0.35">
      <c r="A266" s="9">
        <v>264</v>
      </c>
      <c r="B266" s="31" t="s">
        <v>2861</v>
      </c>
      <c r="C266" s="12" t="s">
        <v>75</v>
      </c>
      <c r="D266" s="211">
        <v>186</v>
      </c>
      <c r="E266" s="211"/>
      <c r="F266" s="211">
        <v>31</v>
      </c>
      <c r="G266" s="211"/>
      <c r="H266" s="12"/>
    </row>
    <row r="267" spans="1:8" x14ac:dyDescent="0.35">
      <c r="A267" s="9">
        <v>265</v>
      </c>
      <c r="B267" s="10" t="s">
        <v>4390</v>
      </c>
      <c r="C267" s="11" t="s">
        <v>75</v>
      </c>
      <c r="D267" s="211">
        <v>8.68</v>
      </c>
      <c r="E267" s="211"/>
      <c r="F267" s="211">
        <v>0</v>
      </c>
      <c r="G267" s="211"/>
      <c r="H267" s="11" t="s">
        <v>280</v>
      </c>
    </row>
    <row r="268" spans="1:8" x14ac:dyDescent="0.35">
      <c r="A268" s="9">
        <v>266</v>
      </c>
      <c r="B268" s="31" t="s">
        <v>2863</v>
      </c>
      <c r="C268" s="12" t="s">
        <v>226</v>
      </c>
      <c r="D268" s="211">
        <v>16.12</v>
      </c>
      <c r="E268" s="211"/>
      <c r="F268" s="211">
        <v>0</v>
      </c>
      <c r="G268" s="211"/>
      <c r="H268" s="11" t="s">
        <v>235</v>
      </c>
    </row>
    <row r="269" spans="1:8" x14ac:dyDescent="0.35">
      <c r="A269" s="9">
        <v>267</v>
      </c>
      <c r="B269" s="31" t="s">
        <v>2864</v>
      </c>
      <c r="C269" s="12" t="s">
        <v>226</v>
      </c>
      <c r="D269" s="211">
        <v>8.06</v>
      </c>
      <c r="E269" s="211"/>
      <c r="F269" s="211">
        <v>0</v>
      </c>
      <c r="G269" s="211"/>
      <c r="H269" s="11" t="s">
        <v>235</v>
      </c>
    </row>
    <row r="270" spans="1:8" x14ac:dyDescent="0.35">
      <c r="A270" s="9">
        <v>268</v>
      </c>
      <c r="B270" s="31" t="s">
        <v>2865</v>
      </c>
      <c r="C270" s="12" t="s">
        <v>226</v>
      </c>
      <c r="D270" s="211">
        <v>10.54</v>
      </c>
      <c r="E270" s="211"/>
      <c r="F270" s="211">
        <v>0</v>
      </c>
      <c r="G270" s="211"/>
      <c r="H270" s="11" t="s">
        <v>235</v>
      </c>
    </row>
    <row r="271" spans="1:8" x14ac:dyDescent="0.35">
      <c r="A271" s="9">
        <v>269</v>
      </c>
      <c r="B271" s="31" t="s">
        <v>2866</v>
      </c>
      <c r="C271" s="12" t="s">
        <v>75</v>
      </c>
      <c r="D271" s="211">
        <v>16.12</v>
      </c>
      <c r="E271" s="211"/>
      <c r="F271" s="211">
        <v>0</v>
      </c>
      <c r="G271" s="211"/>
      <c r="H271" s="11" t="s">
        <v>235</v>
      </c>
    </row>
    <row r="272" spans="1:8" x14ac:dyDescent="0.35">
      <c r="A272" s="9">
        <v>270</v>
      </c>
      <c r="B272" s="23" t="s">
        <v>2867</v>
      </c>
      <c r="C272" s="11" t="s">
        <v>4363</v>
      </c>
      <c r="D272" s="364">
        <v>9.2999999999999999E-2</v>
      </c>
      <c r="E272" s="364"/>
      <c r="F272" s="211">
        <v>0</v>
      </c>
      <c r="G272" s="211"/>
      <c r="H272" s="11"/>
    </row>
    <row r="273" spans="1:8" x14ac:dyDescent="0.35">
      <c r="A273" s="9">
        <v>271</v>
      </c>
      <c r="B273" s="31" t="s">
        <v>4375</v>
      </c>
      <c r="C273" s="11" t="s">
        <v>4363</v>
      </c>
      <c r="D273" s="211">
        <v>0.18</v>
      </c>
      <c r="E273" s="211"/>
      <c r="F273" s="211">
        <v>0</v>
      </c>
      <c r="G273" s="211"/>
      <c r="H273" s="11" t="s">
        <v>280</v>
      </c>
    </row>
    <row r="274" spans="1:8" x14ac:dyDescent="0.35">
      <c r="A274" s="9">
        <v>272</v>
      </c>
      <c r="B274" s="31" t="s">
        <v>1497</v>
      </c>
      <c r="C274" s="11"/>
      <c r="D274" s="211">
        <v>0</v>
      </c>
      <c r="E274" s="211"/>
      <c r="F274" s="211">
        <v>15.5</v>
      </c>
      <c r="G274" s="211"/>
      <c r="H274" s="11" t="s">
        <v>2022</v>
      </c>
    </row>
    <row r="275" spans="1:8" x14ac:dyDescent="0.35">
      <c r="A275" s="9">
        <v>273</v>
      </c>
      <c r="B275" s="10" t="s">
        <v>325</v>
      </c>
      <c r="C275" s="12" t="s">
        <v>75</v>
      </c>
      <c r="D275" s="211">
        <v>6.2</v>
      </c>
      <c r="E275" s="211"/>
      <c r="F275" s="211"/>
      <c r="G275" s="211"/>
      <c r="H275" s="11" t="s">
        <v>231</v>
      </c>
    </row>
    <row r="276" spans="1:8" x14ac:dyDescent="0.35">
      <c r="A276" s="9">
        <v>274</v>
      </c>
      <c r="B276" s="10" t="s">
        <v>375</v>
      </c>
      <c r="C276" s="12" t="s">
        <v>2109</v>
      </c>
      <c r="D276" s="211">
        <v>1.86</v>
      </c>
      <c r="E276" s="211"/>
      <c r="F276" s="211"/>
      <c r="G276" s="211"/>
      <c r="H276" s="11" t="s">
        <v>231</v>
      </c>
    </row>
    <row r="277" spans="1:8" x14ac:dyDescent="0.35">
      <c r="A277" s="9">
        <v>275</v>
      </c>
      <c r="B277" s="10" t="s">
        <v>2868</v>
      </c>
      <c r="C277" s="12" t="s">
        <v>2109</v>
      </c>
      <c r="D277" s="211">
        <v>0.62</v>
      </c>
      <c r="E277" s="211"/>
      <c r="F277" s="211"/>
      <c r="G277" s="211"/>
      <c r="H277" s="11"/>
    </row>
    <row r="278" spans="1:8" x14ac:dyDescent="0.35">
      <c r="A278" s="9">
        <v>276</v>
      </c>
      <c r="B278" s="10" t="s">
        <v>3029</v>
      </c>
      <c r="C278" s="12" t="s">
        <v>75</v>
      </c>
      <c r="D278" s="211">
        <v>86.8</v>
      </c>
      <c r="E278" s="211"/>
      <c r="F278" s="211">
        <v>18.600000000000001</v>
      </c>
      <c r="G278" s="211"/>
      <c r="H278" s="11"/>
    </row>
    <row r="279" spans="1:8" x14ac:dyDescent="0.35">
      <c r="A279" s="21">
        <v>277</v>
      </c>
      <c r="B279" s="74" t="s">
        <v>2869</v>
      </c>
      <c r="C279" s="12" t="s">
        <v>2109</v>
      </c>
      <c r="D279" s="211">
        <v>1.24</v>
      </c>
      <c r="E279" s="211"/>
      <c r="F279" s="211">
        <v>0</v>
      </c>
      <c r="G279" s="211"/>
      <c r="H279" s="12"/>
    </row>
    <row r="280" spans="1:8" x14ac:dyDescent="0.35">
      <c r="A280" s="21">
        <v>278</v>
      </c>
      <c r="B280" s="109" t="s">
        <v>4006</v>
      </c>
      <c r="C280" s="110" t="s">
        <v>401</v>
      </c>
      <c r="D280" s="211">
        <v>40</v>
      </c>
      <c r="E280" s="211"/>
      <c r="F280" s="211">
        <v>80</v>
      </c>
      <c r="G280" s="211"/>
      <c r="H280" s="12"/>
    </row>
    <row r="281" spans="1:8" x14ac:dyDescent="0.35">
      <c r="A281" s="21">
        <v>279</v>
      </c>
      <c r="B281" s="109" t="s">
        <v>4365</v>
      </c>
      <c r="C281" s="110" t="s">
        <v>226</v>
      </c>
      <c r="D281" s="211">
        <v>0.7</v>
      </c>
      <c r="E281" s="211"/>
      <c r="F281" s="211"/>
      <c r="G281" s="211"/>
      <c r="H281" s="12"/>
    </row>
    <row r="282" spans="1:8" x14ac:dyDescent="0.35">
      <c r="A282" s="21">
        <v>280</v>
      </c>
      <c r="B282" s="109" t="s">
        <v>4069</v>
      </c>
      <c r="C282" s="12" t="s">
        <v>75</v>
      </c>
      <c r="D282" s="211">
        <v>22</v>
      </c>
      <c r="E282" s="211"/>
      <c r="F282" s="211"/>
      <c r="G282" s="211"/>
      <c r="H282" s="12"/>
    </row>
    <row r="283" spans="1:8" x14ac:dyDescent="0.35">
      <c r="A283" s="21">
        <v>281</v>
      </c>
      <c r="B283" s="109" t="s">
        <v>3998</v>
      </c>
      <c r="C283" s="12" t="s">
        <v>75</v>
      </c>
      <c r="D283" s="211">
        <v>48</v>
      </c>
      <c r="E283" s="211"/>
      <c r="F283" s="211"/>
      <c r="G283" s="211"/>
      <c r="H283" s="12"/>
    </row>
    <row r="284" spans="1:8" x14ac:dyDescent="0.35">
      <c r="A284" s="21">
        <v>282</v>
      </c>
      <c r="B284" s="109" t="s">
        <v>1131</v>
      </c>
      <c r="C284" s="12" t="s">
        <v>75</v>
      </c>
      <c r="D284" s="211">
        <v>140</v>
      </c>
      <c r="E284" s="211"/>
      <c r="F284" s="211">
        <v>50</v>
      </c>
      <c r="G284" s="211"/>
      <c r="H284" s="12"/>
    </row>
    <row r="285" spans="1:8" x14ac:dyDescent="0.35">
      <c r="A285" s="21">
        <v>283</v>
      </c>
      <c r="B285" s="109" t="s">
        <v>4295</v>
      </c>
      <c r="C285" s="12" t="s">
        <v>75</v>
      </c>
      <c r="D285" s="211">
        <v>30</v>
      </c>
      <c r="E285" s="211"/>
      <c r="F285" s="211">
        <v>30</v>
      </c>
      <c r="G285" s="211"/>
      <c r="H285" s="12"/>
    </row>
    <row r="286" spans="1:8" x14ac:dyDescent="0.35">
      <c r="A286" s="21">
        <v>284</v>
      </c>
      <c r="B286" s="109" t="s">
        <v>4332</v>
      </c>
      <c r="C286" s="12" t="s">
        <v>75</v>
      </c>
      <c r="D286" s="211">
        <v>80</v>
      </c>
      <c r="E286" s="211"/>
      <c r="F286" s="211">
        <v>20</v>
      </c>
      <c r="G286" s="211"/>
      <c r="H286" s="12"/>
    </row>
    <row r="287" spans="1:8" x14ac:dyDescent="0.35">
      <c r="A287" s="21">
        <v>285</v>
      </c>
      <c r="B287" s="74" t="s">
        <v>223</v>
      </c>
      <c r="C287" s="12" t="s">
        <v>224</v>
      </c>
      <c r="D287" s="211"/>
      <c r="E287" s="211"/>
      <c r="F287" s="211">
        <v>0.93</v>
      </c>
      <c r="G287" s="211"/>
      <c r="H287" s="12"/>
    </row>
    <row r="288" spans="1:8" x14ac:dyDescent="0.35">
      <c r="A288" s="21">
        <v>286</v>
      </c>
      <c r="B288" s="74" t="s">
        <v>4514</v>
      </c>
      <c r="C288" s="12" t="s">
        <v>226</v>
      </c>
      <c r="D288" s="211">
        <v>30</v>
      </c>
      <c r="E288" s="211"/>
      <c r="F288" s="211">
        <v>100</v>
      </c>
      <c r="G288" s="211"/>
      <c r="H288" s="12"/>
    </row>
    <row r="289" spans="1:8" x14ac:dyDescent="0.35">
      <c r="A289" s="21">
        <v>287</v>
      </c>
      <c r="B289" s="74" t="s">
        <v>4409</v>
      </c>
      <c r="C289" s="12" t="s">
        <v>75</v>
      </c>
      <c r="D289" s="211"/>
      <c r="E289" s="211"/>
      <c r="F289" s="211">
        <v>80</v>
      </c>
      <c r="G289" s="211"/>
      <c r="H289" s="12"/>
    </row>
    <row r="290" spans="1:8" x14ac:dyDescent="0.35">
      <c r="A290" s="21">
        <v>288</v>
      </c>
      <c r="B290" s="74" t="s">
        <v>812</v>
      </c>
      <c r="C290" s="12" t="s">
        <v>75</v>
      </c>
      <c r="D290" s="211"/>
      <c r="E290" s="211"/>
      <c r="F290" s="211">
        <v>60</v>
      </c>
      <c r="G290" s="211"/>
      <c r="H290" s="12"/>
    </row>
    <row r="291" spans="1:8" x14ac:dyDescent="0.35">
      <c r="A291" s="21">
        <v>289</v>
      </c>
      <c r="B291" s="74" t="s">
        <v>85</v>
      </c>
      <c r="C291" s="12" t="s">
        <v>75</v>
      </c>
      <c r="D291" s="211"/>
      <c r="E291" s="211"/>
      <c r="F291" s="211">
        <v>20</v>
      </c>
      <c r="G291" s="211"/>
      <c r="H291" s="12"/>
    </row>
    <row r="292" spans="1:8" x14ac:dyDescent="0.35">
      <c r="A292" s="21">
        <v>290</v>
      </c>
      <c r="B292" s="74" t="s">
        <v>4515</v>
      </c>
      <c r="C292" s="12" t="s">
        <v>75</v>
      </c>
      <c r="D292" s="211"/>
      <c r="E292" s="211"/>
      <c r="F292" s="211">
        <v>170</v>
      </c>
      <c r="G292" s="211"/>
      <c r="H292" s="12"/>
    </row>
    <row r="293" spans="1:8" x14ac:dyDescent="0.35">
      <c r="A293" s="21">
        <v>291</v>
      </c>
      <c r="B293" s="74" t="s">
        <v>4516</v>
      </c>
      <c r="C293" s="12" t="s">
        <v>75</v>
      </c>
      <c r="D293" s="211">
        <v>180</v>
      </c>
      <c r="E293" s="211"/>
      <c r="F293" s="211"/>
      <c r="G293" s="211"/>
      <c r="H293" s="12"/>
    </row>
    <row r="294" spans="1:8" x14ac:dyDescent="0.35">
      <c r="A294" s="21">
        <v>292</v>
      </c>
      <c r="B294" s="74" t="s">
        <v>8</v>
      </c>
      <c r="C294" s="12" t="s">
        <v>75</v>
      </c>
      <c r="D294" s="211">
        <v>180</v>
      </c>
      <c r="E294" s="211"/>
      <c r="F294" s="211">
        <v>35</v>
      </c>
      <c r="G294" s="211"/>
      <c r="H294" s="12"/>
    </row>
    <row r="295" spans="1:8" x14ac:dyDescent="0.35">
      <c r="A295" s="21"/>
      <c r="B295" s="74"/>
      <c r="C295" s="12"/>
      <c r="D295" s="211"/>
      <c r="E295" s="211"/>
      <c r="F295" s="211"/>
      <c r="G295" s="211"/>
      <c r="H295" s="12"/>
    </row>
    <row r="296" spans="1:8" x14ac:dyDescent="0.35">
      <c r="A296" s="21"/>
      <c r="B296" s="74"/>
      <c r="C296" s="12"/>
      <c r="D296" s="211"/>
      <c r="E296" s="211"/>
      <c r="F296" s="211"/>
      <c r="G296" s="211"/>
      <c r="H296" s="12"/>
    </row>
    <row r="297" spans="1:8" x14ac:dyDescent="0.35">
      <c r="A297" s="457" t="s">
        <v>1986</v>
      </c>
      <c r="B297" s="457"/>
      <c r="C297" s="457"/>
      <c r="D297" s="286">
        <f>SUM(D3:D296)</f>
        <v>28770.742999999995</v>
      </c>
      <c r="E297" s="286"/>
      <c r="F297" s="232">
        <f>SUM(F3:F296)</f>
        <v>6597.54</v>
      </c>
      <c r="G297" s="231"/>
      <c r="H297" s="35"/>
    </row>
    <row r="298" spans="1:8" x14ac:dyDescent="0.35">
      <c r="A298" s="457" t="s">
        <v>1987</v>
      </c>
      <c r="B298" s="457"/>
      <c r="C298" s="457"/>
      <c r="D298" s="286">
        <f>D297+F297</f>
        <v>35368.282999999996</v>
      </c>
      <c r="E298" s="286"/>
      <c r="F298" s="225"/>
      <c r="G298" s="225"/>
      <c r="H298" s="36"/>
    </row>
    <row r="299" spans="1:8" x14ac:dyDescent="0.35">
      <c r="A299" s="481" t="s">
        <v>4398</v>
      </c>
      <c r="B299" s="481"/>
      <c r="C299" s="481"/>
      <c r="D299" s="481"/>
      <c r="E299" s="286"/>
      <c r="F299" s="232"/>
      <c r="G299" s="232"/>
      <c r="H299" s="35"/>
    </row>
    <row r="300" spans="1:8" x14ac:dyDescent="0.35">
      <c r="A300" s="481" t="s">
        <v>4399</v>
      </c>
      <c r="B300" s="481"/>
      <c r="C300" s="481"/>
      <c r="D300" s="481"/>
      <c r="E300" s="298"/>
      <c r="F300" s="298"/>
      <c r="G300" s="232"/>
      <c r="H300" s="36"/>
    </row>
  </sheetData>
  <mergeCells count="9">
    <mergeCell ref="A298:C298"/>
    <mergeCell ref="A299:D299"/>
    <mergeCell ref="A300:D300"/>
    <mergeCell ref="A1:D1"/>
    <mergeCell ref="F21:F22"/>
    <mergeCell ref="F110:F112"/>
    <mergeCell ref="F184:F186"/>
    <mergeCell ref="F197:F199"/>
    <mergeCell ref="A297:C297"/>
  </mergeCells>
  <pageMargins left="0.7" right="0.7" top="0.75" bottom="0.75" header="0.3" footer="0.3"/>
  <pageSetup scale="51" orientation="portrait" horizontalDpi="429496729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H350"/>
  <sheetViews>
    <sheetView topLeftCell="A322" zoomScaleSheetLayoutView="100" workbookViewId="0">
      <selection activeCell="B169" sqref="B169"/>
    </sheetView>
  </sheetViews>
  <sheetFormatPr defaultRowHeight="18" x14ac:dyDescent="0.35"/>
  <cols>
    <col min="1" max="1" width="5.85546875" style="5" customWidth="1"/>
    <col min="2" max="2" width="75" style="5" customWidth="1"/>
    <col min="3" max="3" width="13.28515625" style="37" bestFit="1" customWidth="1"/>
    <col min="4" max="5" width="14.570312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ht="18" customHeight="1" x14ac:dyDescent="0.35">
      <c r="A1" s="473" t="s">
        <v>2870</v>
      </c>
      <c r="B1" s="474"/>
      <c r="C1" s="474"/>
      <c r="D1" s="474"/>
      <c r="E1" s="474"/>
      <c r="F1" s="474"/>
      <c r="G1" s="474"/>
      <c r="H1" s="474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74" t="s">
        <v>2871</v>
      </c>
      <c r="C3" s="12" t="s">
        <v>75</v>
      </c>
      <c r="D3" s="211">
        <v>55.18</v>
      </c>
      <c r="E3" s="211"/>
      <c r="F3" s="211">
        <v>13.64</v>
      </c>
      <c r="G3" s="211"/>
      <c r="H3" s="12" t="s">
        <v>853</v>
      </c>
    </row>
    <row r="4" spans="1:8" x14ac:dyDescent="0.35">
      <c r="A4" s="9">
        <v>2</v>
      </c>
      <c r="B4" s="74" t="s">
        <v>2872</v>
      </c>
      <c r="C4" s="12" t="s">
        <v>75</v>
      </c>
      <c r="D4" s="211">
        <v>16.12</v>
      </c>
      <c r="E4" s="211"/>
      <c r="F4" s="211">
        <v>8.06</v>
      </c>
      <c r="G4" s="211"/>
      <c r="H4" s="12" t="s">
        <v>853</v>
      </c>
    </row>
    <row r="5" spans="1:8" x14ac:dyDescent="0.35">
      <c r="A5" s="9">
        <v>3</v>
      </c>
      <c r="B5" s="74" t="s">
        <v>2873</v>
      </c>
      <c r="C5" s="12" t="s">
        <v>75</v>
      </c>
      <c r="D5" s="211">
        <v>21.7</v>
      </c>
      <c r="E5" s="211"/>
      <c r="F5" s="211">
        <v>10.54</v>
      </c>
      <c r="G5" s="211"/>
      <c r="H5" s="12" t="s">
        <v>853</v>
      </c>
    </row>
    <row r="6" spans="1:8" x14ac:dyDescent="0.35">
      <c r="A6" s="9">
        <v>4</v>
      </c>
      <c r="B6" s="74" t="s">
        <v>2874</v>
      </c>
      <c r="C6" s="12" t="s">
        <v>75</v>
      </c>
      <c r="D6" s="211">
        <v>57.66</v>
      </c>
      <c r="E6" s="211"/>
      <c r="F6" s="211">
        <v>38.44</v>
      </c>
      <c r="G6" s="211"/>
      <c r="H6" s="12" t="s">
        <v>853</v>
      </c>
    </row>
    <row r="7" spans="1:8" x14ac:dyDescent="0.35">
      <c r="A7" s="9">
        <v>5</v>
      </c>
      <c r="B7" s="74" t="s">
        <v>2875</v>
      </c>
      <c r="C7" s="12" t="s">
        <v>75</v>
      </c>
      <c r="D7" s="211">
        <v>49.6</v>
      </c>
      <c r="E7" s="211"/>
      <c r="F7" s="211">
        <v>13.64</v>
      </c>
      <c r="G7" s="211"/>
      <c r="H7" s="12" t="s">
        <v>853</v>
      </c>
    </row>
    <row r="8" spans="1:8" x14ac:dyDescent="0.35">
      <c r="A8" s="9">
        <v>6</v>
      </c>
      <c r="B8" s="74" t="s">
        <v>2876</v>
      </c>
      <c r="C8" s="12" t="s">
        <v>75</v>
      </c>
      <c r="D8" s="211">
        <v>16.12</v>
      </c>
      <c r="E8" s="211"/>
      <c r="F8" s="211">
        <v>8.06</v>
      </c>
      <c r="G8" s="211"/>
      <c r="H8" s="12" t="s">
        <v>853</v>
      </c>
    </row>
    <row r="9" spans="1:8" x14ac:dyDescent="0.35">
      <c r="A9" s="9">
        <v>7</v>
      </c>
      <c r="B9" s="74" t="s">
        <v>2877</v>
      </c>
      <c r="C9" s="12" t="s">
        <v>75</v>
      </c>
      <c r="D9" s="211">
        <v>32.86</v>
      </c>
      <c r="E9" s="211"/>
      <c r="F9" s="211">
        <v>13.64</v>
      </c>
      <c r="G9" s="211"/>
      <c r="H9" s="12" t="s">
        <v>853</v>
      </c>
    </row>
    <row r="10" spans="1:8" x14ac:dyDescent="0.35">
      <c r="A10" s="9">
        <v>8</v>
      </c>
      <c r="B10" s="74" t="s">
        <v>2878</v>
      </c>
      <c r="C10" s="12" t="s">
        <v>75</v>
      </c>
      <c r="D10" s="211">
        <v>10.54</v>
      </c>
      <c r="E10" s="211"/>
      <c r="F10" s="211">
        <v>8.06</v>
      </c>
      <c r="G10" s="211"/>
      <c r="H10" s="12" t="s">
        <v>853</v>
      </c>
    </row>
    <row r="11" spans="1:8" x14ac:dyDescent="0.35">
      <c r="A11" s="9">
        <v>9</v>
      </c>
      <c r="B11" s="74" t="s">
        <v>2879</v>
      </c>
      <c r="C11" s="12" t="s">
        <v>75</v>
      </c>
      <c r="D11" s="211">
        <v>10.54</v>
      </c>
      <c r="E11" s="211"/>
      <c r="F11" s="211">
        <v>8.06</v>
      </c>
      <c r="G11" s="211"/>
      <c r="H11" s="12" t="s">
        <v>853</v>
      </c>
    </row>
    <row r="12" spans="1:8" x14ac:dyDescent="0.35">
      <c r="A12" s="9">
        <v>10</v>
      </c>
      <c r="B12" s="74" t="s">
        <v>2880</v>
      </c>
      <c r="C12" s="12" t="s">
        <v>75</v>
      </c>
      <c r="D12" s="211">
        <v>10.54</v>
      </c>
      <c r="E12" s="211"/>
      <c r="F12" s="211">
        <v>8.06</v>
      </c>
      <c r="G12" s="211"/>
      <c r="H12" s="12" t="s">
        <v>853</v>
      </c>
    </row>
    <row r="13" spans="1:8" x14ac:dyDescent="0.35">
      <c r="A13" s="9">
        <v>11</v>
      </c>
      <c r="B13" s="74" t="s">
        <v>2881</v>
      </c>
      <c r="C13" s="12" t="s">
        <v>75</v>
      </c>
      <c r="D13" s="211">
        <v>19.22</v>
      </c>
      <c r="E13" s="211"/>
      <c r="F13" s="211">
        <v>10.54</v>
      </c>
      <c r="G13" s="211"/>
      <c r="H13" s="12" t="s">
        <v>853</v>
      </c>
    </row>
    <row r="14" spans="1:8" x14ac:dyDescent="0.35">
      <c r="A14" s="9">
        <v>12</v>
      </c>
      <c r="B14" s="74" t="s">
        <v>2882</v>
      </c>
      <c r="C14" s="12" t="s">
        <v>75</v>
      </c>
      <c r="D14" s="211">
        <v>19.22</v>
      </c>
      <c r="E14" s="211"/>
      <c r="F14" s="211">
        <v>10.54</v>
      </c>
      <c r="G14" s="211"/>
      <c r="H14" s="12" t="s">
        <v>853</v>
      </c>
    </row>
    <row r="15" spans="1:8" x14ac:dyDescent="0.35">
      <c r="A15" s="9">
        <v>13</v>
      </c>
      <c r="B15" s="74" t="s">
        <v>2883</v>
      </c>
      <c r="C15" s="12" t="s">
        <v>75</v>
      </c>
      <c r="D15" s="211">
        <v>46.5</v>
      </c>
      <c r="E15" s="211"/>
      <c r="F15" s="211">
        <v>10.54</v>
      </c>
      <c r="G15" s="211"/>
      <c r="H15" s="12" t="s">
        <v>853</v>
      </c>
    </row>
    <row r="16" spans="1:8" x14ac:dyDescent="0.35">
      <c r="A16" s="9">
        <v>14</v>
      </c>
      <c r="B16" s="74" t="s">
        <v>2884</v>
      </c>
      <c r="C16" s="12" t="s">
        <v>75</v>
      </c>
      <c r="D16" s="211">
        <v>46.5</v>
      </c>
      <c r="E16" s="211"/>
      <c r="F16" s="211">
        <v>10.54</v>
      </c>
      <c r="G16" s="211"/>
      <c r="H16" s="12" t="s">
        <v>853</v>
      </c>
    </row>
    <row r="17" spans="1:8" x14ac:dyDescent="0.35">
      <c r="A17" s="9">
        <v>15</v>
      </c>
      <c r="B17" s="74" t="s">
        <v>2885</v>
      </c>
      <c r="C17" s="12" t="s">
        <v>75</v>
      </c>
      <c r="D17" s="211">
        <v>38.44</v>
      </c>
      <c r="E17" s="211"/>
      <c r="F17" s="211">
        <v>10.54</v>
      </c>
      <c r="G17" s="211"/>
      <c r="H17" s="12" t="s">
        <v>853</v>
      </c>
    </row>
    <row r="18" spans="1:8" x14ac:dyDescent="0.35">
      <c r="A18" s="9">
        <v>16</v>
      </c>
      <c r="B18" s="74" t="s">
        <v>2886</v>
      </c>
      <c r="C18" s="12" t="s">
        <v>75</v>
      </c>
      <c r="D18" s="211">
        <v>16.12</v>
      </c>
      <c r="E18" s="211"/>
      <c r="F18" s="211">
        <v>8.06</v>
      </c>
      <c r="G18" s="211"/>
      <c r="H18" s="12" t="s">
        <v>853</v>
      </c>
    </row>
    <row r="19" spans="1:8" x14ac:dyDescent="0.35">
      <c r="A19" s="9">
        <v>17</v>
      </c>
      <c r="B19" s="74" t="s">
        <v>2887</v>
      </c>
      <c r="C19" s="12" t="s">
        <v>75</v>
      </c>
      <c r="D19" s="211">
        <v>13.64</v>
      </c>
      <c r="E19" s="211"/>
      <c r="F19" s="211">
        <v>8.06</v>
      </c>
      <c r="G19" s="211"/>
      <c r="H19" s="12" t="s">
        <v>853</v>
      </c>
    </row>
    <row r="20" spans="1:8" x14ac:dyDescent="0.35">
      <c r="A20" s="9">
        <v>18</v>
      </c>
      <c r="B20" s="74" t="s">
        <v>2427</v>
      </c>
      <c r="C20" s="12" t="s">
        <v>75</v>
      </c>
      <c r="D20" s="211">
        <v>90.52</v>
      </c>
      <c r="E20" s="211"/>
      <c r="F20" s="211">
        <v>32.86</v>
      </c>
      <c r="G20" s="211"/>
      <c r="H20" s="12" t="s">
        <v>853</v>
      </c>
    </row>
    <row r="21" spans="1:8" x14ac:dyDescent="0.35">
      <c r="A21" s="9">
        <v>19</v>
      </c>
      <c r="B21" s="74" t="s">
        <v>2888</v>
      </c>
      <c r="C21" s="12" t="s">
        <v>75</v>
      </c>
      <c r="D21" s="211">
        <v>16.12</v>
      </c>
      <c r="E21" s="211"/>
      <c r="F21" s="211">
        <v>8.06</v>
      </c>
      <c r="G21" s="211"/>
      <c r="H21" s="12" t="s">
        <v>853</v>
      </c>
    </row>
    <row r="22" spans="1:8" x14ac:dyDescent="0.35">
      <c r="A22" s="9">
        <v>20</v>
      </c>
      <c r="B22" s="74" t="s">
        <v>2889</v>
      </c>
      <c r="C22" s="12" t="s">
        <v>75</v>
      </c>
      <c r="D22" s="211">
        <v>60.14</v>
      </c>
      <c r="E22" s="211"/>
      <c r="F22" s="211">
        <v>10.54</v>
      </c>
      <c r="G22" s="211"/>
      <c r="H22" s="12" t="s">
        <v>853</v>
      </c>
    </row>
    <row r="23" spans="1:8" x14ac:dyDescent="0.35">
      <c r="A23" s="9">
        <v>21</v>
      </c>
      <c r="B23" s="74" t="s">
        <v>2890</v>
      </c>
      <c r="C23" s="12" t="s">
        <v>75</v>
      </c>
      <c r="D23" s="211">
        <v>55.18</v>
      </c>
      <c r="E23" s="211"/>
      <c r="F23" s="211">
        <v>10.54</v>
      </c>
      <c r="G23" s="211"/>
      <c r="H23" s="12" t="s">
        <v>853</v>
      </c>
    </row>
    <row r="24" spans="1:8" x14ac:dyDescent="0.35">
      <c r="A24" s="9">
        <v>22</v>
      </c>
      <c r="B24" s="74" t="s">
        <v>2891</v>
      </c>
      <c r="C24" s="12" t="s">
        <v>75</v>
      </c>
      <c r="D24" s="211">
        <v>32.86</v>
      </c>
      <c r="E24" s="211"/>
      <c r="F24" s="211">
        <v>10.54</v>
      </c>
      <c r="G24" s="211"/>
      <c r="H24" s="12" t="s">
        <v>853</v>
      </c>
    </row>
    <row r="25" spans="1:8" x14ac:dyDescent="0.35">
      <c r="A25" s="9">
        <v>23</v>
      </c>
      <c r="B25" s="74" t="s">
        <v>2892</v>
      </c>
      <c r="C25" s="12" t="s">
        <v>75</v>
      </c>
      <c r="D25" s="211">
        <v>10.54</v>
      </c>
      <c r="E25" s="211"/>
      <c r="F25" s="211">
        <v>10.54</v>
      </c>
      <c r="G25" s="211"/>
      <c r="H25" s="12" t="s">
        <v>853</v>
      </c>
    </row>
    <row r="26" spans="1:8" x14ac:dyDescent="0.35">
      <c r="A26" s="9">
        <v>24</v>
      </c>
      <c r="B26" s="74" t="s">
        <v>2893</v>
      </c>
      <c r="C26" s="12" t="s">
        <v>75</v>
      </c>
      <c r="D26" s="211">
        <v>19.22</v>
      </c>
      <c r="E26" s="211"/>
      <c r="F26" s="211">
        <v>13.64</v>
      </c>
      <c r="G26" s="211"/>
      <c r="H26" s="12" t="s">
        <v>853</v>
      </c>
    </row>
    <row r="27" spans="1:8" x14ac:dyDescent="0.35">
      <c r="A27" s="9">
        <v>25</v>
      </c>
      <c r="B27" s="74" t="s">
        <v>2894</v>
      </c>
      <c r="C27" s="12" t="s">
        <v>75</v>
      </c>
      <c r="D27" s="211">
        <v>4.96</v>
      </c>
      <c r="E27" s="211"/>
      <c r="F27" s="211">
        <v>4.96</v>
      </c>
      <c r="G27" s="211"/>
      <c r="H27" s="12" t="s">
        <v>853</v>
      </c>
    </row>
    <row r="28" spans="1:8" x14ac:dyDescent="0.35">
      <c r="A28" s="9">
        <v>26</v>
      </c>
      <c r="B28" s="74" t="s">
        <v>2895</v>
      </c>
      <c r="C28" s="12" t="s">
        <v>75</v>
      </c>
      <c r="D28" s="211">
        <v>13.64</v>
      </c>
      <c r="E28" s="211"/>
      <c r="F28" s="211">
        <v>10.54</v>
      </c>
      <c r="G28" s="211"/>
      <c r="H28" s="12" t="s">
        <v>853</v>
      </c>
    </row>
    <row r="29" spans="1:8" x14ac:dyDescent="0.35">
      <c r="A29" s="9">
        <v>27</v>
      </c>
      <c r="B29" s="74" t="s">
        <v>2896</v>
      </c>
      <c r="C29" s="12" t="s">
        <v>75</v>
      </c>
      <c r="D29" s="211">
        <v>35.340000000000003</v>
      </c>
      <c r="E29" s="211"/>
      <c r="F29" s="211">
        <v>13.64</v>
      </c>
      <c r="G29" s="211"/>
      <c r="H29" s="12" t="s">
        <v>853</v>
      </c>
    </row>
    <row r="30" spans="1:8" x14ac:dyDescent="0.35">
      <c r="A30" s="9">
        <v>28</v>
      </c>
      <c r="B30" s="74" t="s">
        <v>2440</v>
      </c>
      <c r="C30" s="12" t="s">
        <v>75</v>
      </c>
      <c r="D30" s="211">
        <v>35.340000000000003</v>
      </c>
      <c r="E30" s="211"/>
      <c r="F30" s="211">
        <v>13.64</v>
      </c>
      <c r="G30" s="211"/>
      <c r="H30" s="12" t="s">
        <v>853</v>
      </c>
    </row>
    <row r="31" spans="1:8" x14ac:dyDescent="0.35">
      <c r="A31" s="9">
        <v>29</v>
      </c>
      <c r="B31" s="74" t="s">
        <v>2897</v>
      </c>
      <c r="C31" s="12"/>
      <c r="D31" s="211">
        <v>65.72</v>
      </c>
      <c r="E31" s="211"/>
      <c r="F31" s="211">
        <v>21.7</v>
      </c>
      <c r="G31" s="211"/>
      <c r="H31" s="12" t="s">
        <v>853</v>
      </c>
    </row>
    <row r="32" spans="1:8" x14ac:dyDescent="0.35">
      <c r="A32" s="9">
        <v>30</v>
      </c>
      <c r="B32" s="74" t="s">
        <v>2898</v>
      </c>
      <c r="C32" s="12" t="s">
        <v>75</v>
      </c>
      <c r="D32" s="211">
        <v>65.72</v>
      </c>
      <c r="E32" s="211"/>
      <c r="F32" s="211">
        <v>21.7</v>
      </c>
      <c r="G32" s="211"/>
      <c r="H32" s="12" t="s">
        <v>853</v>
      </c>
    </row>
    <row r="33" spans="1:8" x14ac:dyDescent="0.35">
      <c r="A33" s="9">
        <v>31</v>
      </c>
      <c r="B33" s="74" t="s">
        <v>2899</v>
      </c>
      <c r="C33" s="12" t="s">
        <v>27</v>
      </c>
      <c r="D33" s="211">
        <v>44.02</v>
      </c>
      <c r="E33" s="211"/>
      <c r="F33" s="211">
        <v>13.64</v>
      </c>
      <c r="G33" s="211"/>
      <c r="H33" s="12" t="s">
        <v>853</v>
      </c>
    </row>
    <row r="34" spans="1:8" x14ac:dyDescent="0.35">
      <c r="A34" s="9">
        <v>32</v>
      </c>
      <c r="B34" s="74" t="s">
        <v>2788</v>
      </c>
      <c r="C34" s="12" t="s">
        <v>75</v>
      </c>
      <c r="D34" s="211">
        <v>27.28</v>
      </c>
      <c r="E34" s="211"/>
      <c r="F34" s="211">
        <v>13.64</v>
      </c>
      <c r="G34" s="211"/>
      <c r="H34" s="12" t="s">
        <v>853</v>
      </c>
    </row>
    <row r="35" spans="1:8" x14ac:dyDescent="0.35">
      <c r="A35" s="9">
        <v>33</v>
      </c>
      <c r="B35" s="74" t="s">
        <v>2900</v>
      </c>
      <c r="C35" s="12" t="s">
        <v>75</v>
      </c>
      <c r="D35" s="211">
        <v>16.12</v>
      </c>
      <c r="E35" s="211"/>
      <c r="F35" s="211">
        <v>13.64</v>
      </c>
      <c r="G35" s="211"/>
      <c r="H35" s="12" t="s">
        <v>853</v>
      </c>
    </row>
    <row r="36" spans="1:8" x14ac:dyDescent="0.35">
      <c r="A36" s="9">
        <v>34</v>
      </c>
      <c r="B36" s="74" t="s">
        <v>2901</v>
      </c>
      <c r="C36" s="12" t="s">
        <v>27</v>
      </c>
      <c r="D36" s="211">
        <v>82.46</v>
      </c>
      <c r="E36" s="211"/>
      <c r="F36" s="211">
        <v>21.7</v>
      </c>
      <c r="G36" s="211"/>
      <c r="H36" s="12" t="s">
        <v>853</v>
      </c>
    </row>
    <row r="37" spans="1:8" x14ac:dyDescent="0.35">
      <c r="A37" s="9">
        <v>35</v>
      </c>
      <c r="B37" s="74" t="s">
        <v>2902</v>
      </c>
      <c r="C37" s="12" t="s">
        <v>75</v>
      </c>
      <c r="D37" s="211">
        <v>10.54</v>
      </c>
      <c r="E37" s="211"/>
      <c r="F37" s="211">
        <v>4.96</v>
      </c>
      <c r="G37" s="211"/>
      <c r="H37" s="12" t="s">
        <v>853</v>
      </c>
    </row>
    <row r="38" spans="1:8" x14ac:dyDescent="0.35">
      <c r="A38" s="9">
        <v>36</v>
      </c>
      <c r="B38" s="74" t="s">
        <v>2903</v>
      </c>
      <c r="C38" s="12" t="s">
        <v>27</v>
      </c>
      <c r="D38" s="211">
        <v>71.3</v>
      </c>
      <c r="E38" s="211"/>
      <c r="F38" s="211">
        <v>16.12</v>
      </c>
      <c r="G38" s="211"/>
      <c r="H38" s="12" t="s">
        <v>853</v>
      </c>
    </row>
    <row r="39" spans="1:8" x14ac:dyDescent="0.35">
      <c r="A39" s="9">
        <v>37</v>
      </c>
      <c r="B39" s="74" t="s">
        <v>2904</v>
      </c>
      <c r="C39" s="12" t="s">
        <v>75</v>
      </c>
      <c r="D39" s="211">
        <v>10.54</v>
      </c>
      <c r="E39" s="211"/>
      <c r="F39" s="211">
        <v>4.96</v>
      </c>
      <c r="G39" s="211"/>
      <c r="H39" s="12" t="s">
        <v>853</v>
      </c>
    </row>
    <row r="40" spans="1:8" x14ac:dyDescent="0.35">
      <c r="A40" s="9">
        <v>38</v>
      </c>
      <c r="B40" s="74" t="s">
        <v>2905</v>
      </c>
      <c r="C40" s="12" t="s">
        <v>2906</v>
      </c>
      <c r="D40" s="211">
        <v>0</v>
      </c>
      <c r="E40" s="211"/>
      <c r="F40" s="211">
        <v>10.54</v>
      </c>
      <c r="G40" s="211"/>
      <c r="H40" s="12" t="s">
        <v>853</v>
      </c>
    </row>
    <row r="41" spans="1:8" x14ac:dyDescent="0.35">
      <c r="A41" s="9">
        <v>39</v>
      </c>
      <c r="B41" s="74" t="s">
        <v>2454</v>
      </c>
      <c r="C41" s="12" t="s">
        <v>75</v>
      </c>
      <c r="D41" s="211">
        <v>16.12</v>
      </c>
      <c r="E41" s="211"/>
      <c r="F41" s="211">
        <v>9.92</v>
      </c>
      <c r="G41" s="211"/>
      <c r="H41" s="12" t="s">
        <v>853</v>
      </c>
    </row>
    <row r="42" spans="1:8" x14ac:dyDescent="0.35">
      <c r="A42" s="9">
        <v>40</v>
      </c>
      <c r="B42" s="74" t="s">
        <v>2907</v>
      </c>
      <c r="C42" s="12" t="s">
        <v>75</v>
      </c>
      <c r="D42" s="211">
        <v>20.46</v>
      </c>
      <c r="E42" s="211"/>
      <c r="F42" s="211">
        <v>9.92</v>
      </c>
      <c r="G42" s="211"/>
      <c r="H42" s="12" t="s">
        <v>853</v>
      </c>
    </row>
    <row r="43" spans="1:8" x14ac:dyDescent="0.35">
      <c r="A43" s="9">
        <v>41</v>
      </c>
      <c r="B43" s="74" t="s">
        <v>2908</v>
      </c>
      <c r="C43" s="12" t="s">
        <v>75</v>
      </c>
      <c r="D43" s="211">
        <v>0</v>
      </c>
      <c r="E43" s="211"/>
      <c r="F43" s="211">
        <v>9.92</v>
      </c>
      <c r="G43" s="211"/>
      <c r="H43" s="12" t="s">
        <v>853</v>
      </c>
    </row>
    <row r="44" spans="1:8" x14ac:dyDescent="0.35">
      <c r="A44" s="9">
        <v>42</v>
      </c>
      <c r="B44" s="74" t="s">
        <v>2909</v>
      </c>
      <c r="C44" s="12" t="s">
        <v>75</v>
      </c>
      <c r="D44" s="211">
        <v>8.06</v>
      </c>
      <c r="E44" s="211"/>
      <c r="F44" s="211">
        <v>4.96</v>
      </c>
      <c r="G44" s="211"/>
      <c r="H44" s="12" t="s">
        <v>853</v>
      </c>
    </row>
    <row r="45" spans="1:8" x14ac:dyDescent="0.35">
      <c r="A45" s="9">
        <v>43</v>
      </c>
      <c r="B45" s="74" t="s">
        <v>2910</v>
      </c>
      <c r="C45" s="12" t="s">
        <v>75</v>
      </c>
      <c r="D45" s="211">
        <v>8.06</v>
      </c>
      <c r="E45" s="211"/>
      <c r="F45" s="211">
        <v>4.96</v>
      </c>
      <c r="G45" s="211"/>
      <c r="H45" s="12" t="s">
        <v>853</v>
      </c>
    </row>
    <row r="46" spans="1:8" x14ac:dyDescent="0.35">
      <c r="A46" s="9">
        <v>44</v>
      </c>
      <c r="B46" s="74" t="s">
        <v>2442</v>
      </c>
      <c r="C46" s="12" t="s">
        <v>75</v>
      </c>
      <c r="D46" s="211">
        <v>0</v>
      </c>
      <c r="E46" s="211"/>
      <c r="F46" s="211">
        <v>13.64</v>
      </c>
      <c r="G46" s="211"/>
      <c r="H46" s="12" t="s">
        <v>853</v>
      </c>
    </row>
    <row r="47" spans="1:8" x14ac:dyDescent="0.35">
      <c r="A47" s="9">
        <v>45</v>
      </c>
      <c r="B47" s="74" t="s">
        <v>242</v>
      </c>
      <c r="C47" s="12" t="s">
        <v>75</v>
      </c>
      <c r="D47" s="211">
        <v>60.14</v>
      </c>
      <c r="E47" s="211"/>
      <c r="F47" s="211">
        <v>13.64</v>
      </c>
      <c r="G47" s="211"/>
      <c r="H47" s="12" t="s">
        <v>853</v>
      </c>
    </row>
    <row r="48" spans="1:8" x14ac:dyDescent="0.35">
      <c r="A48" s="9">
        <v>46</v>
      </c>
      <c r="B48" s="74" t="s">
        <v>2911</v>
      </c>
      <c r="C48" s="12" t="s">
        <v>75</v>
      </c>
      <c r="D48" s="211">
        <v>65.72</v>
      </c>
      <c r="E48" s="211"/>
      <c r="F48" s="211">
        <v>13.64</v>
      </c>
      <c r="G48" s="211"/>
      <c r="H48" s="12" t="s">
        <v>853</v>
      </c>
    </row>
    <row r="49" spans="1:8" x14ac:dyDescent="0.35">
      <c r="A49" s="9">
        <v>47</v>
      </c>
      <c r="B49" s="74" t="s">
        <v>2912</v>
      </c>
      <c r="C49" s="12" t="s">
        <v>75</v>
      </c>
      <c r="D49" s="211">
        <v>21.7</v>
      </c>
      <c r="E49" s="211"/>
      <c r="F49" s="211">
        <v>10.54</v>
      </c>
      <c r="G49" s="211"/>
      <c r="H49" s="12" t="s">
        <v>853</v>
      </c>
    </row>
    <row r="50" spans="1:8" x14ac:dyDescent="0.35">
      <c r="A50" s="9">
        <v>48</v>
      </c>
      <c r="B50" s="74" t="s">
        <v>243</v>
      </c>
      <c r="C50" s="12" t="s">
        <v>27</v>
      </c>
      <c r="D50" s="211">
        <v>35.340000000000003</v>
      </c>
      <c r="E50" s="211"/>
      <c r="F50" s="211">
        <v>4.96</v>
      </c>
      <c r="G50" s="211"/>
      <c r="H50" s="75" t="s">
        <v>0</v>
      </c>
    </row>
    <row r="51" spans="1:8" x14ac:dyDescent="0.35">
      <c r="A51" s="9">
        <v>49</v>
      </c>
      <c r="B51" s="74" t="s">
        <v>244</v>
      </c>
      <c r="C51" s="12" t="s">
        <v>27</v>
      </c>
      <c r="D51" s="211">
        <v>40.92</v>
      </c>
      <c r="E51" s="211"/>
      <c r="F51" s="211">
        <v>4.96</v>
      </c>
      <c r="G51" s="211"/>
      <c r="H51" s="12" t="s">
        <v>7</v>
      </c>
    </row>
    <row r="52" spans="1:8" x14ac:dyDescent="0.35">
      <c r="A52" s="9">
        <v>50</v>
      </c>
      <c r="B52" s="74" t="s">
        <v>2913</v>
      </c>
      <c r="C52" s="12" t="s">
        <v>75</v>
      </c>
      <c r="D52" s="211">
        <v>4.96</v>
      </c>
      <c r="E52" s="211"/>
      <c r="F52" s="211">
        <v>3.1</v>
      </c>
      <c r="G52" s="211"/>
      <c r="H52" s="12" t="s">
        <v>853</v>
      </c>
    </row>
    <row r="53" spans="1:8" x14ac:dyDescent="0.35">
      <c r="A53" s="9">
        <v>51</v>
      </c>
      <c r="B53" s="74" t="s">
        <v>247</v>
      </c>
      <c r="C53" s="12" t="s">
        <v>75</v>
      </c>
      <c r="D53" s="211">
        <v>13.64</v>
      </c>
      <c r="E53" s="211"/>
      <c r="F53" s="211">
        <v>16.12</v>
      </c>
      <c r="G53" s="211"/>
      <c r="H53" s="12" t="s">
        <v>853</v>
      </c>
    </row>
    <row r="54" spans="1:8" x14ac:dyDescent="0.35">
      <c r="A54" s="9">
        <v>52</v>
      </c>
      <c r="B54" s="74" t="s">
        <v>248</v>
      </c>
      <c r="C54" s="12" t="s">
        <v>75</v>
      </c>
      <c r="D54" s="211">
        <v>16.12</v>
      </c>
      <c r="E54" s="211"/>
      <c r="F54" s="211">
        <v>16.12</v>
      </c>
      <c r="G54" s="211"/>
      <c r="H54" s="12" t="s">
        <v>853</v>
      </c>
    </row>
    <row r="55" spans="1:8" x14ac:dyDescent="0.35">
      <c r="A55" s="9">
        <v>53</v>
      </c>
      <c r="B55" s="74" t="s">
        <v>2801</v>
      </c>
      <c r="C55" s="12" t="s">
        <v>75</v>
      </c>
      <c r="D55" s="211">
        <v>0</v>
      </c>
      <c r="E55" s="211"/>
      <c r="F55" s="211">
        <v>10.54</v>
      </c>
      <c r="G55" s="211"/>
      <c r="H55" s="12" t="s">
        <v>853</v>
      </c>
    </row>
    <row r="56" spans="1:8" x14ac:dyDescent="0.35">
      <c r="A56" s="9">
        <v>54</v>
      </c>
      <c r="B56" s="74" t="s">
        <v>249</v>
      </c>
      <c r="C56" s="12" t="s">
        <v>75</v>
      </c>
      <c r="D56" s="211">
        <v>0</v>
      </c>
      <c r="E56" s="211"/>
      <c r="F56" s="211">
        <v>4.96</v>
      </c>
      <c r="G56" s="211"/>
      <c r="H56" s="12" t="s">
        <v>853</v>
      </c>
    </row>
    <row r="57" spans="1:8" x14ac:dyDescent="0.35">
      <c r="A57" s="9">
        <v>55</v>
      </c>
      <c r="B57" s="74" t="s">
        <v>2914</v>
      </c>
      <c r="C57" s="12" t="s">
        <v>75</v>
      </c>
      <c r="D57" s="211">
        <v>63.24</v>
      </c>
      <c r="E57" s="211"/>
      <c r="F57" s="211">
        <v>19.22</v>
      </c>
      <c r="G57" s="211"/>
      <c r="H57" s="12" t="s">
        <v>853</v>
      </c>
    </row>
    <row r="58" spans="1:8" x14ac:dyDescent="0.35">
      <c r="A58" s="9">
        <v>56</v>
      </c>
      <c r="B58" s="74" t="s">
        <v>2915</v>
      </c>
      <c r="C58" s="12" t="s">
        <v>75</v>
      </c>
      <c r="D58" s="211">
        <v>120.9</v>
      </c>
      <c r="E58" s="211"/>
      <c r="F58" s="211">
        <v>44.02</v>
      </c>
      <c r="G58" s="211"/>
      <c r="H58" s="12" t="s">
        <v>853</v>
      </c>
    </row>
    <row r="59" spans="1:8" x14ac:dyDescent="0.35">
      <c r="A59" s="9">
        <v>57</v>
      </c>
      <c r="B59" s="74" t="s">
        <v>2916</v>
      </c>
      <c r="C59" s="12" t="s">
        <v>75</v>
      </c>
      <c r="D59" s="211">
        <v>55.18</v>
      </c>
      <c r="E59" s="211"/>
      <c r="F59" s="211">
        <v>21.7</v>
      </c>
      <c r="G59" s="211"/>
      <c r="H59" s="12" t="s">
        <v>853</v>
      </c>
    </row>
    <row r="60" spans="1:8" x14ac:dyDescent="0.35">
      <c r="A60" s="9">
        <v>58</v>
      </c>
      <c r="B60" s="74" t="s">
        <v>2917</v>
      </c>
      <c r="C60" s="12" t="s">
        <v>27</v>
      </c>
      <c r="D60" s="211">
        <v>0</v>
      </c>
      <c r="E60" s="211"/>
      <c r="F60" s="211">
        <v>65.72</v>
      </c>
      <c r="G60" s="211"/>
      <c r="H60" s="12" t="s">
        <v>853</v>
      </c>
    </row>
    <row r="61" spans="1:8" x14ac:dyDescent="0.35">
      <c r="A61" s="9">
        <v>59</v>
      </c>
      <c r="B61" s="74" t="s">
        <v>80</v>
      </c>
      <c r="C61" s="12" t="s">
        <v>75</v>
      </c>
      <c r="D61" s="211">
        <v>1042.8399999999999</v>
      </c>
      <c r="E61" s="211"/>
      <c r="F61" s="211">
        <v>44.02</v>
      </c>
      <c r="G61" s="211"/>
      <c r="H61" s="12" t="s">
        <v>853</v>
      </c>
    </row>
    <row r="62" spans="1:8" x14ac:dyDescent="0.35">
      <c r="A62" s="9">
        <v>60</v>
      </c>
      <c r="B62" s="74" t="s">
        <v>81</v>
      </c>
      <c r="C62" s="12"/>
      <c r="D62" s="211">
        <v>0</v>
      </c>
      <c r="E62" s="211"/>
      <c r="F62" s="211">
        <v>187.24</v>
      </c>
      <c r="G62" s="211"/>
      <c r="H62" s="12" t="s">
        <v>853</v>
      </c>
    </row>
    <row r="63" spans="1:8" x14ac:dyDescent="0.35">
      <c r="A63" s="9">
        <v>61</v>
      </c>
      <c r="B63" s="74" t="s">
        <v>2918</v>
      </c>
      <c r="C63" s="12"/>
      <c r="D63" s="211">
        <v>0</v>
      </c>
      <c r="E63" s="211"/>
      <c r="F63" s="211">
        <v>192.82</v>
      </c>
      <c r="G63" s="211"/>
      <c r="H63" s="12" t="s">
        <v>853</v>
      </c>
    </row>
    <row r="64" spans="1:8" x14ac:dyDescent="0.35">
      <c r="A64" s="9">
        <v>62</v>
      </c>
      <c r="B64" s="74" t="s">
        <v>2919</v>
      </c>
      <c r="C64" s="12" t="s">
        <v>75</v>
      </c>
      <c r="D64" s="211">
        <v>120.9</v>
      </c>
      <c r="E64" s="211"/>
      <c r="F64" s="211">
        <v>27.28</v>
      </c>
      <c r="G64" s="211"/>
      <c r="H64" s="12" t="s">
        <v>853</v>
      </c>
    </row>
    <row r="65" spans="1:8" x14ac:dyDescent="0.35">
      <c r="A65" s="9">
        <v>63</v>
      </c>
      <c r="B65" s="74" t="s">
        <v>2920</v>
      </c>
      <c r="C65" s="12" t="s">
        <v>75</v>
      </c>
      <c r="D65" s="211">
        <v>132.06</v>
      </c>
      <c r="E65" s="211"/>
      <c r="F65" s="211">
        <v>27.28</v>
      </c>
      <c r="G65" s="211"/>
      <c r="H65" s="12" t="s">
        <v>853</v>
      </c>
    </row>
    <row r="66" spans="1:8" x14ac:dyDescent="0.35">
      <c r="A66" s="9">
        <v>64</v>
      </c>
      <c r="B66" s="74" t="s">
        <v>83</v>
      </c>
      <c r="C66" s="12" t="s">
        <v>75</v>
      </c>
      <c r="D66" s="211">
        <v>137.63999999999999</v>
      </c>
      <c r="E66" s="211"/>
      <c r="F66" s="211">
        <v>21.7</v>
      </c>
      <c r="G66" s="211"/>
      <c r="H66" s="12" t="s">
        <v>853</v>
      </c>
    </row>
    <row r="67" spans="1:8" x14ac:dyDescent="0.35">
      <c r="A67" s="9">
        <v>65</v>
      </c>
      <c r="B67" s="74" t="s">
        <v>84</v>
      </c>
      <c r="C67" s="12" t="s">
        <v>75</v>
      </c>
      <c r="D67" s="211">
        <v>44.02</v>
      </c>
      <c r="E67" s="211"/>
      <c r="F67" s="211">
        <v>21.7</v>
      </c>
      <c r="G67" s="211"/>
      <c r="H67" s="12" t="s">
        <v>853</v>
      </c>
    </row>
    <row r="68" spans="1:8" x14ac:dyDescent="0.35">
      <c r="A68" s="9">
        <v>66</v>
      </c>
      <c r="B68" s="74" t="s">
        <v>2921</v>
      </c>
      <c r="C68" s="12"/>
      <c r="D68" s="211">
        <v>0</v>
      </c>
      <c r="E68" s="211"/>
      <c r="F68" s="211">
        <v>76.88</v>
      </c>
      <c r="G68" s="211"/>
      <c r="H68" s="12" t="s">
        <v>853</v>
      </c>
    </row>
    <row r="69" spans="1:8" x14ac:dyDescent="0.35">
      <c r="A69" s="9">
        <v>67</v>
      </c>
      <c r="B69" s="74" t="s">
        <v>85</v>
      </c>
      <c r="C69" s="12"/>
      <c r="D69" s="211">
        <v>0</v>
      </c>
      <c r="E69" s="211"/>
      <c r="F69" s="211">
        <v>16.12</v>
      </c>
      <c r="G69" s="211"/>
      <c r="H69" s="12" t="s">
        <v>853</v>
      </c>
    </row>
    <row r="70" spans="1:8" x14ac:dyDescent="0.35">
      <c r="A70" s="9">
        <v>68</v>
      </c>
      <c r="B70" s="74" t="s">
        <v>2922</v>
      </c>
      <c r="C70" s="12" t="s">
        <v>75</v>
      </c>
      <c r="D70" s="211">
        <v>27.28</v>
      </c>
      <c r="E70" s="211"/>
      <c r="F70" s="211">
        <v>21.7</v>
      </c>
      <c r="G70" s="211"/>
      <c r="H70" s="12" t="s">
        <v>853</v>
      </c>
    </row>
    <row r="71" spans="1:8" x14ac:dyDescent="0.35">
      <c r="A71" s="9">
        <v>69</v>
      </c>
      <c r="B71" s="74" t="s">
        <v>86</v>
      </c>
      <c r="C71" s="12" t="s">
        <v>75</v>
      </c>
      <c r="D71" s="211">
        <v>21.7</v>
      </c>
      <c r="E71" s="211"/>
      <c r="F71" s="211">
        <v>16.12</v>
      </c>
      <c r="G71" s="211"/>
      <c r="H71" s="12" t="s">
        <v>853</v>
      </c>
    </row>
    <row r="72" spans="1:8" x14ac:dyDescent="0.35">
      <c r="A72" s="9">
        <v>70</v>
      </c>
      <c r="B72" s="74" t="s">
        <v>250</v>
      </c>
      <c r="C72" s="12" t="s">
        <v>75</v>
      </c>
      <c r="D72" s="211">
        <v>358.36</v>
      </c>
      <c r="E72" s="211"/>
      <c r="F72" s="211">
        <v>44.02</v>
      </c>
      <c r="G72" s="211"/>
      <c r="H72" s="12" t="s">
        <v>853</v>
      </c>
    </row>
    <row r="73" spans="1:8" x14ac:dyDescent="0.35">
      <c r="A73" s="9">
        <v>71</v>
      </c>
      <c r="B73" s="74" t="s">
        <v>2478</v>
      </c>
      <c r="C73" s="12" t="s">
        <v>75</v>
      </c>
      <c r="D73" s="211">
        <v>21.7</v>
      </c>
      <c r="E73" s="211"/>
      <c r="F73" s="211">
        <v>10.54</v>
      </c>
      <c r="G73" s="211"/>
      <c r="H73" s="12" t="s">
        <v>853</v>
      </c>
    </row>
    <row r="74" spans="1:8" x14ac:dyDescent="0.35">
      <c r="A74" s="9">
        <v>72</v>
      </c>
      <c r="B74" s="74" t="s">
        <v>91</v>
      </c>
      <c r="C74" s="12" t="s">
        <v>75</v>
      </c>
      <c r="D74" s="211">
        <v>27.28</v>
      </c>
      <c r="E74" s="211"/>
      <c r="F74" s="211">
        <v>21.7</v>
      </c>
      <c r="G74" s="211"/>
      <c r="H74" s="12" t="s">
        <v>853</v>
      </c>
    </row>
    <row r="75" spans="1:8" x14ac:dyDescent="0.35">
      <c r="A75" s="9">
        <v>73</v>
      </c>
      <c r="B75" s="74" t="s">
        <v>93</v>
      </c>
      <c r="C75" s="12" t="s">
        <v>75</v>
      </c>
      <c r="D75" s="211">
        <v>584.66</v>
      </c>
      <c r="E75" s="211"/>
      <c r="F75" s="211">
        <v>44.02</v>
      </c>
      <c r="G75" s="211"/>
      <c r="H75" s="12" t="s">
        <v>853</v>
      </c>
    </row>
    <row r="76" spans="1:8" x14ac:dyDescent="0.35">
      <c r="A76" s="9">
        <v>74</v>
      </c>
      <c r="B76" s="74" t="s">
        <v>253</v>
      </c>
      <c r="C76" s="12" t="s">
        <v>75</v>
      </c>
      <c r="D76" s="211">
        <v>441.44</v>
      </c>
      <c r="E76" s="211"/>
      <c r="F76" s="211">
        <v>55.18</v>
      </c>
      <c r="G76" s="211"/>
      <c r="H76" s="12" t="s">
        <v>853</v>
      </c>
    </row>
    <row r="77" spans="1:8" x14ac:dyDescent="0.35">
      <c r="A77" s="9">
        <v>75</v>
      </c>
      <c r="B77" s="74" t="s">
        <v>94</v>
      </c>
      <c r="C77" s="12"/>
      <c r="D77" s="211">
        <v>0</v>
      </c>
      <c r="E77" s="211"/>
      <c r="F77" s="211">
        <v>55.18</v>
      </c>
      <c r="G77" s="211"/>
      <c r="H77" s="12" t="s">
        <v>853</v>
      </c>
    </row>
    <row r="78" spans="1:8" x14ac:dyDescent="0.35">
      <c r="A78" s="9">
        <v>76</v>
      </c>
      <c r="B78" s="74" t="s">
        <v>95</v>
      </c>
      <c r="C78" s="12"/>
      <c r="D78" s="211">
        <v>0</v>
      </c>
      <c r="E78" s="211"/>
      <c r="F78" s="211">
        <v>82.46</v>
      </c>
      <c r="G78" s="211"/>
      <c r="H78" s="12" t="s">
        <v>853</v>
      </c>
    </row>
    <row r="79" spans="1:8" x14ac:dyDescent="0.35">
      <c r="A79" s="9">
        <v>77</v>
      </c>
      <c r="B79" s="74" t="s">
        <v>2244</v>
      </c>
      <c r="C79" s="12" t="s">
        <v>75</v>
      </c>
      <c r="D79" s="211">
        <v>236.84</v>
      </c>
      <c r="E79" s="211"/>
      <c r="F79" s="211">
        <v>44.02</v>
      </c>
      <c r="G79" s="211"/>
      <c r="H79" s="12" t="s">
        <v>853</v>
      </c>
    </row>
    <row r="80" spans="1:8" x14ac:dyDescent="0.35">
      <c r="A80" s="9">
        <v>78</v>
      </c>
      <c r="B80" s="74" t="s">
        <v>1428</v>
      </c>
      <c r="C80" s="12" t="s">
        <v>75</v>
      </c>
      <c r="D80" s="211">
        <v>132.06</v>
      </c>
      <c r="E80" s="211"/>
      <c r="F80" s="211">
        <v>32.86</v>
      </c>
      <c r="G80" s="211"/>
      <c r="H80" s="12" t="s">
        <v>853</v>
      </c>
    </row>
    <row r="81" spans="1:8" x14ac:dyDescent="0.35">
      <c r="A81" s="9">
        <v>79</v>
      </c>
      <c r="B81" s="74" t="s">
        <v>96</v>
      </c>
      <c r="C81" s="12" t="s">
        <v>75</v>
      </c>
      <c r="D81" s="211">
        <v>99.2</v>
      </c>
      <c r="E81" s="211"/>
      <c r="F81" s="211">
        <v>32.86</v>
      </c>
      <c r="G81" s="211"/>
      <c r="H81" s="12" t="s">
        <v>853</v>
      </c>
    </row>
    <row r="82" spans="1:8" x14ac:dyDescent="0.35">
      <c r="A82" s="9">
        <v>80</v>
      </c>
      <c r="B82" s="74" t="s">
        <v>97</v>
      </c>
      <c r="C82" s="12" t="s">
        <v>75</v>
      </c>
      <c r="D82" s="211">
        <v>38.44</v>
      </c>
      <c r="E82" s="211"/>
      <c r="F82" s="211">
        <v>16.12</v>
      </c>
      <c r="G82" s="211"/>
      <c r="H82" s="12" t="s">
        <v>853</v>
      </c>
    </row>
    <row r="83" spans="1:8" x14ac:dyDescent="0.35">
      <c r="A83" s="9">
        <v>81</v>
      </c>
      <c r="B83" s="74" t="s">
        <v>98</v>
      </c>
      <c r="C83" s="12"/>
      <c r="D83" s="211">
        <v>0</v>
      </c>
      <c r="E83" s="211"/>
      <c r="F83" s="211">
        <v>21.7</v>
      </c>
      <c r="G83" s="211"/>
      <c r="H83" s="12" t="s">
        <v>853</v>
      </c>
    </row>
    <row r="84" spans="1:8" x14ac:dyDescent="0.35">
      <c r="A84" s="9">
        <v>82</v>
      </c>
      <c r="B84" s="74" t="s">
        <v>99</v>
      </c>
      <c r="C84" s="12" t="s">
        <v>75</v>
      </c>
      <c r="D84" s="211">
        <v>93.62</v>
      </c>
      <c r="E84" s="211"/>
      <c r="F84" s="211">
        <v>32.86</v>
      </c>
      <c r="G84" s="211"/>
      <c r="H84" s="12" t="s">
        <v>853</v>
      </c>
    </row>
    <row r="85" spans="1:8" x14ac:dyDescent="0.35">
      <c r="A85" s="9">
        <v>83</v>
      </c>
      <c r="B85" s="74" t="s">
        <v>100</v>
      </c>
      <c r="C85" s="12" t="s">
        <v>75</v>
      </c>
      <c r="D85" s="211">
        <v>44.02</v>
      </c>
      <c r="E85" s="211"/>
      <c r="F85" s="211">
        <v>21.7</v>
      </c>
      <c r="G85" s="211"/>
      <c r="H85" s="12" t="s">
        <v>853</v>
      </c>
    </row>
    <row r="86" spans="1:8" x14ac:dyDescent="0.35">
      <c r="A86" s="9">
        <v>84</v>
      </c>
      <c r="B86" s="74" t="s">
        <v>101</v>
      </c>
      <c r="C86" s="12" t="s">
        <v>75</v>
      </c>
      <c r="D86" s="211">
        <v>32.86</v>
      </c>
      <c r="E86" s="211"/>
      <c r="F86" s="211">
        <v>19.22</v>
      </c>
      <c r="G86" s="211"/>
      <c r="H86" s="12" t="s">
        <v>853</v>
      </c>
    </row>
    <row r="87" spans="1:8" x14ac:dyDescent="0.35">
      <c r="A87" s="9">
        <v>85</v>
      </c>
      <c r="B87" s="74" t="s">
        <v>103</v>
      </c>
      <c r="C87" s="12" t="s">
        <v>75</v>
      </c>
      <c r="D87" s="211">
        <v>21.7</v>
      </c>
      <c r="E87" s="211"/>
      <c r="F87" s="211">
        <v>10.54</v>
      </c>
      <c r="G87" s="211"/>
      <c r="H87" s="12" t="s">
        <v>853</v>
      </c>
    </row>
    <row r="88" spans="1:8" x14ac:dyDescent="0.35">
      <c r="A88" s="9">
        <v>86</v>
      </c>
      <c r="B88" s="74" t="s">
        <v>260</v>
      </c>
      <c r="C88" s="12" t="s">
        <v>75</v>
      </c>
      <c r="D88" s="211">
        <v>57.66</v>
      </c>
      <c r="E88" s="211"/>
      <c r="F88" s="211">
        <v>38.44</v>
      </c>
      <c r="G88" s="211"/>
      <c r="H88" s="12" t="s">
        <v>853</v>
      </c>
    </row>
    <row r="89" spans="1:8" x14ac:dyDescent="0.35">
      <c r="A89" s="9">
        <v>87</v>
      </c>
      <c r="B89" s="74" t="s">
        <v>261</v>
      </c>
      <c r="C89" s="12" t="s">
        <v>75</v>
      </c>
      <c r="D89" s="211">
        <v>88.04</v>
      </c>
      <c r="E89" s="211"/>
      <c r="F89" s="211">
        <v>27.28</v>
      </c>
      <c r="G89" s="211"/>
      <c r="H89" s="12" t="s">
        <v>853</v>
      </c>
    </row>
    <row r="90" spans="1:8" x14ac:dyDescent="0.35">
      <c r="A90" s="9">
        <v>88</v>
      </c>
      <c r="B90" s="74" t="s">
        <v>262</v>
      </c>
      <c r="C90" s="12" t="s">
        <v>75</v>
      </c>
      <c r="D90" s="211">
        <v>0</v>
      </c>
      <c r="E90" s="211"/>
      <c r="F90" s="211">
        <v>44.02</v>
      </c>
      <c r="G90" s="211"/>
      <c r="H90" s="12" t="s">
        <v>853</v>
      </c>
    </row>
    <row r="91" spans="1:8" x14ac:dyDescent="0.35">
      <c r="A91" s="9">
        <v>89</v>
      </c>
      <c r="B91" s="74" t="s">
        <v>1429</v>
      </c>
      <c r="C91" s="12" t="s">
        <v>75</v>
      </c>
      <c r="D91" s="211">
        <v>27.28</v>
      </c>
      <c r="E91" s="211"/>
      <c r="F91" s="211">
        <v>8.06</v>
      </c>
      <c r="G91" s="211"/>
      <c r="H91" s="12" t="s">
        <v>853</v>
      </c>
    </row>
    <row r="92" spans="1:8" x14ac:dyDescent="0.35">
      <c r="A92" s="9">
        <v>90</v>
      </c>
      <c r="B92" s="74" t="s">
        <v>1840</v>
      </c>
      <c r="C92" s="12" t="s">
        <v>27</v>
      </c>
      <c r="D92" s="211">
        <v>4.96</v>
      </c>
      <c r="E92" s="211"/>
      <c r="F92" s="211">
        <v>2.48</v>
      </c>
      <c r="G92" s="211"/>
      <c r="H92" s="12" t="s">
        <v>853</v>
      </c>
    </row>
    <row r="93" spans="1:8" x14ac:dyDescent="0.35">
      <c r="A93" s="9">
        <v>91</v>
      </c>
      <c r="B93" s="74" t="s">
        <v>108</v>
      </c>
      <c r="C93" s="12" t="s">
        <v>75</v>
      </c>
      <c r="D93" s="211">
        <v>10.54</v>
      </c>
      <c r="E93" s="211"/>
      <c r="F93" s="211">
        <v>4.96</v>
      </c>
      <c r="G93" s="211"/>
      <c r="H93" s="12" t="s">
        <v>853</v>
      </c>
    </row>
    <row r="94" spans="1:8" x14ac:dyDescent="0.35">
      <c r="A94" s="9">
        <v>92</v>
      </c>
      <c r="B94" s="74" t="s">
        <v>263</v>
      </c>
      <c r="C94" s="12" t="s">
        <v>75</v>
      </c>
      <c r="D94" s="211">
        <v>21.7</v>
      </c>
      <c r="E94" s="211"/>
      <c r="F94" s="211">
        <v>4.96</v>
      </c>
      <c r="G94" s="211"/>
      <c r="H94" s="12" t="s">
        <v>853</v>
      </c>
    </row>
    <row r="95" spans="1:8" x14ac:dyDescent="0.35">
      <c r="A95" s="9">
        <v>93</v>
      </c>
      <c r="B95" s="74" t="s">
        <v>2923</v>
      </c>
      <c r="C95" s="12" t="s">
        <v>75</v>
      </c>
      <c r="D95" s="211">
        <v>29.76</v>
      </c>
      <c r="E95" s="211"/>
      <c r="F95" s="211">
        <v>8.06</v>
      </c>
      <c r="G95" s="211"/>
      <c r="H95" s="12" t="s">
        <v>853</v>
      </c>
    </row>
    <row r="96" spans="1:8" x14ac:dyDescent="0.35">
      <c r="A96" s="9">
        <v>94</v>
      </c>
      <c r="B96" s="74" t="s">
        <v>2810</v>
      </c>
      <c r="C96" s="12" t="s">
        <v>27</v>
      </c>
      <c r="D96" s="211">
        <v>60.14</v>
      </c>
      <c r="E96" s="211"/>
      <c r="F96" s="211">
        <v>19.22</v>
      </c>
      <c r="G96" s="211"/>
      <c r="H96" s="12" t="s">
        <v>853</v>
      </c>
    </row>
    <row r="97" spans="1:8" x14ac:dyDescent="0.35">
      <c r="A97" s="9">
        <v>95</v>
      </c>
      <c r="B97" s="74" t="s">
        <v>2924</v>
      </c>
      <c r="C97" s="12" t="s">
        <v>75</v>
      </c>
      <c r="D97" s="211">
        <v>9.92</v>
      </c>
      <c r="E97" s="211"/>
      <c r="F97" s="211">
        <v>10.54</v>
      </c>
      <c r="G97" s="211"/>
      <c r="H97" s="12" t="s">
        <v>853</v>
      </c>
    </row>
    <row r="98" spans="1:8" x14ac:dyDescent="0.35">
      <c r="A98" s="9">
        <v>96</v>
      </c>
      <c r="B98" s="74" t="s">
        <v>2925</v>
      </c>
      <c r="C98" s="12" t="s">
        <v>75</v>
      </c>
      <c r="D98" s="211">
        <v>11.78</v>
      </c>
      <c r="E98" s="211"/>
      <c r="F98" s="211">
        <v>10.54</v>
      </c>
      <c r="G98" s="211"/>
      <c r="H98" s="12" t="s">
        <v>853</v>
      </c>
    </row>
    <row r="99" spans="1:8" x14ac:dyDescent="0.35">
      <c r="A99" s="9">
        <v>97</v>
      </c>
      <c r="B99" s="74" t="s">
        <v>109</v>
      </c>
      <c r="C99" s="12" t="s">
        <v>75</v>
      </c>
      <c r="D99" s="211">
        <v>154.38</v>
      </c>
      <c r="E99" s="211"/>
      <c r="F99" s="211">
        <v>24.8</v>
      </c>
      <c r="G99" s="211"/>
      <c r="H99" s="12" t="s">
        <v>853</v>
      </c>
    </row>
    <row r="100" spans="1:8" x14ac:dyDescent="0.35">
      <c r="A100" s="9">
        <v>98</v>
      </c>
      <c r="B100" s="74" t="s">
        <v>265</v>
      </c>
      <c r="C100" s="12" t="s">
        <v>75</v>
      </c>
      <c r="D100" s="211">
        <v>341.62</v>
      </c>
      <c r="E100" s="211"/>
      <c r="F100" s="211">
        <v>32.86</v>
      </c>
      <c r="G100" s="211"/>
      <c r="H100" s="12" t="s">
        <v>853</v>
      </c>
    </row>
    <row r="101" spans="1:8" x14ac:dyDescent="0.35">
      <c r="A101" s="9">
        <v>99</v>
      </c>
      <c r="B101" s="74" t="s">
        <v>2926</v>
      </c>
      <c r="C101" s="12"/>
      <c r="D101" s="211">
        <v>0</v>
      </c>
      <c r="E101" s="211"/>
      <c r="F101" s="211">
        <v>88.04</v>
      </c>
      <c r="G101" s="211"/>
      <c r="H101" s="12" t="s">
        <v>853</v>
      </c>
    </row>
    <row r="102" spans="1:8" x14ac:dyDescent="0.35">
      <c r="A102" s="9">
        <v>100</v>
      </c>
      <c r="B102" s="74" t="s">
        <v>2927</v>
      </c>
      <c r="C102" s="12"/>
      <c r="D102" s="211">
        <v>0</v>
      </c>
      <c r="E102" s="211"/>
      <c r="F102" s="211">
        <v>99.2</v>
      </c>
      <c r="G102" s="211"/>
      <c r="H102" s="12" t="s">
        <v>853</v>
      </c>
    </row>
    <row r="103" spans="1:8" x14ac:dyDescent="0.35">
      <c r="A103" s="9">
        <v>101</v>
      </c>
      <c r="B103" s="74" t="s">
        <v>112</v>
      </c>
      <c r="C103" s="12" t="s">
        <v>27</v>
      </c>
      <c r="D103" s="211">
        <v>104.78</v>
      </c>
      <c r="E103" s="211"/>
      <c r="F103" s="211">
        <v>32.86</v>
      </c>
      <c r="G103" s="211"/>
      <c r="H103" s="12" t="s">
        <v>853</v>
      </c>
    </row>
    <row r="104" spans="1:8" x14ac:dyDescent="0.35">
      <c r="A104" s="9">
        <v>102</v>
      </c>
      <c r="B104" s="74" t="s">
        <v>2928</v>
      </c>
      <c r="C104" s="12" t="s">
        <v>75</v>
      </c>
      <c r="D104" s="211">
        <v>32.86</v>
      </c>
      <c r="E104" s="211"/>
      <c r="F104" s="211">
        <v>16.12</v>
      </c>
      <c r="G104" s="211"/>
      <c r="H104" s="12" t="s">
        <v>853</v>
      </c>
    </row>
    <row r="105" spans="1:8" x14ac:dyDescent="0.35">
      <c r="A105" s="9">
        <v>103</v>
      </c>
      <c r="B105" s="74" t="s">
        <v>2929</v>
      </c>
      <c r="C105" s="12" t="s">
        <v>27</v>
      </c>
      <c r="D105" s="211">
        <v>27.28</v>
      </c>
      <c r="E105" s="211"/>
      <c r="F105" s="211">
        <v>16.12</v>
      </c>
      <c r="G105" s="211"/>
      <c r="H105" s="12" t="s">
        <v>853</v>
      </c>
    </row>
    <row r="106" spans="1:8" x14ac:dyDescent="0.35">
      <c r="A106" s="9">
        <v>104</v>
      </c>
      <c r="B106" s="74" t="s">
        <v>2930</v>
      </c>
      <c r="C106" s="12"/>
      <c r="D106" s="211">
        <v>0</v>
      </c>
      <c r="E106" s="211"/>
      <c r="F106" s="211">
        <v>71.3</v>
      </c>
      <c r="G106" s="211"/>
      <c r="H106" s="12" t="s">
        <v>853</v>
      </c>
    </row>
    <row r="107" spans="1:8" x14ac:dyDescent="0.35">
      <c r="A107" s="9">
        <v>105</v>
      </c>
      <c r="B107" s="74" t="s">
        <v>2931</v>
      </c>
      <c r="C107" s="12"/>
      <c r="D107" s="211">
        <v>0</v>
      </c>
      <c r="E107" s="211"/>
      <c r="F107" s="211">
        <v>44.02</v>
      </c>
      <c r="G107" s="211"/>
      <c r="H107" s="12" t="s">
        <v>853</v>
      </c>
    </row>
    <row r="108" spans="1:8" x14ac:dyDescent="0.35">
      <c r="A108" s="9">
        <v>106</v>
      </c>
      <c r="B108" s="74" t="s">
        <v>2932</v>
      </c>
      <c r="C108" s="12"/>
      <c r="D108" s="211">
        <v>0</v>
      </c>
      <c r="E108" s="211"/>
      <c r="F108" s="211">
        <v>21.7</v>
      </c>
      <c r="G108" s="211"/>
      <c r="H108" s="12" t="s">
        <v>853</v>
      </c>
    </row>
    <row r="109" spans="1:8" x14ac:dyDescent="0.35">
      <c r="A109" s="9">
        <v>107</v>
      </c>
      <c r="B109" s="74" t="s">
        <v>2933</v>
      </c>
      <c r="C109" s="12" t="s">
        <v>75</v>
      </c>
      <c r="D109" s="211">
        <v>0</v>
      </c>
      <c r="E109" s="211"/>
      <c r="F109" s="211">
        <v>16.12</v>
      </c>
      <c r="G109" s="211"/>
      <c r="H109" s="12" t="s">
        <v>853</v>
      </c>
    </row>
    <row r="110" spans="1:8" x14ac:dyDescent="0.35">
      <c r="A110" s="9">
        <v>108</v>
      </c>
      <c r="B110" s="74" t="s">
        <v>267</v>
      </c>
      <c r="C110" s="12" t="s">
        <v>75</v>
      </c>
      <c r="D110" s="211">
        <v>82.46</v>
      </c>
      <c r="E110" s="211"/>
      <c r="F110" s="211">
        <v>4.96</v>
      </c>
      <c r="G110" s="211"/>
      <c r="H110" s="12" t="s">
        <v>853</v>
      </c>
    </row>
    <row r="111" spans="1:8" x14ac:dyDescent="0.35">
      <c r="A111" s="9">
        <v>109</v>
      </c>
      <c r="B111" s="74" t="s">
        <v>50</v>
      </c>
      <c r="C111" s="12" t="s">
        <v>75</v>
      </c>
      <c r="D111" s="211">
        <v>10.54</v>
      </c>
      <c r="E111" s="211"/>
      <c r="F111" s="211">
        <v>2.48</v>
      </c>
      <c r="G111" s="211"/>
      <c r="H111" s="12" t="s">
        <v>853</v>
      </c>
    </row>
    <row r="112" spans="1:8" x14ac:dyDescent="0.35">
      <c r="A112" s="9">
        <v>110</v>
      </c>
      <c r="B112" s="74" t="s">
        <v>115</v>
      </c>
      <c r="C112" s="12" t="s">
        <v>75</v>
      </c>
      <c r="D112" s="211">
        <v>44.02</v>
      </c>
      <c r="E112" s="211"/>
      <c r="F112" s="211">
        <v>4.96</v>
      </c>
      <c r="G112" s="211"/>
      <c r="H112" s="12" t="s">
        <v>853</v>
      </c>
    </row>
    <row r="113" spans="1:8" x14ac:dyDescent="0.35">
      <c r="A113" s="9">
        <v>111</v>
      </c>
      <c r="B113" s="74" t="s">
        <v>117</v>
      </c>
      <c r="C113" s="12" t="s">
        <v>75</v>
      </c>
      <c r="D113" s="211">
        <v>137.63999999999999</v>
      </c>
      <c r="E113" s="211"/>
      <c r="F113" s="211">
        <v>27.28</v>
      </c>
      <c r="G113" s="211"/>
      <c r="H113" s="12" t="s">
        <v>853</v>
      </c>
    </row>
    <row r="114" spans="1:8" x14ac:dyDescent="0.35">
      <c r="A114" s="9">
        <v>112</v>
      </c>
      <c r="B114" s="74" t="s">
        <v>269</v>
      </c>
      <c r="C114" s="12" t="s">
        <v>75</v>
      </c>
      <c r="D114" s="211">
        <v>8.06</v>
      </c>
      <c r="E114" s="211"/>
      <c r="F114" s="211">
        <v>4.34</v>
      </c>
      <c r="G114" s="211"/>
      <c r="H114" s="12" t="s">
        <v>853</v>
      </c>
    </row>
    <row r="115" spans="1:8" x14ac:dyDescent="0.35">
      <c r="A115" s="9">
        <v>113</v>
      </c>
      <c r="B115" s="74" t="s">
        <v>119</v>
      </c>
      <c r="C115" s="12" t="s">
        <v>75</v>
      </c>
      <c r="D115" s="211">
        <v>4.96</v>
      </c>
      <c r="E115" s="211"/>
      <c r="F115" s="211">
        <v>4.96</v>
      </c>
      <c r="G115" s="211"/>
      <c r="H115" s="12" t="s">
        <v>853</v>
      </c>
    </row>
    <row r="116" spans="1:8" x14ac:dyDescent="0.35">
      <c r="A116" s="9">
        <v>114</v>
      </c>
      <c r="B116" s="74" t="s">
        <v>2729</v>
      </c>
      <c r="C116" s="12" t="s">
        <v>27</v>
      </c>
      <c r="D116" s="211">
        <v>16.12</v>
      </c>
      <c r="E116" s="211"/>
      <c r="F116" s="211">
        <v>10.54</v>
      </c>
      <c r="G116" s="211"/>
      <c r="H116" s="12" t="s">
        <v>853</v>
      </c>
    </row>
    <row r="117" spans="1:8" x14ac:dyDescent="0.35">
      <c r="A117" s="9">
        <v>115</v>
      </c>
      <c r="B117" s="74" t="s">
        <v>2397</v>
      </c>
      <c r="C117" s="12" t="s">
        <v>27</v>
      </c>
      <c r="D117" s="211">
        <v>10.54</v>
      </c>
      <c r="E117" s="211"/>
      <c r="F117" s="211">
        <v>10.54</v>
      </c>
      <c r="G117" s="211"/>
      <c r="H117" s="12" t="s">
        <v>853</v>
      </c>
    </row>
    <row r="118" spans="1:8" x14ac:dyDescent="0.35">
      <c r="A118" s="9">
        <v>116</v>
      </c>
      <c r="B118" s="74" t="s">
        <v>270</v>
      </c>
      <c r="C118" s="12" t="s">
        <v>75</v>
      </c>
      <c r="D118" s="211">
        <v>248</v>
      </c>
      <c r="E118" s="211"/>
      <c r="F118" s="211">
        <v>38.44</v>
      </c>
      <c r="G118" s="211"/>
      <c r="H118" s="12" t="s">
        <v>853</v>
      </c>
    </row>
    <row r="119" spans="1:8" x14ac:dyDescent="0.35">
      <c r="A119" s="9">
        <v>117</v>
      </c>
      <c r="B119" s="74" t="s">
        <v>272</v>
      </c>
      <c r="C119" s="12" t="s">
        <v>27</v>
      </c>
      <c r="D119" s="211">
        <v>99.2</v>
      </c>
      <c r="E119" s="211"/>
      <c r="F119" s="211">
        <v>32.86</v>
      </c>
      <c r="G119" s="211"/>
      <c r="H119" s="12" t="s">
        <v>853</v>
      </c>
    </row>
    <row r="120" spans="1:8" x14ac:dyDescent="0.35">
      <c r="A120" s="9">
        <v>118</v>
      </c>
      <c r="B120" s="74" t="s">
        <v>273</v>
      </c>
      <c r="C120" s="12" t="s">
        <v>75</v>
      </c>
      <c r="D120" s="211">
        <v>44.02</v>
      </c>
      <c r="E120" s="211"/>
      <c r="F120" s="211">
        <v>16.12</v>
      </c>
      <c r="G120" s="211"/>
      <c r="H120" s="12" t="s">
        <v>853</v>
      </c>
    </row>
    <row r="121" spans="1:8" x14ac:dyDescent="0.35">
      <c r="A121" s="9">
        <v>119</v>
      </c>
      <c r="B121" s="74" t="s">
        <v>274</v>
      </c>
      <c r="C121" s="12" t="s">
        <v>75</v>
      </c>
      <c r="D121" s="211">
        <v>32.86</v>
      </c>
      <c r="E121" s="211"/>
      <c r="F121" s="211">
        <v>16.12</v>
      </c>
      <c r="G121" s="211"/>
      <c r="H121" s="12" t="s">
        <v>853</v>
      </c>
    </row>
    <row r="122" spans="1:8" x14ac:dyDescent="0.35">
      <c r="A122" s="9">
        <v>120</v>
      </c>
      <c r="B122" s="74" t="s">
        <v>275</v>
      </c>
      <c r="C122" s="12" t="s">
        <v>75</v>
      </c>
      <c r="D122" s="211">
        <v>32.86</v>
      </c>
      <c r="E122" s="211"/>
      <c r="F122" s="211">
        <v>10.54</v>
      </c>
      <c r="G122" s="211"/>
      <c r="H122" s="12" t="s">
        <v>853</v>
      </c>
    </row>
    <row r="123" spans="1:8" x14ac:dyDescent="0.35">
      <c r="A123" s="9">
        <v>121</v>
      </c>
      <c r="B123" s="74" t="s">
        <v>2399</v>
      </c>
      <c r="C123" s="12" t="s">
        <v>75</v>
      </c>
      <c r="D123" s="211">
        <v>99.2</v>
      </c>
      <c r="E123" s="211"/>
      <c r="F123" s="211">
        <v>27.28</v>
      </c>
      <c r="G123" s="211"/>
      <c r="H123" s="12" t="s">
        <v>853</v>
      </c>
    </row>
    <row r="124" spans="1:8" x14ac:dyDescent="0.35">
      <c r="A124" s="9">
        <v>122</v>
      </c>
      <c r="B124" s="74" t="s">
        <v>2262</v>
      </c>
      <c r="C124" s="12" t="s">
        <v>27</v>
      </c>
      <c r="D124" s="211">
        <v>44.02</v>
      </c>
      <c r="E124" s="211"/>
      <c r="F124" s="211">
        <v>16.12</v>
      </c>
      <c r="G124" s="211"/>
      <c r="H124" s="12" t="s">
        <v>853</v>
      </c>
    </row>
    <row r="125" spans="1:8" x14ac:dyDescent="0.35">
      <c r="A125" s="9">
        <v>123</v>
      </c>
      <c r="B125" s="74" t="s">
        <v>121</v>
      </c>
      <c r="C125" s="12" t="s">
        <v>27</v>
      </c>
      <c r="D125" s="211">
        <v>44.02</v>
      </c>
      <c r="E125" s="211"/>
      <c r="F125" s="211">
        <v>21.7</v>
      </c>
      <c r="G125" s="211"/>
      <c r="H125" s="12" t="s">
        <v>853</v>
      </c>
    </row>
    <row r="126" spans="1:8" x14ac:dyDescent="0.35">
      <c r="A126" s="9">
        <v>124</v>
      </c>
      <c r="B126" s="74" t="s">
        <v>122</v>
      </c>
      <c r="C126" s="12" t="s">
        <v>75</v>
      </c>
      <c r="D126" s="211">
        <v>104.78</v>
      </c>
      <c r="E126" s="211"/>
      <c r="F126" s="211">
        <v>32.86</v>
      </c>
      <c r="G126" s="211"/>
      <c r="H126" s="12" t="s">
        <v>853</v>
      </c>
    </row>
    <row r="127" spans="1:8" x14ac:dyDescent="0.35">
      <c r="A127" s="9">
        <v>125</v>
      </c>
      <c r="B127" s="74" t="s">
        <v>123</v>
      </c>
      <c r="C127" s="12" t="s">
        <v>75</v>
      </c>
      <c r="D127" s="211">
        <v>82.46</v>
      </c>
      <c r="E127" s="211"/>
      <c r="F127" s="211">
        <v>21.7</v>
      </c>
      <c r="G127" s="211"/>
      <c r="H127" s="12" t="s">
        <v>853</v>
      </c>
    </row>
    <row r="128" spans="1:8" x14ac:dyDescent="0.35">
      <c r="A128" s="9">
        <v>126</v>
      </c>
      <c r="B128" s="74" t="s">
        <v>2934</v>
      </c>
      <c r="C128" s="12" t="s">
        <v>75</v>
      </c>
      <c r="D128" s="211">
        <v>44.02</v>
      </c>
      <c r="E128" s="211"/>
      <c r="F128" s="211">
        <v>10.54</v>
      </c>
      <c r="G128" s="211"/>
      <c r="H128" s="12" t="s">
        <v>853</v>
      </c>
    </row>
    <row r="129" spans="1:8" x14ac:dyDescent="0.35">
      <c r="A129" s="9">
        <v>127</v>
      </c>
      <c r="B129" s="74" t="s">
        <v>1441</v>
      </c>
      <c r="C129" s="12" t="s">
        <v>75</v>
      </c>
      <c r="D129" s="211">
        <v>154.38</v>
      </c>
      <c r="E129" s="211"/>
      <c r="F129" s="211">
        <v>27.28</v>
      </c>
      <c r="G129" s="211"/>
      <c r="H129" s="12" t="s">
        <v>853</v>
      </c>
    </row>
    <row r="130" spans="1:8" x14ac:dyDescent="0.35">
      <c r="A130" s="9">
        <v>128</v>
      </c>
      <c r="B130" s="74" t="s">
        <v>2935</v>
      </c>
      <c r="C130" s="12" t="s">
        <v>75</v>
      </c>
      <c r="D130" s="211">
        <v>99.2</v>
      </c>
      <c r="E130" s="211"/>
      <c r="F130" s="211">
        <v>16.12</v>
      </c>
      <c r="G130" s="211"/>
      <c r="H130" s="12" t="s">
        <v>853</v>
      </c>
    </row>
    <row r="131" spans="1:8" x14ac:dyDescent="0.35">
      <c r="A131" s="9">
        <v>129</v>
      </c>
      <c r="B131" s="74" t="s">
        <v>2533</v>
      </c>
      <c r="C131" s="12" t="s">
        <v>75</v>
      </c>
      <c r="D131" s="211">
        <v>4.96</v>
      </c>
      <c r="E131" s="211"/>
      <c r="F131" s="211">
        <v>0</v>
      </c>
      <c r="G131" s="211"/>
      <c r="H131" s="12" t="s">
        <v>853</v>
      </c>
    </row>
    <row r="132" spans="1:8" x14ac:dyDescent="0.35">
      <c r="A132" s="9">
        <v>130</v>
      </c>
      <c r="B132" s="74" t="s">
        <v>2936</v>
      </c>
      <c r="C132" s="12" t="s">
        <v>75</v>
      </c>
      <c r="D132" s="211">
        <v>2.48</v>
      </c>
      <c r="E132" s="211"/>
      <c r="F132" s="211">
        <v>0</v>
      </c>
      <c r="G132" s="211"/>
      <c r="H132" s="12" t="s">
        <v>853</v>
      </c>
    </row>
    <row r="133" spans="1:8" x14ac:dyDescent="0.35">
      <c r="A133" s="9">
        <v>131</v>
      </c>
      <c r="B133" s="74" t="s">
        <v>2937</v>
      </c>
      <c r="C133" s="12" t="s">
        <v>27</v>
      </c>
      <c r="D133" s="211">
        <v>2.48</v>
      </c>
      <c r="E133" s="211"/>
      <c r="F133" s="211">
        <v>0</v>
      </c>
      <c r="G133" s="211"/>
      <c r="H133" s="12" t="s">
        <v>853</v>
      </c>
    </row>
    <row r="134" spans="1:8" x14ac:dyDescent="0.35">
      <c r="A134" s="9">
        <v>132</v>
      </c>
      <c r="B134" s="74" t="s">
        <v>2534</v>
      </c>
      <c r="C134" s="12" t="s">
        <v>75</v>
      </c>
      <c r="D134" s="211">
        <v>2.48</v>
      </c>
      <c r="E134" s="211"/>
      <c r="F134" s="211">
        <v>0</v>
      </c>
      <c r="G134" s="211"/>
      <c r="H134" s="12" t="s">
        <v>853</v>
      </c>
    </row>
    <row r="135" spans="1:8" x14ac:dyDescent="0.35">
      <c r="A135" s="9">
        <v>133</v>
      </c>
      <c r="B135" s="74" t="s">
        <v>2531</v>
      </c>
      <c r="C135" s="12" t="s">
        <v>75</v>
      </c>
      <c r="D135" s="211">
        <v>2.48</v>
      </c>
      <c r="E135" s="211"/>
      <c r="F135" s="211">
        <v>0</v>
      </c>
      <c r="G135" s="211"/>
      <c r="H135" s="12" t="s">
        <v>853</v>
      </c>
    </row>
    <row r="136" spans="1:8" x14ac:dyDescent="0.35">
      <c r="A136" s="9">
        <v>134</v>
      </c>
      <c r="B136" s="74" t="s">
        <v>2253</v>
      </c>
      <c r="C136" s="12" t="s">
        <v>75</v>
      </c>
      <c r="D136" s="211">
        <v>46.5</v>
      </c>
      <c r="E136" s="211"/>
      <c r="F136" s="211">
        <v>10.54</v>
      </c>
      <c r="G136" s="211"/>
      <c r="H136" s="12" t="s">
        <v>853</v>
      </c>
    </row>
    <row r="137" spans="1:8" x14ac:dyDescent="0.35">
      <c r="A137" s="9">
        <v>135</v>
      </c>
      <c r="B137" s="74" t="s">
        <v>2938</v>
      </c>
      <c r="C137" s="12" t="s">
        <v>75</v>
      </c>
      <c r="D137" s="211">
        <v>143.22</v>
      </c>
      <c r="E137" s="211"/>
      <c r="F137" s="211">
        <v>21.7</v>
      </c>
      <c r="G137" s="211"/>
      <c r="H137" s="12" t="s">
        <v>853</v>
      </c>
    </row>
    <row r="138" spans="1:8" x14ac:dyDescent="0.35">
      <c r="A138" s="9">
        <v>136</v>
      </c>
      <c r="B138" s="74" t="s">
        <v>276</v>
      </c>
      <c r="C138" s="12" t="s">
        <v>75</v>
      </c>
      <c r="D138" s="211">
        <v>65.72</v>
      </c>
      <c r="E138" s="211"/>
      <c r="F138" s="211">
        <v>10.54</v>
      </c>
      <c r="G138" s="211"/>
      <c r="H138" s="12" t="s">
        <v>853</v>
      </c>
    </row>
    <row r="139" spans="1:8" x14ac:dyDescent="0.35">
      <c r="A139" s="9">
        <v>137</v>
      </c>
      <c r="B139" s="74" t="s">
        <v>277</v>
      </c>
      <c r="C139" s="12" t="s">
        <v>75</v>
      </c>
      <c r="D139" s="211">
        <v>35.340000000000003</v>
      </c>
      <c r="E139" s="211"/>
      <c r="F139" s="211">
        <v>10.54</v>
      </c>
      <c r="G139" s="211"/>
      <c r="H139" s="12" t="s">
        <v>853</v>
      </c>
    </row>
    <row r="140" spans="1:8" x14ac:dyDescent="0.35">
      <c r="A140" s="9">
        <v>138</v>
      </c>
      <c r="B140" s="74" t="s">
        <v>278</v>
      </c>
      <c r="C140" s="12" t="s">
        <v>75</v>
      </c>
      <c r="D140" s="211">
        <v>82.46</v>
      </c>
      <c r="E140" s="211"/>
      <c r="F140" s="211">
        <v>16.12</v>
      </c>
      <c r="G140" s="211"/>
      <c r="H140" s="12" t="s">
        <v>853</v>
      </c>
    </row>
    <row r="141" spans="1:8" x14ac:dyDescent="0.35">
      <c r="A141" s="9">
        <v>139</v>
      </c>
      <c r="B141" s="74" t="s">
        <v>2535</v>
      </c>
      <c r="C141" s="12" t="s">
        <v>75</v>
      </c>
      <c r="D141" s="211">
        <v>65.72</v>
      </c>
      <c r="E141" s="211"/>
      <c r="F141" s="211">
        <v>27.28</v>
      </c>
      <c r="G141" s="211"/>
      <c r="H141" s="12" t="s">
        <v>853</v>
      </c>
    </row>
    <row r="142" spans="1:8" x14ac:dyDescent="0.35">
      <c r="A142" s="9">
        <v>140</v>
      </c>
      <c r="B142" s="74" t="s">
        <v>279</v>
      </c>
      <c r="C142" s="12" t="s">
        <v>75</v>
      </c>
      <c r="D142" s="211">
        <v>124</v>
      </c>
      <c r="E142" s="211"/>
      <c r="F142" s="211">
        <v>27.28</v>
      </c>
      <c r="G142" s="211"/>
      <c r="H142" s="12" t="s">
        <v>853</v>
      </c>
    </row>
    <row r="143" spans="1:8" x14ac:dyDescent="0.35">
      <c r="A143" s="9">
        <v>141</v>
      </c>
      <c r="B143" s="74" t="s">
        <v>525</v>
      </c>
      <c r="C143" s="12" t="s">
        <v>75</v>
      </c>
      <c r="D143" s="211">
        <v>104.78</v>
      </c>
      <c r="E143" s="211"/>
      <c r="F143" s="211">
        <v>32.86</v>
      </c>
      <c r="G143" s="211"/>
      <c r="H143" s="12" t="s">
        <v>853</v>
      </c>
    </row>
    <row r="144" spans="1:8" x14ac:dyDescent="0.35">
      <c r="A144" s="9">
        <v>142</v>
      </c>
      <c r="B144" s="74" t="s">
        <v>128</v>
      </c>
      <c r="C144" s="12" t="s">
        <v>75</v>
      </c>
      <c r="D144" s="211">
        <v>441.44</v>
      </c>
      <c r="E144" s="211"/>
      <c r="F144" s="211">
        <v>27.28</v>
      </c>
      <c r="G144" s="211"/>
      <c r="H144" s="12" t="s">
        <v>853</v>
      </c>
    </row>
    <row r="145" spans="1:8" x14ac:dyDescent="0.35">
      <c r="A145" s="9">
        <v>143</v>
      </c>
      <c r="B145" s="74" t="s">
        <v>129</v>
      </c>
      <c r="C145" s="12" t="s">
        <v>75</v>
      </c>
      <c r="D145" s="211">
        <v>120.9</v>
      </c>
      <c r="E145" s="211"/>
      <c r="F145" s="211">
        <v>21.7</v>
      </c>
      <c r="G145" s="211"/>
      <c r="H145" s="12" t="s">
        <v>853</v>
      </c>
    </row>
    <row r="146" spans="1:8" x14ac:dyDescent="0.35">
      <c r="A146" s="9">
        <v>144</v>
      </c>
      <c r="B146" s="74" t="s">
        <v>130</v>
      </c>
      <c r="C146" s="12" t="s">
        <v>75</v>
      </c>
      <c r="D146" s="211">
        <v>32.86</v>
      </c>
      <c r="E146" s="211"/>
      <c r="F146" s="211">
        <v>32.86</v>
      </c>
      <c r="G146" s="211"/>
      <c r="H146" s="12" t="s">
        <v>853</v>
      </c>
    </row>
    <row r="147" spans="1:8" x14ac:dyDescent="0.35">
      <c r="A147" s="9">
        <v>145</v>
      </c>
      <c r="B147" s="74" t="s">
        <v>131</v>
      </c>
      <c r="C147" s="12"/>
      <c r="D147" s="211">
        <v>0</v>
      </c>
      <c r="E147" s="211"/>
      <c r="F147" s="211">
        <v>38.44</v>
      </c>
      <c r="G147" s="211"/>
      <c r="H147" s="12" t="s">
        <v>853</v>
      </c>
    </row>
    <row r="148" spans="1:8" x14ac:dyDescent="0.35">
      <c r="A148" s="9">
        <v>146</v>
      </c>
      <c r="B148" s="74" t="s">
        <v>132</v>
      </c>
      <c r="C148" s="12"/>
      <c r="D148" s="211">
        <v>0</v>
      </c>
      <c r="E148" s="211"/>
      <c r="F148" s="211">
        <v>52.08</v>
      </c>
      <c r="G148" s="211"/>
      <c r="H148" s="12" t="s">
        <v>853</v>
      </c>
    </row>
    <row r="149" spans="1:8" x14ac:dyDescent="0.35">
      <c r="A149" s="9">
        <v>147</v>
      </c>
      <c r="B149" s="74" t="s">
        <v>133</v>
      </c>
      <c r="C149" s="12" t="s">
        <v>75</v>
      </c>
      <c r="D149" s="211">
        <v>32.86</v>
      </c>
      <c r="E149" s="211"/>
      <c r="F149" s="211">
        <v>10.54</v>
      </c>
      <c r="G149" s="211"/>
      <c r="H149" s="12" t="s">
        <v>853</v>
      </c>
    </row>
    <row r="150" spans="1:8" x14ac:dyDescent="0.35">
      <c r="A150" s="9">
        <v>148</v>
      </c>
      <c r="B150" s="74" t="s">
        <v>846</v>
      </c>
      <c r="C150" s="12" t="s">
        <v>75</v>
      </c>
      <c r="D150" s="211">
        <v>21.7</v>
      </c>
      <c r="E150" s="211"/>
      <c r="F150" s="211">
        <v>8.06</v>
      </c>
      <c r="G150" s="211"/>
      <c r="H150" s="12" t="s">
        <v>853</v>
      </c>
    </row>
    <row r="151" spans="1:8" x14ac:dyDescent="0.35">
      <c r="A151" s="9">
        <v>149</v>
      </c>
      <c r="B151" s="74" t="s">
        <v>281</v>
      </c>
      <c r="C151" s="12" t="s">
        <v>75</v>
      </c>
      <c r="D151" s="211">
        <v>137.63999999999999</v>
      </c>
      <c r="E151" s="211"/>
      <c r="F151" s="211">
        <v>27.28</v>
      </c>
      <c r="G151" s="211"/>
      <c r="H151" s="12" t="s">
        <v>853</v>
      </c>
    </row>
    <row r="152" spans="1:8" x14ac:dyDescent="0.35">
      <c r="A152" s="9">
        <v>150</v>
      </c>
      <c r="B152" s="74" t="s">
        <v>136</v>
      </c>
      <c r="C152" s="12" t="s">
        <v>75</v>
      </c>
      <c r="D152" s="211">
        <v>88.04</v>
      </c>
      <c r="E152" s="211"/>
      <c r="F152" s="211">
        <v>38.44</v>
      </c>
      <c r="G152" s="211"/>
      <c r="H152" s="12" t="s">
        <v>853</v>
      </c>
    </row>
    <row r="153" spans="1:8" x14ac:dyDescent="0.35">
      <c r="A153" s="9">
        <v>151</v>
      </c>
      <c r="B153" s="74" t="s">
        <v>2939</v>
      </c>
      <c r="C153" s="12" t="s">
        <v>75</v>
      </c>
      <c r="D153" s="211">
        <v>468.72</v>
      </c>
      <c r="E153" s="211"/>
      <c r="F153" s="211">
        <v>32.86</v>
      </c>
      <c r="G153" s="211"/>
      <c r="H153" s="12" t="s">
        <v>853</v>
      </c>
    </row>
    <row r="154" spans="1:8" x14ac:dyDescent="0.35">
      <c r="A154" s="9">
        <v>152</v>
      </c>
      <c r="B154" s="74" t="s">
        <v>926</v>
      </c>
      <c r="C154" s="12" t="s">
        <v>75</v>
      </c>
      <c r="D154" s="211">
        <v>4.96</v>
      </c>
      <c r="E154" s="211"/>
      <c r="F154" s="211">
        <v>10.54</v>
      </c>
      <c r="G154" s="211"/>
      <c r="H154" s="12" t="s">
        <v>853</v>
      </c>
    </row>
    <row r="155" spans="1:8" x14ac:dyDescent="0.35">
      <c r="A155" s="9">
        <v>153</v>
      </c>
      <c r="B155" s="74" t="s">
        <v>140</v>
      </c>
      <c r="C155" s="12"/>
      <c r="D155" s="211">
        <v>0</v>
      </c>
      <c r="E155" s="211"/>
      <c r="F155" s="211">
        <v>55.18</v>
      </c>
      <c r="G155" s="211"/>
      <c r="H155" s="12" t="s">
        <v>853</v>
      </c>
    </row>
    <row r="156" spans="1:8" x14ac:dyDescent="0.35">
      <c r="A156" s="9">
        <v>154</v>
      </c>
      <c r="B156" s="74" t="s">
        <v>141</v>
      </c>
      <c r="C156" s="12"/>
      <c r="D156" s="211">
        <v>0</v>
      </c>
      <c r="E156" s="211"/>
      <c r="F156" s="211">
        <v>21.7</v>
      </c>
      <c r="G156" s="211"/>
      <c r="H156" s="12" t="s">
        <v>853</v>
      </c>
    </row>
    <row r="157" spans="1:8" x14ac:dyDescent="0.35">
      <c r="A157" s="9">
        <v>155</v>
      </c>
      <c r="B157" s="74" t="s">
        <v>2819</v>
      </c>
      <c r="C157" s="12"/>
      <c r="D157" s="211">
        <v>0</v>
      </c>
      <c r="E157" s="211"/>
      <c r="F157" s="211">
        <v>55.18</v>
      </c>
      <c r="G157" s="211"/>
      <c r="H157" s="12" t="s">
        <v>853</v>
      </c>
    </row>
    <row r="158" spans="1:8" x14ac:dyDescent="0.35">
      <c r="A158" s="9">
        <v>156</v>
      </c>
      <c r="B158" s="74" t="s">
        <v>142</v>
      </c>
      <c r="C158" s="12" t="s">
        <v>75</v>
      </c>
      <c r="D158" s="211">
        <v>4.96</v>
      </c>
      <c r="E158" s="211"/>
      <c r="F158" s="211">
        <v>0</v>
      </c>
      <c r="G158" s="211"/>
      <c r="H158" s="12" t="s">
        <v>853</v>
      </c>
    </row>
    <row r="159" spans="1:8" x14ac:dyDescent="0.35">
      <c r="A159" s="9">
        <v>157</v>
      </c>
      <c r="B159" s="74" t="s">
        <v>143</v>
      </c>
      <c r="C159" s="12" t="s">
        <v>27</v>
      </c>
      <c r="D159" s="211">
        <v>32.86</v>
      </c>
      <c r="E159" s="211"/>
      <c r="F159" s="211">
        <v>4.96</v>
      </c>
      <c r="G159" s="211"/>
      <c r="H159" s="12" t="s">
        <v>853</v>
      </c>
    </row>
    <row r="160" spans="1:8" x14ac:dyDescent="0.35">
      <c r="A160" s="9">
        <v>158</v>
      </c>
      <c r="B160" s="74" t="s">
        <v>145</v>
      </c>
      <c r="C160" s="12" t="s">
        <v>75</v>
      </c>
      <c r="D160" s="211">
        <v>4.96</v>
      </c>
      <c r="E160" s="211"/>
      <c r="F160" s="211">
        <v>2.48</v>
      </c>
      <c r="G160" s="211"/>
      <c r="H160" s="12" t="s">
        <v>853</v>
      </c>
    </row>
    <row r="161" spans="1:8" x14ac:dyDescent="0.35">
      <c r="A161" s="9">
        <v>159</v>
      </c>
      <c r="B161" s="74" t="s">
        <v>2940</v>
      </c>
      <c r="C161" s="12" t="s">
        <v>75</v>
      </c>
      <c r="D161" s="211">
        <v>27.28</v>
      </c>
      <c r="E161" s="211"/>
      <c r="F161" s="211">
        <v>10.54</v>
      </c>
      <c r="G161" s="211"/>
      <c r="H161" s="12" t="s">
        <v>853</v>
      </c>
    </row>
    <row r="162" spans="1:8" x14ac:dyDescent="0.35">
      <c r="A162" s="9">
        <v>160</v>
      </c>
      <c r="B162" s="74" t="s">
        <v>2941</v>
      </c>
      <c r="C162" s="12"/>
      <c r="D162" s="211">
        <v>0</v>
      </c>
      <c r="E162" s="211"/>
      <c r="F162" s="211">
        <v>44.02</v>
      </c>
      <c r="G162" s="211"/>
      <c r="H162" s="12" t="s">
        <v>853</v>
      </c>
    </row>
    <row r="163" spans="1:8" x14ac:dyDescent="0.35">
      <c r="A163" s="9">
        <v>161</v>
      </c>
      <c r="B163" s="74" t="s">
        <v>206</v>
      </c>
      <c r="C163" s="12" t="s">
        <v>75</v>
      </c>
      <c r="D163" s="211">
        <v>82.46</v>
      </c>
      <c r="E163" s="211"/>
      <c r="F163" s="211">
        <v>21.7</v>
      </c>
      <c r="G163" s="211"/>
      <c r="H163" s="12" t="s">
        <v>853</v>
      </c>
    </row>
    <row r="164" spans="1:8" x14ac:dyDescent="0.35">
      <c r="A164" s="9">
        <v>162</v>
      </c>
      <c r="B164" s="74" t="s">
        <v>605</v>
      </c>
      <c r="C164" s="12"/>
      <c r="D164" s="211">
        <v>0</v>
      </c>
      <c r="E164" s="211"/>
      <c r="F164" s="211">
        <v>44.02</v>
      </c>
      <c r="G164" s="211"/>
      <c r="H164" s="12" t="s">
        <v>853</v>
      </c>
    </row>
    <row r="165" spans="1:8" x14ac:dyDescent="0.35">
      <c r="A165" s="9">
        <v>163</v>
      </c>
      <c r="B165" s="74" t="s">
        <v>2942</v>
      </c>
      <c r="C165" s="12" t="s">
        <v>27</v>
      </c>
      <c r="D165" s="211">
        <v>0</v>
      </c>
      <c r="E165" s="211"/>
      <c r="F165" s="211">
        <v>4.96</v>
      </c>
      <c r="G165" s="211"/>
      <c r="H165" s="12" t="s">
        <v>853</v>
      </c>
    </row>
    <row r="166" spans="1:8" x14ac:dyDescent="0.35">
      <c r="A166" s="9">
        <v>164</v>
      </c>
      <c r="B166" s="74" t="s">
        <v>2366</v>
      </c>
      <c r="C166" s="12" t="s">
        <v>75</v>
      </c>
      <c r="D166" s="211">
        <v>132.06</v>
      </c>
      <c r="E166" s="211"/>
      <c r="F166" s="211">
        <v>21.7</v>
      </c>
      <c r="G166" s="211"/>
      <c r="H166" s="12" t="s">
        <v>853</v>
      </c>
    </row>
    <row r="167" spans="1:8" x14ac:dyDescent="0.35">
      <c r="A167" s="9">
        <v>165</v>
      </c>
      <c r="B167" s="74" t="s">
        <v>149</v>
      </c>
      <c r="C167" s="12" t="s">
        <v>75</v>
      </c>
      <c r="D167" s="211">
        <v>44.02</v>
      </c>
      <c r="E167" s="211"/>
      <c r="F167" s="211">
        <v>16.12</v>
      </c>
      <c r="G167" s="211"/>
      <c r="H167" s="12" t="s">
        <v>853</v>
      </c>
    </row>
    <row r="168" spans="1:8" x14ac:dyDescent="0.35">
      <c r="A168" s="9">
        <v>166</v>
      </c>
      <c r="B168" s="74" t="s">
        <v>2943</v>
      </c>
      <c r="C168" s="12" t="s">
        <v>75</v>
      </c>
      <c r="D168" s="211">
        <v>35.340000000000003</v>
      </c>
      <c r="E168" s="211"/>
      <c r="F168" s="211">
        <v>21.7</v>
      </c>
      <c r="G168" s="211"/>
      <c r="H168" s="12" t="s">
        <v>853</v>
      </c>
    </row>
    <row r="169" spans="1:8" x14ac:dyDescent="0.35">
      <c r="A169" s="9">
        <v>167</v>
      </c>
      <c r="B169" s="74" t="s">
        <v>2944</v>
      </c>
      <c r="C169" s="12" t="s">
        <v>75</v>
      </c>
      <c r="D169" s="211">
        <v>29.76</v>
      </c>
      <c r="E169" s="211"/>
      <c r="F169" s="211">
        <v>10.54</v>
      </c>
      <c r="G169" s="211"/>
      <c r="H169" s="12" t="s">
        <v>853</v>
      </c>
    </row>
    <row r="170" spans="1:8" x14ac:dyDescent="0.35">
      <c r="A170" s="9">
        <v>168</v>
      </c>
      <c r="B170" s="74" t="s">
        <v>30</v>
      </c>
      <c r="C170" s="12" t="s">
        <v>75</v>
      </c>
      <c r="D170" s="211">
        <v>35.340000000000003</v>
      </c>
      <c r="E170" s="211"/>
      <c r="F170" s="211">
        <v>21.7</v>
      </c>
      <c r="G170" s="211"/>
      <c r="H170" s="12" t="s">
        <v>853</v>
      </c>
    </row>
    <row r="171" spans="1:8" x14ac:dyDescent="0.35">
      <c r="A171" s="9">
        <v>169</v>
      </c>
      <c r="B171" s="74" t="s">
        <v>2945</v>
      </c>
      <c r="C171" s="12"/>
      <c r="D171" s="211">
        <v>0</v>
      </c>
      <c r="E171" s="211"/>
      <c r="F171" s="211">
        <v>86.8</v>
      </c>
      <c r="G171" s="211"/>
      <c r="H171" s="12" t="s">
        <v>853</v>
      </c>
    </row>
    <row r="172" spans="1:8" x14ac:dyDescent="0.35">
      <c r="A172" s="9">
        <v>170</v>
      </c>
      <c r="B172" s="74" t="s">
        <v>2946</v>
      </c>
      <c r="C172" s="12"/>
      <c r="D172" s="211">
        <v>0</v>
      </c>
      <c r="E172" s="211"/>
      <c r="F172" s="211">
        <v>248</v>
      </c>
      <c r="G172" s="211"/>
      <c r="H172" s="12" t="s">
        <v>853</v>
      </c>
    </row>
    <row r="173" spans="1:8" x14ac:dyDescent="0.35">
      <c r="A173" s="9">
        <v>171</v>
      </c>
      <c r="B173" s="74" t="s">
        <v>2947</v>
      </c>
      <c r="C173" s="12" t="s">
        <v>27</v>
      </c>
      <c r="D173" s="211">
        <v>120.9</v>
      </c>
      <c r="E173" s="211"/>
      <c r="F173" s="211">
        <v>32.86</v>
      </c>
      <c r="G173" s="211"/>
      <c r="H173" s="12" t="s">
        <v>853</v>
      </c>
    </row>
    <row r="174" spans="1:8" x14ac:dyDescent="0.35">
      <c r="A174" s="9">
        <v>172</v>
      </c>
      <c r="B174" s="74" t="s">
        <v>287</v>
      </c>
      <c r="C174" s="12" t="s">
        <v>75</v>
      </c>
      <c r="D174" s="211">
        <v>65.72</v>
      </c>
      <c r="E174" s="211"/>
      <c r="F174" s="211">
        <v>32.86</v>
      </c>
      <c r="G174" s="211"/>
      <c r="H174" s="12" t="s">
        <v>853</v>
      </c>
    </row>
    <row r="175" spans="1:8" x14ac:dyDescent="0.35">
      <c r="A175" s="9">
        <v>173</v>
      </c>
      <c r="B175" s="74" t="s">
        <v>288</v>
      </c>
      <c r="C175" s="12" t="s">
        <v>75</v>
      </c>
      <c r="D175" s="211">
        <v>71.3</v>
      </c>
      <c r="E175" s="211"/>
      <c r="F175" s="211">
        <v>32.86</v>
      </c>
      <c r="G175" s="211"/>
      <c r="H175" s="12" t="s">
        <v>853</v>
      </c>
    </row>
    <row r="176" spans="1:8" x14ac:dyDescent="0.35">
      <c r="A176" s="9">
        <v>174</v>
      </c>
      <c r="B176" s="74" t="s">
        <v>289</v>
      </c>
      <c r="C176" s="12" t="s">
        <v>75</v>
      </c>
      <c r="D176" s="211">
        <v>71.3</v>
      </c>
      <c r="E176" s="211"/>
      <c r="F176" s="211">
        <v>32.86</v>
      </c>
      <c r="G176" s="211"/>
      <c r="H176" s="12" t="s">
        <v>853</v>
      </c>
    </row>
    <row r="177" spans="1:8" x14ac:dyDescent="0.35">
      <c r="A177" s="9">
        <v>175</v>
      </c>
      <c r="B177" s="74" t="s">
        <v>2948</v>
      </c>
      <c r="C177" s="12" t="s">
        <v>27</v>
      </c>
      <c r="D177" s="211">
        <v>19.22</v>
      </c>
      <c r="E177" s="211"/>
      <c r="F177" s="211">
        <v>8.06</v>
      </c>
      <c r="G177" s="211"/>
      <c r="H177" s="12" t="s">
        <v>853</v>
      </c>
    </row>
    <row r="178" spans="1:8" x14ac:dyDescent="0.35">
      <c r="A178" s="9">
        <v>176</v>
      </c>
      <c r="B178" s="74" t="s">
        <v>294</v>
      </c>
      <c r="C178" s="12" t="s">
        <v>75</v>
      </c>
      <c r="D178" s="211">
        <v>358.36</v>
      </c>
      <c r="E178" s="211"/>
      <c r="F178" s="211">
        <v>49.6</v>
      </c>
      <c r="G178" s="211"/>
      <c r="H178" s="12" t="s">
        <v>853</v>
      </c>
    </row>
    <row r="179" spans="1:8" x14ac:dyDescent="0.35">
      <c r="A179" s="9">
        <v>177</v>
      </c>
      <c r="B179" s="74" t="s">
        <v>295</v>
      </c>
      <c r="C179" s="12" t="s">
        <v>75</v>
      </c>
      <c r="D179" s="211">
        <v>32.86</v>
      </c>
      <c r="E179" s="211"/>
      <c r="F179" s="211">
        <v>27.28</v>
      </c>
      <c r="G179" s="211"/>
      <c r="H179" s="12" t="s">
        <v>853</v>
      </c>
    </row>
    <row r="180" spans="1:8" x14ac:dyDescent="0.35">
      <c r="A180" s="9">
        <v>178</v>
      </c>
      <c r="B180" s="74" t="s">
        <v>2949</v>
      </c>
      <c r="C180" s="12" t="s">
        <v>27</v>
      </c>
      <c r="D180" s="211">
        <v>55.18</v>
      </c>
      <c r="E180" s="211"/>
      <c r="F180" s="211">
        <v>32.86</v>
      </c>
      <c r="G180" s="211"/>
      <c r="H180" s="12" t="s">
        <v>853</v>
      </c>
    </row>
    <row r="181" spans="1:8" x14ac:dyDescent="0.35">
      <c r="A181" s="9">
        <v>179</v>
      </c>
      <c r="B181" s="74" t="s">
        <v>2950</v>
      </c>
      <c r="C181" s="12" t="s">
        <v>27</v>
      </c>
      <c r="D181" s="211">
        <v>170.5</v>
      </c>
      <c r="E181" s="211"/>
      <c r="F181" s="211">
        <v>32.86</v>
      </c>
      <c r="G181" s="211"/>
      <c r="H181" s="12" t="s">
        <v>853</v>
      </c>
    </row>
    <row r="182" spans="1:8" x14ac:dyDescent="0.35">
      <c r="A182" s="9">
        <v>180</v>
      </c>
      <c r="B182" s="74" t="s">
        <v>2951</v>
      </c>
      <c r="C182" s="12" t="s">
        <v>75</v>
      </c>
      <c r="D182" s="211">
        <v>358.36</v>
      </c>
      <c r="E182" s="211"/>
      <c r="F182" s="211">
        <v>32.86</v>
      </c>
      <c r="G182" s="211"/>
      <c r="H182" s="12" t="s">
        <v>853</v>
      </c>
    </row>
    <row r="183" spans="1:8" x14ac:dyDescent="0.35">
      <c r="A183" s="9">
        <v>181</v>
      </c>
      <c r="B183" s="74" t="s">
        <v>2952</v>
      </c>
      <c r="C183" s="12" t="s">
        <v>75</v>
      </c>
      <c r="D183" s="211">
        <v>176.08</v>
      </c>
      <c r="E183" s="211"/>
      <c r="F183" s="211">
        <v>32.86</v>
      </c>
      <c r="G183" s="211"/>
      <c r="H183" s="12" t="s">
        <v>853</v>
      </c>
    </row>
    <row r="184" spans="1:8" x14ac:dyDescent="0.35">
      <c r="A184" s="9">
        <v>182</v>
      </c>
      <c r="B184" s="74" t="s">
        <v>2953</v>
      </c>
      <c r="C184" s="12" t="s">
        <v>75</v>
      </c>
      <c r="D184" s="211">
        <v>319.92</v>
      </c>
      <c r="E184" s="211"/>
      <c r="F184" s="211">
        <v>32.86</v>
      </c>
      <c r="G184" s="211"/>
      <c r="H184" s="12" t="s">
        <v>853</v>
      </c>
    </row>
    <row r="185" spans="1:8" x14ac:dyDescent="0.35">
      <c r="A185" s="9">
        <v>183</v>
      </c>
      <c r="B185" s="74" t="s">
        <v>2954</v>
      </c>
      <c r="C185" s="12" t="s">
        <v>75</v>
      </c>
      <c r="D185" s="211">
        <v>65.72</v>
      </c>
      <c r="E185" s="211"/>
      <c r="F185" s="211">
        <v>32.86</v>
      </c>
      <c r="G185" s="211"/>
      <c r="H185" s="12" t="s">
        <v>853</v>
      </c>
    </row>
    <row r="186" spans="1:8" x14ac:dyDescent="0.35">
      <c r="A186" s="9">
        <v>184</v>
      </c>
      <c r="B186" s="74" t="s">
        <v>2955</v>
      </c>
      <c r="C186" s="12" t="s">
        <v>75</v>
      </c>
      <c r="D186" s="211">
        <v>551.79999999999995</v>
      </c>
      <c r="E186" s="211"/>
      <c r="F186" s="211">
        <v>32.86</v>
      </c>
      <c r="G186" s="211"/>
      <c r="H186" s="12" t="s">
        <v>853</v>
      </c>
    </row>
    <row r="187" spans="1:8" x14ac:dyDescent="0.35">
      <c r="A187" s="9">
        <v>185</v>
      </c>
      <c r="B187" s="74" t="s">
        <v>153</v>
      </c>
      <c r="C187" s="12" t="s">
        <v>75</v>
      </c>
      <c r="D187" s="211">
        <v>126.48</v>
      </c>
      <c r="E187" s="211"/>
      <c r="F187" s="211">
        <v>27.28</v>
      </c>
      <c r="G187" s="211"/>
      <c r="H187" s="12" t="s">
        <v>853</v>
      </c>
    </row>
    <row r="188" spans="1:8" x14ac:dyDescent="0.35">
      <c r="A188" s="9">
        <v>186</v>
      </c>
      <c r="B188" s="74" t="s">
        <v>154</v>
      </c>
      <c r="C188" s="12" t="s">
        <v>75</v>
      </c>
      <c r="D188" s="211">
        <v>0</v>
      </c>
      <c r="E188" s="211"/>
      <c r="F188" s="211">
        <v>13.64</v>
      </c>
      <c r="G188" s="211"/>
      <c r="H188" s="12" t="s">
        <v>853</v>
      </c>
    </row>
    <row r="189" spans="1:8" x14ac:dyDescent="0.35">
      <c r="A189" s="9">
        <v>187</v>
      </c>
      <c r="B189" s="74" t="s">
        <v>2956</v>
      </c>
      <c r="C189" s="12" t="s">
        <v>75</v>
      </c>
      <c r="D189" s="211">
        <v>0</v>
      </c>
      <c r="E189" s="211"/>
      <c r="F189" s="211">
        <v>13.64</v>
      </c>
      <c r="G189" s="211"/>
      <c r="H189" s="12" t="s">
        <v>853</v>
      </c>
    </row>
    <row r="190" spans="1:8" x14ac:dyDescent="0.35">
      <c r="A190" s="9">
        <v>188</v>
      </c>
      <c r="B190" s="74" t="s">
        <v>296</v>
      </c>
      <c r="C190" s="12" t="s">
        <v>75</v>
      </c>
      <c r="D190" s="211">
        <v>29.76</v>
      </c>
      <c r="E190" s="211"/>
      <c r="F190" s="211">
        <v>27.28</v>
      </c>
      <c r="G190" s="211"/>
      <c r="H190" s="12" t="s">
        <v>853</v>
      </c>
    </row>
    <row r="191" spans="1:8" x14ac:dyDescent="0.35">
      <c r="A191" s="9">
        <v>189</v>
      </c>
      <c r="B191" s="74" t="s">
        <v>155</v>
      </c>
      <c r="C191" s="12" t="s">
        <v>75</v>
      </c>
      <c r="D191" s="211">
        <v>209.56</v>
      </c>
      <c r="E191" s="211"/>
      <c r="F191" s="211">
        <v>27.28</v>
      </c>
      <c r="G191" s="211"/>
      <c r="H191" s="12" t="s">
        <v>853</v>
      </c>
    </row>
    <row r="192" spans="1:8" x14ac:dyDescent="0.35">
      <c r="A192" s="9">
        <v>190</v>
      </c>
      <c r="B192" s="74" t="s">
        <v>2563</v>
      </c>
      <c r="C192" s="12" t="s">
        <v>75</v>
      </c>
      <c r="D192" s="211">
        <v>104.78</v>
      </c>
      <c r="E192" s="211"/>
      <c r="F192" s="211">
        <v>44.02</v>
      </c>
      <c r="G192" s="211"/>
      <c r="H192" s="12" t="s">
        <v>853</v>
      </c>
    </row>
    <row r="193" spans="1:8" x14ac:dyDescent="0.35">
      <c r="A193" s="9">
        <v>191</v>
      </c>
      <c r="B193" s="74" t="s">
        <v>2268</v>
      </c>
      <c r="C193" s="12" t="s">
        <v>75</v>
      </c>
      <c r="D193" s="211">
        <v>88.04</v>
      </c>
      <c r="E193" s="211"/>
      <c r="F193" s="211">
        <v>38.44</v>
      </c>
      <c r="G193" s="211"/>
      <c r="H193" s="12" t="s">
        <v>853</v>
      </c>
    </row>
    <row r="194" spans="1:8" x14ac:dyDescent="0.35">
      <c r="A194" s="9">
        <v>192</v>
      </c>
      <c r="B194" s="74" t="s">
        <v>157</v>
      </c>
      <c r="C194" s="12" t="s">
        <v>75</v>
      </c>
      <c r="D194" s="211">
        <v>99.2</v>
      </c>
      <c r="E194" s="211"/>
      <c r="F194" s="211">
        <v>38.44</v>
      </c>
      <c r="G194" s="211"/>
      <c r="H194" s="12" t="s">
        <v>853</v>
      </c>
    </row>
    <row r="195" spans="1:8" x14ac:dyDescent="0.35">
      <c r="A195" s="9">
        <v>193</v>
      </c>
      <c r="B195" s="74" t="s">
        <v>158</v>
      </c>
      <c r="C195" s="12" t="s">
        <v>75</v>
      </c>
      <c r="D195" s="211">
        <v>82.46</v>
      </c>
      <c r="E195" s="211"/>
      <c r="F195" s="211">
        <v>44.02</v>
      </c>
      <c r="G195" s="211"/>
      <c r="H195" s="12" t="s">
        <v>853</v>
      </c>
    </row>
    <row r="196" spans="1:8" x14ac:dyDescent="0.35">
      <c r="A196" s="9">
        <v>194</v>
      </c>
      <c r="B196" s="74" t="s">
        <v>2957</v>
      </c>
      <c r="C196" s="12" t="s">
        <v>75</v>
      </c>
      <c r="D196" s="211">
        <v>49.6</v>
      </c>
      <c r="E196" s="211"/>
      <c r="F196" s="211">
        <v>32.86</v>
      </c>
      <c r="G196" s="211"/>
      <c r="H196" s="12" t="s">
        <v>853</v>
      </c>
    </row>
    <row r="197" spans="1:8" x14ac:dyDescent="0.35">
      <c r="A197" s="9">
        <v>195</v>
      </c>
      <c r="B197" s="74" t="s">
        <v>159</v>
      </c>
      <c r="C197" s="12" t="s">
        <v>75</v>
      </c>
      <c r="D197" s="211">
        <v>303.18</v>
      </c>
      <c r="E197" s="211"/>
      <c r="F197" s="211">
        <v>32.86</v>
      </c>
      <c r="G197" s="211"/>
      <c r="H197" s="12" t="s">
        <v>853</v>
      </c>
    </row>
    <row r="198" spans="1:8" x14ac:dyDescent="0.35">
      <c r="A198" s="9">
        <v>196</v>
      </c>
      <c r="B198" s="74" t="s">
        <v>2958</v>
      </c>
      <c r="C198" s="12" t="s">
        <v>226</v>
      </c>
      <c r="D198" s="211">
        <v>8.06</v>
      </c>
      <c r="E198" s="211"/>
      <c r="F198" s="211">
        <v>2.48</v>
      </c>
      <c r="G198" s="211"/>
      <c r="H198" s="12" t="s">
        <v>280</v>
      </c>
    </row>
    <row r="199" spans="1:8" x14ac:dyDescent="0.35">
      <c r="A199" s="9">
        <v>197</v>
      </c>
      <c r="B199" s="74" t="s">
        <v>2959</v>
      </c>
      <c r="C199" s="12" t="s">
        <v>226</v>
      </c>
      <c r="D199" s="211">
        <v>10.54</v>
      </c>
      <c r="E199" s="211"/>
      <c r="F199" s="211">
        <v>0</v>
      </c>
      <c r="G199" s="211"/>
      <c r="H199" s="12" t="s">
        <v>280</v>
      </c>
    </row>
    <row r="200" spans="1:8" x14ac:dyDescent="0.35">
      <c r="A200" s="9">
        <v>198</v>
      </c>
      <c r="B200" s="74" t="s">
        <v>2960</v>
      </c>
      <c r="C200" s="12" t="s">
        <v>75</v>
      </c>
      <c r="D200" s="211">
        <v>0</v>
      </c>
      <c r="E200" s="211"/>
      <c r="F200" s="211">
        <v>24.8</v>
      </c>
      <c r="G200" s="211"/>
      <c r="H200" s="12"/>
    </row>
    <row r="201" spans="1:8" x14ac:dyDescent="0.35">
      <c r="A201" s="9">
        <v>199</v>
      </c>
      <c r="B201" s="74" t="s">
        <v>2827</v>
      </c>
      <c r="C201" s="12" t="s">
        <v>75</v>
      </c>
      <c r="D201" s="211">
        <v>4138.5</v>
      </c>
      <c r="E201" s="211"/>
      <c r="F201" s="211">
        <v>0</v>
      </c>
      <c r="G201" s="211"/>
      <c r="H201" s="12" t="s">
        <v>853</v>
      </c>
    </row>
    <row r="202" spans="1:8" x14ac:dyDescent="0.35">
      <c r="A202" s="9">
        <v>200</v>
      </c>
      <c r="B202" s="74" t="s">
        <v>2961</v>
      </c>
      <c r="C202" s="12" t="s">
        <v>75</v>
      </c>
      <c r="D202" s="211">
        <v>4943.88</v>
      </c>
      <c r="E202" s="211"/>
      <c r="F202" s="211">
        <v>0</v>
      </c>
      <c r="G202" s="211"/>
      <c r="H202" s="12" t="s">
        <v>853</v>
      </c>
    </row>
    <row r="203" spans="1:8" x14ac:dyDescent="0.35">
      <c r="A203" s="9">
        <v>201</v>
      </c>
      <c r="B203" s="74" t="s">
        <v>2962</v>
      </c>
      <c r="C203" s="12" t="s">
        <v>75</v>
      </c>
      <c r="D203" s="211">
        <v>0</v>
      </c>
      <c r="E203" s="211"/>
      <c r="F203" s="211">
        <v>82.46</v>
      </c>
      <c r="G203" s="211"/>
      <c r="H203" s="12" t="s">
        <v>853</v>
      </c>
    </row>
    <row r="204" spans="1:8" x14ac:dyDescent="0.35">
      <c r="A204" s="9">
        <v>202</v>
      </c>
      <c r="B204" s="74" t="s">
        <v>2484</v>
      </c>
      <c r="C204" s="12"/>
      <c r="D204" s="211">
        <v>0</v>
      </c>
      <c r="E204" s="211"/>
      <c r="F204" s="211">
        <v>1213.96</v>
      </c>
      <c r="G204" s="211"/>
      <c r="H204" s="12" t="s">
        <v>853</v>
      </c>
    </row>
    <row r="205" spans="1:8" x14ac:dyDescent="0.35">
      <c r="A205" s="9">
        <v>203</v>
      </c>
      <c r="B205" s="74" t="s">
        <v>2963</v>
      </c>
      <c r="C205" s="12"/>
      <c r="D205" s="211">
        <v>0</v>
      </c>
      <c r="E205" s="211"/>
      <c r="F205" s="211">
        <v>744.62</v>
      </c>
      <c r="G205" s="211"/>
      <c r="H205" s="12" t="s">
        <v>853</v>
      </c>
    </row>
    <row r="206" spans="1:8" x14ac:dyDescent="0.35">
      <c r="A206" s="9">
        <v>204</v>
      </c>
      <c r="B206" s="74" t="s">
        <v>2964</v>
      </c>
      <c r="C206" s="12"/>
      <c r="D206" s="211">
        <v>0</v>
      </c>
      <c r="E206" s="211"/>
      <c r="F206" s="211">
        <v>413.54</v>
      </c>
      <c r="G206" s="211"/>
      <c r="H206" s="12" t="s">
        <v>853</v>
      </c>
    </row>
    <row r="207" spans="1:8" x14ac:dyDescent="0.35">
      <c r="A207" s="9">
        <v>205</v>
      </c>
      <c r="B207" s="74" t="s">
        <v>297</v>
      </c>
      <c r="C207" s="12"/>
      <c r="D207" s="211">
        <v>0</v>
      </c>
      <c r="E207" s="211"/>
      <c r="F207" s="211">
        <v>32.86</v>
      </c>
      <c r="G207" s="211"/>
      <c r="H207" s="12" t="s">
        <v>853</v>
      </c>
    </row>
    <row r="208" spans="1:8" x14ac:dyDescent="0.35">
      <c r="A208" s="9">
        <v>206</v>
      </c>
      <c r="B208" s="74" t="s">
        <v>298</v>
      </c>
      <c r="C208" s="12" t="s">
        <v>75</v>
      </c>
      <c r="D208" s="211">
        <v>99.2</v>
      </c>
      <c r="E208" s="211"/>
      <c r="F208" s="211">
        <v>55.18</v>
      </c>
      <c r="G208" s="211"/>
      <c r="H208" s="12" t="s">
        <v>853</v>
      </c>
    </row>
    <row r="209" spans="1:8" x14ac:dyDescent="0.35">
      <c r="A209" s="9">
        <v>207</v>
      </c>
      <c r="B209" s="74" t="s">
        <v>2486</v>
      </c>
      <c r="C209" s="12" t="s">
        <v>75</v>
      </c>
      <c r="D209" s="211">
        <v>55.18</v>
      </c>
      <c r="E209" s="211"/>
      <c r="F209" s="211">
        <v>27.28</v>
      </c>
      <c r="G209" s="211"/>
      <c r="H209" s="12" t="s">
        <v>853</v>
      </c>
    </row>
    <row r="210" spans="1:8" x14ac:dyDescent="0.35">
      <c r="A210" s="9">
        <v>208</v>
      </c>
      <c r="B210" s="74" t="s">
        <v>32</v>
      </c>
      <c r="C210" s="12" t="s">
        <v>75</v>
      </c>
      <c r="D210" s="211">
        <v>176.08</v>
      </c>
      <c r="E210" s="211"/>
      <c r="F210" s="211">
        <v>40.92</v>
      </c>
      <c r="G210" s="211"/>
      <c r="H210" s="12" t="s">
        <v>853</v>
      </c>
    </row>
    <row r="211" spans="1:8" x14ac:dyDescent="0.35">
      <c r="A211" s="9">
        <v>209</v>
      </c>
      <c r="B211" s="74" t="s">
        <v>33</v>
      </c>
      <c r="C211" s="12" t="s">
        <v>75</v>
      </c>
      <c r="D211" s="211">
        <v>99.2</v>
      </c>
      <c r="E211" s="211"/>
      <c r="F211" s="211">
        <v>40.92</v>
      </c>
      <c r="G211" s="211"/>
      <c r="H211" s="12" t="s">
        <v>853</v>
      </c>
    </row>
    <row r="212" spans="1:8" x14ac:dyDescent="0.35">
      <c r="A212" s="9">
        <v>210</v>
      </c>
      <c r="B212" s="74" t="s">
        <v>2567</v>
      </c>
      <c r="C212" s="12" t="s">
        <v>75</v>
      </c>
      <c r="D212" s="211">
        <v>44.02</v>
      </c>
      <c r="E212" s="211"/>
      <c r="F212" s="211">
        <v>40.92</v>
      </c>
      <c r="G212" s="211"/>
      <c r="H212" s="12" t="s">
        <v>853</v>
      </c>
    </row>
    <row r="213" spans="1:8" x14ac:dyDescent="0.35">
      <c r="A213" s="9">
        <v>211</v>
      </c>
      <c r="B213" s="74" t="s">
        <v>165</v>
      </c>
      <c r="C213" s="12" t="s">
        <v>75</v>
      </c>
      <c r="D213" s="211">
        <v>882.88</v>
      </c>
      <c r="E213" s="211"/>
      <c r="F213" s="211">
        <v>82.46</v>
      </c>
      <c r="G213" s="211"/>
      <c r="H213" s="12" t="s">
        <v>853</v>
      </c>
    </row>
    <row r="214" spans="1:8" x14ac:dyDescent="0.35">
      <c r="A214" s="9">
        <v>212</v>
      </c>
      <c r="B214" s="74" t="s">
        <v>2569</v>
      </c>
      <c r="C214" s="12" t="s">
        <v>75</v>
      </c>
      <c r="D214" s="211">
        <v>99.2</v>
      </c>
      <c r="E214" s="211"/>
      <c r="F214" s="211">
        <v>38.44</v>
      </c>
      <c r="G214" s="211"/>
      <c r="H214" s="12" t="s">
        <v>853</v>
      </c>
    </row>
    <row r="215" spans="1:8" x14ac:dyDescent="0.35">
      <c r="A215" s="9">
        <v>213</v>
      </c>
      <c r="B215" s="74" t="s">
        <v>2570</v>
      </c>
      <c r="C215" s="12"/>
      <c r="D215" s="211">
        <v>0</v>
      </c>
      <c r="E215" s="211"/>
      <c r="F215" s="211">
        <v>38.44</v>
      </c>
      <c r="G215" s="211"/>
      <c r="H215" s="12" t="s">
        <v>853</v>
      </c>
    </row>
    <row r="216" spans="1:8" x14ac:dyDescent="0.35">
      <c r="A216" s="9">
        <v>214</v>
      </c>
      <c r="B216" s="74" t="s">
        <v>2965</v>
      </c>
      <c r="C216" s="12"/>
      <c r="D216" s="211">
        <v>99.2</v>
      </c>
      <c r="E216" s="211"/>
      <c r="F216" s="211">
        <v>32.86</v>
      </c>
      <c r="G216" s="211"/>
      <c r="H216" s="12" t="s">
        <v>853</v>
      </c>
    </row>
    <row r="217" spans="1:8" x14ac:dyDescent="0.35">
      <c r="A217" s="9">
        <v>215</v>
      </c>
      <c r="B217" s="74" t="s">
        <v>299</v>
      </c>
      <c r="C217" s="12"/>
      <c r="D217" s="211">
        <v>76.88</v>
      </c>
      <c r="E217" s="211"/>
      <c r="F217" s="211">
        <v>27.28</v>
      </c>
      <c r="G217" s="211"/>
      <c r="H217" s="12" t="s">
        <v>853</v>
      </c>
    </row>
    <row r="218" spans="1:8" x14ac:dyDescent="0.35">
      <c r="A218" s="9">
        <v>216</v>
      </c>
      <c r="B218" s="74" t="s">
        <v>169</v>
      </c>
      <c r="C218" s="12" t="s">
        <v>75</v>
      </c>
      <c r="D218" s="211">
        <v>303.18</v>
      </c>
      <c r="E218" s="211"/>
      <c r="F218" s="211">
        <v>27.28</v>
      </c>
      <c r="G218" s="211"/>
      <c r="H218" s="12" t="s">
        <v>853</v>
      </c>
    </row>
    <row r="219" spans="1:8" x14ac:dyDescent="0.35">
      <c r="A219" s="9">
        <v>217</v>
      </c>
      <c r="B219" s="74" t="s">
        <v>2966</v>
      </c>
      <c r="C219" s="12" t="s">
        <v>75</v>
      </c>
      <c r="D219" s="211">
        <v>82.46</v>
      </c>
      <c r="E219" s="211"/>
      <c r="F219" s="211">
        <v>21.7</v>
      </c>
      <c r="G219" s="211"/>
      <c r="H219" s="12" t="s">
        <v>853</v>
      </c>
    </row>
    <row r="220" spans="1:8" x14ac:dyDescent="0.35">
      <c r="A220" s="9">
        <v>218</v>
      </c>
      <c r="B220" s="74" t="s">
        <v>2967</v>
      </c>
      <c r="C220" s="12" t="s">
        <v>75</v>
      </c>
      <c r="D220" s="211">
        <v>10.54</v>
      </c>
      <c r="E220" s="211"/>
      <c r="F220" s="211">
        <v>10.54</v>
      </c>
      <c r="G220" s="211"/>
      <c r="H220" s="12" t="s">
        <v>853</v>
      </c>
    </row>
    <row r="221" spans="1:8" x14ac:dyDescent="0.35">
      <c r="A221" s="9">
        <v>219</v>
      </c>
      <c r="B221" s="74" t="s">
        <v>2968</v>
      </c>
      <c r="C221" s="12" t="s">
        <v>75</v>
      </c>
      <c r="D221" s="211">
        <v>82.46</v>
      </c>
      <c r="E221" s="211"/>
      <c r="F221" s="211">
        <v>21.7</v>
      </c>
      <c r="G221" s="211"/>
      <c r="H221" s="12" t="s">
        <v>853</v>
      </c>
    </row>
    <row r="222" spans="1:8" x14ac:dyDescent="0.35">
      <c r="A222" s="9">
        <v>220</v>
      </c>
      <c r="B222" s="74" t="s">
        <v>2969</v>
      </c>
      <c r="C222" s="12" t="s">
        <v>75</v>
      </c>
      <c r="D222" s="211">
        <v>21.7</v>
      </c>
      <c r="E222" s="211"/>
      <c r="F222" s="211">
        <v>27.28</v>
      </c>
      <c r="G222" s="211"/>
      <c r="H222" s="12" t="s">
        <v>853</v>
      </c>
    </row>
    <row r="223" spans="1:8" x14ac:dyDescent="0.35">
      <c r="A223" s="9">
        <v>221</v>
      </c>
      <c r="B223" s="74" t="s">
        <v>303</v>
      </c>
      <c r="C223" s="12" t="s">
        <v>75</v>
      </c>
      <c r="D223" s="211">
        <v>529.48</v>
      </c>
      <c r="E223" s="211"/>
      <c r="F223" s="211">
        <v>27.28</v>
      </c>
      <c r="G223" s="211"/>
      <c r="H223" s="12" t="s">
        <v>853</v>
      </c>
    </row>
    <row r="224" spans="1:8" x14ac:dyDescent="0.35">
      <c r="A224" s="9">
        <v>222</v>
      </c>
      <c r="B224" s="74" t="s">
        <v>304</v>
      </c>
      <c r="C224" s="12" t="s">
        <v>75</v>
      </c>
      <c r="D224" s="211">
        <v>474.3</v>
      </c>
      <c r="E224" s="211"/>
      <c r="F224" s="211">
        <v>27.28</v>
      </c>
      <c r="G224" s="211"/>
      <c r="H224" s="12" t="s">
        <v>853</v>
      </c>
    </row>
    <row r="225" spans="1:8" x14ac:dyDescent="0.35">
      <c r="A225" s="9">
        <v>223</v>
      </c>
      <c r="B225" s="74" t="s">
        <v>2970</v>
      </c>
      <c r="C225" s="12" t="s">
        <v>75</v>
      </c>
      <c r="D225" s="211">
        <v>231.26</v>
      </c>
      <c r="E225" s="211"/>
      <c r="F225" s="211">
        <v>38.44</v>
      </c>
      <c r="G225" s="211"/>
      <c r="H225" s="12" t="s">
        <v>853</v>
      </c>
    </row>
    <row r="226" spans="1:8" x14ac:dyDescent="0.35">
      <c r="A226" s="9">
        <v>224</v>
      </c>
      <c r="B226" s="74" t="s">
        <v>2971</v>
      </c>
      <c r="C226" s="12" t="s">
        <v>75</v>
      </c>
      <c r="D226" s="211">
        <v>44.02</v>
      </c>
      <c r="E226" s="211"/>
      <c r="F226" s="211">
        <v>27.28</v>
      </c>
      <c r="G226" s="211"/>
      <c r="H226" s="12" t="s">
        <v>853</v>
      </c>
    </row>
    <row r="227" spans="1:8" x14ac:dyDescent="0.35">
      <c r="A227" s="9">
        <v>225</v>
      </c>
      <c r="B227" s="74" t="s">
        <v>2972</v>
      </c>
      <c r="C227" s="12" t="s">
        <v>75</v>
      </c>
      <c r="D227" s="211">
        <v>176.08</v>
      </c>
      <c r="E227" s="211"/>
      <c r="F227" s="211">
        <v>38.44</v>
      </c>
      <c r="G227" s="211"/>
      <c r="H227" s="12" t="s">
        <v>853</v>
      </c>
    </row>
    <row r="228" spans="1:8" x14ac:dyDescent="0.35">
      <c r="A228" s="9">
        <v>226</v>
      </c>
      <c r="B228" s="74" t="s">
        <v>177</v>
      </c>
      <c r="C228" s="12"/>
      <c r="D228" s="211">
        <v>0</v>
      </c>
      <c r="E228" s="211"/>
      <c r="F228" s="211">
        <v>99.2</v>
      </c>
      <c r="G228" s="211"/>
      <c r="H228" s="12" t="s">
        <v>853</v>
      </c>
    </row>
    <row r="229" spans="1:8" x14ac:dyDescent="0.35">
      <c r="A229" s="9">
        <v>227</v>
      </c>
      <c r="B229" s="74" t="s">
        <v>178</v>
      </c>
      <c r="C229" s="12" t="s">
        <v>75</v>
      </c>
      <c r="D229" s="211">
        <v>32.86</v>
      </c>
      <c r="E229" s="211"/>
      <c r="F229" s="211">
        <v>6.2</v>
      </c>
      <c r="G229" s="211"/>
      <c r="H229" s="12" t="s">
        <v>853</v>
      </c>
    </row>
    <row r="230" spans="1:8" x14ac:dyDescent="0.35">
      <c r="A230" s="9">
        <v>228</v>
      </c>
      <c r="B230" s="74" t="s">
        <v>2973</v>
      </c>
      <c r="C230" s="12" t="s">
        <v>75</v>
      </c>
      <c r="D230" s="211">
        <v>137.63999999999999</v>
      </c>
      <c r="E230" s="211"/>
      <c r="F230" s="211">
        <v>55.18</v>
      </c>
      <c r="G230" s="211"/>
      <c r="H230" s="12" t="s">
        <v>853</v>
      </c>
    </row>
    <row r="231" spans="1:8" x14ac:dyDescent="0.35">
      <c r="A231" s="9">
        <v>229</v>
      </c>
      <c r="B231" s="74" t="s">
        <v>305</v>
      </c>
      <c r="C231" s="12" t="s">
        <v>75</v>
      </c>
      <c r="D231" s="211">
        <v>358.36</v>
      </c>
      <c r="E231" s="211"/>
      <c r="F231" s="211">
        <v>27.9</v>
      </c>
      <c r="G231" s="211"/>
      <c r="H231" s="12" t="s">
        <v>853</v>
      </c>
    </row>
    <row r="232" spans="1:8" x14ac:dyDescent="0.35">
      <c r="A232" s="9">
        <v>230</v>
      </c>
      <c r="B232" s="74" t="s">
        <v>306</v>
      </c>
      <c r="C232" s="12" t="s">
        <v>75</v>
      </c>
      <c r="D232" s="211">
        <v>303.18</v>
      </c>
      <c r="E232" s="211"/>
      <c r="F232" s="211">
        <v>27.9</v>
      </c>
      <c r="G232" s="211"/>
      <c r="H232" s="12" t="s">
        <v>853</v>
      </c>
    </row>
    <row r="233" spans="1:8" x14ac:dyDescent="0.35">
      <c r="A233" s="9">
        <v>231</v>
      </c>
      <c r="B233" s="74" t="s">
        <v>179</v>
      </c>
      <c r="C233" s="12" t="s">
        <v>75</v>
      </c>
      <c r="D233" s="211">
        <v>82.46</v>
      </c>
      <c r="E233" s="211"/>
      <c r="F233" s="211">
        <v>44.02</v>
      </c>
      <c r="G233" s="211"/>
      <c r="H233" s="12" t="s">
        <v>853</v>
      </c>
    </row>
    <row r="234" spans="1:8" x14ac:dyDescent="0.35">
      <c r="A234" s="9">
        <v>232</v>
      </c>
      <c r="B234" s="74" t="s">
        <v>2263</v>
      </c>
      <c r="C234" s="12" t="s">
        <v>75</v>
      </c>
      <c r="D234" s="211">
        <v>55.18</v>
      </c>
      <c r="E234" s="211"/>
      <c r="F234" s="211">
        <v>27.28</v>
      </c>
      <c r="G234" s="211"/>
      <c r="H234" s="12" t="s">
        <v>853</v>
      </c>
    </row>
    <row r="235" spans="1:8" x14ac:dyDescent="0.35">
      <c r="A235" s="9">
        <v>233</v>
      </c>
      <c r="B235" s="74" t="s">
        <v>2832</v>
      </c>
      <c r="C235" s="12" t="s">
        <v>75</v>
      </c>
      <c r="D235" s="211">
        <v>44.02</v>
      </c>
      <c r="E235" s="211"/>
      <c r="F235" s="211">
        <v>21.7</v>
      </c>
      <c r="G235" s="211"/>
      <c r="H235" s="12" t="s">
        <v>853</v>
      </c>
    </row>
    <row r="236" spans="1:8" x14ac:dyDescent="0.35">
      <c r="A236" s="9">
        <v>234</v>
      </c>
      <c r="B236" s="74" t="s">
        <v>308</v>
      </c>
      <c r="C236" s="12" t="s">
        <v>75</v>
      </c>
      <c r="D236" s="211">
        <v>55.18</v>
      </c>
      <c r="E236" s="211"/>
      <c r="F236" s="211">
        <v>27.28</v>
      </c>
      <c r="G236" s="211"/>
      <c r="H236" s="12" t="s">
        <v>853</v>
      </c>
    </row>
    <row r="237" spans="1:8" x14ac:dyDescent="0.35">
      <c r="A237" s="9">
        <v>235</v>
      </c>
      <c r="B237" s="74" t="s">
        <v>2594</v>
      </c>
      <c r="C237" s="12" t="s">
        <v>75</v>
      </c>
      <c r="D237" s="211">
        <v>38.44</v>
      </c>
      <c r="E237" s="211"/>
      <c r="F237" s="211">
        <v>10.54</v>
      </c>
      <c r="G237" s="211"/>
      <c r="H237" s="12" t="s">
        <v>853</v>
      </c>
    </row>
    <row r="238" spans="1:8" x14ac:dyDescent="0.35">
      <c r="A238" s="9">
        <v>236</v>
      </c>
      <c r="B238" s="74" t="s">
        <v>182</v>
      </c>
      <c r="C238" s="12" t="s">
        <v>75</v>
      </c>
      <c r="D238" s="211">
        <v>303.18</v>
      </c>
      <c r="E238" s="211"/>
      <c r="F238" s="211">
        <v>4.96</v>
      </c>
      <c r="G238" s="211"/>
      <c r="H238" s="12" t="s">
        <v>853</v>
      </c>
    </row>
    <row r="239" spans="1:8" x14ac:dyDescent="0.35">
      <c r="A239" s="9">
        <v>237</v>
      </c>
      <c r="B239" s="74" t="s">
        <v>2974</v>
      </c>
      <c r="C239" s="12" t="s">
        <v>75</v>
      </c>
      <c r="D239" s="211">
        <v>358.36</v>
      </c>
      <c r="E239" s="211"/>
      <c r="F239" s="211">
        <v>55.18</v>
      </c>
      <c r="G239" s="211"/>
      <c r="H239" s="12" t="s">
        <v>853</v>
      </c>
    </row>
    <row r="240" spans="1:8" x14ac:dyDescent="0.35">
      <c r="A240" s="9">
        <v>238</v>
      </c>
      <c r="B240" s="74" t="s">
        <v>183</v>
      </c>
      <c r="C240" s="12" t="s">
        <v>75</v>
      </c>
      <c r="D240" s="211">
        <v>413.54</v>
      </c>
      <c r="E240" s="211"/>
      <c r="F240" s="211">
        <v>82.46</v>
      </c>
      <c r="G240" s="211"/>
      <c r="H240" s="12" t="s">
        <v>853</v>
      </c>
    </row>
    <row r="241" spans="1:8" x14ac:dyDescent="0.35">
      <c r="A241" s="9">
        <v>239</v>
      </c>
      <c r="B241" s="74" t="s">
        <v>2975</v>
      </c>
      <c r="C241" s="12" t="s">
        <v>75</v>
      </c>
      <c r="D241" s="211">
        <v>231.26</v>
      </c>
      <c r="E241" s="211"/>
      <c r="F241" s="211">
        <v>44.02</v>
      </c>
      <c r="G241" s="211"/>
      <c r="H241" s="12" t="s">
        <v>853</v>
      </c>
    </row>
    <row r="242" spans="1:8" x14ac:dyDescent="0.35">
      <c r="A242" s="9">
        <v>240</v>
      </c>
      <c r="B242" s="74" t="s">
        <v>2976</v>
      </c>
      <c r="C242" s="12" t="s">
        <v>75</v>
      </c>
      <c r="D242" s="211">
        <v>231.26</v>
      </c>
      <c r="E242" s="211"/>
      <c r="F242" s="211">
        <v>44.02</v>
      </c>
      <c r="G242" s="211"/>
      <c r="H242" s="12" t="s">
        <v>853</v>
      </c>
    </row>
    <row r="243" spans="1:8" x14ac:dyDescent="0.35">
      <c r="A243" s="9">
        <v>241</v>
      </c>
      <c r="B243" s="74" t="s">
        <v>184</v>
      </c>
      <c r="C243" s="12" t="s">
        <v>75</v>
      </c>
      <c r="D243" s="211">
        <v>44.02</v>
      </c>
      <c r="E243" s="211"/>
      <c r="F243" s="211">
        <v>16.12</v>
      </c>
      <c r="G243" s="211"/>
      <c r="H243" s="12" t="s">
        <v>853</v>
      </c>
    </row>
    <row r="244" spans="1:8" x14ac:dyDescent="0.35">
      <c r="A244" s="9">
        <v>242</v>
      </c>
      <c r="B244" s="74" t="s">
        <v>2977</v>
      </c>
      <c r="C244" s="12" t="s">
        <v>75</v>
      </c>
      <c r="D244" s="211">
        <v>248</v>
      </c>
      <c r="E244" s="211"/>
      <c r="F244" s="211">
        <v>21.7</v>
      </c>
      <c r="G244" s="211"/>
      <c r="H244" s="12" t="s">
        <v>853</v>
      </c>
    </row>
    <row r="245" spans="1:8" x14ac:dyDescent="0.35">
      <c r="A245" s="9">
        <v>243</v>
      </c>
      <c r="B245" s="74" t="s">
        <v>2978</v>
      </c>
      <c r="C245" s="12" t="s">
        <v>75</v>
      </c>
      <c r="D245" s="211">
        <v>248</v>
      </c>
      <c r="E245" s="211"/>
      <c r="F245" s="211">
        <v>21.7</v>
      </c>
      <c r="G245" s="211"/>
      <c r="H245" s="12" t="s">
        <v>853</v>
      </c>
    </row>
    <row r="246" spans="1:8" x14ac:dyDescent="0.35">
      <c r="A246" s="9">
        <v>244</v>
      </c>
      <c r="B246" s="74" t="s">
        <v>2979</v>
      </c>
      <c r="C246" s="12" t="s">
        <v>75</v>
      </c>
      <c r="D246" s="211">
        <v>192.82</v>
      </c>
      <c r="E246" s="211"/>
      <c r="F246" s="211">
        <v>16.12</v>
      </c>
      <c r="G246" s="211"/>
      <c r="H246" s="12" t="s">
        <v>853</v>
      </c>
    </row>
    <row r="247" spans="1:8" x14ac:dyDescent="0.35">
      <c r="A247" s="9">
        <v>245</v>
      </c>
      <c r="B247" s="74" t="s">
        <v>2980</v>
      </c>
      <c r="C247" s="12" t="s">
        <v>75</v>
      </c>
      <c r="D247" s="211">
        <v>192.82</v>
      </c>
      <c r="E247" s="211"/>
      <c r="F247" s="211">
        <v>16.12</v>
      </c>
      <c r="G247" s="211"/>
      <c r="H247" s="12" t="s">
        <v>853</v>
      </c>
    </row>
    <row r="248" spans="1:8" x14ac:dyDescent="0.35">
      <c r="A248" s="9">
        <v>246</v>
      </c>
      <c r="B248" s="74" t="s">
        <v>2981</v>
      </c>
      <c r="C248" s="12" t="s">
        <v>75</v>
      </c>
      <c r="D248" s="211">
        <v>165.54</v>
      </c>
      <c r="E248" s="211"/>
      <c r="F248" s="211">
        <v>32.86</v>
      </c>
      <c r="G248" s="211"/>
      <c r="H248" s="12" t="s">
        <v>853</v>
      </c>
    </row>
    <row r="249" spans="1:8" x14ac:dyDescent="0.35">
      <c r="A249" s="9">
        <v>247</v>
      </c>
      <c r="B249" s="74" t="s">
        <v>2982</v>
      </c>
      <c r="C249" s="12" t="s">
        <v>75</v>
      </c>
      <c r="D249" s="211">
        <v>165.54</v>
      </c>
      <c r="E249" s="211"/>
      <c r="F249" s="211">
        <v>32.86</v>
      </c>
      <c r="G249" s="211"/>
      <c r="H249" s="12" t="s">
        <v>853</v>
      </c>
    </row>
    <row r="250" spans="1:8" x14ac:dyDescent="0.35">
      <c r="A250" s="9">
        <v>248</v>
      </c>
      <c r="B250" s="74" t="s">
        <v>2983</v>
      </c>
      <c r="C250" s="12" t="s">
        <v>75</v>
      </c>
      <c r="D250" s="211">
        <v>65.72</v>
      </c>
      <c r="E250" s="211"/>
      <c r="F250" s="211">
        <v>27.28</v>
      </c>
      <c r="G250" s="211"/>
      <c r="H250" s="12" t="s">
        <v>853</v>
      </c>
    </row>
    <row r="251" spans="1:8" x14ac:dyDescent="0.35">
      <c r="A251" s="9">
        <v>249</v>
      </c>
      <c r="B251" s="74" t="s">
        <v>2984</v>
      </c>
      <c r="C251" s="12" t="s">
        <v>75</v>
      </c>
      <c r="D251" s="211">
        <v>65.72</v>
      </c>
      <c r="E251" s="211"/>
      <c r="F251" s="211">
        <v>27.28</v>
      </c>
      <c r="G251" s="211"/>
      <c r="H251" s="12" t="s">
        <v>853</v>
      </c>
    </row>
    <row r="252" spans="1:8" x14ac:dyDescent="0.35">
      <c r="A252" s="9">
        <v>250</v>
      </c>
      <c r="B252" s="74" t="s">
        <v>185</v>
      </c>
      <c r="C252" s="12" t="s">
        <v>75</v>
      </c>
      <c r="D252" s="211">
        <v>110.36</v>
      </c>
      <c r="E252" s="211"/>
      <c r="F252" s="211">
        <v>55.18</v>
      </c>
      <c r="G252" s="211"/>
      <c r="H252" s="12" t="s">
        <v>853</v>
      </c>
    </row>
    <row r="253" spans="1:8" x14ac:dyDescent="0.35">
      <c r="A253" s="9">
        <v>251</v>
      </c>
      <c r="B253" s="74" t="s">
        <v>309</v>
      </c>
      <c r="C253" s="12" t="s">
        <v>75</v>
      </c>
      <c r="D253" s="211">
        <v>27.28</v>
      </c>
      <c r="E253" s="211"/>
      <c r="F253" s="211">
        <v>10.54</v>
      </c>
      <c r="G253" s="211"/>
      <c r="H253" s="12" t="s">
        <v>853</v>
      </c>
    </row>
    <row r="254" spans="1:8" x14ac:dyDescent="0.35">
      <c r="A254" s="9">
        <v>252</v>
      </c>
      <c r="B254" s="74" t="s">
        <v>1635</v>
      </c>
      <c r="C254" s="12" t="s">
        <v>75</v>
      </c>
      <c r="D254" s="211">
        <v>16.12</v>
      </c>
      <c r="E254" s="211"/>
      <c r="F254" s="211">
        <v>4.96</v>
      </c>
      <c r="G254" s="211"/>
      <c r="H254" s="12" t="s">
        <v>853</v>
      </c>
    </row>
    <row r="255" spans="1:8" x14ac:dyDescent="0.35">
      <c r="A255" s="9">
        <v>253</v>
      </c>
      <c r="B255" s="74" t="s">
        <v>2985</v>
      </c>
      <c r="C255" s="12" t="s">
        <v>75</v>
      </c>
      <c r="D255" s="211">
        <v>21.7</v>
      </c>
      <c r="E255" s="211"/>
      <c r="F255" s="211">
        <v>10.54</v>
      </c>
      <c r="G255" s="211"/>
      <c r="H255" s="12" t="s">
        <v>853</v>
      </c>
    </row>
    <row r="256" spans="1:8" x14ac:dyDescent="0.35">
      <c r="A256" s="9">
        <v>254</v>
      </c>
      <c r="B256" s="74" t="s">
        <v>2986</v>
      </c>
      <c r="C256" s="12" t="s">
        <v>75</v>
      </c>
      <c r="D256" s="211">
        <v>21.7</v>
      </c>
      <c r="E256" s="211"/>
      <c r="F256" s="211">
        <v>10.54</v>
      </c>
      <c r="G256" s="211"/>
      <c r="H256" s="12" t="s">
        <v>853</v>
      </c>
    </row>
    <row r="257" spans="1:8" x14ac:dyDescent="0.35">
      <c r="A257" s="9">
        <v>255</v>
      </c>
      <c r="B257" s="74" t="s">
        <v>189</v>
      </c>
      <c r="C257" s="12" t="s">
        <v>75</v>
      </c>
      <c r="D257" s="211">
        <v>55.18</v>
      </c>
      <c r="E257" s="211"/>
      <c r="F257" s="211">
        <v>10.54</v>
      </c>
      <c r="G257" s="211"/>
      <c r="H257" s="12" t="s">
        <v>853</v>
      </c>
    </row>
    <row r="258" spans="1:8" x14ac:dyDescent="0.35">
      <c r="A258" s="9">
        <v>256</v>
      </c>
      <c r="B258" s="74" t="s">
        <v>190</v>
      </c>
      <c r="C258" s="12" t="s">
        <v>75</v>
      </c>
      <c r="D258" s="211">
        <v>10.54</v>
      </c>
      <c r="E258" s="211"/>
      <c r="F258" s="211">
        <v>2.48</v>
      </c>
      <c r="G258" s="211"/>
      <c r="H258" s="12" t="s">
        <v>853</v>
      </c>
    </row>
    <row r="259" spans="1:8" x14ac:dyDescent="0.35">
      <c r="A259" s="9">
        <v>257</v>
      </c>
      <c r="B259" s="74" t="s">
        <v>2987</v>
      </c>
      <c r="C259" s="12" t="s">
        <v>27</v>
      </c>
      <c r="D259" s="211">
        <v>159.96</v>
      </c>
      <c r="E259" s="211"/>
      <c r="F259" s="211">
        <v>55.18</v>
      </c>
      <c r="G259" s="211"/>
      <c r="H259" s="12" t="s">
        <v>853</v>
      </c>
    </row>
    <row r="260" spans="1:8" x14ac:dyDescent="0.35">
      <c r="A260" s="9">
        <v>258</v>
      </c>
      <c r="B260" s="74" t="s">
        <v>2988</v>
      </c>
      <c r="C260" s="12" t="s">
        <v>75</v>
      </c>
      <c r="D260" s="211">
        <v>65.72</v>
      </c>
      <c r="E260" s="211"/>
      <c r="F260" s="211">
        <v>16.12</v>
      </c>
      <c r="G260" s="211"/>
      <c r="H260" s="12" t="s">
        <v>853</v>
      </c>
    </row>
    <row r="261" spans="1:8" x14ac:dyDescent="0.35">
      <c r="A261" s="9">
        <v>259</v>
      </c>
      <c r="B261" s="74" t="s">
        <v>2989</v>
      </c>
      <c r="C261" s="12" t="s">
        <v>75</v>
      </c>
      <c r="D261" s="211">
        <v>10.54</v>
      </c>
      <c r="E261" s="211"/>
      <c r="F261" s="211">
        <v>4.96</v>
      </c>
      <c r="G261" s="211"/>
      <c r="H261" s="12" t="s">
        <v>853</v>
      </c>
    </row>
    <row r="262" spans="1:8" x14ac:dyDescent="0.35">
      <c r="A262" s="9">
        <v>260</v>
      </c>
      <c r="B262" s="74" t="s">
        <v>2844</v>
      </c>
      <c r="C262" s="12" t="s">
        <v>75</v>
      </c>
      <c r="D262" s="211">
        <v>55.18</v>
      </c>
      <c r="E262" s="211"/>
      <c r="F262" s="211">
        <v>21.7</v>
      </c>
      <c r="G262" s="211"/>
      <c r="H262" s="12" t="s">
        <v>853</v>
      </c>
    </row>
    <row r="263" spans="1:8" x14ac:dyDescent="0.35">
      <c r="A263" s="9">
        <v>261</v>
      </c>
      <c r="B263" s="74" t="s">
        <v>2845</v>
      </c>
      <c r="C263" s="12" t="s">
        <v>75</v>
      </c>
      <c r="D263" s="211">
        <v>32.86</v>
      </c>
      <c r="E263" s="211"/>
      <c r="F263" s="211">
        <v>4.96</v>
      </c>
      <c r="G263" s="211"/>
      <c r="H263" s="12" t="s">
        <v>853</v>
      </c>
    </row>
    <row r="264" spans="1:8" x14ac:dyDescent="0.35">
      <c r="A264" s="9">
        <v>262</v>
      </c>
      <c r="B264" s="74" t="s">
        <v>2990</v>
      </c>
      <c r="C264" s="12" t="s">
        <v>75</v>
      </c>
      <c r="D264" s="211">
        <v>65.72</v>
      </c>
      <c r="E264" s="211"/>
      <c r="F264" s="211">
        <v>27.28</v>
      </c>
      <c r="G264" s="211"/>
      <c r="H264" s="12" t="s">
        <v>853</v>
      </c>
    </row>
    <row r="265" spans="1:8" x14ac:dyDescent="0.35">
      <c r="A265" s="9">
        <v>263</v>
      </c>
      <c r="B265" s="74" t="s">
        <v>311</v>
      </c>
      <c r="C265" s="12" t="s">
        <v>75</v>
      </c>
      <c r="D265" s="211">
        <v>154.38</v>
      </c>
      <c r="E265" s="211"/>
      <c r="F265" s="211">
        <v>27.28</v>
      </c>
      <c r="G265" s="211"/>
      <c r="H265" s="12" t="s">
        <v>853</v>
      </c>
    </row>
    <row r="266" spans="1:8" x14ac:dyDescent="0.35">
      <c r="A266" s="9">
        <v>264</v>
      </c>
      <c r="B266" s="74" t="s">
        <v>2991</v>
      </c>
      <c r="C266" s="12" t="s">
        <v>75</v>
      </c>
      <c r="D266" s="211">
        <v>76.88</v>
      </c>
      <c r="E266" s="211"/>
      <c r="F266" s="211">
        <v>38.44</v>
      </c>
      <c r="G266" s="211"/>
      <c r="H266" s="12" t="s">
        <v>853</v>
      </c>
    </row>
    <row r="267" spans="1:8" x14ac:dyDescent="0.35">
      <c r="A267" s="9">
        <v>265</v>
      </c>
      <c r="B267" s="74" t="s">
        <v>313</v>
      </c>
      <c r="C267" s="12" t="s">
        <v>75</v>
      </c>
      <c r="D267" s="211">
        <v>65.72</v>
      </c>
      <c r="E267" s="211"/>
      <c r="F267" s="211">
        <v>27.28</v>
      </c>
      <c r="G267" s="211"/>
      <c r="H267" s="12" t="s">
        <v>853</v>
      </c>
    </row>
    <row r="268" spans="1:8" x14ac:dyDescent="0.35">
      <c r="A268" s="9">
        <v>266</v>
      </c>
      <c r="B268" s="74" t="s">
        <v>314</v>
      </c>
      <c r="C268" s="12" t="s">
        <v>75</v>
      </c>
      <c r="D268" s="211">
        <v>55.18</v>
      </c>
      <c r="E268" s="211"/>
      <c r="F268" s="211">
        <v>27.28</v>
      </c>
      <c r="G268" s="211"/>
      <c r="H268" s="12" t="s">
        <v>853</v>
      </c>
    </row>
    <row r="269" spans="1:8" x14ac:dyDescent="0.35">
      <c r="A269" s="9">
        <v>267</v>
      </c>
      <c r="B269" s="74" t="s">
        <v>2406</v>
      </c>
      <c r="C269" s="12" t="s">
        <v>75</v>
      </c>
      <c r="D269" s="211">
        <v>44.02</v>
      </c>
      <c r="E269" s="211"/>
      <c r="F269" s="211">
        <v>10.54</v>
      </c>
      <c r="G269" s="211"/>
      <c r="H269" s="12" t="s">
        <v>853</v>
      </c>
    </row>
    <row r="270" spans="1:8" x14ac:dyDescent="0.35">
      <c r="A270" s="9">
        <v>268</v>
      </c>
      <c r="B270" s="74" t="s">
        <v>2837</v>
      </c>
      <c r="C270" s="12" t="s">
        <v>75</v>
      </c>
      <c r="D270" s="211">
        <v>358.36</v>
      </c>
      <c r="E270" s="211"/>
      <c r="F270" s="211">
        <v>55.18</v>
      </c>
      <c r="G270" s="211"/>
      <c r="H270" s="12" t="s">
        <v>853</v>
      </c>
    </row>
    <row r="271" spans="1:8" x14ac:dyDescent="0.35">
      <c r="A271" s="9">
        <v>269</v>
      </c>
      <c r="B271" s="74" t="s">
        <v>2992</v>
      </c>
      <c r="C271" s="12"/>
      <c r="D271" s="211">
        <v>0</v>
      </c>
      <c r="E271" s="211"/>
      <c r="F271" s="211">
        <v>49.6</v>
      </c>
      <c r="G271" s="211"/>
      <c r="H271" s="12" t="s">
        <v>853</v>
      </c>
    </row>
    <row r="272" spans="1:8" x14ac:dyDescent="0.35">
      <c r="A272" s="9">
        <v>270</v>
      </c>
      <c r="B272" s="74" t="s">
        <v>2993</v>
      </c>
      <c r="C272" s="12"/>
      <c r="D272" s="211">
        <v>0</v>
      </c>
      <c r="E272" s="211"/>
      <c r="F272" s="211">
        <v>82.46</v>
      </c>
      <c r="G272" s="211"/>
      <c r="H272" s="12" t="s">
        <v>853</v>
      </c>
    </row>
    <row r="273" spans="1:8" x14ac:dyDescent="0.35">
      <c r="A273" s="9">
        <v>271</v>
      </c>
      <c r="B273" s="74" t="s">
        <v>2994</v>
      </c>
      <c r="C273" s="12"/>
      <c r="D273" s="211">
        <v>0</v>
      </c>
      <c r="E273" s="211"/>
      <c r="F273" s="211">
        <v>120.9</v>
      </c>
      <c r="G273" s="211"/>
      <c r="H273" s="12" t="s">
        <v>853</v>
      </c>
    </row>
    <row r="274" spans="1:8" x14ac:dyDescent="0.35">
      <c r="A274" s="9">
        <v>272</v>
      </c>
      <c r="B274" s="74" t="s">
        <v>2839</v>
      </c>
      <c r="C274" s="12" t="s">
        <v>75</v>
      </c>
      <c r="D274" s="211">
        <v>606.98</v>
      </c>
      <c r="E274" s="211"/>
      <c r="F274" s="211">
        <v>65.72</v>
      </c>
      <c r="G274" s="211"/>
      <c r="H274" s="12" t="s">
        <v>853</v>
      </c>
    </row>
    <row r="275" spans="1:8" x14ac:dyDescent="0.35">
      <c r="A275" s="9">
        <v>273</v>
      </c>
      <c r="B275" s="74" t="s">
        <v>2840</v>
      </c>
      <c r="C275" s="12" t="s">
        <v>75</v>
      </c>
      <c r="D275" s="211">
        <v>65.72</v>
      </c>
      <c r="E275" s="211"/>
      <c r="F275" s="211">
        <v>44.02</v>
      </c>
      <c r="G275" s="211"/>
      <c r="H275" s="12" t="s">
        <v>853</v>
      </c>
    </row>
    <row r="276" spans="1:8" x14ac:dyDescent="0.35">
      <c r="A276" s="9">
        <v>274</v>
      </c>
      <c r="B276" s="74" t="s">
        <v>2995</v>
      </c>
      <c r="C276" s="12"/>
      <c r="D276" s="211">
        <v>0</v>
      </c>
      <c r="E276" s="211"/>
      <c r="F276" s="211">
        <v>44.02</v>
      </c>
      <c r="G276" s="211"/>
      <c r="H276" s="12" t="s">
        <v>853</v>
      </c>
    </row>
    <row r="277" spans="1:8" x14ac:dyDescent="0.35">
      <c r="A277" s="9">
        <v>275</v>
      </c>
      <c r="B277" s="74" t="s">
        <v>2996</v>
      </c>
      <c r="C277" s="12"/>
      <c r="D277" s="211">
        <v>0</v>
      </c>
      <c r="E277" s="211"/>
      <c r="F277" s="211">
        <v>32.86</v>
      </c>
      <c r="G277" s="211"/>
      <c r="H277" s="12" t="s">
        <v>853</v>
      </c>
    </row>
    <row r="278" spans="1:8" x14ac:dyDescent="0.35">
      <c r="A278" s="9">
        <v>276</v>
      </c>
      <c r="B278" s="74" t="s">
        <v>2997</v>
      </c>
      <c r="C278" s="12"/>
      <c r="D278" s="211">
        <v>0</v>
      </c>
      <c r="E278" s="211"/>
      <c r="F278" s="211">
        <v>21.7</v>
      </c>
      <c r="G278" s="211"/>
      <c r="H278" s="12" t="s">
        <v>853</v>
      </c>
    </row>
    <row r="279" spans="1:8" x14ac:dyDescent="0.35">
      <c r="A279" s="9">
        <v>277</v>
      </c>
      <c r="B279" s="74" t="s">
        <v>2998</v>
      </c>
      <c r="C279" s="12" t="s">
        <v>75</v>
      </c>
      <c r="D279" s="211">
        <v>16.12</v>
      </c>
      <c r="E279" s="211"/>
      <c r="F279" s="211">
        <v>10.54</v>
      </c>
      <c r="G279" s="211"/>
      <c r="H279" s="12" t="s">
        <v>853</v>
      </c>
    </row>
    <row r="280" spans="1:8" x14ac:dyDescent="0.35">
      <c r="A280" s="9">
        <v>278</v>
      </c>
      <c r="B280" s="74" t="s">
        <v>319</v>
      </c>
      <c r="C280" s="12" t="s">
        <v>75</v>
      </c>
      <c r="D280" s="211">
        <v>115.32</v>
      </c>
      <c r="E280" s="211"/>
      <c r="F280" s="211">
        <v>44.02</v>
      </c>
      <c r="G280" s="211"/>
      <c r="H280" s="12" t="s">
        <v>853</v>
      </c>
    </row>
    <row r="281" spans="1:8" x14ac:dyDescent="0.35">
      <c r="A281" s="9">
        <v>279</v>
      </c>
      <c r="B281" s="74" t="s">
        <v>2608</v>
      </c>
      <c r="C281" s="12" t="s">
        <v>75</v>
      </c>
      <c r="D281" s="211">
        <v>88.04</v>
      </c>
      <c r="E281" s="211"/>
      <c r="F281" s="211">
        <v>38.44</v>
      </c>
      <c r="G281" s="211"/>
      <c r="H281" s="12" t="s">
        <v>853</v>
      </c>
    </row>
    <row r="282" spans="1:8" x14ac:dyDescent="0.35">
      <c r="A282" s="9">
        <v>280</v>
      </c>
      <c r="B282" s="74" t="s">
        <v>2590</v>
      </c>
      <c r="C282" s="12" t="s">
        <v>75</v>
      </c>
      <c r="D282" s="211">
        <v>16.12</v>
      </c>
      <c r="E282" s="211"/>
      <c r="F282" s="211">
        <v>4.96</v>
      </c>
      <c r="G282" s="211"/>
      <c r="H282" s="12" t="s">
        <v>201</v>
      </c>
    </row>
    <row r="283" spans="1:8" x14ac:dyDescent="0.35">
      <c r="A283" s="9">
        <v>281</v>
      </c>
      <c r="B283" s="74" t="s">
        <v>202</v>
      </c>
      <c r="C283" s="12" t="s">
        <v>75</v>
      </c>
      <c r="D283" s="211">
        <v>132.06</v>
      </c>
      <c r="E283" s="211"/>
      <c r="F283" s="211">
        <v>4.96</v>
      </c>
      <c r="G283" s="211"/>
      <c r="H283" s="12" t="s">
        <v>853</v>
      </c>
    </row>
    <row r="284" spans="1:8" x14ac:dyDescent="0.35">
      <c r="A284" s="9">
        <v>282</v>
      </c>
      <c r="B284" s="74" t="s">
        <v>49</v>
      </c>
      <c r="C284" s="12" t="s">
        <v>75</v>
      </c>
      <c r="D284" s="211">
        <v>21.7</v>
      </c>
      <c r="E284" s="211"/>
      <c r="F284" s="211">
        <v>21.7</v>
      </c>
      <c r="G284" s="211"/>
      <c r="H284" s="12" t="s">
        <v>853</v>
      </c>
    </row>
    <row r="285" spans="1:8" x14ac:dyDescent="0.35">
      <c r="A285" s="9">
        <v>283</v>
      </c>
      <c r="B285" s="74" t="s">
        <v>2999</v>
      </c>
      <c r="C285" s="12" t="s">
        <v>75</v>
      </c>
      <c r="D285" s="211">
        <v>65.72</v>
      </c>
      <c r="E285" s="211"/>
      <c r="F285" s="211">
        <v>32.86</v>
      </c>
      <c r="G285" s="211"/>
      <c r="H285" s="12" t="s">
        <v>853</v>
      </c>
    </row>
    <row r="286" spans="1:8" x14ac:dyDescent="0.35">
      <c r="A286" s="9">
        <v>284</v>
      </c>
      <c r="B286" s="74" t="s">
        <v>2609</v>
      </c>
      <c r="C286" s="12" t="s">
        <v>27</v>
      </c>
      <c r="D286" s="211">
        <v>0</v>
      </c>
      <c r="E286" s="211"/>
      <c r="F286" s="211">
        <v>31</v>
      </c>
      <c r="G286" s="211"/>
      <c r="H286" s="12" t="s">
        <v>853</v>
      </c>
    </row>
    <row r="287" spans="1:8" x14ac:dyDescent="0.35">
      <c r="A287" s="9">
        <v>285</v>
      </c>
      <c r="B287" s="74" t="s">
        <v>3000</v>
      </c>
      <c r="C287" s="12"/>
      <c r="D287" s="211">
        <v>4.96</v>
      </c>
      <c r="E287" s="211"/>
      <c r="F287" s="211">
        <v>0</v>
      </c>
      <c r="G287" s="211"/>
      <c r="H287" s="12" t="s">
        <v>853</v>
      </c>
    </row>
    <row r="288" spans="1:8" x14ac:dyDescent="0.35">
      <c r="A288" s="9">
        <v>286</v>
      </c>
      <c r="B288" s="74" t="s">
        <v>320</v>
      </c>
      <c r="C288" s="12"/>
      <c r="D288" s="211">
        <v>4.34</v>
      </c>
      <c r="E288" s="211"/>
      <c r="F288" s="211">
        <v>0</v>
      </c>
      <c r="G288" s="211"/>
      <c r="H288" s="12" t="s">
        <v>0</v>
      </c>
    </row>
    <row r="289" spans="1:8" x14ac:dyDescent="0.35">
      <c r="A289" s="9">
        <v>287</v>
      </c>
      <c r="B289" s="74" t="s">
        <v>3001</v>
      </c>
      <c r="C289" s="12"/>
      <c r="D289" s="211">
        <v>0</v>
      </c>
      <c r="E289" s="211"/>
      <c r="F289" s="211">
        <v>65.72</v>
      </c>
      <c r="G289" s="211"/>
      <c r="H289" s="12" t="s">
        <v>853</v>
      </c>
    </row>
    <row r="290" spans="1:8" x14ac:dyDescent="0.35">
      <c r="A290" s="9">
        <v>288</v>
      </c>
      <c r="B290" s="74" t="s">
        <v>2857</v>
      </c>
      <c r="C290" s="12" t="s">
        <v>75</v>
      </c>
      <c r="D290" s="211">
        <v>8.06</v>
      </c>
      <c r="E290" s="211"/>
      <c r="F290" s="211">
        <v>8.06</v>
      </c>
      <c r="G290" s="211"/>
      <c r="H290" s="12" t="s">
        <v>201</v>
      </c>
    </row>
    <row r="291" spans="1:8" x14ac:dyDescent="0.35">
      <c r="A291" s="9">
        <v>289</v>
      </c>
      <c r="B291" s="74" t="s">
        <v>321</v>
      </c>
      <c r="C291" s="12"/>
      <c r="D291" s="211">
        <v>0</v>
      </c>
      <c r="E291" s="211"/>
      <c r="F291" s="211">
        <v>88.04</v>
      </c>
      <c r="G291" s="211"/>
      <c r="H291" s="12" t="s">
        <v>853</v>
      </c>
    </row>
    <row r="292" spans="1:8" x14ac:dyDescent="0.35">
      <c r="A292" s="9">
        <v>290</v>
      </c>
      <c r="B292" s="74" t="s">
        <v>206</v>
      </c>
      <c r="C292" s="12" t="s">
        <v>75</v>
      </c>
      <c r="D292" s="211">
        <v>137.63999999999999</v>
      </c>
      <c r="E292" s="211"/>
      <c r="F292" s="211">
        <v>27.28</v>
      </c>
      <c r="G292" s="211"/>
      <c r="H292" s="12" t="s">
        <v>853</v>
      </c>
    </row>
    <row r="293" spans="1:8" x14ac:dyDescent="0.35">
      <c r="A293" s="9">
        <v>291</v>
      </c>
      <c r="B293" s="74" t="s">
        <v>208</v>
      </c>
      <c r="C293" s="12"/>
      <c r="D293" s="211">
        <v>0</v>
      </c>
      <c r="E293" s="211"/>
      <c r="F293" s="211">
        <v>49.6</v>
      </c>
      <c r="G293" s="211"/>
      <c r="H293" s="12" t="s">
        <v>853</v>
      </c>
    </row>
    <row r="294" spans="1:8" x14ac:dyDescent="0.35">
      <c r="A294" s="9">
        <v>292</v>
      </c>
      <c r="B294" s="74" t="s">
        <v>2555</v>
      </c>
      <c r="C294" s="12" t="s">
        <v>75</v>
      </c>
      <c r="D294" s="211">
        <v>82.46</v>
      </c>
      <c r="E294" s="211"/>
      <c r="F294" s="211">
        <v>32.86</v>
      </c>
      <c r="G294" s="211"/>
      <c r="H294" s="12" t="s">
        <v>853</v>
      </c>
    </row>
    <row r="295" spans="1:8" x14ac:dyDescent="0.35">
      <c r="A295" s="9">
        <v>293</v>
      </c>
      <c r="B295" s="74" t="s">
        <v>209</v>
      </c>
      <c r="C295" s="12"/>
      <c r="D295" s="211">
        <v>0</v>
      </c>
      <c r="E295" s="211"/>
      <c r="F295" s="211">
        <v>44.02</v>
      </c>
      <c r="G295" s="211"/>
      <c r="H295" s="12" t="s">
        <v>853</v>
      </c>
    </row>
    <row r="296" spans="1:8" x14ac:dyDescent="0.35">
      <c r="A296" s="9">
        <v>294</v>
      </c>
      <c r="B296" s="74" t="s">
        <v>312</v>
      </c>
      <c r="C296" s="12" t="s">
        <v>75</v>
      </c>
      <c r="D296" s="211">
        <v>44.02</v>
      </c>
      <c r="E296" s="211"/>
      <c r="F296" s="211">
        <v>21.7</v>
      </c>
      <c r="G296" s="211"/>
      <c r="H296" s="12" t="s">
        <v>853</v>
      </c>
    </row>
    <row r="297" spans="1:8" x14ac:dyDescent="0.35">
      <c r="A297" s="9">
        <v>295</v>
      </c>
      <c r="B297" s="74" t="s">
        <v>3002</v>
      </c>
      <c r="C297" s="12" t="s">
        <v>75</v>
      </c>
      <c r="D297" s="211">
        <v>29.76</v>
      </c>
      <c r="E297" s="211"/>
      <c r="F297" s="211">
        <v>4.96</v>
      </c>
      <c r="G297" s="211"/>
      <c r="H297" s="12" t="s">
        <v>853</v>
      </c>
    </row>
    <row r="298" spans="1:8" x14ac:dyDescent="0.35">
      <c r="A298" s="9">
        <v>296</v>
      </c>
      <c r="B298" s="74" t="s">
        <v>2850</v>
      </c>
      <c r="C298" s="12" t="s">
        <v>27</v>
      </c>
      <c r="D298" s="211">
        <v>16.12</v>
      </c>
      <c r="E298" s="211"/>
      <c r="F298" s="211">
        <v>0</v>
      </c>
      <c r="G298" s="211"/>
      <c r="H298" s="12" t="s">
        <v>853</v>
      </c>
    </row>
    <row r="299" spans="1:8" x14ac:dyDescent="0.35">
      <c r="A299" s="9">
        <v>297</v>
      </c>
      <c r="B299" s="74" t="s">
        <v>372</v>
      </c>
      <c r="C299" s="12" t="s">
        <v>75</v>
      </c>
      <c r="D299" s="211">
        <v>0</v>
      </c>
      <c r="E299" s="211"/>
      <c r="F299" s="211">
        <v>2.48</v>
      </c>
      <c r="G299" s="211"/>
      <c r="H299" s="12" t="s">
        <v>853</v>
      </c>
    </row>
    <row r="300" spans="1:8" x14ac:dyDescent="0.35">
      <c r="A300" s="9">
        <v>298</v>
      </c>
      <c r="B300" s="74" t="s">
        <v>217</v>
      </c>
      <c r="C300" s="12"/>
      <c r="D300" s="211">
        <v>0</v>
      </c>
      <c r="E300" s="211"/>
      <c r="F300" s="211">
        <v>12.4</v>
      </c>
      <c r="G300" s="211"/>
      <c r="H300" s="12" t="s">
        <v>853</v>
      </c>
    </row>
    <row r="301" spans="1:8" x14ac:dyDescent="0.35">
      <c r="A301" s="9">
        <v>299</v>
      </c>
      <c r="B301" s="74" t="s">
        <v>3003</v>
      </c>
      <c r="C301" s="12" t="s">
        <v>75</v>
      </c>
      <c r="D301" s="211">
        <v>4.96</v>
      </c>
      <c r="E301" s="211"/>
      <c r="F301" s="211">
        <v>0</v>
      </c>
      <c r="G301" s="211"/>
      <c r="H301" s="12" t="s">
        <v>853</v>
      </c>
    </row>
    <row r="302" spans="1:8" x14ac:dyDescent="0.35">
      <c r="A302" s="9">
        <v>300</v>
      </c>
      <c r="B302" s="74" t="s">
        <v>219</v>
      </c>
      <c r="C302" s="12" t="s">
        <v>75</v>
      </c>
      <c r="D302" s="211">
        <v>24.8</v>
      </c>
      <c r="E302" s="211"/>
      <c r="F302" s="211">
        <v>0</v>
      </c>
      <c r="G302" s="211"/>
      <c r="H302" s="12" t="s">
        <v>853</v>
      </c>
    </row>
    <row r="303" spans="1:8" x14ac:dyDescent="0.35">
      <c r="A303" s="9">
        <v>301</v>
      </c>
      <c r="B303" s="74" t="s">
        <v>324</v>
      </c>
      <c r="C303" s="12" t="s">
        <v>75</v>
      </c>
      <c r="D303" s="211">
        <v>4.96</v>
      </c>
      <c r="E303" s="211"/>
      <c r="F303" s="211">
        <v>0</v>
      </c>
      <c r="G303" s="211"/>
      <c r="H303" s="12" t="s">
        <v>853</v>
      </c>
    </row>
    <row r="304" spans="1:8" x14ac:dyDescent="0.35">
      <c r="A304" s="9">
        <v>302</v>
      </c>
      <c r="B304" s="74" t="s">
        <v>220</v>
      </c>
      <c r="C304" s="12"/>
      <c r="D304" s="211">
        <v>2.48</v>
      </c>
      <c r="E304" s="211"/>
      <c r="F304" s="211">
        <v>0</v>
      </c>
      <c r="G304" s="211"/>
      <c r="H304" s="12" t="s">
        <v>853</v>
      </c>
    </row>
    <row r="305" spans="1:8" x14ac:dyDescent="0.35">
      <c r="A305" s="9">
        <v>303</v>
      </c>
      <c r="B305" s="74" t="s">
        <v>221</v>
      </c>
      <c r="C305" s="12"/>
      <c r="D305" s="211">
        <v>0.62</v>
      </c>
      <c r="E305" s="211"/>
      <c r="F305" s="211">
        <v>0</v>
      </c>
      <c r="G305" s="211"/>
      <c r="H305" s="12" t="s">
        <v>853</v>
      </c>
    </row>
    <row r="306" spans="1:8" x14ac:dyDescent="0.35">
      <c r="A306" s="9">
        <v>304</v>
      </c>
      <c r="B306" s="74" t="s">
        <v>3004</v>
      </c>
      <c r="C306" s="12"/>
      <c r="D306" s="211">
        <v>0</v>
      </c>
      <c r="E306" s="211"/>
      <c r="F306" s="211">
        <v>10.54</v>
      </c>
      <c r="G306" s="211"/>
      <c r="H306" s="12" t="s">
        <v>853</v>
      </c>
    </row>
    <row r="307" spans="1:8" x14ac:dyDescent="0.35">
      <c r="A307" s="9">
        <v>305</v>
      </c>
      <c r="B307" s="74" t="s">
        <v>2282</v>
      </c>
      <c r="C307" s="12"/>
      <c r="D307" s="211">
        <v>0</v>
      </c>
      <c r="E307" s="211"/>
      <c r="F307" s="211">
        <v>10.54</v>
      </c>
      <c r="G307" s="211"/>
      <c r="H307" s="12" t="s">
        <v>853</v>
      </c>
    </row>
    <row r="308" spans="1:8" x14ac:dyDescent="0.35">
      <c r="A308" s="9">
        <v>306</v>
      </c>
      <c r="B308" s="74" t="s">
        <v>2556</v>
      </c>
      <c r="C308" s="12" t="s">
        <v>75</v>
      </c>
      <c r="D308" s="211">
        <v>32.86</v>
      </c>
      <c r="E308" s="211"/>
      <c r="F308" s="211">
        <v>16.12</v>
      </c>
      <c r="G308" s="211"/>
      <c r="H308" s="12" t="s">
        <v>853</v>
      </c>
    </row>
    <row r="309" spans="1:8" x14ac:dyDescent="0.35">
      <c r="A309" s="9">
        <v>307</v>
      </c>
      <c r="B309" s="74" t="s">
        <v>3005</v>
      </c>
      <c r="C309" s="12" t="s">
        <v>75</v>
      </c>
      <c r="D309" s="211">
        <v>38.44</v>
      </c>
      <c r="E309" s="211"/>
      <c r="F309" s="211">
        <v>10.54</v>
      </c>
      <c r="G309" s="211"/>
      <c r="H309" s="12" t="s">
        <v>853</v>
      </c>
    </row>
    <row r="310" spans="1:8" x14ac:dyDescent="0.35">
      <c r="A310" s="9">
        <v>308</v>
      </c>
      <c r="B310" s="74" t="s">
        <v>3006</v>
      </c>
      <c r="C310" s="12" t="s">
        <v>75</v>
      </c>
      <c r="D310" s="211">
        <v>96.1</v>
      </c>
      <c r="E310" s="211"/>
      <c r="F310" s="211">
        <v>27.28</v>
      </c>
      <c r="G310" s="211"/>
      <c r="H310" s="12" t="s">
        <v>853</v>
      </c>
    </row>
    <row r="311" spans="1:8" x14ac:dyDescent="0.35">
      <c r="A311" s="9">
        <v>309</v>
      </c>
      <c r="B311" s="74" t="s">
        <v>3007</v>
      </c>
      <c r="C311" s="12" t="s">
        <v>75</v>
      </c>
      <c r="D311" s="211">
        <v>21.7</v>
      </c>
      <c r="E311" s="211"/>
      <c r="F311" s="211">
        <v>4.96</v>
      </c>
      <c r="G311" s="211"/>
      <c r="H311" s="12" t="s">
        <v>853</v>
      </c>
    </row>
    <row r="312" spans="1:8" x14ac:dyDescent="0.35">
      <c r="A312" s="9">
        <v>310</v>
      </c>
      <c r="B312" s="71" t="s">
        <v>3008</v>
      </c>
      <c r="C312" s="12"/>
      <c r="D312" s="211">
        <v>0</v>
      </c>
      <c r="E312" s="211"/>
      <c r="F312" s="211">
        <v>137.63999999999999</v>
      </c>
      <c r="G312" s="211"/>
      <c r="H312" s="12" t="s">
        <v>853</v>
      </c>
    </row>
    <row r="313" spans="1:8" x14ac:dyDescent="0.35">
      <c r="A313" s="9">
        <v>311</v>
      </c>
      <c r="B313" s="74" t="s">
        <v>2481</v>
      </c>
      <c r="C313" s="12"/>
      <c r="D313" s="211">
        <v>0</v>
      </c>
      <c r="E313" s="211"/>
      <c r="F313" s="211">
        <v>938.06</v>
      </c>
      <c r="G313" s="211"/>
      <c r="H313" s="12" t="s">
        <v>853</v>
      </c>
    </row>
    <row r="314" spans="1:8" x14ac:dyDescent="0.35">
      <c r="A314" s="9">
        <v>312</v>
      </c>
      <c r="B314" s="74" t="s">
        <v>3009</v>
      </c>
      <c r="C314" s="12"/>
      <c r="D314" s="211">
        <v>0</v>
      </c>
      <c r="E314" s="211"/>
      <c r="F314" s="211">
        <v>551.79999999999995</v>
      </c>
      <c r="G314" s="211"/>
      <c r="H314" s="12" t="s">
        <v>853</v>
      </c>
    </row>
    <row r="315" spans="1:8" x14ac:dyDescent="0.35">
      <c r="A315" s="9">
        <v>313</v>
      </c>
      <c r="B315" s="74" t="s">
        <v>3010</v>
      </c>
      <c r="C315" s="12"/>
      <c r="D315" s="211">
        <v>0</v>
      </c>
      <c r="E315" s="211"/>
      <c r="F315" s="211">
        <v>303.18</v>
      </c>
      <c r="G315" s="211"/>
      <c r="H315" s="12" t="s">
        <v>853</v>
      </c>
    </row>
    <row r="316" spans="1:8" x14ac:dyDescent="0.35">
      <c r="A316" s="9">
        <v>314</v>
      </c>
      <c r="B316" s="71" t="s">
        <v>3011</v>
      </c>
      <c r="C316" s="12"/>
      <c r="D316" s="211">
        <v>0</v>
      </c>
      <c r="E316" s="211"/>
      <c r="F316" s="211">
        <v>165.54</v>
      </c>
      <c r="G316" s="211"/>
      <c r="H316" s="12" t="s">
        <v>853</v>
      </c>
    </row>
    <row r="317" spans="1:8" x14ac:dyDescent="0.35">
      <c r="A317" s="9">
        <v>315</v>
      </c>
      <c r="B317" s="71" t="s">
        <v>326</v>
      </c>
      <c r="C317" s="12" t="s">
        <v>27</v>
      </c>
      <c r="D317" s="211">
        <v>2483.1</v>
      </c>
      <c r="E317" s="211"/>
      <c r="F317" s="211">
        <v>82.46</v>
      </c>
      <c r="G317" s="211"/>
      <c r="H317" s="12" t="s">
        <v>853</v>
      </c>
    </row>
    <row r="318" spans="1:8" x14ac:dyDescent="0.35">
      <c r="A318" s="9">
        <v>316</v>
      </c>
      <c r="B318" s="71" t="s">
        <v>3012</v>
      </c>
      <c r="C318" s="12" t="s">
        <v>27</v>
      </c>
      <c r="D318" s="211">
        <v>2869.36</v>
      </c>
      <c r="E318" s="211"/>
      <c r="F318" s="211">
        <v>82.46</v>
      </c>
      <c r="G318" s="211"/>
      <c r="H318" s="12" t="s">
        <v>853</v>
      </c>
    </row>
    <row r="319" spans="1:8" x14ac:dyDescent="0.35">
      <c r="A319" s="9">
        <v>317</v>
      </c>
      <c r="B319" s="71" t="s">
        <v>3013</v>
      </c>
      <c r="C319" s="12" t="s">
        <v>27</v>
      </c>
      <c r="D319" s="211">
        <v>3586.7</v>
      </c>
      <c r="E319" s="211"/>
      <c r="F319" s="211">
        <v>0</v>
      </c>
      <c r="G319" s="211"/>
      <c r="H319" s="12" t="s">
        <v>853</v>
      </c>
    </row>
    <row r="320" spans="1:8" x14ac:dyDescent="0.35">
      <c r="A320" s="9">
        <v>318</v>
      </c>
      <c r="B320" s="71" t="s">
        <v>3014</v>
      </c>
      <c r="C320" s="12" t="s">
        <v>27</v>
      </c>
      <c r="D320" s="211">
        <v>65.72</v>
      </c>
      <c r="E320" s="211"/>
      <c r="F320" s="211">
        <v>21.7</v>
      </c>
      <c r="G320" s="211"/>
      <c r="H320" s="12" t="s">
        <v>7</v>
      </c>
    </row>
    <row r="321" spans="1:8" x14ac:dyDescent="0.35">
      <c r="A321" s="9">
        <v>319</v>
      </c>
      <c r="B321" s="71" t="s">
        <v>327</v>
      </c>
      <c r="C321" s="12" t="s">
        <v>75</v>
      </c>
      <c r="D321" s="211">
        <v>137.63999999999999</v>
      </c>
      <c r="E321" s="211"/>
      <c r="F321" s="211">
        <v>44.02</v>
      </c>
      <c r="G321" s="211"/>
      <c r="H321" s="12" t="s">
        <v>853</v>
      </c>
    </row>
    <row r="322" spans="1:8" x14ac:dyDescent="0.35">
      <c r="A322" s="9">
        <v>320</v>
      </c>
      <c r="B322" s="71" t="s">
        <v>378</v>
      </c>
      <c r="C322" s="12" t="s">
        <v>75</v>
      </c>
      <c r="D322" s="211">
        <v>44.02</v>
      </c>
      <c r="E322" s="211"/>
      <c r="F322" s="211">
        <v>10.54</v>
      </c>
      <c r="G322" s="211"/>
      <c r="H322" s="12" t="s">
        <v>853</v>
      </c>
    </row>
    <row r="323" spans="1:8" x14ac:dyDescent="0.35">
      <c r="A323" s="9">
        <v>321</v>
      </c>
      <c r="B323" s="10" t="s">
        <v>4390</v>
      </c>
      <c r="C323" s="11" t="s">
        <v>75</v>
      </c>
      <c r="D323" s="211">
        <v>8.68</v>
      </c>
      <c r="E323" s="211"/>
      <c r="F323" s="211">
        <v>0</v>
      </c>
      <c r="G323" s="211"/>
      <c r="H323" s="11" t="s">
        <v>280</v>
      </c>
    </row>
    <row r="324" spans="1:8" x14ac:dyDescent="0.35">
      <c r="A324" s="9">
        <v>322</v>
      </c>
      <c r="B324" s="31" t="s">
        <v>2863</v>
      </c>
      <c r="C324" s="12" t="s">
        <v>226</v>
      </c>
      <c r="D324" s="211">
        <v>16.12</v>
      </c>
      <c r="E324" s="211"/>
      <c r="F324" s="211">
        <v>0</v>
      </c>
      <c r="G324" s="211"/>
      <c r="H324" s="11" t="s">
        <v>235</v>
      </c>
    </row>
    <row r="325" spans="1:8" x14ac:dyDescent="0.35">
      <c r="A325" s="9">
        <v>323</v>
      </c>
      <c r="B325" s="31" t="s">
        <v>2864</v>
      </c>
      <c r="C325" s="12" t="s">
        <v>226</v>
      </c>
      <c r="D325" s="211">
        <v>8.06</v>
      </c>
      <c r="E325" s="211"/>
      <c r="F325" s="211">
        <v>0</v>
      </c>
      <c r="G325" s="211"/>
      <c r="H325" s="11" t="s">
        <v>235</v>
      </c>
    </row>
    <row r="326" spans="1:8" x14ac:dyDescent="0.35">
      <c r="A326" s="9">
        <v>324</v>
      </c>
      <c r="B326" s="31" t="s">
        <v>2865</v>
      </c>
      <c r="C326" s="12" t="s">
        <v>226</v>
      </c>
      <c r="D326" s="211">
        <v>10.54</v>
      </c>
      <c r="E326" s="211"/>
      <c r="F326" s="211">
        <v>0</v>
      </c>
      <c r="G326" s="211"/>
      <c r="H326" s="11" t="s">
        <v>235</v>
      </c>
    </row>
    <row r="327" spans="1:8" x14ac:dyDescent="0.35">
      <c r="A327" s="9">
        <v>325</v>
      </c>
      <c r="B327" s="31" t="s">
        <v>2866</v>
      </c>
      <c r="C327" s="12" t="s">
        <v>75</v>
      </c>
      <c r="D327" s="211">
        <v>16.12</v>
      </c>
      <c r="E327" s="211"/>
      <c r="F327" s="211">
        <v>0</v>
      </c>
      <c r="G327" s="211"/>
      <c r="H327" s="11" t="s">
        <v>235</v>
      </c>
    </row>
    <row r="328" spans="1:8" x14ac:dyDescent="0.35">
      <c r="A328" s="9">
        <v>326</v>
      </c>
      <c r="B328" s="23" t="s">
        <v>2867</v>
      </c>
      <c r="C328" s="11" t="s">
        <v>4363</v>
      </c>
      <c r="D328" s="211">
        <v>9.2999999999999999E-2</v>
      </c>
      <c r="E328" s="211"/>
      <c r="F328" s="211">
        <v>0</v>
      </c>
      <c r="G328" s="211"/>
      <c r="H328" s="11"/>
    </row>
    <row r="329" spans="1:8" x14ac:dyDescent="0.35">
      <c r="A329" s="9">
        <v>327</v>
      </c>
      <c r="B329" s="31" t="s">
        <v>4375</v>
      </c>
      <c r="C329" s="11" t="s">
        <v>4363</v>
      </c>
      <c r="D329" s="211">
        <v>0.18</v>
      </c>
      <c r="E329" s="211"/>
      <c r="F329" s="211">
        <v>0</v>
      </c>
      <c r="G329" s="211"/>
      <c r="H329" s="11" t="s">
        <v>280</v>
      </c>
    </row>
    <row r="330" spans="1:8" x14ac:dyDescent="0.35">
      <c r="A330" s="9">
        <v>328</v>
      </c>
      <c r="B330" s="31" t="s">
        <v>1497</v>
      </c>
      <c r="C330" s="11"/>
      <c r="D330" s="211">
        <v>0</v>
      </c>
      <c r="E330" s="211"/>
      <c r="F330" s="211">
        <v>15.5</v>
      </c>
      <c r="G330" s="211"/>
      <c r="H330" s="11" t="s">
        <v>2022</v>
      </c>
    </row>
    <row r="331" spans="1:8" x14ac:dyDescent="0.35">
      <c r="A331" s="9">
        <v>329</v>
      </c>
      <c r="B331" s="10" t="s">
        <v>325</v>
      </c>
      <c r="C331" s="12" t="s">
        <v>75</v>
      </c>
      <c r="D331" s="211">
        <v>6.2</v>
      </c>
      <c r="E331" s="211"/>
      <c r="F331" s="211"/>
      <c r="G331" s="211"/>
      <c r="H331" s="11" t="s">
        <v>231</v>
      </c>
    </row>
    <row r="332" spans="1:8" x14ac:dyDescent="0.35">
      <c r="A332" s="9">
        <v>330</v>
      </c>
      <c r="B332" s="10" t="s">
        <v>4362</v>
      </c>
      <c r="C332" s="12" t="s">
        <v>1695</v>
      </c>
      <c r="D332" s="211">
        <v>5</v>
      </c>
      <c r="E332" s="211"/>
      <c r="F332" s="211"/>
      <c r="G332" s="211"/>
      <c r="H332" s="11" t="s">
        <v>231</v>
      </c>
    </row>
    <row r="333" spans="1:8" x14ac:dyDescent="0.35">
      <c r="A333" s="9">
        <v>331</v>
      </c>
      <c r="B333" s="10" t="s">
        <v>2868</v>
      </c>
      <c r="C333" s="12" t="s">
        <v>2770</v>
      </c>
      <c r="D333" s="211">
        <v>6</v>
      </c>
      <c r="E333" s="211"/>
      <c r="F333" s="211"/>
      <c r="G333" s="211"/>
      <c r="H333" s="11"/>
    </row>
    <row r="334" spans="1:8" x14ac:dyDescent="0.35">
      <c r="A334" s="9">
        <v>332</v>
      </c>
      <c r="B334" s="74" t="s">
        <v>2869</v>
      </c>
      <c r="C334" s="12" t="s">
        <v>226</v>
      </c>
      <c r="D334" s="211">
        <v>9</v>
      </c>
      <c r="E334" s="211"/>
      <c r="F334" s="250">
        <v>0</v>
      </c>
      <c r="G334" s="250"/>
      <c r="H334" s="12"/>
    </row>
    <row r="335" spans="1:8" x14ac:dyDescent="0.35">
      <c r="A335" s="9">
        <v>333</v>
      </c>
      <c r="B335" s="74" t="s">
        <v>3968</v>
      </c>
      <c r="C335" s="12" t="s">
        <v>27</v>
      </c>
      <c r="D335" s="211">
        <v>155</v>
      </c>
      <c r="E335" s="211"/>
      <c r="F335" s="250">
        <v>20</v>
      </c>
      <c r="G335" s="250"/>
      <c r="H335" s="12"/>
    </row>
    <row r="336" spans="1:8" x14ac:dyDescent="0.35">
      <c r="A336" s="21">
        <v>334</v>
      </c>
      <c r="B336" s="74" t="s">
        <v>3221</v>
      </c>
      <c r="C336" s="12" t="s">
        <v>75</v>
      </c>
      <c r="D336" s="211"/>
      <c r="E336" s="211"/>
      <c r="F336" s="250">
        <v>7</v>
      </c>
      <c r="G336" s="250"/>
      <c r="H336" s="12"/>
    </row>
    <row r="337" spans="1:8" x14ac:dyDescent="0.35">
      <c r="A337" s="21">
        <v>335</v>
      </c>
      <c r="B337" s="74" t="s">
        <v>3999</v>
      </c>
      <c r="C337" s="12" t="s">
        <v>75</v>
      </c>
      <c r="D337" s="211">
        <v>15</v>
      </c>
      <c r="E337" s="211"/>
      <c r="F337" s="250"/>
      <c r="G337" s="250"/>
      <c r="H337" s="12"/>
    </row>
    <row r="338" spans="1:8" x14ac:dyDescent="0.35">
      <c r="A338" s="21">
        <v>336</v>
      </c>
      <c r="B338" s="109" t="s">
        <v>4024</v>
      </c>
      <c r="C338" s="110" t="s">
        <v>401</v>
      </c>
      <c r="D338" s="277">
        <v>25</v>
      </c>
      <c r="E338" s="277"/>
      <c r="F338" s="250"/>
      <c r="G338" s="250"/>
      <c r="H338" s="12"/>
    </row>
    <row r="339" spans="1:8" x14ac:dyDescent="0.35">
      <c r="A339" s="21">
        <v>337</v>
      </c>
      <c r="B339" s="109" t="s">
        <v>4090</v>
      </c>
      <c r="C339" s="111" t="s">
        <v>401</v>
      </c>
      <c r="D339" s="293"/>
      <c r="E339" s="293"/>
      <c r="F339" s="250">
        <v>25</v>
      </c>
      <c r="G339" s="250"/>
      <c r="H339" s="12"/>
    </row>
    <row r="340" spans="1:8" x14ac:dyDescent="0.35">
      <c r="A340" s="21">
        <v>338</v>
      </c>
      <c r="B340" s="109" t="s">
        <v>4239</v>
      </c>
      <c r="C340" s="110" t="s">
        <v>401</v>
      </c>
      <c r="D340" s="211">
        <v>55</v>
      </c>
      <c r="E340" s="211"/>
      <c r="F340" s="250"/>
      <c r="G340" s="250"/>
      <c r="H340" s="12"/>
    </row>
    <row r="341" spans="1:8" x14ac:dyDescent="0.35">
      <c r="A341" s="21">
        <v>339</v>
      </c>
      <c r="B341" s="74" t="s">
        <v>223</v>
      </c>
      <c r="C341" s="12" t="s">
        <v>224</v>
      </c>
      <c r="D341" s="211"/>
      <c r="E341" s="211"/>
      <c r="F341" s="250">
        <v>0.93</v>
      </c>
      <c r="G341" s="250"/>
      <c r="H341" s="12"/>
    </row>
    <row r="342" spans="1:8" x14ac:dyDescent="0.35">
      <c r="A342" s="21">
        <v>340</v>
      </c>
      <c r="B342" s="74" t="s">
        <v>4517</v>
      </c>
      <c r="C342" s="12" t="s">
        <v>75</v>
      </c>
      <c r="D342" s="211"/>
      <c r="E342" s="211"/>
      <c r="F342" s="211">
        <v>25</v>
      </c>
      <c r="G342" s="250"/>
      <c r="H342" s="12"/>
    </row>
    <row r="343" spans="1:8" x14ac:dyDescent="0.35">
      <c r="A343" s="21">
        <v>341</v>
      </c>
      <c r="B343" s="74" t="s">
        <v>4518</v>
      </c>
      <c r="C343" s="12" t="s">
        <v>75</v>
      </c>
      <c r="D343" s="211"/>
      <c r="E343" s="211"/>
      <c r="F343" s="211">
        <v>50</v>
      </c>
      <c r="G343" s="250"/>
      <c r="H343" s="12"/>
    </row>
    <row r="344" spans="1:8" x14ac:dyDescent="0.35">
      <c r="A344" s="21">
        <v>342</v>
      </c>
      <c r="B344" s="74" t="s">
        <v>960</v>
      </c>
      <c r="C344" s="12" t="s">
        <v>75</v>
      </c>
      <c r="D344" s="211"/>
      <c r="E344" s="211"/>
      <c r="F344" s="211">
        <v>15</v>
      </c>
      <c r="G344" s="250"/>
      <c r="H344" s="12"/>
    </row>
    <row r="345" spans="1:8" x14ac:dyDescent="0.35">
      <c r="A345" s="21"/>
      <c r="B345" s="74"/>
      <c r="C345" s="12"/>
      <c r="D345" s="211"/>
      <c r="E345" s="211"/>
      <c r="F345" s="250"/>
      <c r="G345" s="250"/>
      <c r="H345" s="12"/>
    </row>
    <row r="346" spans="1:8" x14ac:dyDescent="0.35">
      <c r="A346" s="21"/>
      <c r="B346" s="74"/>
      <c r="C346" s="12"/>
      <c r="D346" s="211"/>
      <c r="E346" s="211"/>
      <c r="F346" s="250"/>
      <c r="G346" s="250"/>
      <c r="H346" s="12"/>
    </row>
    <row r="347" spans="1:8" x14ac:dyDescent="0.35">
      <c r="A347" s="457" t="s">
        <v>1986</v>
      </c>
      <c r="B347" s="457"/>
      <c r="C347" s="457"/>
      <c r="D347" s="287">
        <f>SUM(D3:D346)</f>
        <v>43207.753000000012</v>
      </c>
      <c r="E347" s="287"/>
      <c r="F347" s="287">
        <f>SUM(F3:F346)</f>
        <v>12915.550000000014</v>
      </c>
      <c r="G347" s="231"/>
      <c r="H347" s="35"/>
    </row>
    <row r="348" spans="1:8" x14ac:dyDescent="0.35">
      <c r="A348" s="457" t="s">
        <v>1987</v>
      </c>
      <c r="B348" s="457"/>
      <c r="C348" s="457"/>
      <c r="D348" s="286">
        <f>D347+F347</f>
        <v>56123.303000000029</v>
      </c>
      <c r="E348" s="286"/>
      <c r="F348" s="225"/>
      <c r="G348" s="225"/>
      <c r="H348" s="36"/>
    </row>
    <row r="349" spans="1:8" x14ac:dyDescent="0.35">
      <c r="A349" s="481" t="s">
        <v>4398</v>
      </c>
      <c r="B349" s="481"/>
      <c r="C349" s="481"/>
      <c r="D349" s="481"/>
      <c r="E349" s="286"/>
      <c r="F349" s="286"/>
      <c r="G349" s="232"/>
      <c r="H349" s="35"/>
    </row>
    <row r="350" spans="1:8" x14ac:dyDescent="0.35">
      <c r="A350" s="481" t="s">
        <v>4399</v>
      </c>
      <c r="B350" s="481"/>
      <c r="C350" s="481"/>
      <c r="D350" s="481"/>
      <c r="E350" s="387"/>
      <c r="F350" s="387"/>
      <c r="G350" s="232"/>
      <c r="H350" s="36"/>
    </row>
  </sheetData>
  <mergeCells count="5">
    <mergeCell ref="A347:C347"/>
    <mergeCell ref="A348:C348"/>
    <mergeCell ref="A1:H1"/>
    <mergeCell ref="A349:D349"/>
    <mergeCell ref="A350:D350"/>
  </mergeCells>
  <pageMargins left="0.7" right="0.7" top="0.75" bottom="0.75" header="0.3" footer="0.3"/>
  <pageSetup scale="59" orientation="portrait" horizontalDpi="429496729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135"/>
  <sheetViews>
    <sheetView topLeftCell="A109" zoomScaleSheetLayoutView="100" workbookViewId="0">
      <selection activeCell="B127" sqref="B127"/>
    </sheetView>
  </sheetViews>
  <sheetFormatPr defaultRowHeight="18" x14ac:dyDescent="0.35"/>
  <cols>
    <col min="1" max="1" width="5.85546875" style="5" customWidth="1"/>
    <col min="2" max="2" width="62.28515625" style="5" customWidth="1"/>
    <col min="3" max="3" width="13" style="37" customWidth="1"/>
    <col min="4" max="5" width="14.4257812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3065</v>
      </c>
      <c r="B1" s="472"/>
      <c r="C1" s="472"/>
      <c r="D1" s="472"/>
      <c r="E1" s="390"/>
      <c r="F1" s="390"/>
      <c r="G1" s="204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28" t="s">
        <v>3015</v>
      </c>
      <c r="C3" s="11" t="s">
        <v>27</v>
      </c>
      <c r="D3" s="211">
        <v>107.26</v>
      </c>
      <c r="E3" s="211"/>
      <c r="F3" s="211">
        <v>8.06</v>
      </c>
      <c r="G3" s="211"/>
      <c r="H3" s="12" t="s">
        <v>853</v>
      </c>
    </row>
    <row r="4" spans="1:8" x14ac:dyDescent="0.35">
      <c r="A4" s="9">
        <v>2</v>
      </c>
      <c r="B4" s="28" t="s">
        <v>3016</v>
      </c>
      <c r="C4" s="11" t="s">
        <v>27</v>
      </c>
      <c r="D4" s="211">
        <v>82.46</v>
      </c>
      <c r="E4" s="211"/>
      <c r="F4" s="211">
        <v>8.06</v>
      </c>
      <c r="G4" s="211"/>
      <c r="H4" s="12" t="s">
        <v>853</v>
      </c>
    </row>
    <row r="5" spans="1:8" x14ac:dyDescent="0.35">
      <c r="A5" s="9">
        <v>3</v>
      </c>
      <c r="B5" s="28" t="s">
        <v>1977</v>
      </c>
      <c r="C5" s="11" t="s">
        <v>27</v>
      </c>
      <c r="D5" s="211">
        <v>63.24</v>
      </c>
      <c r="E5" s="211"/>
      <c r="F5" s="211">
        <v>27.28</v>
      </c>
      <c r="G5" s="211"/>
      <c r="H5" s="12" t="s">
        <v>853</v>
      </c>
    </row>
    <row r="6" spans="1:8" x14ac:dyDescent="0.35">
      <c r="A6" s="9">
        <v>4</v>
      </c>
      <c r="B6" s="28" t="s">
        <v>8</v>
      </c>
      <c r="C6" s="11"/>
      <c r="D6" s="211">
        <v>74.400000000000006</v>
      </c>
      <c r="E6" s="211"/>
      <c r="F6" s="211">
        <v>21.7</v>
      </c>
      <c r="G6" s="211"/>
      <c r="H6" s="12" t="s">
        <v>853</v>
      </c>
    </row>
    <row r="7" spans="1:8" x14ac:dyDescent="0.35">
      <c r="A7" s="9">
        <v>5</v>
      </c>
      <c r="B7" s="28" t="s">
        <v>2121</v>
      </c>
      <c r="C7" s="11"/>
      <c r="D7" s="211">
        <v>148.80000000000001</v>
      </c>
      <c r="E7" s="211"/>
      <c r="F7" s="211">
        <v>21.7</v>
      </c>
      <c r="G7" s="211"/>
      <c r="H7" s="12" t="s">
        <v>853</v>
      </c>
    </row>
    <row r="8" spans="1:8" x14ac:dyDescent="0.35">
      <c r="A8" s="9">
        <v>6</v>
      </c>
      <c r="B8" s="28" t="s">
        <v>2122</v>
      </c>
      <c r="C8" s="11"/>
      <c r="D8" s="211">
        <v>140.12</v>
      </c>
      <c r="E8" s="211"/>
      <c r="F8" s="211">
        <v>16.12</v>
      </c>
      <c r="G8" s="211"/>
      <c r="H8" s="12" t="s">
        <v>853</v>
      </c>
    </row>
    <row r="9" spans="1:8" x14ac:dyDescent="0.35">
      <c r="A9" s="9">
        <v>7</v>
      </c>
      <c r="B9" s="28" t="s">
        <v>3017</v>
      </c>
      <c r="C9" s="11"/>
      <c r="D9" s="211">
        <v>52.08</v>
      </c>
      <c r="E9" s="211"/>
      <c r="F9" s="211">
        <v>16.12</v>
      </c>
      <c r="G9" s="211"/>
      <c r="H9" s="12" t="s">
        <v>853</v>
      </c>
    </row>
    <row r="10" spans="1:8" x14ac:dyDescent="0.35">
      <c r="A10" s="9">
        <v>8</v>
      </c>
      <c r="B10" s="28" t="s">
        <v>3018</v>
      </c>
      <c r="C10" s="11"/>
      <c r="D10" s="211">
        <v>47.74</v>
      </c>
      <c r="E10" s="211"/>
      <c r="F10" s="211">
        <v>16.12</v>
      </c>
      <c r="G10" s="211"/>
      <c r="H10" s="12" t="s">
        <v>853</v>
      </c>
    </row>
    <row r="11" spans="1:8" x14ac:dyDescent="0.35">
      <c r="A11" s="9">
        <v>9</v>
      </c>
      <c r="B11" s="28" t="s">
        <v>3019</v>
      </c>
      <c r="C11" s="11"/>
      <c r="D11" s="211">
        <v>26.04</v>
      </c>
      <c r="E11" s="211"/>
      <c r="F11" s="211">
        <v>21.7</v>
      </c>
      <c r="G11" s="211"/>
      <c r="H11" s="12" t="s">
        <v>853</v>
      </c>
    </row>
    <row r="12" spans="1:8" x14ac:dyDescent="0.35">
      <c r="A12" s="9">
        <v>10</v>
      </c>
      <c r="B12" s="28" t="s">
        <v>3020</v>
      </c>
      <c r="C12" s="11"/>
      <c r="D12" s="211">
        <v>32.86</v>
      </c>
      <c r="E12" s="211"/>
      <c r="F12" s="211">
        <v>16.12</v>
      </c>
      <c r="G12" s="211"/>
      <c r="H12" s="12" t="s">
        <v>853</v>
      </c>
    </row>
    <row r="13" spans="1:8" x14ac:dyDescent="0.35">
      <c r="A13" s="9">
        <v>11</v>
      </c>
      <c r="B13" s="28" t="s">
        <v>3021</v>
      </c>
      <c r="C13" s="11"/>
      <c r="D13" s="211">
        <v>8.06</v>
      </c>
      <c r="E13" s="211"/>
      <c r="F13" s="211">
        <v>21.7</v>
      </c>
      <c r="G13" s="211"/>
      <c r="H13" s="12" t="s">
        <v>853</v>
      </c>
    </row>
    <row r="14" spans="1:8" x14ac:dyDescent="0.35">
      <c r="A14" s="9">
        <v>12</v>
      </c>
      <c r="B14" s="28" t="s">
        <v>3022</v>
      </c>
      <c r="C14" s="11"/>
      <c r="D14" s="211">
        <v>24.8</v>
      </c>
      <c r="E14" s="211"/>
      <c r="F14" s="211">
        <v>16.12</v>
      </c>
      <c r="G14" s="211"/>
      <c r="H14" s="12" t="s">
        <v>853</v>
      </c>
    </row>
    <row r="15" spans="1:8" x14ac:dyDescent="0.35">
      <c r="A15" s="9">
        <v>13</v>
      </c>
      <c r="B15" s="28" t="s">
        <v>3023</v>
      </c>
      <c r="C15" s="11"/>
      <c r="D15" s="211">
        <v>507.16</v>
      </c>
      <c r="E15" s="211"/>
      <c r="F15" s="211">
        <v>82.46</v>
      </c>
      <c r="G15" s="211"/>
      <c r="H15" s="12" t="s">
        <v>853</v>
      </c>
    </row>
    <row r="16" spans="1:8" x14ac:dyDescent="0.35">
      <c r="A16" s="9">
        <v>14</v>
      </c>
      <c r="B16" s="28" t="s">
        <v>3024</v>
      </c>
      <c r="C16" s="11"/>
      <c r="D16" s="211">
        <v>215.14</v>
      </c>
      <c r="E16" s="211"/>
      <c r="F16" s="211">
        <v>27.28</v>
      </c>
      <c r="G16" s="211"/>
      <c r="H16" s="12" t="s">
        <v>853</v>
      </c>
    </row>
    <row r="17" spans="1:8" x14ac:dyDescent="0.35">
      <c r="A17" s="9">
        <v>15</v>
      </c>
      <c r="B17" s="28" t="s">
        <v>21</v>
      </c>
      <c r="C17" s="11"/>
      <c r="D17" s="211">
        <v>38.44</v>
      </c>
      <c r="E17" s="211"/>
      <c r="F17" s="211">
        <v>8.06</v>
      </c>
      <c r="G17" s="211"/>
      <c r="H17" s="12" t="s">
        <v>853</v>
      </c>
    </row>
    <row r="18" spans="1:8" x14ac:dyDescent="0.35">
      <c r="A18" s="9">
        <v>16</v>
      </c>
      <c r="B18" s="28" t="s">
        <v>19</v>
      </c>
      <c r="C18" s="11"/>
      <c r="D18" s="211">
        <v>40.92</v>
      </c>
      <c r="E18" s="211"/>
      <c r="F18" s="211">
        <v>8.06</v>
      </c>
      <c r="G18" s="211"/>
      <c r="H18" s="12" t="s">
        <v>853</v>
      </c>
    </row>
    <row r="19" spans="1:8" x14ac:dyDescent="0.35">
      <c r="A19" s="9">
        <v>17</v>
      </c>
      <c r="B19" s="28" t="s">
        <v>3025</v>
      </c>
      <c r="C19" s="11"/>
      <c r="D19" s="211">
        <v>242.42</v>
      </c>
      <c r="E19" s="211"/>
      <c r="F19" s="211">
        <v>19.22</v>
      </c>
      <c r="G19" s="211"/>
      <c r="H19" s="12" t="s">
        <v>853</v>
      </c>
    </row>
    <row r="20" spans="1:8" x14ac:dyDescent="0.35">
      <c r="A20" s="9">
        <v>18</v>
      </c>
      <c r="B20" s="28" t="s">
        <v>3026</v>
      </c>
      <c r="C20" s="11"/>
      <c r="D20" s="211">
        <v>213.28</v>
      </c>
      <c r="E20" s="211"/>
      <c r="F20" s="211">
        <v>19.22</v>
      </c>
      <c r="G20" s="211"/>
      <c r="H20" s="12" t="s">
        <v>853</v>
      </c>
    </row>
    <row r="21" spans="1:8" x14ac:dyDescent="0.35">
      <c r="A21" s="9">
        <v>19</v>
      </c>
      <c r="B21" s="28" t="s">
        <v>3028</v>
      </c>
      <c r="C21" s="11"/>
      <c r="D21" s="211">
        <v>46.5</v>
      </c>
      <c r="E21" s="211"/>
      <c r="F21" s="211">
        <v>16.12</v>
      </c>
      <c r="G21" s="211"/>
      <c r="H21" s="12" t="s">
        <v>853</v>
      </c>
    </row>
    <row r="22" spans="1:8" x14ac:dyDescent="0.35">
      <c r="A22" s="9">
        <v>20</v>
      </c>
      <c r="B22" s="28" t="s">
        <v>3029</v>
      </c>
      <c r="C22" s="11"/>
      <c r="D22" s="211">
        <v>106.64</v>
      </c>
      <c r="E22" s="211"/>
      <c r="F22" s="211">
        <v>16.12</v>
      </c>
      <c r="G22" s="211"/>
      <c r="H22" s="12" t="s">
        <v>853</v>
      </c>
    </row>
    <row r="23" spans="1:8" x14ac:dyDescent="0.35">
      <c r="A23" s="9">
        <v>21</v>
      </c>
      <c r="B23" s="28" t="s">
        <v>3030</v>
      </c>
      <c r="C23" s="11"/>
      <c r="D23" s="211">
        <v>29.76</v>
      </c>
      <c r="E23" s="211"/>
      <c r="F23" s="211">
        <v>19.22</v>
      </c>
      <c r="G23" s="211"/>
      <c r="H23" s="12" t="s">
        <v>853</v>
      </c>
    </row>
    <row r="24" spans="1:8" x14ac:dyDescent="0.35">
      <c r="A24" s="9">
        <v>22</v>
      </c>
      <c r="B24" s="28" t="s">
        <v>378</v>
      </c>
      <c r="C24" s="11"/>
      <c r="D24" s="211">
        <v>145.69999999999999</v>
      </c>
      <c r="E24" s="211"/>
      <c r="F24" s="211">
        <v>13.64</v>
      </c>
      <c r="G24" s="211"/>
      <c r="H24" s="12" t="s">
        <v>853</v>
      </c>
    </row>
    <row r="25" spans="1:8" x14ac:dyDescent="0.35">
      <c r="A25" s="9">
        <v>23</v>
      </c>
      <c r="B25" s="28" t="s">
        <v>351</v>
      </c>
      <c r="C25" s="11"/>
      <c r="D25" s="211">
        <v>154.38</v>
      </c>
      <c r="E25" s="211"/>
      <c r="F25" s="211">
        <v>27.28</v>
      </c>
      <c r="G25" s="211"/>
      <c r="H25" s="12" t="s">
        <v>853</v>
      </c>
    </row>
    <row r="26" spans="1:8" x14ac:dyDescent="0.35">
      <c r="A26" s="9">
        <v>24</v>
      </c>
      <c r="B26" s="28" t="s">
        <v>364</v>
      </c>
      <c r="C26" s="11"/>
      <c r="D26" s="211">
        <v>79.98</v>
      </c>
      <c r="E26" s="211"/>
      <c r="F26" s="211">
        <v>21.7</v>
      </c>
      <c r="G26" s="211"/>
      <c r="H26" s="12" t="s">
        <v>853</v>
      </c>
    </row>
    <row r="27" spans="1:8" x14ac:dyDescent="0.35">
      <c r="A27" s="9">
        <v>25</v>
      </c>
      <c r="B27" s="28" t="s">
        <v>377</v>
      </c>
      <c r="C27" s="11"/>
      <c r="D27" s="211">
        <v>140.12</v>
      </c>
      <c r="E27" s="211"/>
      <c r="F27" s="211">
        <v>21.7</v>
      </c>
      <c r="G27" s="211"/>
      <c r="H27" s="12" t="s">
        <v>853</v>
      </c>
    </row>
    <row r="28" spans="1:8" x14ac:dyDescent="0.35">
      <c r="A28" s="9">
        <v>26</v>
      </c>
      <c r="B28" s="28" t="s">
        <v>411</v>
      </c>
      <c r="C28" s="11"/>
      <c r="D28" s="211">
        <v>93.62</v>
      </c>
      <c r="E28" s="211"/>
      <c r="F28" s="211">
        <v>27.28</v>
      </c>
      <c r="G28" s="211"/>
      <c r="H28" s="12" t="s">
        <v>853</v>
      </c>
    </row>
    <row r="29" spans="1:8" x14ac:dyDescent="0.35">
      <c r="A29" s="9">
        <v>27</v>
      </c>
      <c r="B29" s="28" t="s">
        <v>412</v>
      </c>
      <c r="C29" s="11"/>
      <c r="D29" s="211">
        <v>99.82</v>
      </c>
      <c r="E29" s="211"/>
      <c r="F29" s="211">
        <v>21.7</v>
      </c>
      <c r="G29" s="211"/>
      <c r="H29" s="12" t="s">
        <v>853</v>
      </c>
    </row>
    <row r="30" spans="1:8" x14ac:dyDescent="0.35">
      <c r="A30" s="9">
        <v>28</v>
      </c>
      <c r="B30" s="28" t="s">
        <v>3031</v>
      </c>
      <c r="C30" s="11"/>
      <c r="D30" s="211">
        <v>2.48</v>
      </c>
      <c r="E30" s="211"/>
      <c r="F30" s="211">
        <v>27.28</v>
      </c>
      <c r="G30" s="211"/>
      <c r="H30" s="12" t="s">
        <v>853</v>
      </c>
    </row>
    <row r="31" spans="1:8" x14ac:dyDescent="0.35">
      <c r="A31" s="9">
        <v>29</v>
      </c>
      <c r="B31" s="28" t="s">
        <v>3032</v>
      </c>
      <c r="C31" s="11"/>
      <c r="D31" s="211">
        <v>2.48</v>
      </c>
      <c r="E31" s="211"/>
      <c r="F31" s="211">
        <v>0</v>
      </c>
      <c r="G31" s="211"/>
      <c r="H31" s="12" t="s">
        <v>853</v>
      </c>
    </row>
    <row r="32" spans="1:8" x14ac:dyDescent="0.35">
      <c r="A32" s="9">
        <v>30</v>
      </c>
      <c r="B32" s="28" t="s">
        <v>24</v>
      </c>
      <c r="C32" s="11"/>
      <c r="D32" s="211">
        <v>507.78</v>
      </c>
      <c r="E32" s="211"/>
      <c r="F32" s="211">
        <v>27.28</v>
      </c>
      <c r="G32" s="211"/>
      <c r="H32" s="12" t="s">
        <v>853</v>
      </c>
    </row>
    <row r="33" spans="1:8" x14ac:dyDescent="0.35">
      <c r="A33" s="9">
        <v>31</v>
      </c>
      <c r="B33" s="28" t="s">
        <v>25</v>
      </c>
      <c r="C33" s="11"/>
      <c r="D33" s="211">
        <v>277.76</v>
      </c>
      <c r="E33" s="211"/>
      <c r="F33" s="211">
        <v>27.28</v>
      </c>
      <c r="G33" s="211"/>
      <c r="H33" s="12" t="s">
        <v>853</v>
      </c>
    </row>
    <row r="34" spans="1:8" x14ac:dyDescent="0.35">
      <c r="A34" s="9">
        <v>32</v>
      </c>
      <c r="B34" s="28" t="s">
        <v>3033</v>
      </c>
      <c r="C34" s="11"/>
      <c r="D34" s="211">
        <v>63.24</v>
      </c>
      <c r="E34" s="211"/>
      <c r="F34" s="211">
        <v>21.7</v>
      </c>
      <c r="G34" s="211"/>
      <c r="H34" s="12" t="s">
        <v>853</v>
      </c>
    </row>
    <row r="35" spans="1:8" x14ac:dyDescent="0.35">
      <c r="A35" s="9">
        <v>33</v>
      </c>
      <c r="B35" s="28" t="s">
        <v>3034</v>
      </c>
      <c r="C35" s="11"/>
      <c r="D35" s="211">
        <v>55.18</v>
      </c>
      <c r="E35" s="211"/>
      <c r="F35" s="211">
        <v>27.28</v>
      </c>
      <c r="G35" s="211"/>
      <c r="H35" s="12" t="s">
        <v>853</v>
      </c>
    </row>
    <row r="36" spans="1:8" x14ac:dyDescent="0.35">
      <c r="A36" s="9">
        <v>34</v>
      </c>
      <c r="B36" s="28" t="s">
        <v>3035</v>
      </c>
      <c r="C36" s="11"/>
      <c r="D36" s="211">
        <v>181.66</v>
      </c>
      <c r="E36" s="211"/>
      <c r="F36" s="211">
        <v>21.7</v>
      </c>
      <c r="G36" s="211"/>
      <c r="H36" s="12" t="s">
        <v>853</v>
      </c>
    </row>
    <row r="37" spans="1:8" x14ac:dyDescent="0.35">
      <c r="A37" s="9">
        <v>35</v>
      </c>
      <c r="B37" s="28" t="s">
        <v>3036</v>
      </c>
      <c r="C37" s="11"/>
      <c r="D37" s="211">
        <v>159.96</v>
      </c>
      <c r="E37" s="211"/>
      <c r="F37" s="211">
        <v>27.28</v>
      </c>
      <c r="G37" s="211"/>
      <c r="H37" s="12" t="s">
        <v>853</v>
      </c>
    </row>
    <row r="38" spans="1:8" x14ac:dyDescent="0.35">
      <c r="A38" s="9">
        <v>36</v>
      </c>
      <c r="B38" s="28" t="s">
        <v>3037</v>
      </c>
      <c r="C38" s="11"/>
      <c r="D38" s="211">
        <v>38.44</v>
      </c>
      <c r="E38" s="211"/>
      <c r="F38" s="211">
        <v>8.06</v>
      </c>
      <c r="G38" s="211"/>
      <c r="H38" s="12" t="s">
        <v>853</v>
      </c>
    </row>
    <row r="39" spans="1:8" x14ac:dyDescent="0.35">
      <c r="A39" s="9">
        <v>37</v>
      </c>
      <c r="B39" s="106" t="s">
        <v>3038</v>
      </c>
      <c r="C39" s="11"/>
      <c r="D39" s="211">
        <v>6.2</v>
      </c>
      <c r="E39" s="211"/>
      <c r="F39" s="211">
        <v>10.54</v>
      </c>
      <c r="G39" s="211"/>
      <c r="H39" s="12" t="s">
        <v>853</v>
      </c>
    </row>
    <row r="40" spans="1:8" x14ac:dyDescent="0.35">
      <c r="A40" s="9">
        <v>38</v>
      </c>
      <c r="B40" s="106" t="s">
        <v>3039</v>
      </c>
      <c r="C40" s="11"/>
      <c r="D40" s="211">
        <v>6.2</v>
      </c>
      <c r="E40" s="211"/>
      <c r="F40" s="211">
        <v>4.96</v>
      </c>
      <c r="G40" s="211"/>
      <c r="H40" s="12" t="s">
        <v>853</v>
      </c>
    </row>
    <row r="41" spans="1:8" x14ac:dyDescent="0.35">
      <c r="A41" s="9">
        <v>39</v>
      </c>
      <c r="B41" s="28" t="s">
        <v>3040</v>
      </c>
      <c r="C41" s="11"/>
      <c r="D41" s="211">
        <v>2.48</v>
      </c>
      <c r="E41" s="211"/>
      <c r="F41" s="211">
        <v>4.34</v>
      </c>
      <c r="G41" s="211"/>
      <c r="H41" s="12" t="s">
        <v>853</v>
      </c>
    </row>
    <row r="42" spans="1:8" x14ac:dyDescent="0.35">
      <c r="A42" s="9">
        <v>40</v>
      </c>
      <c r="B42" s="28" t="s">
        <v>873</v>
      </c>
      <c r="C42" s="11"/>
      <c r="D42" s="211">
        <v>40.92</v>
      </c>
      <c r="E42" s="211"/>
      <c r="F42" s="211">
        <v>8.06</v>
      </c>
      <c r="G42" s="211"/>
      <c r="H42" s="12" t="s">
        <v>853</v>
      </c>
    </row>
    <row r="43" spans="1:8" x14ac:dyDescent="0.35">
      <c r="A43" s="9">
        <v>41</v>
      </c>
      <c r="B43" s="28" t="s">
        <v>1114</v>
      </c>
      <c r="C43" s="11"/>
      <c r="D43" s="211">
        <v>38.44</v>
      </c>
      <c r="E43" s="211"/>
      <c r="F43" s="211">
        <v>8.06</v>
      </c>
      <c r="G43" s="211"/>
      <c r="H43" s="12" t="s">
        <v>853</v>
      </c>
    </row>
    <row r="44" spans="1:8" x14ac:dyDescent="0.35">
      <c r="A44" s="9">
        <v>42</v>
      </c>
      <c r="B44" s="28" t="s">
        <v>3066</v>
      </c>
      <c r="C44" s="11"/>
      <c r="D44" s="211">
        <v>38.44</v>
      </c>
      <c r="E44" s="211"/>
      <c r="F44" s="211">
        <v>0</v>
      </c>
      <c r="G44" s="211"/>
      <c r="H44" s="12" t="s">
        <v>853</v>
      </c>
    </row>
    <row r="45" spans="1:8" x14ac:dyDescent="0.35">
      <c r="A45" s="9">
        <v>43</v>
      </c>
      <c r="B45" s="28" t="s">
        <v>57</v>
      </c>
      <c r="C45" s="11"/>
      <c r="D45" s="211">
        <v>52.08</v>
      </c>
      <c r="E45" s="211"/>
      <c r="F45" s="211">
        <v>27.28</v>
      </c>
      <c r="G45" s="211"/>
      <c r="H45" s="12" t="s">
        <v>853</v>
      </c>
    </row>
    <row r="46" spans="1:8" x14ac:dyDescent="0.35">
      <c r="A46" s="9">
        <v>44</v>
      </c>
      <c r="B46" s="28" t="s">
        <v>52</v>
      </c>
      <c r="C46" s="11"/>
      <c r="D46" s="211">
        <v>166.16</v>
      </c>
      <c r="E46" s="211"/>
      <c r="F46" s="211">
        <v>88.04</v>
      </c>
      <c r="G46" s="211"/>
      <c r="H46" s="12" t="s">
        <v>853</v>
      </c>
    </row>
    <row r="47" spans="1:8" x14ac:dyDescent="0.35">
      <c r="A47" s="9">
        <v>45</v>
      </c>
      <c r="B47" s="28" t="s">
        <v>53</v>
      </c>
      <c r="C47" s="11"/>
      <c r="D47" s="211">
        <v>21.7</v>
      </c>
      <c r="E47" s="211"/>
      <c r="F47" s="211">
        <v>19.22</v>
      </c>
      <c r="G47" s="211"/>
      <c r="H47" s="12" t="s">
        <v>853</v>
      </c>
    </row>
    <row r="48" spans="1:8" x14ac:dyDescent="0.35">
      <c r="A48" s="9">
        <v>46</v>
      </c>
      <c r="B48" s="28" t="s">
        <v>120</v>
      </c>
      <c r="C48" s="11"/>
      <c r="D48" s="211">
        <v>683.86</v>
      </c>
      <c r="E48" s="211"/>
      <c r="F48" s="211">
        <v>44.02</v>
      </c>
      <c r="G48" s="211"/>
      <c r="H48" s="12" t="s">
        <v>853</v>
      </c>
    </row>
    <row r="49" spans="1:8" x14ac:dyDescent="0.35">
      <c r="A49" s="9">
        <v>47</v>
      </c>
      <c r="B49" s="28" t="s">
        <v>1066</v>
      </c>
      <c r="C49" s="11"/>
      <c r="D49" s="211">
        <v>126.48</v>
      </c>
      <c r="E49" s="211"/>
      <c r="F49" s="211">
        <v>49.6</v>
      </c>
      <c r="G49" s="211"/>
      <c r="H49" s="12" t="s">
        <v>853</v>
      </c>
    </row>
    <row r="50" spans="1:8" x14ac:dyDescent="0.35">
      <c r="A50" s="9">
        <v>48</v>
      </c>
      <c r="B50" s="28" t="s">
        <v>3041</v>
      </c>
      <c r="C50" s="11"/>
      <c r="D50" s="211">
        <v>108.5</v>
      </c>
      <c r="E50" s="211"/>
      <c r="F50" s="211">
        <v>55.18</v>
      </c>
      <c r="G50" s="211"/>
      <c r="H50" s="12" t="s">
        <v>853</v>
      </c>
    </row>
    <row r="51" spans="1:8" x14ac:dyDescent="0.35">
      <c r="A51" s="9">
        <v>49</v>
      </c>
      <c r="B51" s="28" t="s">
        <v>2377</v>
      </c>
      <c r="C51" s="11"/>
      <c r="D51" s="211">
        <v>405.48</v>
      </c>
      <c r="E51" s="211"/>
      <c r="F51" s="211">
        <v>44.02</v>
      </c>
      <c r="G51" s="211"/>
      <c r="H51" s="12" t="s">
        <v>853</v>
      </c>
    </row>
    <row r="52" spans="1:8" x14ac:dyDescent="0.35">
      <c r="A52" s="9">
        <v>50</v>
      </c>
      <c r="B52" s="28" t="s">
        <v>1194</v>
      </c>
      <c r="C52" s="11" t="s">
        <v>27</v>
      </c>
      <c r="D52" s="211">
        <v>57.66</v>
      </c>
      <c r="E52" s="211"/>
      <c r="F52" s="211">
        <v>49.6</v>
      </c>
      <c r="G52" s="211"/>
      <c r="H52" s="12" t="s">
        <v>853</v>
      </c>
    </row>
    <row r="53" spans="1:8" x14ac:dyDescent="0.35">
      <c r="A53" s="9">
        <v>51</v>
      </c>
      <c r="B53" s="28" t="s">
        <v>3042</v>
      </c>
      <c r="C53" s="11"/>
      <c r="D53" s="211">
        <v>141.97999999999999</v>
      </c>
      <c r="E53" s="211"/>
      <c r="F53" s="211">
        <v>49.6</v>
      </c>
      <c r="G53" s="211"/>
      <c r="H53" s="12" t="s">
        <v>853</v>
      </c>
    </row>
    <row r="54" spans="1:8" x14ac:dyDescent="0.35">
      <c r="A54" s="9">
        <v>52</v>
      </c>
      <c r="B54" s="28" t="s">
        <v>118</v>
      </c>
      <c r="C54" s="11"/>
      <c r="D54" s="211">
        <v>76.88</v>
      </c>
      <c r="E54" s="211"/>
      <c r="F54" s="211">
        <v>49.6</v>
      </c>
      <c r="G54" s="211"/>
      <c r="H54" s="12" t="s">
        <v>853</v>
      </c>
    </row>
    <row r="55" spans="1:8" x14ac:dyDescent="0.35">
      <c r="A55" s="9">
        <v>53</v>
      </c>
      <c r="B55" s="28" t="s">
        <v>3043</v>
      </c>
      <c r="C55" s="11"/>
      <c r="D55" s="211">
        <v>75.64</v>
      </c>
      <c r="E55" s="211"/>
      <c r="F55" s="211">
        <v>49.6</v>
      </c>
      <c r="G55" s="211"/>
      <c r="H55" s="12" t="s">
        <v>853</v>
      </c>
    </row>
    <row r="56" spans="1:8" x14ac:dyDescent="0.35">
      <c r="A56" s="9">
        <v>54</v>
      </c>
      <c r="B56" s="28" t="s">
        <v>285</v>
      </c>
      <c r="C56" s="11"/>
      <c r="D56" s="211">
        <v>92.38</v>
      </c>
      <c r="E56" s="211"/>
      <c r="F56" s="211">
        <v>220.72</v>
      </c>
      <c r="G56" s="211"/>
      <c r="H56" s="12" t="s">
        <v>853</v>
      </c>
    </row>
    <row r="57" spans="1:8" x14ac:dyDescent="0.35">
      <c r="A57" s="9">
        <v>55</v>
      </c>
      <c r="B57" s="28" t="s">
        <v>362</v>
      </c>
      <c r="C57" s="11"/>
      <c r="D57" s="211">
        <v>79.98</v>
      </c>
      <c r="E57" s="211"/>
      <c r="F57" s="211">
        <v>220.72</v>
      </c>
      <c r="G57" s="211"/>
      <c r="H57" s="12" t="s">
        <v>853</v>
      </c>
    </row>
    <row r="58" spans="1:8" x14ac:dyDescent="0.35">
      <c r="A58" s="9">
        <v>56</v>
      </c>
      <c r="B58" s="28" t="s">
        <v>286</v>
      </c>
      <c r="C58" s="11"/>
      <c r="D58" s="211">
        <v>32.86</v>
      </c>
      <c r="E58" s="211"/>
      <c r="F58" s="211">
        <v>220.72</v>
      </c>
      <c r="G58" s="211"/>
      <c r="H58" s="12" t="s">
        <v>853</v>
      </c>
    </row>
    <row r="59" spans="1:8" x14ac:dyDescent="0.35">
      <c r="A59" s="9">
        <v>57</v>
      </c>
      <c r="B59" s="28" t="s">
        <v>3044</v>
      </c>
      <c r="C59" s="11"/>
      <c r="D59" s="211">
        <v>27.28</v>
      </c>
      <c r="E59" s="211"/>
      <c r="F59" s="211">
        <v>220.72</v>
      </c>
      <c r="G59" s="211"/>
      <c r="H59" s="12" t="s">
        <v>853</v>
      </c>
    </row>
    <row r="60" spans="1:8" x14ac:dyDescent="0.35">
      <c r="A60" s="9">
        <v>58</v>
      </c>
      <c r="B60" s="28" t="s">
        <v>3045</v>
      </c>
      <c r="C60" s="11"/>
      <c r="D60" s="211">
        <v>93.62</v>
      </c>
      <c r="E60" s="211"/>
      <c r="F60" s="211">
        <v>220.72</v>
      </c>
      <c r="G60" s="211"/>
      <c r="H60" s="12" t="s">
        <v>853</v>
      </c>
    </row>
    <row r="61" spans="1:8" x14ac:dyDescent="0.35">
      <c r="A61" s="9">
        <v>59</v>
      </c>
      <c r="B61" s="28" t="s">
        <v>3046</v>
      </c>
      <c r="C61" s="11"/>
      <c r="D61" s="211">
        <v>60.76</v>
      </c>
      <c r="E61" s="211"/>
      <c r="F61" s="211">
        <v>220.72</v>
      </c>
      <c r="G61" s="211"/>
      <c r="H61" s="12" t="s">
        <v>853</v>
      </c>
    </row>
    <row r="62" spans="1:8" x14ac:dyDescent="0.35">
      <c r="A62" s="9">
        <v>60</v>
      </c>
      <c r="B62" s="28" t="s">
        <v>3047</v>
      </c>
      <c r="C62" s="11"/>
      <c r="D62" s="211">
        <v>28.52</v>
      </c>
      <c r="E62" s="211"/>
      <c r="F62" s="211">
        <v>220.72</v>
      </c>
      <c r="G62" s="211"/>
      <c r="H62" s="12" t="s">
        <v>853</v>
      </c>
    </row>
    <row r="63" spans="1:8" x14ac:dyDescent="0.35">
      <c r="A63" s="9">
        <v>61</v>
      </c>
      <c r="B63" s="28" t="s">
        <v>3048</v>
      </c>
      <c r="C63" s="11"/>
      <c r="D63" s="211">
        <v>26.04</v>
      </c>
      <c r="E63" s="211"/>
      <c r="F63" s="211">
        <v>220.72</v>
      </c>
      <c r="G63" s="211"/>
      <c r="H63" s="12" t="s">
        <v>853</v>
      </c>
    </row>
    <row r="64" spans="1:8" x14ac:dyDescent="0.35">
      <c r="A64" s="9">
        <v>62</v>
      </c>
      <c r="B64" s="28" t="s">
        <v>48</v>
      </c>
      <c r="C64" s="11"/>
      <c r="D64" s="211">
        <v>90.52</v>
      </c>
      <c r="E64" s="211"/>
      <c r="F64" s="211">
        <v>27.28</v>
      </c>
      <c r="G64" s="211"/>
      <c r="H64" s="12" t="s">
        <v>853</v>
      </c>
    </row>
    <row r="65" spans="1:8" x14ac:dyDescent="0.35">
      <c r="A65" s="9">
        <v>63</v>
      </c>
      <c r="B65" s="28" t="s">
        <v>3049</v>
      </c>
      <c r="C65" s="11"/>
      <c r="D65" s="211">
        <v>32.86</v>
      </c>
      <c r="E65" s="211"/>
      <c r="F65" s="211">
        <v>27.28</v>
      </c>
      <c r="G65" s="211"/>
      <c r="H65" s="12" t="s">
        <v>853</v>
      </c>
    </row>
    <row r="66" spans="1:8" x14ac:dyDescent="0.35">
      <c r="A66" s="9">
        <v>64</v>
      </c>
      <c r="B66" s="28" t="s">
        <v>3050</v>
      </c>
      <c r="C66" s="11"/>
      <c r="D66" s="211">
        <v>132.06</v>
      </c>
      <c r="E66" s="211"/>
      <c r="F66" s="211">
        <v>27.28</v>
      </c>
      <c r="G66" s="211"/>
      <c r="H66" s="12" t="s">
        <v>853</v>
      </c>
    </row>
    <row r="67" spans="1:8" x14ac:dyDescent="0.35">
      <c r="A67" s="9">
        <v>65</v>
      </c>
      <c r="B67" s="28" t="s">
        <v>3051</v>
      </c>
      <c r="C67" s="11"/>
      <c r="D67" s="211">
        <v>28.52</v>
      </c>
      <c r="E67" s="211"/>
      <c r="F67" s="211">
        <v>24.8</v>
      </c>
      <c r="G67" s="211"/>
      <c r="H67" s="12" t="s">
        <v>853</v>
      </c>
    </row>
    <row r="68" spans="1:8" x14ac:dyDescent="0.35">
      <c r="A68" s="9">
        <v>66</v>
      </c>
      <c r="B68" s="28" t="s">
        <v>3052</v>
      </c>
      <c r="C68" s="11"/>
      <c r="D68" s="211">
        <v>35.340000000000003</v>
      </c>
      <c r="E68" s="211"/>
      <c r="F68" s="211">
        <v>16.12</v>
      </c>
      <c r="G68" s="211"/>
      <c r="H68" s="12" t="s">
        <v>853</v>
      </c>
    </row>
    <row r="69" spans="1:8" x14ac:dyDescent="0.35">
      <c r="A69" s="9">
        <v>67</v>
      </c>
      <c r="B69" s="28" t="s">
        <v>3053</v>
      </c>
      <c r="C69" s="11"/>
      <c r="D69" s="211">
        <v>110.36</v>
      </c>
      <c r="E69" s="211"/>
      <c r="F69" s="211">
        <v>16.12</v>
      </c>
      <c r="G69" s="211"/>
      <c r="H69" s="12" t="s">
        <v>853</v>
      </c>
    </row>
    <row r="70" spans="1:8" x14ac:dyDescent="0.35">
      <c r="A70" s="9">
        <v>68</v>
      </c>
      <c r="B70" s="28" t="s">
        <v>3054</v>
      </c>
      <c r="C70" s="11"/>
      <c r="D70" s="211">
        <v>32.86</v>
      </c>
      <c r="E70" s="211"/>
      <c r="F70" s="211">
        <v>8.06</v>
      </c>
      <c r="G70" s="211"/>
      <c r="H70" s="12" t="s">
        <v>853</v>
      </c>
    </row>
    <row r="71" spans="1:8" x14ac:dyDescent="0.35">
      <c r="A71" s="9">
        <v>69</v>
      </c>
      <c r="B71" s="28" t="s">
        <v>3055</v>
      </c>
      <c r="C71" s="11"/>
      <c r="D71" s="211">
        <v>19.22</v>
      </c>
      <c r="E71" s="211"/>
      <c r="F71" s="211">
        <v>0</v>
      </c>
      <c r="G71" s="211"/>
      <c r="H71" s="12" t="s">
        <v>853</v>
      </c>
    </row>
    <row r="72" spans="1:8" x14ac:dyDescent="0.35">
      <c r="A72" s="9">
        <v>70</v>
      </c>
      <c r="B72" s="28" t="s">
        <v>3056</v>
      </c>
      <c r="C72" s="11"/>
      <c r="D72" s="211">
        <v>14.88</v>
      </c>
      <c r="E72" s="211"/>
      <c r="F72" s="211">
        <v>0</v>
      </c>
      <c r="G72" s="211"/>
      <c r="H72" s="12" t="s">
        <v>853</v>
      </c>
    </row>
    <row r="73" spans="1:8" x14ac:dyDescent="0.35">
      <c r="A73" s="9">
        <v>71</v>
      </c>
      <c r="B73" s="28" t="s">
        <v>2149</v>
      </c>
      <c r="C73" s="11"/>
      <c r="D73" s="211">
        <v>13.64</v>
      </c>
      <c r="E73" s="211"/>
      <c r="F73" s="211">
        <v>0</v>
      </c>
      <c r="G73" s="211"/>
      <c r="H73" s="12" t="s">
        <v>853</v>
      </c>
    </row>
    <row r="74" spans="1:8" x14ac:dyDescent="0.35">
      <c r="A74" s="9">
        <v>72</v>
      </c>
      <c r="B74" s="28" t="s">
        <v>373</v>
      </c>
      <c r="C74" s="11"/>
      <c r="D74" s="211">
        <v>2.48</v>
      </c>
      <c r="E74" s="211"/>
      <c r="F74" s="211">
        <v>0</v>
      </c>
      <c r="G74" s="211"/>
      <c r="H74" s="12" t="s">
        <v>853</v>
      </c>
    </row>
    <row r="75" spans="1:8" x14ac:dyDescent="0.35">
      <c r="A75" s="9">
        <v>73</v>
      </c>
      <c r="B75" s="28" t="s">
        <v>2150</v>
      </c>
      <c r="C75" s="11"/>
      <c r="D75" s="211">
        <v>8.06</v>
      </c>
      <c r="E75" s="211"/>
      <c r="F75" s="211">
        <v>0</v>
      </c>
      <c r="G75" s="211"/>
      <c r="H75" s="12" t="s">
        <v>853</v>
      </c>
    </row>
    <row r="76" spans="1:8" x14ac:dyDescent="0.35">
      <c r="A76" s="9">
        <v>74</v>
      </c>
      <c r="B76" s="28" t="s">
        <v>3210</v>
      </c>
      <c r="C76" s="11" t="s">
        <v>226</v>
      </c>
      <c r="D76" s="211">
        <v>13.64</v>
      </c>
      <c r="E76" s="211"/>
      <c r="F76" s="211">
        <v>0</v>
      </c>
      <c r="G76" s="211"/>
      <c r="H76" s="12" t="s">
        <v>853</v>
      </c>
    </row>
    <row r="77" spans="1:8" x14ac:dyDescent="0.35">
      <c r="A77" s="9">
        <v>75</v>
      </c>
      <c r="B77" s="106" t="s">
        <v>241</v>
      </c>
      <c r="C77" s="11" t="s">
        <v>75</v>
      </c>
      <c r="D77" s="211">
        <v>0</v>
      </c>
      <c r="E77" s="211"/>
      <c r="F77" s="211">
        <v>24.8</v>
      </c>
      <c r="G77" s="211"/>
      <c r="H77" s="12"/>
    </row>
    <row r="78" spans="1:8" x14ac:dyDescent="0.35">
      <c r="A78" s="9">
        <v>76</v>
      </c>
      <c r="B78" s="28" t="s">
        <v>3917</v>
      </c>
      <c r="C78" s="11"/>
      <c r="D78" s="211">
        <v>10.54</v>
      </c>
      <c r="E78" s="211"/>
      <c r="F78" s="211">
        <v>18.600000000000001</v>
      </c>
      <c r="G78" s="211"/>
      <c r="H78" s="12" t="s">
        <v>853</v>
      </c>
    </row>
    <row r="79" spans="1:8" x14ac:dyDescent="0.35">
      <c r="A79" s="9">
        <v>77</v>
      </c>
      <c r="B79" s="76" t="s">
        <v>3057</v>
      </c>
      <c r="C79" s="16"/>
      <c r="D79" s="211">
        <v>0</v>
      </c>
      <c r="E79" s="211"/>
      <c r="F79" s="211">
        <v>6.2</v>
      </c>
      <c r="G79" s="211"/>
      <c r="H79" s="12" t="s">
        <v>853</v>
      </c>
    </row>
    <row r="80" spans="1:8" x14ac:dyDescent="0.35">
      <c r="A80" s="9">
        <v>78</v>
      </c>
      <c r="B80" s="76" t="s">
        <v>3058</v>
      </c>
      <c r="C80" s="16"/>
      <c r="D80" s="211">
        <v>0</v>
      </c>
      <c r="E80" s="211"/>
      <c r="F80" s="211">
        <v>3.1</v>
      </c>
      <c r="G80" s="211"/>
      <c r="H80" s="12" t="s">
        <v>853</v>
      </c>
    </row>
    <row r="81" spans="1:8" x14ac:dyDescent="0.35">
      <c r="A81" s="9">
        <v>79</v>
      </c>
      <c r="B81" s="76" t="s">
        <v>372</v>
      </c>
      <c r="C81" s="16"/>
      <c r="D81" s="211">
        <v>0</v>
      </c>
      <c r="E81" s="211"/>
      <c r="F81" s="211">
        <v>3.1</v>
      </c>
      <c r="G81" s="211"/>
      <c r="H81" s="12" t="s">
        <v>853</v>
      </c>
    </row>
    <row r="82" spans="1:8" x14ac:dyDescent="0.35">
      <c r="A82" s="9">
        <v>80</v>
      </c>
      <c r="B82" s="28" t="s">
        <v>3059</v>
      </c>
      <c r="C82" s="11" t="s">
        <v>27</v>
      </c>
      <c r="D82" s="211">
        <v>0</v>
      </c>
      <c r="E82" s="211"/>
      <c r="F82" s="211">
        <v>24.8</v>
      </c>
      <c r="G82" s="211"/>
      <c r="H82" s="12" t="s">
        <v>853</v>
      </c>
    </row>
    <row r="83" spans="1:8" x14ac:dyDescent="0.35">
      <c r="A83" s="9">
        <v>81</v>
      </c>
      <c r="B83" s="28" t="s">
        <v>3060</v>
      </c>
      <c r="C83" s="11"/>
      <c r="D83" s="211">
        <v>0</v>
      </c>
      <c r="E83" s="211"/>
      <c r="F83" s="211">
        <v>10.54</v>
      </c>
      <c r="G83" s="211"/>
      <c r="H83" s="12" t="s">
        <v>853</v>
      </c>
    </row>
    <row r="84" spans="1:8" x14ac:dyDescent="0.35">
      <c r="A84" s="9">
        <v>82</v>
      </c>
      <c r="B84" s="78" t="s">
        <v>1230</v>
      </c>
      <c r="C84" s="79"/>
      <c r="D84" s="211">
        <v>0</v>
      </c>
      <c r="E84" s="211"/>
      <c r="F84" s="211">
        <v>16.12</v>
      </c>
      <c r="G84" s="211"/>
      <c r="H84" s="12" t="s">
        <v>853</v>
      </c>
    </row>
    <row r="85" spans="1:8" x14ac:dyDescent="0.35">
      <c r="A85" s="9">
        <v>83</v>
      </c>
      <c r="B85" s="78" t="s">
        <v>3061</v>
      </c>
      <c r="C85" s="79"/>
      <c r="D85" s="211">
        <v>0</v>
      </c>
      <c r="E85" s="211"/>
      <c r="F85" s="211">
        <v>44.02</v>
      </c>
      <c r="G85" s="211"/>
      <c r="H85" s="12" t="s">
        <v>853</v>
      </c>
    </row>
    <row r="86" spans="1:8" x14ac:dyDescent="0.35">
      <c r="A86" s="9">
        <v>84</v>
      </c>
      <c r="B86" s="78" t="s">
        <v>1232</v>
      </c>
      <c r="C86" s="79"/>
      <c r="D86" s="211">
        <v>0</v>
      </c>
      <c r="E86" s="211"/>
      <c r="F86" s="211">
        <v>65.72</v>
      </c>
      <c r="G86" s="211"/>
      <c r="H86" s="12" t="s">
        <v>853</v>
      </c>
    </row>
    <row r="87" spans="1:8" x14ac:dyDescent="0.35">
      <c r="A87" s="9">
        <v>85</v>
      </c>
      <c r="B87" s="78" t="s">
        <v>353</v>
      </c>
      <c r="C87" s="79"/>
      <c r="D87" s="211">
        <v>0.24</v>
      </c>
      <c r="E87" s="211"/>
      <c r="F87" s="211">
        <v>0</v>
      </c>
      <c r="G87" s="211"/>
      <c r="H87" s="12" t="s">
        <v>853</v>
      </c>
    </row>
    <row r="88" spans="1:8" x14ac:dyDescent="0.35">
      <c r="A88" s="9">
        <v>86</v>
      </c>
      <c r="B88" s="22" t="s">
        <v>3067</v>
      </c>
      <c r="C88" s="21"/>
      <c r="D88" s="211">
        <v>0</v>
      </c>
      <c r="E88" s="211"/>
      <c r="F88" s="211">
        <v>16.12</v>
      </c>
      <c r="G88" s="211"/>
      <c r="H88" s="12" t="s">
        <v>853</v>
      </c>
    </row>
    <row r="89" spans="1:8" x14ac:dyDescent="0.35">
      <c r="A89" s="9">
        <v>87</v>
      </c>
      <c r="B89" s="22" t="s">
        <v>3068</v>
      </c>
      <c r="C89" s="21"/>
      <c r="D89" s="211">
        <v>0</v>
      </c>
      <c r="E89" s="211"/>
      <c r="F89" s="211">
        <v>55.18</v>
      </c>
      <c r="G89" s="211"/>
      <c r="H89" s="12" t="s">
        <v>853</v>
      </c>
    </row>
    <row r="90" spans="1:8" x14ac:dyDescent="0.35">
      <c r="A90" s="9">
        <v>88</v>
      </c>
      <c r="B90" s="22" t="s">
        <v>3069</v>
      </c>
      <c r="C90" s="21"/>
      <c r="D90" s="211">
        <v>0</v>
      </c>
      <c r="E90" s="211"/>
      <c r="F90" s="211">
        <v>137.63999999999999</v>
      </c>
      <c r="G90" s="211"/>
      <c r="H90" s="12" t="s">
        <v>853</v>
      </c>
    </row>
    <row r="91" spans="1:8" x14ac:dyDescent="0.35">
      <c r="A91" s="9">
        <v>89</v>
      </c>
      <c r="B91" s="22" t="s">
        <v>2705</v>
      </c>
      <c r="C91" s="21"/>
      <c r="D91" s="211">
        <v>0</v>
      </c>
      <c r="E91" s="211"/>
      <c r="F91" s="211">
        <v>13.64</v>
      </c>
      <c r="G91" s="211"/>
      <c r="H91" s="12" t="s">
        <v>853</v>
      </c>
    </row>
    <row r="92" spans="1:8" x14ac:dyDescent="0.35">
      <c r="A92" s="9">
        <v>90</v>
      </c>
      <c r="B92" s="22" t="s">
        <v>2706</v>
      </c>
      <c r="C92" s="21"/>
      <c r="D92" s="211">
        <v>0</v>
      </c>
      <c r="E92" s="211"/>
      <c r="F92" s="211">
        <v>27.28</v>
      </c>
      <c r="G92" s="211"/>
      <c r="H92" s="12" t="s">
        <v>853</v>
      </c>
    </row>
    <row r="93" spans="1:8" x14ac:dyDescent="0.35">
      <c r="A93" s="9">
        <v>91</v>
      </c>
      <c r="B93" s="22" t="s">
        <v>3070</v>
      </c>
      <c r="C93" s="21"/>
      <c r="D93" s="211">
        <v>0</v>
      </c>
      <c r="E93" s="211"/>
      <c r="F93" s="211">
        <v>44.02</v>
      </c>
      <c r="G93" s="211"/>
      <c r="H93" s="12" t="s">
        <v>853</v>
      </c>
    </row>
    <row r="94" spans="1:8" x14ac:dyDescent="0.35">
      <c r="A94" s="9">
        <v>92</v>
      </c>
      <c r="B94" s="22" t="s">
        <v>3062</v>
      </c>
      <c r="C94" s="21"/>
      <c r="D94" s="211">
        <v>0</v>
      </c>
      <c r="E94" s="211"/>
      <c r="F94" s="211">
        <v>132.06</v>
      </c>
      <c r="G94" s="211"/>
      <c r="H94" s="12" t="s">
        <v>853</v>
      </c>
    </row>
    <row r="95" spans="1:8" x14ac:dyDescent="0.35">
      <c r="A95" s="9">
        <v>93</v>
      </c>
      <c r="B95" s="22" t="s">
        <v>3063</v>
      </c>
      <c r="C95" s="21"/>
      <c r="D95" s="211">
        <v>0</v>
      </c>
      <c r="E95" s="211"/>
      <c r="F95" s="211">
        <v>16.12</v>
      </c>
      <c r="G95" s="211"/>
      <c r="H95" s="12" t="s">
        <v>853</v>
      </c>
    </row>
    <row r="96" spans="1:8" x14ac:dyDescent="0.35">
      <c r="A96" s="9">
        <v>94</v>
      </c>
      <c r="B96" s="22" t="s">
        <v>74</v>
      </c>
      <c r="C96" s="21"/>
      <c r="D96" s="211">
        <v>0</v>
      </c>
      <c r="E96" s="211"/>
      <c r="F96" s="211">
        <v>120.9</v>
      </c>
      <c r="G96" s="211"/>
      <c r="H96" s="12" t="s">
        <v>853</v>
      </c>
    </row>
    <row r="97" spans="1:8" x14ac:dyDescent="0.35">
      <c r="A97" s="9">
        <v>95</v>
      </c>
      <c r="B97" s="22" t="s">
        <v>3064</v>
      </c>
      <c r="C97" s="21"/>
      <c r="D97" s="211">
        <v>0</v>
      </c>
      <c r="E97" s="211"/>
      <c r="F97" s="211">
        <v>2.48</v>
      </c>
      <c r="G97" s="211"/>
      <c r="H97" s="12" t="s">
        <v>853</v>
      </c>
    </row>
    <row r="98" spans="1:8" x14ac:dyDescent="0.35">
      <c r="A98" s="9">
        <v>96</v>
      </c>
      <c r="B98" s="19" t="s">
        <v>750</v>
      </c>
      <c r="C98" s="20"/>
      <c r="D98" s="211">
        <v>0</v>
      </c>
      <c r="E98" s="211"/>
      <c r="F98" s="211">
        <v>4.96</v>
      </c>
      <c r="G98" s="211"/>
      <c r="H98" s="12" t="s">
        <v>853</v>
      </c>
    </row>
    <row r="99" spans="1:8" x14ac:dyDescent="0.35">
      <c r="A99" s="9">
        <v>97</v>
      </c>
      <c r="B99" s="10" t="s">
        <v>2862</v>
      </c>
      <c r="C99" s="11" t="s">
        <v>75</v>
      </c>
      <c r="D99" s="211">
        <v>8.68</v>
      </c>
      <c r="E99" s="211"/>
      <c r="F99" s="211">
        <v>0</v>
      </c>
      <c r="G99" s="211"/>
      <c r="H99" s="11" t="s">
        <v>280</v>
      </c>
    </row>
    <row r="100" spans="1:8" x14ac:dyDescent="0.35">
      <c r="A100" s="9">
        <v>98</v>
      </c>
      <c r="B100" s="31" t="s">
        <v>2863</v>
      </c>
      <c r="C100" s="12" t="s">
        <v>226</v>
      </c>
      <c r="D100" s="211">
        <v>16.12</v>
      </c>
      <c r="E100" s="211"/>
      <c r="F100" s="211">
        <v>0</v>
      </c>
      <c r="G100" s="211"/>
      <c r="H100" s="11" t="s">
        <v>235</v>
      </c>
    </row>
    <row r="101" spans="1:8" x14ac:dyDescent="0.35">
      <c r="A101" s="9">
        <v>99</v>
      </c>
      <c r="B101" s="31" t="s">
        <v>2864</v>
      </c>
      <c r="C101" s="12" t="s">
        <v>226</v>
      </c>
      <c r="D101" s="211">
        <v>8.06</v>
      </c>
      <c r="E101" s="211"/>
      <c r="F101" s="211">
        <v>0</v>
      </c>
      <c r="G101" s="211"/>
      <c r="H101" s="11" t="s">
        <v>235</v>
      </c>
    </row>
    <row r="102" spans="1:8" x14ac:dyDescent="0.35">
      <c r="A102" s="9">
        <v>100</v>
      </c>
      <c r="B102" s="31" t="s">
        <v>2865</v>
      </c>
      <c r="C102" s="12" t="s">
        <v>226</v>
      </c>
      <c r="D102" s="211">
        <v>10.54</v>
      </c>
      <c r="E102" s="211"/>
      <c r="F102" s="211">
        <v>0</v>
      </c>
      <c r="G102" s="211"/>
      <c r="H102" s="11" t="s">
        <v>235</v>
      </c>
    </row>
    <row r="103" spans="1:8" x14ac:dyDescent="0.35">
      <c r="A103" s="9">
        <v>101</v>
      </c>
      <c r="B103" s="31" t="s">
        <v>2866</v>
      </c>
      <c r="C103" s="12" t="s">
        <v>75</v>
      </c>
      <c r="D103" s="211">
        <v>16.12</v>
      </c>
      <c r="E103" s="211"/>
      <c r="F103" s="211">
        <v>0</v>
      </c>
      <c r="G103" s="279"/>
      <c r="H103" s="25" t="s">
        <v>235</v>
      </c>
    </row>
    <row r="104" spans="1:8" x14ac:dyDescent="0.35">
      <c r="A104" s="9">
        <v>102</v>
      </c>
      <c r="B104" s="23" t="s">
        <v>2867</v>
      </c>
      <c r="C104" s="11" t="s">
        <v>4363</v>
      </c>
      <c r="D104" s="211">
        <v>9.2999999999999999E-2</v>
      </c>
      <c r="E104" s="211"/>
      <c r="F104" s="211">
        <v>0</v>
      </c>
      <c r="G104" s="279"/>
      <c r="H104" s="25"/>
    </row>
    <row r="105" spans="1:8" x14ac:dyDescent="0.35">
      <c r="A105" s="9">
        <v>103</v>
      </c>
      <c r="B105" s="31" t="s">
        <v>4375</v>
      </c>
      <c r="C105" s="11" t="s">
        <v>4363</v>
      </c>
      <c r="D105" s="211">
        <v>0.18</v>
      </c>
      <c r="E105" s="211"/>
      <c r="F105" s="211">
        <v>0</v>
      </c>
      <c r="G105" s="279"/>
      <c r="H105" s="25" t="s">
        <v>280</v>
      </c>
    </row>
    <row r="106" spans="1:8" x14ac:dyDescent="0.35">
      <c r="A106" s="9">
        <v>104</v>
      </c>
      <c r="B106" s="31" t="s">
        <v>1497</v>
      </c>
      <c r="C106" s="11"/>
      <c r="D106" s="211">
        <v>0</v>
      </c>
      <c r="E106" s="211"/>
      <c r="F106" s="211">
        <v>15.5</v>
      </c>
      <c r="G106" s="279"/>
      <c r="H106" s="25" t="s">
        <v>2022</v>
      </c>
    </row>
    <row r="107" spans="1:8" x14ac:dyDescent="0.35">
      <c r="A107" s="9">
        <v>105</v>
      </c>
      <c r="B107" s="10" t="s">
        <v>325</v>
      </c>
      <c r="C107" s="12" t="s">
        <v>75</v>
      </c>
      <c r="D107" s="211">
        <v>6.2</v>
      </c>
      <c r="E107" s="211"/>
      <c r="F107" s="211"/>
      <c r="G107" s="279"/>
      <c r="H107" s="25" t="s">
        <v>231</v>
      </c>
    </row>
    <row r="108" spans="1:8" x14ac:dyDescent="0.35">
      <c r="A108" s="9">
        <v>106</v>
      </c>
      <c r="B108" s="10" t="s">
        <v>4362</v>
      </c>
      <c r="C108" s="12" t="s">
        <v>4363</v>
      </c>
      <c r="D108" s="211">
        <v>5</v>
      </c>
      <c r="E108" s="211"/>
      <c r="F108" s="211"/>
      <c r="G108" s="279"/>
      <c r="H108" s="25" t="s">
        <v>231</v>
      </c>
    </row>
    <row r="109" spans="1:8" x14ac:dyDescent="0.35">
      <c r="A109" s="9">
        <v>107</v>
      </c>
      <c r="B109" s="10" t="s">
        <v>2868</v>
      </c>
      <c r="C109" s="12" t="s">
        <v>4363</v>
      </c>
      <c r="D109" s="211">
        <v>0.62</v>
      </c>
      <c r="E109" s="211"/>
      <c r="F109" s="211"/>
      <c r="G109" s="279"/>
      <c r="H109" s="25"/>
    </row>
    <row r="110" spans="1:8" x14ac:dyDescent="0.35">
      <c r="A110" s="9">
        <v>108</v>
      </c>
      <c r="B110" s="115" t="s">
        <v>2869</v>
      </c>
      <c r="C110" s="116" t="s">
        <v>4363</v>
      </c>
      <c r="D110" s="228">
        <v>12</v>
      </c>
      <c r="E110" s="228"/>
      <c r="F110" s="228">
        <v>0</v>
      </c>
      <c r="G110" s="388"/>
      <c r="H110" s="389"/>
    </row>
    <row r="111" spans="1:8" x14ac:dyDescent="0.35">
      <c r="A111" s="9">
        <v>109</v>
      </c>
      <c r="B111" s="109" t="s">
        <v>4195</v>
      </c>
      <c r="C111" s="110" t="s">
        <v>401</v>
      </c>
      <c r="D111" s="277">
        <v>50</v>
      </c>
      <c r="E111" s="277"/>
      <c r="F111" s="211"/>
      <c r="G111" s="211"/>
      <c r="H111" s="12"/>
    </row>
    <row r="112" spans="1:8" x14ac:dyDescent="0.35">
      <c r="A112" s="9">
        <v>110</v>
      </c>
      <c r="B112" s="109" t="s">
        <v>4196</v>
      </c>
      <c r="C112" s="111" t="s">
        <v>401</v>
      </c>
      <c r="D112" s="293">
        <v>45</v>
      </c>
      <c r="E112" s="293"/>
      <c r="F112" s="211"/>
      <c r="G112" s="211"/>
      <c r="H112" s="12"/>
    </row>
    <row r="113" spans="1:8" x14ac:dyDescent="0.35">
      <c r="A113" s="9">
        <v>111</v>
      </c>
      <c r="B113" s="112" t="s">
        <v>4197</v>
      </c>
      <c r="C113" s="111" t="s">
        <v>401</v>
      </c>
      <c r="D113" s="293">
        <v>350</v>
      </c>
      <c r="E113" s="293"/>
      <c r="F113" s="211"/>
      <c r="G113" s="211"/>
      <c r="H113" s="12"/>
    </row>
    <row r="114" spans="1:8" ht="36" x14ac:dyDescent="0.35">
      <c r="A114" s="9">
        <v>112</v>
      </c>
      <c r="B114" s="291" t="s">
        <v>4198</v>
      </c>
      <c r="C114" s="111" t="s">
        <v>401</v>
      </c>
      <c r="D114" s="293">
        <v>160</v>
      </c>
      <c r="E114" s="293"/>
      <c r="F114" s="211"/>
      <c r="G114" s="211"/>
      <c r="H114" s="12"/>
    </row>
    <row r="115" spans="1:8" x14ac:dyDescent="0.35">
      <c r="A115" s="9">
        <v>113</v>
      </c>
      <c r="B115" s="112" t="s">
        <v>4199</v>
      </c>
      <c r="C115" s="111" t="s">
        <v>401</v>
      </c>
      <c r="D115" s="293">
        <v>55</v>
      </c>
      <c r="E115" s="293"/>
      <c r="F115" s="211"/>
      <c r="G115" s="211"/>
      <c r="H115" s="12"/>
    </row>
    <row r="116" spans="1:8" x14ac:dyDescent="0.35">
      <c r="A116" s="9">
        <v>114</v>
      </c>
      <c r="B116" s="112" t="s">
        <v>4200</v>
      </c>
      <c r="C116" s="111" t="s">
        <v>401</v>
      </c>
      <c r="D116" s="293">
        <v>260</v>
      </c>
      <c r="E116" s="293"/>
      <c r="F116" s="211"/>
      <c r="G116" s="211"/>
      <c r="H116" s="12"/>
    </row>
    <row r="117" spans="1:8" ht="30" x14ac:dyDescent="0.35">
      <c r="A117" s="9">
        <v>115</v>
      </c>
      <c r="B117" s="112" t="s">
        <v>4201</v>
      </c>
      <c r="C117" s="111" t="s">
        <v>401</v>
      </c>
      <c r="D117" s="293">
        <v>15</v>
      </c>
      <c r="E117" s="293"/>
      <c r="F117" s="211"/>
      <c r="G117" s="211"/>
      <c r="H117" s="12"/>
    </row>
    <row r="118" spans="1:8" ht="30" x14ac:dyDescent="0.35">
      <c r="A118" s="9">
        <v>116</v>
      </c>
      <c r="B118" s="112" t="s">
        <v>4202</v>
      </c>
      <c r="C118" s="111" t="s">
        <v>3972</v>
      </c>
      <c r="D118" s="293">
        <v>10</v>
      </c>
      <c r="E118" s="293"/>
      <c r="F118" s="211"/>
      <c r="G118" s="211"/>
      <c r="H118" s="12"/>
    </row>
    <row r="119" spans="1:8" x14ac:dyDescent="0.35">
      <c r="A119" s="9">
        <v>117</v>
      </c>
      <c r="B119" s="112" t="s">
        <v>4203</v>
      </c>
      <c r="C119" s="111" t="s">
        <v>401</v>
      </c>
      <c r="D119" s="293">
        <v>3500</v>
      </c>
      <c r="E119" s="293"/>
      <c r="F119" s="211"/>
      <c r="G119" s="211"/>
      <c r="H119" s="12"/>
    </row>
    <row r="120" spans="1:8" x14ac:dyDescent="0.35">
      <c r="A120" s="9">
        <v>118</v>
      </c>
      <c r="B120" s="112" t="s">
        <v>4204</v>
      </c>
      <c r="C120" s="111" t="s">
        <v>401</v>
      </c>
      <c r="D120" s="293">
        <v>47</v>
      </c>
      <c r="E120" s="293"/>
      <c r="F120" s="211"/>
      <c r="G120" s="211"/>
      <c r="H120" s="12"/>
    </row>
    <row r="121" spans="1:8" x14ac:dyDescent="0.35">
      <c r="A121" s="9">
        <v>119</v>
      </c>
      <c r="B121" s="112" t="s">
        <v>2050</v>
      </c>
      <c r="C121" s="111" t="s">
        <v>401</v>
      </c>
      <c r="D121" s="211"/>
      <c r="E121" s="211"/>
      <c r="F121" s="293">
        <v>300</v>
      </c>
      <c r="G121" s="261"/>
      <c r="H121" s="12"/>
    </row>
    <row r="122" spans="1:8" x14ac:dyDescent="0.35">
      <c r="A122" s="9">
        <v>120</v>
      </c>
      <c r="B122" s="112" t="s">
        <v>2051</v>
      </c>
      <c r="C122" s="111" t="s">
        <v>401</v>
      </c>
      <c r="D122" s="211"/>
      <c r="E122" s="211"/>
      <c r="F122" s="293">
        <v>300</v>
      </c>
      <c r="G122" s="261"/>
      <c r="H122" s="12"/>
    </row>
    <row r="123" spans="1:8" x14ac:dyDescent="0.35">
      <c r="A123" s="9">
        <v>121</v>
      </c>
      <c r="B123" s="112" t="s">
        <v>4205</v>
      </c>
      <c r="C123" s="111" t="s">
        <v>401</v>
      </c>
      <c r="D123" s="211"/>
      <c r="E123" s="211"/>
      <c r="F123" s="293">
        <v>300</v>
      </c>
      <c r="G123" s="261"/>
      <c r="H123" s="12"/>
    </row>
    <row r="124" spans="1:8" x14ac:dyDescent="0.35">
      <c r="A124" s="9">
        <v>122</v>
      </c>
      <c r="B124" s="109" t="s">
        <v>55</v>
      </c>
      <c r="C124" s="110" t="s">
        <v>401</v>
      </c>
      <c r="D124" s="211">
        <v>25</v>
      </c>
      <c r="E124" s="211"/>
      <c r="F124" s="293"/>
      <c r="G124" s="261"/>
      <c r="H124" s="12"/>
    </row>
    <row r="125" spans="1:8" x14ac:dyDescent="0.35">
      <c r="A125" s="9">
        <v>123</v>
      </c>
      <c r="B125" s="291" t="s">
        <v>4331</v>
      </c>
      <c r="C125" s="111" t="s">
        <v>401</v>
      </c>
      <c r="D125" s="211"/>
      <c r="E125" s="211"/>
      <c r="F125" s="293">
        <v>10</v>
      </c>
      <c r="G125" s="261"/>
      <c r="H125" s="12"/>
    </row>
    <row r="126" spans="1:8" x14ac:dyDescent="0.35">
      <c r="A126" s="9">
        <v>124</v>
      </c>
      <c r="B126" s="112" t="s">
        <v>553</v>
      </c>
      <c r="C126" s="111" t="s">
        <v>401</v>
      </c>
      <c r="D126" s="211"/>
      <c r="E126" s="211"/>
      <c r="F126" s="293">
        <v>90</v>
      </c>
      <c r="G126" s="261"/>
      <c r="H126" s="12"/>
    </row>
    <row r="127" spans="1:8" x14ac:dyDescent="0.35">
      <c r="A127" s="9">
        <v>125</v>
      </c>
      <c r="B127" s="112" t="s">
        <v>223</v>
      </c>
      <c r="C127" s="111" t="s">
        <v>224</v>
      </c>
      <c r="D127" s="211"/>
      <c r="E127" s="211"/>
      <c r="F127" s="293">
        <v>0.93</v>
      </c>
      <c r="G127" s="261"/>
      <c r="H127" s="12"/>
    </row>
    <row r="128" spans="1:8" x14ac:dyDescent="0.35">
      <c r="A128" s="9">
        <v>126</v>
      </c>
      <c r="B128" s="112" t="s">
        <v>812</v>
      </c>
      <c r="C128" s="111" t="s">
        <v>401</v>
      </c>
      <c r="D128" s="211"/>
      <c r="E128" s="211"/>
      <c r="F128" s="293">
        <v>60</v>
      </c>
      <c r="G128" s="261"/>
      <c r="H128" s="12"/>
    </row>
    <row r="129" spans="1:8" x14ac:dyDescent="0.35">
      <c r="A129" s="9">
        <v>127</v>
      </c>
      <c r="B129" s="112" t="s">
        <v>4520</v>
      </c>
      <c r="C129" s="111" t="s">
        <v>401</v>
      </c>
      <c r="D129" s="211">
        <v>75</v>
      </c>
      <c r="E129" s="211"/>
      <c r="F129" s="293">
        <v>40</v>
      </c>
      <c r="G129" s="261"/>
      <c r="H129" s="12"/>
    </row>
    <row r="130" spans="1:8" x14ac:dyDescent="0.35">
      <c r="A130" s="9">
        <v>128</v>
      </c>
      <c r="B130" s="112" t="s">
        <v>4521</v>
      </c>
      <c r="C130" s="111" t="s">
        <v>401</v>
      </c>
      <c r="D130" s="211">
        <v>45</v>
      </c>
      <c r="E130" s="211"/>
      <c r="F130" s="293"/>
      <c r="G130" s="261"/>
      <c r="H130" s="12"/>
    </row>
    <row r="131" spans="1:8" x14ac:dyDescent="0.35">
      <c r="A131" s="9"/>
      <c r="B131" s="112"/>
      <c r="C131" s="111"/>
      <c r="D131" s="211"/>
      <c r="E131" s="211"/>
      <c r="F131" s="293"/>
      <c r="G131" s="261"/>
      <c r="H131" s="12"/>
    </row>
    <row r="132" spans="1:8" x14ac:dyDescent="0.35">
      <c r="A132" s="457" t="s">
        <v>1986</v>
      </c>
      <c r="B132" s="457"/>
      <c r="C132" s="457"/>
      <c r="D132" s="286">
        <f>SUM(D3:D131)</f>
        <v>12007.092999999997</v>
      </c>
      <c r="E132" s="286"/>
      <c r="F132" s="286">
        <f>SUM(F3:F131)</f>
        <v>5125.9699999999984</v>
      </c>
      <c r="G132" s="231"/>
      <c r="H132" s="35"/>
    </row>
    <row r="133" spans="1:8" x14ac:dyDescent="0.35">
      <c r="A133" s="457" t="s">
        <v>1987</v>
      </c>
      <c r="B133" s="457"/>
      <c r="C133" s="457"/>
      <c r="D133" s="286">
        <f>D132+F132</f>
        <v>17133.062999999995</v>
      </c>
      <c r="E133" s="286"/>
      <c r="F133" s="225"/>
      <c r="G133" s="225"/>
      <c r="H133" s="36"/>
    </row>
    <row r="134" spans="1:8" x14ac:dyDescent="0.35">
      <c r="A134" s="481" t="s">
        <v>4398</v>
      </c>
      <c r="B134" s="481"/>
      <c r="C134" s="481"/>
      <c r="D134" s="481"/>
      <c r="E134" s="286"/>
      <c r="F134" s="286"/>
      <c r="G134" s="232"/>
      <c r="H134" s="35"/>
    </row>
    <row r="135" spans="1:8" x14ac:dyDescent="0.35">
      <c r="A135" s="481" t="s">
        <v>4399</v>
      </c>
      <c r="B135" s="481"/>
      <c r="C135" s="481"/>
      <c r="D135" s="481"/>
      <c r="E135" s="387"/>
      <c r="F135" s="387"/>
      <c r="G135" s="232"/>
      <c r="H135" s="36"/>
    </row>
  </sheetData>
  <mergeCells count="5">
    <mergeCell ref="A1:D1"/>
    <mergeCell ref="A132:C132"/>
    <mergeCell ref="A133:C133"/>
    <mergeCell ref="A134:D134"/>
    <mergeCell ref="A135:D135"/>
  </mergeCells>
  <pageMargins left="0.7" right="0.7" top="0.75" bottom="0.75" header="0.3" footer="0.3"/>
  <pageSetup scale="59" orientation="portrait" horizontalDpi="429496729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43"/>
  <sheetViews>
    <sheetView view="pageBreakPreview" topLeftCell="A416" zoomScaleSheetLayoutView="100" workbookViewId="0">
      <selection activeCell="B183" sqref="B183"/>
    </sheetView>
  </sheetViews>
  <sheetFormatPr defaultRowHeight="18" x14ac:dyDescent="0.35"/>
  <cols>
    <col min="1" max="1" width="5.85546875" style="5" customWidth="1"/>
    <col min="2" max="2" width="56.85546875" style="321" bestFit="1" customWidth="1"/>
    <col min="3" max="3" width="13.28515625" style="37" customWidth="1"/>
    <col min="4" max="5" width="14.710937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ht="18" customHeight="1" x14ac:dyDescent="0.35">
      <c r="A1" s="473" t="s">
        <v>3071</v>
      </c>
      <c r="B1" s="474"/>
      <c r="C1" s="474"/>
      <c r="D1" s="474"/>
      <c r="E1" s="474"/>
      <c r="F1" s="474"/>
      <c r="G1" s="474"/>
      <c r="H1" s="474"/>
    </row>
    <row r="2" spans="1:8" ht="102.75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63" t="s">
        <v>2408</v>
      </c>
      <c r="C3" s="11" t="s">
        <v>75</v>
      </c>
      <c r="D3" s="211">
        <v>198.64</v>
      </c>
      <c r="E3" s="211"/>
      <c r="F3" s="211">
        <v>27.59</v>
      </c>
      <c r="G3" s="211"/>
      <c r="H3" s="11" t="s">
        <v>453</v>
      </c>
    </row>
    <row r="4" spans="1:8" x14ac:dyDescent="0.35">
      <c r="A4" s="9">
        <v>2</v>
      </c>
      <c r="B4" s="63" t="s">
        <v>2409</v>
      </c>
      <c r="C4" s="11" t="s">
        <v>75</v>
      </c>
      <c r="D4" s="211">
        <v>198.64</v>
      </c>
      <c r="E4" s="211"/>
      <c r="F4" s="211">
        <v>27.59</v>
      </c>
      <c r="G4" s="211"/>
      <c r="H4" s="11" t="s">
        <v>453</v>
      </c>
    </row>
    <row r="5" spans="1:8" x14ac:dyDescent="0.35">
      <c r="A5" s="9">
        <v>3</v>
      </c>
      <c r="B5" s="63" t="s">
        <v>2410</v>
      </c>
      <c r="C5" s="11" t="s">
        <v>75</v>
      </c>
      <c r="D5" s="211">
        <v>176.57</v>
      </c>
      <c r="E5" s="211"/>
      <c r="F5" s="211">
        <v>22.07</v>
      </c>
      <c r="G5" s="211"/>
      <c r="H5" s="11" t="s">
        <v>453</v>
      </c>
    </row>
    <row r="6" spans="1:8" x14ac:dyDescent="0.35">
      <c r="A6" s="9">
        <v>4</v>
      </c>
      <c r="B6" s="63" t="s">
        <v>2411</v>
      </c>
      <c r="C6" s="11" t="s">
        <v>75</v>
      </c>
      <c r="D6" s="211">
        <v>176.57</v>
      </c>
      <c r="E6" s="211"/>
      <c r="F6" s="211">
        <v>22.07</v>
      </c>
      <c r="G6" s="211"/>
      <c r="H6" s="11" t="s">
        <v>453</v>
      </c>
    </row>
    <row r="7" spans="1:8" ht="36" x14ac:dyDescent="0.35">
      <c r="A7" s="9">
        <v>5</v>
      </c>
      <c r="B7" s="63" t="s">
        <v>2412</v>
      </c>
      <c r="C7" s="11" t="s">
        <v>75</v>
      </c>
      <c r="D7" s="211">
        <v>121.39</v>
      </c>
      <c r="E7" s="211"/>
      <c r="F7" s="211">
        <v>27.59</v>
      </c>
      <c r="G7" s="211"/>
      <c r="H7" s="11" t="s">
        <v>453</v>
      </c>
    </row>
    <row r="8" spans="1:8" ht="36" x14ac:dyDescent="0.35">
      <c r="A8" s="9">
        <v>6</v>
      </c>
      <c r="B8" s="63" t="s">
        <v>2413</v>
      </c>
      <c r="C8" s="11" t="s">
        <v>75</v>
      </c>
      <c r="D8" s="211">
        <v>110.36</v>
      </c>
      <c r="E8" s="211"/>
      <c r="F8" s="211">
        <v>27.59</v>
      </c>
      <c r="G8" s="211"/>
      <c r="H8" s="11" t="s">
        <v>453</v>
      </c>
    </row>
    <row r="9" spans="1:8" x14ac:dyDescent="0.35">
      <c r="A9" s="9">
        <v>7</v>
      </c>
      <c r="B9" s="63" t="s">
        <v>2414</v>
      </c>
      <c r="C9" s="11" t="s">
        <v>75</v>
      </c>
      <c r="D9" s="211">
        <v>16.55</v>
      </c>
      <c r="E9" s="211"/>
      <c r="F9" s="211">
        <v>22.07</v>
      </c>
      <c r="G9" s="211"/>
      <c r="H9" s="11" t="s">
        <v>453</v>
      </c>
    </row>
    <row r="10" spans="1:8" x14ac:dyDescent="0.35">
      <c r="A10" s="9">
        <v>8</v>
      </c>
      <c r="B10" s="63" t="s">
        <v>2415</v>
      </c>
      <c r="C10" s="11" t="s">
        <v>75</v>
      </c>
      <c r="D10" s="211">
        <v>16.55</v>
      </c>
      <c r="E10" s="211"/>
      <c r="F10" s="211">
        <v>27.59</v>
      </c>
      <c r="G10" s="211"/>
      <c r="H10" s="11" t="s">
        <v>453</v>
      </c>
    </row>
    <row r="11" spans="1:8" x14ac:dyDescent="0.35">
      <c r="A11" s="9">
        <v>9</v>
      </c>
      <c r="B11" s="63" t="s">
        <v>2341</v>
      </c>
      <c r="C11" s="11" t="s">
        <v>75</v>
      </c>
      <c r="D11" s="211">
        <v>22.07</v>
      </c>
      <c r="E11" s="211"/>
      <c r="F11" s="211">
        <v>22.07</v>
      </c>
      <c r="G11" s="211"/>
      <c r="H11" s="11" t="s">
        <v>453</v>
      </c>
    </row>
    <row r="12" spans="1:8" x14ac:dyDescent="0.35">
      <c r="A12" s="9">
        <v>10</v>
      </c>
      <c r="B12" s="63" t="s">
        <v>3072</v>
      </c>
      <c r="C12" s="11" t="s">
        <v>75</v>
      </c>
      <c r="D12" s="211">
        <v>66.209999999999994</v>
      </c>
      <c r="E12" s="211"/>
      <c r="F12" s="211">
        <v>27.59</v>
      </c>
      <c r="G12" s="211"/>
      <c r="H12" s="11" t="s">
        <v>453</v>
      </c>
    </row>
    <row r="13" spans="1:8" x14ac:dyDescent="0.35">
      <c r="A13" s="9">
        <v>11</v>
      </c>
      <c r="B13" s="63" t="s">
        <v>988</v>
      </c>
      <c r="C13" s="11" t="s">
        <v>75</v>
      </c>
      <c r="D13" s="211">
        <v>13.79</v>
      </c>
      <c r="E13" s="211"/>
      <c r="F13" s="211">
        <v>5.51</v>
      </c>
      <c r="G13" s="211"/>
      <c r="H13" s="11" t="s">
        <v>453</v>
      </c>
    </row>
    <row r="14" spans="1:8" x14ac:dyDescent="0.35">
      <c r="A14" s="9">
        <v>12</v>
      </c>
      <c r="B14" s="63" t="s">
        <v>989</v>
      </c>
      <c r="C14" s="11" t="s">
        <v>75</v>
      </c>
      <c r="D14" s="211">
        <v>16.55</v>
      </c>
      <c r="E14" s="211"/>
      <c r="F14" s="211">
        <v>5.51</v>
      </c>
      <c r="G14" s="211"/>
      <c r="H14" s="11" t="s">
        <v>453</v>
      </c>
    </row>
    <row r="15" spans="1:8" x14ac:dyDescent="0.35">
      <c r="A15" s="9">
        <v>13</v>
      </c>
      <c r="B15" s="63" t="s">
        <v>994</v>
      </c>
      <c r="C15" s="11" t="s">
        <v>75</v>
      </c>
      <c r="D15" s="211">
        <v>11.03</v>
      </c>
      <c r="E15" s="211"/>
      <c r="F15" s="211">
        <v>5.51</v>
      </c>
      <c r="G15" s="211"/>
      <c r="H15" s="11" t="s">
        <v>453</v>
      </c>
    </row>
    <row r="16" spans="1:8" x14ac:dyDescent="0.35">
      <c r="A16" s="9">
        <v>14</v>
      </c>
      <c r="B16" s="63" t="s">
        <v>3073</v>
      </c>
      <c r="C16" s="11" t="s">
        <v>75</v>
      </c>
      <c r="D16" s="211">
        <v>22.07</v>
      </c>
      <c r="E16" s="211"/>
      <c r="F16" s="211">
        <v>5.51</v>
      </c>
      <c r="G16" s="211"/>
      <c r="H16" s="11" t="s">
        <v>453</v>
      </c>
    </row>
    <row r="17" spans="1:8" x14ac:dyDescent="0.35">
      <c r="A17" s="9">
        <v>15</v>
      </c>
      <c r="B17" s="63" t="s">
        <v>334</v>
      </c>
      <c r="C17" s="11" t="s">
        <v>75</v>
      </c>
      <c r="D17" s="211">
        <v>16.55</v>
      </c>
      <c r="E17" s="211"/>
      <c r="F17" s="211">
        <v>5.51</v>
      </c>
      <c r="G17" s="211"/>
      <c r="H17" s="11" t="s">
        <v>453</v>
      </c>
    </row>
    <row r="18" spans="1:8" x14ac:dyDescent="0.35">
      <c r="A18" s="9">
        <v>16</v>
      </c>
      <c r="B18" s="63" t="s">
        <v>2417</v>
      </c>
      <c r="C18" s="11" t="s">
        <v>75</v>
      </c>
      <c r="D18" s="211">
        <v>82.77</v>
      </c>
      <c r="E18" s="211"/>
      <c r="F18" s="211">
        <v>16.55</v>
      </c>
      <c r="G18" s="211"/>
      <c r="H18" s="11" t="s">
        <v>453</v>
      </c>
    </row>
    <row r="19" spans="1:8" x14ac:dyDescent="0.35">
      <c r="A19" s="9">
        <v>17</v>
      </c>
      <c r="B19" s="63" t="s">
        <v>405</v>
      </c>
      <c r="C19" s="11" t="s">
        <v>75</v>
      </c>
      <c r="D19" s="211">
        <v>66.209999999999994</v>
      </c>
      <c r="E19" s="211"/>
      <c r="F19" s="211">
        <v>22.07</v>
      </c>
      <c r="G19" s="211"/>
      <c r="H19" s="11" t="s">
        <v>453</v>
      </c>
    </row>
    <row r="20" spans="1:8" x14ac:dyDescent="0.35">
      <c r="A20" s="9">
        <v>18</v>
      </c>
      <c r="B20" s="63" t="s">
        <v>2418</v>
      </c>
      <c r="C20" s="11" t="s">
        <v>75</v>
      </c>
      <c r="D20" s="211">
        <v>66.209999999999994</v>
      </c>
      <c r="E20" s="211"/>
      <c r="F20" s="211">
        <v>22.07</v>
      </c>
      <c r="G20" s="211"/>
      <c r="H20" s="11" t="s">
        <v>453</v>
      </c>
    </row>
    <row r="21" spans="1:8" x14ac:dyDescent="0.35">
      <c r="A21" s="9">
        <v>19</v>
      </c>
      <c r="B21" s="63" t="s">
        <v>17</v>
      </c>
      <c r="C21" s="11" t="s">
        <v>75</v>
      </c>
      <c r="D21" s="211">
        <v>22.07</v>
      </c>
      <c r="E21" s="211"/>
      <c r="F21" s="211">
        <v>8.27</v>
      </c>
      <c r="G21" s="211"/>
      <c r="H21" s="11" t="s">
        <v>453</v>
      </c>
    </row>
    <row r="22" spans="1:8" x14ac:dyDescent="0.35">
      <c r="A22" s="9">
        <v>20</v>
      </c>
      <c r="B22" s="63" t="s">
        <v>408</v>
      </c>
      <c r="C22" s="11" t="s">
        <v>75</v>
      </c>
      <c r="D22" s="211">
        <v>8.27</v>
      </c>
      <c r="E22" s="211"/>
      <c r="F22" s="211">
        <v>8.27</v>
      </c>
      <c r="G22" s="211"/>
      <c r="H22" s="11" t="s">
        <v>453</v>
      </c>
    </row>
    <row r="23" spans="1:8" ht="36" x14ac:dyDescent="0.35">
      <c r="A23" s="9">
        <v>21</v>
      </c>
      <c r="B23" s="63" t="s">
        <v>2421</v>
      </c>
      <c r="C23" s="11" t="s">
        <v>75</v>
      </c>
      <c r="D23" s="211">
        <v>44.14</v>
      </c>
      <c r="E23" s="211"/>
      <c r="F23" s="211">
        <v>13.79</v>
      </c>
      <c r="G23" s="211"/>
      <c r="H23" s="11" t="s">
        <v>453</v>
      </c>
    </row>
    <row r="24" spans="1:8" x14ac:dyDescent="0.35">
      <c r="A24" s="9">
        <v>22</v>
      </c>
      <c r="B24" s="63" t="s">
        <v>2422</v>
      </c>
      <c r="C24" s="11" t="s">
        <v>75</v>
      </c>
      <c r="D24" s="211">
        <v>220.72</v>
      </c>
      <c r="E24" s="211"/>
      <c r="F24" s="211">
        <v>22.07</v>
      </c>
      <c r="G24" s="211"/>
      <c r="H24" s="11" t="s">
        <v>453</v>
      </c>
    </row>
    <row r="25" spans="1:8" x14ac:dyDescent="0.35">
      <c r="A25" s="9">
        <v>23</v>
      </c>
      <c r="B25" s="63" t="s">
        <v>2423</v>
      </c>
      <c r="C25" s="11" t="s">
        <v>75</v>
      </c>
      <c r="D25" s="211">
        <v>33.1</v>
      </c>
      <c r="E25" s="211"/>
      <c r="F25" s="211">
        <v>16.55</v>
      </c>
      <c r="G25" s="211"/>
      <c r="H25" s="11" t="s">
        <v>453</v>
      </c>
    </row>
    <row r="26" spans="1:8" x14ac:dyDescent="0.35">
      <c r="A26" s="9">
        <v>24</v>
      </c>
      <c r="B26" s="63" t="s">
        <v>2424</v>
      </c>
      <c r="C26" s="11" t="s">
        <v>75</v>
      </c>
      <c r="D26" s="211">
        <v>33.1</v>
      </c>
      <c r="E26" s="211"/>
      <c r="F26" s="211">
        <v>16.55</v>
      </c>
      <c r="G26" s="211"/>
      <c r="H26" s="11" t="s">
        <v>453</v>
      </c>
    </row>
    <row r="27" spans="1:8" x14ac:dyDescent="0.35">
      <c r="A27" s="9">
        <v>25</v>
      </c>
      <c r="B27" s="63" t="s">
        <v>2425</v>
      </c>
      <c r="C27" s="11" t="s">
        <v>75</v>
      </c>
      <c r="D27" s="211">
        <v>193.13</v>
      </c>
      <c r="E27" s="211"/>
      <c r="F27" s="211">
        <v>22.07</v>
      </c>
      <c r="G27" s="211"/>
      <c r="H27" s="11" t="s">
        <v>453</v>
      </c>
    </row>
    <row r="28" spans="1:8" x14ac:dyDescent="0.35">
      <c r="A28" s="9">
        <v>26</v>
      </c>
      <c r="B28" s="63" t="s">
        <v>2427</v>
      </c>
      <c r="C28" s="11" t="s">
        <v>75</v>
      </c>
      <c r="D28" s="211">
        <v>910.47</v>
      </c>
      <c r="E28" s="211"/>
      <c r="F28" s="211">
        <v>99.32</v>
      </c>
      <c r="G28" s="211"/>
      <c r="H28" s="11" t="s">
        <v>453</v>
      </c>
    </row>
    <row r="29" spans="1:8" x14ac:dyDescent="0.35">
      <c r="A29" s="9">
        <v>27</v>
      </c>
      <c r="B29" s="63" t="s">
        <v>2733</v>
      </c>
      <c r="C29" s="11" t="s">
        <v>75</v>
      </c>
      <c r="D29" s="211">
        <v>154.5</v>
      </c>
      <c r="E29" s="211"/>
      <c r="F29" s="211">
        <v>77.25</v>
      </c>
      <c r="G29" s="211"/>
      <c r="H29" s="11" t="s">
        <v>453</v>
      </c>
    </row>
    <row r="30" spans="1:8" x14ac:dyDescent="0.35">
      <c r="A30" s="9">
        <v>28</v>
      </c>
      <c r="B30" s="63" t="s">
        <v>3074</v>
      </c>
      <c r="C30" s="11" t="s">
        <v>75</v>
      </c>
      <c r="D30" s="211">
        <v>44.14</v>
      </c>
      <c r="E30" s="211"/>
      <c r="F30" s="211">
        <v>22.07</v>
      </c>
      <c r="G30" s="211"/>
      <c r="H30" s="11" t="s">
        <v>453</v>
      </c>
    </row>
    <row r="31" spans="1:8" x14ac:dyDescent="0.35">
      <c r="A31" s="9">
        <v>29</v>
      </c>
      <c r="B31" s="63" t="s">
        <v>2430</v>
      </c>
      <c r="C31" s="11" t="s">
        <v>75</v>
      </c>
      <c r="D31" s="211">
        <v>0</v>
      </c>
      <c r="E31" s="211"/>
      <c r="F31" s="211">
        <v>27.59</v>
      </c>
      <c r="G31" s="211"/>
      <c r="H31" s="11" t="s">
        <v>453</v>
      </c>
    </row>
    <row r="32" spans="1:8" x14ac:dyDescent="0.35">
      <c r="A32" s="9">
        <v>30</v>
      </c>
      <c r="B32" s="63" t="s">
        <v>3931</v>
      </c>
      <c r="C32" s="11" t="s">
        <v>75</v>
      </c>
      <c r="D32" s="211">
        <v>0</v>
      </c>
      <c r="E32" s="211"/>
      <c r="F32" s="211">
        <v>43.4</v>
      </c>
      <c r="G32" s="211"/>
      <c r="H32" s="11" t="s">
        <v>453</v>
      </c>
    </row>
    <row r="33" spans="1:8" x14ac:dyDescent="0.35">
      <c r="A33" s="9">
        <v>31</v>
      </c>
      <c r="B33" s="63" t="s">
        <v>2433</v>
      </c>
      <c r="C33" s="11" t="s">
        <v>75</v>
      </c>
      <c r="D33" s="211">
        <v>88.28</v>
      </c>
      <c r="E33" s="211"/>
      <c r="F33" s="211">
        <v>22.07</v>
      </c>
      <c r="G33" s="211"/>
      <c r="H33" s="11" t="s">
        <v>453</v>
      </c>
    </row>
    <row r="34" spans="1:8" x14ac:dyDescent="0.35">
      <c r="A34" s="9">
        <v>32</v>
      </c>
      <c r="B34" s="63" t="s">
        <v>2434</v>
      </c>
      <c r="C34" s="11" t="s">
        <v>75</v>
      </c>
      <c r="D34" s="211">
        <v>27.59</v>
      </c>
      <c r="E34" s="211"/>
      <c r="F34" s="211">
        <v>16.55</v>
      </c>
      <c r="G34" s="211"/>
      <c r="H34" s="11" t="s">
        <v>453</v>
      </c>
    </row>
    <row r="35" spans="1:8" x14ac:dyDescent="0.35">
      <c r="A35" s="9">
        <v>33</v>
      </c>
      <c r="B35" s="63" t="s">
        <v>2435</v>
      </c>
      <c r="C35" s="11" t="s">
        <v>75</v>
      </c>
      <c r="D35" s="211">
        <v>82.77</v>
      </c>
      <c r="E35" s="211"/>
      <c r="F35" s="211">
        <v>16.55</v>
      </c>
      <c r="G35" s="211"/>
      <c r="H35" s="11" t="s">
        <v>453</v>
      </c>
    </row>
    <row r="36" spans="1:8" x14ac:dyDescent="0.35">
      <c r="A36" s="9">
        <v>34</v>
      </c>
      <c r="B36" s="63" t="s">
        <v>265</v>
      </c>
      <c r="C36" s="11" t="s">
        <v>75</v>
      </c>
      <c r="D36" s="211">
        <v>662.16</v>
      </c>
      <c r="E36" s="211"/>
      <c r="F36" s="211">
        <v>82.77</v>
      </c>
      <c r="G36" s="211"/>
      <c r="H36" s="11" t="s">
        <v>453</v>
      </c>
    </row>
    <row r="37" spans="1:8" x14ac:dyDescent="0.35">
      <c r="A37" s="9">
        <v>35</v>
      </c>
      <c r="B37" s="63" t="s">
        <v>900</v>
      </c>
      <c r="C37" s="11" t="s">
        <v>75</v>
      </c>
      <c r="D37" s="211">
        <v>469.03</v>
      </c>
      <c r="E37" s="211"/>
      <c r="F37" s="211">
        <v>55.18</v>
      </c>
      <c r="G37" s="211"/>
      <c r="H37" s="11" t="s">
        <v>453</v>
      </c>
    </row>
    <row r="38" spans="1:8" x14ac:dyDescent="0.35">
      <c r="A38" s="9">
        <v>36</v>
      </c>
      <c r="B38" s="63" t="s">
        <v>2737</v>
      </c>
      <c r="C38" s="11" t="s">
        <v>75</v>
      </c>
      <c r="D38" s="211">
        <v>66.209999999999994</v>
      </c>
      <c r="E38" s="211"/>
      <c r="F38" s="211">
        <v>16.55</v>
      </c>
      <c r="G38" s="211"/>
      <c r="H38" s="11" t="s">
        <v>453</v>
      </c>
    </row>
    <row r="39" spans="1:8" x14ac:dyDescent="0.35">
      <c r="A39" s="9">
        <v>37</v>
      </c>
      <c r="B39" s="63" t="s">
        <v>2437</v>
      </c>
      <c r="C39" s="11" t="s">
        <v>75</v>
      </c>
      <c r="D39" s="211">
        <v>193.13</v>
      </c>
      <c r="E39" s="211"/>
      <c r="F39" s="211">
        <v>55.18</v>
      </c>
      <c r="G39" s="211"/>
      <c r="H39" s="11" t="s">
        <v>453</v>
      </c>
    </row>
    <row r="40" spans="1:8" x14ac:dyDescent="0.35">
      <c r="A40" s="9">
        <v>38</v>
      </c>
      <c r="B40" s="63" t="s">
        <v>901</v>
      </c>
      <c r="C40" s="11" t="s">
        <v>75</v>
      </c>
      <c r="D40" s="211">
        <v>0</v>
      </c>
      <c r="E40" s="211"/>
      <c r="F40" s="211">
        <v>137.94999999999999</v>
      </c>
      <c r="G40" s="211"/>
      <c r="H40" s="11" t="s">
        <v>453</v>
      </c>
    </row>
    <row r="41" spans="1:8" x14ac:dyDescent="0.35">
      <c r="A41" s="9">
        <v>39</v>
      </c>
      <c r="B41" s="63" t="s">
        <v>1405</v>
      </c>
      <c r="C41" s="11" t="s">
        <v>75</v>
      </c>
      <c r="D41" s="211">
        <v>68.97</v>
      </c>
      <c r="E41" s="211"/>
      <c r="F41" s="211">
        <v>16.55</v>
      </c>
      <c r="G41" s="211"/>
      <c r="H41" s="11" t="s">
        <v>453</v>
      </c>
    </row>
    <row r="42" spans="1:8" x14ac:dyDescent="0.35">
      <c r="A42" s="9">
        <v>40</v>
      </c>
      <c r="B42" s="63" t="s">
        <v>2438</v>
      </c>
      <c r="C42" s="11" t="s">
        <v>75</v>
      </c>
      <c r="D42" s="211">
        <v>44.14</v>
      </c>
      <c r="E42" s="211"/>
      <c r="F42" s="211">
        <v>33.1</v>
      </c>
      <c r="G42" s="211"/>
      <c r="H42" s="11" t="s">
        <v>453</v>
      </c>
    </row>
    <row r="43" spans="1:8" x14ac:dyDescent="0.35">
      <c r="A43" s="9">
        <v>41</v>
      </c>
      <c r="B43" s="63" t="s">
        <v>2738</v>
      </c>
      <c r="C43" s="11" t="s">
        <v>75</v>
      </c>
      <c r="D43" s="211">
        <v>0</v>
      </c>
      <c r="E43" s="211"/>
      <c r="F43" s="211">
        <v>137.94999999999999</v>
      </c>
      <c r="G43" s="211"/>
      <c r="H43" s="11" t="s">
        <v>453</v>
      </c>
    </row>
    <row r="44" spans="1:8" x14ac:dyDescent="0.35">
      <c r="A44" s="9">
        <v>42</v>
      </c>
      <c r="B44" s="63" t="s">
        <v>112</v>
      </c>
      <c r="C44" s="11" t="s">
        <v>75</v>
      </c>
      <c r="D44" s="211">
        <v>77.25</v>
      </c>
      <c r="E44" s="211"/>
      <c r="F44" s="211">
        <v>22.07</v>
      </c>
      <c r="G44" s="211"/>
      <c r="H44" s="11" t="s">
        <v>453</v>
      </c>
    </row>
    <row r="45" spans="1:8" x14ac:dyDescent="0.35">
      <c r="A45" s="9">
        <v>43</v>
      </c>
      <c r="B45" s="63" t="s">
        <v>113</v>
      </c>
      <c r="C45" s="11" t="s">
        <v>75</v>
      </c>
      <c r="D45" s="211">
        <v>154.5</v>
      </c>
      <c r="E45" s="211"/>
      <c r="F45" s="211">
        <v>27.59</v>
      </c>
      <c r="G45" s="211"/>
      <c r="H45" s="11" t="s">
        <v>453</v>
      </c>
    </row>
    <row r="46" spans="1:8" x14ac:dyDescent="0.35">
      <c r="A46" s="9">
        <v>44</v>
      </c>
      <c r="B46" s="63" t="s">
        <v>266</v>
      </c>
      <c r="C46" s="11" t="s">
        <v>75</v>
      </c>
      <c r="D46" s="211">
        <v>165.54</v>
      </c>
      <c r="E46" s="211"/>
      <c r="F46" s="211">
        <v>27.59</v>
      </c>
      <c r="G46" s="211"/>
      <c r="H46" s="11" t="s">
        <v>453</v>
      </c>
    </row>
    <row r="47" spans="1:8" x14ac:dyDescent="0.35">
      <c r="A47" s="9">
        <v>45</v>
      </c>
      <c r="B47" s="63" t="s">
        <v>554</v>
      </c>
      <c r="C47" s="11" t="s">
        <v>75</v>
      </c>
      <c r="D47" s="211">
        <v>82.77</v>
      </c>
      <c r="E47" s="211"/>
      <c r="F47" s="211">
        <v>27.59</v>
      </c>
      <c r="G47" s="211"/>
      <c r="H47" s="11" t="s">
        <v>453</v>
      </c>
    </row>
    <row r="48" spans="1:8" x14ac:dyDescent="0.35">
      <c r="A48" s="9">
        <v>46</v>
      </c>
      <c r="B48" s="63" t="s">
        <v>555</v>
      </c>
      <c r="C48" s="11" t="s">
        <v>27</v>
      </c>
      <c r="D48" s="211">
        <v>44.14</v>
      </c>
      <c r="E48" s="211"/>
      <c r="F48" s="211">
        <v>22.07</v>
      </c>
      <c r="G48" s="211"/>
      <c r="H48" s="11" t="s">
        <v>453</v>
      </c>
    </row>
    <row r="49" spans="1:8" x14ac:dyDescent="0.35">
      <c r="A49" s="9">
        <v>47</v>
      </c>
      <c r="B49" s="63" t="s">
        <v>129</v>
      </c>
      <c r="C49" s="11" t="s">
        <v>75</v>
      </c>
      <c r="D49" s="211">
        <v>88.28</v>
      </c>
      <c r="E49" s="211"/>
      <c r="F49" s="211">
        <v>33.1</v>
      </c>
      <c r="G49" s="211"/>
      <c r="H49" s="11" t="s">
        <v>453</v>
      </c>
    </row>
    <row r="50" spans="1:8" x14ac:dyDescent="0.35">
      <c r="A50" s="9">
        <v>48</v>
      </c>
      <c r="B50" s="63" t="s">
        <v>303</v>
      </c>
      <c r="C50" s="11" t="s">
        <v>75</v>
      </c>
      <c r="D50" s="211">
        <v>662.16</v>
      </c>
      <c r="E50" s="211"/>
      <c r="F50" s="211">
        <v>16.55</v>
      </c>
      <c r="G50" s="211"/>
      <c r="H50" s="11" t="s">
        <v>453</v>
      </c>
    </row>
    <row r="51" spans="1:8" x14ac:dyDescent="0.35">
      <c r="A51" s="9">
        <v>49</v>
      </c>
      <c r="B51" s="63" t="s">
        <v>3075</v>
      </c>
      <c r="C51" s="11" t="s">
        <v>226</v>
      </c>
      <c r="D51" s="211">
        <v>13.79</v>
      </c>
      <c r="E51" s="211"/>
      <c r="F51" s="211">
        <v>0</v>
      </c>
      <c r="G51" s="211"/>
      <c r="H51" s="11" t="s">
        <v>280</v>
      </c>
    </row>
    <row r="52" spans="1:8" x14ac:dyDescent="0.35">
      <c r="A52" s="9">
        <v>50</v>
      </c>
      <c r="B52" s="63" t="s">
        <v>870</v>
      </c>
      <c r="C52" s="11" t="s">
        <v>75</v>
      </c>
      <c r="D52" s="211">
        <v>44.14</v>
      </c>
      <c r="E52" s="211"/>
      <c r="F52" s="211">
        <v>22.07</v>
      </c>
      <c r="G52" s="211"/>
      <c r="H52" s="11" t="s">
        <v>453</v>
      </c>
    </row>
    <row r="53" spans="1:8" x14ac:dyDescent="0.35">
      <c r="A53" s="9">
        <v>51</v>
      </c>
      <c r="B53" s="63" t="s">
        <v>2440</v>
      </c>
      <c r="C53" s="11" t="s">
        <v>75</v>
      </c>
      <c r="D53" s="211">
        <v>82.77</v>
      </c>
      <c r="E53" s="211"/>
      <c r="F53" s="211">
        <v>33.1</v>
      </c>
      <c r="G53" s="211"/>
      <c r="H53" s="11" t="s">
        <v>453</v>
      </c>
    </row>
    <row r="54" spans="1:8" x14ac:dyDescent="0.35">
      <c r="A54" s="9">
        <v>52</v>
      </c>
      <c r="B54" s="63" t="s">
        <v>2441</v>
      </c>
      <c r="C54" s="11" t="s">
        <v>75</v>
      </c>
      <c r="D54" s="211">
        <v>82.77</v>
      </c>
      <c r="E54" s="211"/>
      <c r="F54" s="211">
        <v>22.07</v>
      </c>
      <c r="G54" s="211"/>
      <c r="H54" s="11" t="s">
        <v>453</v>
      </c>
    </row>
    <row r="55" spans="1:8" x14ac:dyDescent="0.35">
      <c r="A55" s="9">
        <v>53</v>
      </c>
      <c r="B55" s="63" t="s">
        <v>2442</v>
      </c>
      <c r="C55" s="11" t="s">
        <v>75</v>
      </c>
      <c r="D55" s="211">
        <v>0</v>
      </c>
      <c r="E55" s="211"/>
      <c r="F55" s="211">
        <v>16.55</v>
      </c>
      <c r="G55" s="211"/>
      <c r="H55" s="11" t="s">
        <v>453</v>
      </c>
    </row>
    <row r="56" spans="1:8" x14ac:dyDescent="0.35">
      <c r="A56" s="9">
        <v>54</v>
      </c>
      <c r="B56" s="63" t="s">
        <v>76</v>
      </c>
      <c r="C56" s="11" t="s">
        <v>75</v>
      </c>
      <c r="D56" s="211">
        <v>209.68</v>
      </c>
      <c r="E56" s="211"/>
      <c r="F56" s="211">
        <v>27.59</v>
      </c>
      <c r="G56" s="211"/>
      <c r="H56" s="11" t="s">
        <v>453</v>
      </c>
    </row>
    <row r="57" spans="1:8" x14ac:dyDescent="0.35">
      <c r="A57" s="9">
        <v>55</v>
      </c>
      <c r="B57" s="63" t="s">
        <v>242</v>
      </c>
      <c r="C57" s="11" t="s">
        <v>75</v>
      </c>
      <c r="D57" s="211">
        <v>176.57</v>
      </c>
      <c r="E57" s="211"/>
      <c r="F57" s="211">
        <v>27.59</v>
      </c>
      <c r="G57" s="211"/>
      <c r="H57" s="11" t="s">
        <v>453</v>
      </c>
    </row>
    <row r="58" spans="1:8" x14ac:dyDescent="0.35">
      <c r="A58" s="9">
        <v>56</v>
      </c>
      <c r="B58" s="63" t="s">
        <v>409</v>
      </c>
      <c r="C58" s="11" t="s">
        <v>75</v>
      </c>
      <c r="D58" s="211">
        <v>88.28</v>
      </c>
      <c r="E58" s="211"/>
      <c r="F58" s="211">
        <v>5.51</v>
      </c>
      <c r="G58" s="211"/>
      <c r="H58" s="11" t="s">
        <v>453</v>
      </c>
    </row>
    <row r="59" spans="1:8" x14ac:dyDescent="0.35">
      <c r="A59" s="9">
        <v>57</v>
      </c>
      <c r="B59" s="63" t="s">
        <v>2444</v>
      </c>
      <c r="C59" s="11" t="s">
        <v>75</v>
      </c>
      <c r="D59" s="211">
        <v>93.8</v>
      </c>
      <c r="E59" s="211"/>
      <c r="F59" s="211">
        <v>16.55</v>
      </c>
      <c r="G59" s="211"/>
      <c r="H59" s="11" t="s">
        <v>453</v>
      </c>
    </row>
    <row r="60" spans="1:8" x14ac:dyDescent="0.35">
      <c r="A60" s="9">
        <v>58</v>
      </c>
      <c r="B60" s="63" t="s">
        <v>2445</v>
      </c>
      <c r="C60" s="11" t="s">
        <v>75</v>
      </c>
      <c r="D60" s="211">
        <v>99.32</v>
      </c>
      <c r="E60" s="211"/>
      <c r="F60" s="211">
        <v>27.59</v>
      </c>
      <c r="G60" s="211"/>
      <c r="H60" s="11" t="s">
        <v>453</v>
      </c>
    </row>
    <row r="61" spans="1:8" x14ac:dyDescent="0.35">
      <c r="A61" s="9">
        <v>59</v>
      </c>
      <c r="B61" s="63" t="s">
        <v>2446</v>
      </c>
      <c r="C61" s="11" t="s">
        <v>75</v>
      </c>
      <c r="D61" s="211">
        <v>275.89999999999998</v>
      </c>
      <c r="E61" s="211"/>
      <c r="F61" s="211">
        <v>38.619999999999997</v>
      </c>
      <c r="G61" s="211"/>
      <c r="H61" s="11" t="s">
        <v>453</v>
      </c>
    </row>
    <row r="62" spans="1:8" x14ac:dyDescent="0.35">
      <c r="A62" s="9">
        <v>60</v>
      </c>
      <c r="B62" s="63" t="s">
        <v>1130</v>
      </c>
      <c r="C62" s="11" t="s">
        <v>75</v>
      </c>
      <c r="D62" s="211">
        <v>193.13</v>
      </c>
      <c r="E62" s="211"/>
      <c r="F62" s="211">
        <v>33.1</v>
      </c>
      <c r="G62" s="211"/>
      <c r="H62" s="11" t="s">
        <v>453</v>
      </c>
    </row>
    <row r="63" spans="1:8" x14ac:dyDescent="0.35">
      <c r="A63" s="9">
        <v>61</v>
      </c>
      <c r="B63" s="63" t="s">
        <v>2447</v>
      </c>
      <c r="C63" s="11" t="s">
        <v>75</v>
      </c>
      <c r="D63" s="211">
        <v>248.31</v>
      </c>
      <c r="E63" s="211"/>
      <c r="F63" s="211">
        <v>27.59</v>
      </c>
      <c r="G63" s="211"/>
      <c r="H63" s="11" t="s">
        <v>453</v>
      </c>
    </row>
    <row r="64" spans="1:8" x14ac:dyDescent="0.35">
      <c r="A64" s="9">
        <v>62</v>
      </c>
      <c r="B64" s="63" t="s">
        <v>2448</v>
      </c>
      <c r="C64" s="11" t="s">
        <v>75</v>
      </c>
      <c r="D64" s="211">
        <v>275.89999999999998</v>
      </c>
      <c r="E64" s="211"/>
      <c r="F64" s="211">
        <v>27.59</v>
      </c>
      <c r="G64" s="211"/>
      <c r="H64" s="11" t="s">
        <v>453</v>
      </c>
    </row>
    <row r="65" spans="1:8" x14ac:dyDescent="0.35">
      <c r="A65" s="9">
        <v>63</v>
      </c>
      <c r="B65" s="63" t="s">
        <v>3076</v>
      </c>
      <c r="C65" s="11" t="s">
        <v>75</v>
      </c>
      <c r="D65" s="211">
        <v>27.59</v>
      </c>
      <c r="E65" s="211"/>
      <c r="F65" s="211">
        <v>27.59</v>
      </c>
      <c r="G65" s="211"/>
      <c r="H65" s="11" t="s">
        <v>453</v>
      </c>
    </row>
    <row r="66" spans="1:8" x14ac:dyDescent="0.35">
      <c r="A66" s="9">
        <v>64</v>
      </c>
      <c r="B66" s="63" t="s">
        <v>2452</v>
      </c>
      <c r="C66" s="11" t="s">
        <v>75</v>
      </c>
      <c r="D66" s="211">
        <v>16.55</v>
      </c>
      <c r="E66" s="211"/>
      <c r="F66" s="211">
        <v>22.07</v>
      </c>
      <c r="G66" s="211"/>
      <c r="H66" s="11" t="s">
        <v>453</v>
      </c>
    </row>
    <row r="67" spans="1:8" x14ac:dyDescent="0.35">
      <c r="A67" s="9">
        <v>65</v>
      </c>
      <c r="B67" s="63" t="s">
        <v>2453</v>
      </c>
      <c r="C67" s="11" t="s">
        <v>75</v>
      </c>
      <c r="D67" s="211">
        <v>22.07</v>
      </c>
      <c r="E67" s="211"/>
      <c r="F67" s="211">
        <v>22.07</v>
      </c>
      <c r="G67" s="211"/>
      <c r="H67" s="11" t="s">
        <v>453</v>
      </c>
    </row>
    <row r="68" spans="1:8" x14ac:dyDescent="0.35">
      <c r="A68" s="9">
        <v>66</v>
      </c>
      <c r="B68" s="63" t="s">
        <v>2454</v>
      </c>
      <c r="C68" s="11" t="s">
        <v>75</v>
      </c>
      <c r="D68" s="211">
        <v>66.209999999999994</v>
      </c>
      <c r="E68" s="211"/>
      <c r="F68" s="211">
        <v>8.27</v>
      </c>
      <c r="G68" s="211"/>
      <c r="H68" s="11" t="s">
        <v>453</v>
      </c>
    </row>
    <row r="69" spans="1:8" x14ac:dyDescent="0.35">
      <c r="A69" s="9">
        <v>67</v>
      </c>
      <c r="B69" s="63" t="s">
        <v>2455</v>
      </c>
      <c r="C69" s="11" t="s">
        <v>75</v>
      </c>
      <c r="D69" s="211">
        <v>44.14</v>
      </c>
      <c r="E69" s="211"/>
      <c r="F69" s="211">
        <v>8.27</v>
      </c>
      <c r="G69" s="211"/>
      <c r="H69" s="11" t="s">
        <v>453</v>
      </c>
    </row>
    <row r="70" spans="1:8" x14ac:dyDescent="0.35">
      <c r="A70" s="9">
        <v>68</v>
      </c>
      <c r="B70" s="63" t="s">
        <v>2458</v>
      </c>
      <c r="C70" s="11" t="s">
        <v>75</v>
      </c>
      <c r="D70" s="211">
        <v>413.85</v>
      </c>
      <c r="E70" s="211"/>
      <c r="F70" s="211">
        <v>55.18</v>
      </c>
      <c r="G70" s="211"/>
      <c r="H70" s="11" t="s">
        <v>453</v>
      </c>
    </row>
    <row r="71" spans="1:8" x14ac:dyDescent="0.35">
      <c r="A71" s="9">
        <v>69</v>
      </c>
      <c r="B71" s="63" t="s">
        <v>2459</v>
      </c>
      <c r="C71" s="11" t="s">
        <v>75</v>
      </c>
      <c r="D71" s="211">
        <v>331.08</v>
      </c>
      <c r="E71" s="211"/>
      <c r="F71" s="211">
        <v>55.18</v>
      </c>
      <c r="G71" s="211"/>
      <c r="H71" s="11" t="s">
        <v>453</v>
      </c>
    </row>
    <row r="72" spans="1:8" x14ac:dyDescent="0.35">
      <c r="A72" s="9">
        <v>70</v>
      </c>
      <c r="B72" s="63" t="s">
        <v>243</v>
      </c>
      <c r="C72" s="11" t="s">
        <v>27</v>
      </c>
      <c r="D72" s="211">
        <v>77.25</v>
      </c>
      <c r="E72" s="211"/>
      <c r="F72" s="211">
        <v>13.79</v>
      </c>
      <c r="G72" s="211"/>
      <c r="H72" s="11" t="s">
        <v>0</v>
      </c>
    </row>
    <row r="73" spans="1:8" x14ac:dyDescent="0.35">
      <c r="A73" s="9">
        <v>71</v>
      </c>
      <c r="B73" s="63" t="s">
        <v>244</v>
      </c>
      <c r="C73" s="11" t="s">
        <v>27</v>
      </c>
      <c r="D73" s="211">
        <v>66.209999999999994</v>
      </c>
      <c r="E73" s="211"/>
      <c r="F73" s="211">
        <v>13.79</v>
      </c>
      <c r="G73" s="211"/>
      <c r="H73" s="11" t="s">
        <v>7</v>
      </c>
    </row>
    <row r="74" spans="1:8" x14ac:dyDescent="0.35">
      <c r="A74" s="9">
        <v>72</v>
      </c>
      <c r="B74" s="63" t="s">
        <v>245</v>
      </c>
      <c r="C74" s="11" t="s">
        <v>75</v>
      </c>
      <c r="D74" s="211">
        <v>137.94999999999999</v>
      </c>
      <c r="E74" s="211"/>
      <c r="F74" s="211">
        <v>22.07</v>
      </c>
      <c r="G74" s="211"/>
      <c r="H74" s="11" t="s">
        <v>453</v>
      </c>
    </row>
    <row r="75" spans="1:8" x14ac:dyDescent="0.35">
      <c r="A75" s="9">
        <v>73</v>
      </c>
      <c r="B75" s="63" t="s">
        <v>246</v>
      </c>
      <c r="C75" s="11" t="s">
        <v>75</v>
      </c>
      <c r="D75" s="211">
        <v>110.36</v>
      </c>
      <c r="E75" s="211"/>
      <c r="F75" s="211">
        <v>22.07</v>
      </c>
      <c r="G75" s="211"/>
      <c r="H75" s="11" t="s">
        <v>453</v>
      </c>
    </row>
    <row r="76" spans="1:8" x14ac:dyDescent="0.35">
      <c r="A76" s="9">
        <v>74</v>
      </c>
      <c r="B76" s="63" t="s">
        <v>2462</v>
      </c>
      <c r="C76" s="11" t="s">
        <v>75</v>
      </c>
      <c r="D76" s="211">
        <v>0</v>
      </c>
      <c r="E76" s="211"/>
      <c r="F76" s="211">
        <v>27.59</v>
      </c>
      <c r="G76" s="211"/>
      <c r="H76" s="11" t="s">
        <v>453</v>
      </c>
    </row>
    <row r="77" spans="1:8" x14ac:dyDescent="0.35">
      <c r="A77" s="9">
        <v>75</v>
      </c>
      <c r="B77" s="63" t="s">
        <v>249</v>
      </c>
      <c r="C77" s="11" t="s">
        <v>75</v>
      </c>
      <c r="D77" s="211">
        <v>0</v>
      </c>
      <c r="E77" s="211"/>
      <c r="F77" s="211">
        <v>16.55</v>
      </c>
      <c r="G77" s="211"/>
      <c r="H77" s="11" t="s">
        <v>453</v>
      </c>
    </row>
    <row r="78" spans="1:8" x14ac:dyDescent="0.35">
      <c r="A78" s="9">
        <v>76</v>
      </c>
      <c r="B78" s="63" t="s">
        <v>2464</v>
      </c>
      <c r="C78" s="11" t="s">
        <v>75</v>
      </c>
      <c r="D78" s="211">
        <v>182.09</v>
      </c>
      <c r="E78" s="211"/>
      <c r="F78" s="211">
        <v>27.59</v>
      </c>
      <c r="G78" s="211"/>
      <c r="H78" s="11" t="s">
        <v>453</v>
      </c>
    </row>
    <row r="79" spans="1:8" x14ac:dyDescent="0.35">
      <c r="A79" s="9">
        <v>77</v>
      </c>
      <c r="B79" s="63" t="s">
        <v>83</v>
      </c>
      <c r="C79" s="11" t="s">
        <v>75</v>
      </c>
      <c r="D79" s="211">
        <v>275.89999999999998</v>
      </c>
      <c r="E79" s="211"/>
      <c r="F79" s="211">
        <v>27.59</v>
      </c>
      <c r="G79" s="211"/>
      <c r="H79" s="11" t="s">
        <v>453</v>
      </c>
    </row>
    <row r="80" spans="1:8" x14ac:dyDescent="0.35">
      <c r="A80" s="9">
        <v>78</v>
      </c>
      <c r="B80" s="63" t="s">
        <v>2465</v>
      </c>
      <c r="C80" s="11" t="s">
        <v>75</v>
      </c>
      <c r="D80" s="211">
        <v>11.03</v>
      </c>
      <c r="E80" s="211"/>
      <c r="F80" s="211">
        <v>13.79</v>
      </c>
      <c r="G80" s="211"/>
      <c r="H80" s="11" t="s">
        <v>453</v>
      </c>
    </row>
    <row r="81" spans="1:8" x14ac:dyDescent="0.35">
      <c r="A81" s="9">
        <v>79</v>
      </c>
      <c r="B81" s="63" t="s">
        <v>513</v>
      </c>
      <c r="C81" s="11" t="s">
        <v>27</v>
      </c>
      <c r="D81" s="211">
        <v>110.36</v>
      </c>
      <c r="E81" s="211"/>
      <c r="F81" s="211">
        <v>13.79</v>
      </c>
      <c r="G81" s="211"/>
      <c r="H81" s="11" t="s">
        <v>453</v>
      </c>
    </row>
    <row r="82" spans="1:8" x14ac:dyDescent="0.35">
      <c r="A82" s="9">
        <v>80</v>
      </c>
      <c r="B82" s="63" t="s">
        <v>85</v>
      </c>
      <c r="C82" s="11" t="s">
        <v>75</v>
      </c>
      <c r="D82" s="211">
        <v>0</v>
      </c>
      <c r="E82" s="211"/>
      <c r="F82" s="211">
        <v>8.27</v>
      </c>
      <c r="G82" s="211"/>
      <c r="H82" s="11" t="s">
        <v>453</v>
      </c>
    </row>
    <row r="83" spans="1:8" x14ac:dyDescent="0.35">
      <c r="A83" s="9">
        <v>81</v>
      </c>
      <c r="B83" s="63" t="s">
        <v>247</v>
      </c>
      <c r="C83" s="11" t="s">
        <v>75</v>
      </c>
      <c r="D83" s="211">
        <v>22.07</v>
      </c>
      <c r="E83" s="211"/>
      <c r="F83" s="211">
        <v>8.27</v>
      </c>
      <c r="G83" s="211"/>
      <c r="H83" s="11" t="s">
        <v>453</v>
      </c>
    </row>
    <row r="84" spans="1:8" x14ac:dyDescent="0.35">
      <c r="A84" s="9">
        <v>82</v>
      </c>
      <c r="B84" s="63" t="s">
        <v>248</v>
      </c>
      <c r="C84" s="11" t="s">
        <v>75</v>
      </c>
      <c r="D84" s="211">
        <v>22.07</v>
      </c>
      <c r="E84" s="211"/>
      <c r="F84" s="211">
        <v>8.27</v>
      </c>
      <c r="G84" s="211"/>
      <c r="H84" s="11" t="s">
        <v>453</v>
      </c>
    </row>
    <row r="85" spans="1:8" x14ac:dyDescent="0.35">
      <c r="A85" s="9">
        <v>83</v>
      </c>
      <c r="B85" s="63" t="s">
        <v>1141</v>
      </c>
      <c r="C85" s="11" t="s">
        <v>75</v>
      </c>
      <c r="D85" s="211">
        <v>27.59</v>
      </c>
      <c r="E85" s="211"/>
      <c r="F85" s="211">
        <v>11.03</v>
      </c>
      <c r="G85" s="211"/>
      <c r="H85" s="11" t="s">
        <v>453</v>
      </c>
    </row>
    <row r="86" spans="1:8" x14ac:dyDescent="0.35">
      <c r="A86" s="9">
        <v>84</v>
      </c>
      <c r="B86" s="63" t="s">
        <v>1140</v>
      </c>
      <c r="C86" s="11" t="s">
        <v>75</v>
      </c>
      <c r="D86" s="211">
        <v>27.59</v>
      </c>
      <c r="E86" s="211"/>
      <c r="F86" s="211">
        <v>11.03</v>
      </c>
      <c r="G86" s="211"/>
      <c r="H86" s="11" t="s">
        <v>453</v>
      </c>
    </row>
    <row r="87" spans="1:8" x14ac:dyDescent="0.35">
      <c r="A87" s="9">
        <v>85</v>
      </c>
      <c r="B87" s="63" t="s">
        <v>3077</v>
      </c>
      <c r="C87" s="11" t="s">
        <v>27</v>
      </c>
      <c r="D87" s="211">
        <v>66.209999999999994</v>
      </c>
      <c r="E87" s="211"/>
      <c r="F87" s="211">
        <v>16.55</v>
      </c>
      <c r="G87" s="211"/>
      <c r="H87" s="11" t="s">
        <v>453</v>
      </c>
    </row>
    <row r="88" spans="1:8" x14ac:dyDescent="0.35">
      <c r="A88" s="9">
        <v>86</v>
      </c>
      <c r="B88" s="63" t="s">
        <v>2469</v>
      </c>
      <c r="C88" s="11" t="s">
        <v>75</v>
      </c>
      <c r="D88" s="211">
        <v>44.14</v>
      </c>
      <c r="E88" s="211"/>
      <c r="F88" s="211">
        <v>16.55</v>
      </c>
      <c r="G88" s="211"/>
      <c r="H88" s="11" t="s">
        <v>453</v>
      </c>
    </row>
    <row r="89" spans="1:8" x14ac:dyDescent="0.35">
      <c r="A89" s="9">
        <v>87</v>
      </c>
      <c r="B89" s="63" t="s">
        <v>2470</v>
      </c>
      <c r="C89" s="11" t="s">
        <v>75</v>
      </c>
      <c r="D89" s="211">
        <v>38.619999999999997</v>
      </c>
      <c r="E89" s="211"/>
      <c r="F89" s="211">
        <v>16.55</v>
      </c>
      <c r="G89" s="211"/>
      <c r="H89" s="11" t="s">
        <v>453</v>
      </c>
    </row>
    <row r="90" spans="1:8" x14ac:dyDescent="0.35">
      <c r="A90" s="9">
        <v>88</v>
      </c>
      <c r="B90" s="63" t="s">
        <v>2471</v>
      </c>
      <c r="C90" s="11" t="s">
        <v>75</v>
      </c>
      <c r="D90" s="211">
        <v>248.31</v>
      </c>
      <c r="E90" s="211"/>
      <c r="F90" s="211">
        <v>27.59</v>
      </c>
      <c r="G90" s="211"/>
      <c r="H90" s="11" t="s">
        <v>453</v>
      </c>
    </row>
    <row r="91" spans="1:8" x14ac:dyDescent="0.35">
      <c r="A91" s="9">
        <v>89</v>
      </c>
      <c r="B91" s="63" t="s">
        <v>3078</v>
      </c>
      <c r="C91" s="11" t="s">
        <v>75</v>
      </c>
      <c r="D91" s="211">
        <v>165.54</v>
      </c>
      <c r="E91" s="211"/>
      <c r="F91" s="211">
        <v>27.59</v>
      </c>
      <c r="G91" s="211"/>
      <c r="H91" s="11" t="s">
        <v>453</v>
      </c>
    </row>
    <row r="92" spans="1:8" x14ac:dyDescent="0.35">
      <c r="A92" s="9">
        <v>90</v>
      </c>
      <c r="B92" s="63" t="s">
        <v>3079</v>
      </c>
      <c r="C92" s="11" t="s">
        <v>75</v>
      </c>
      <c r="D92" s="211">
        <v>165.54</v>
      </c>
      <c r="E92" s="211"/>
      <c r="F92" s="211">
        <v>27.59</v>
      </c>
      <c r="G92" s="211"/>
      <c r="H92" s="11" t="s">
        <v>453</v>
      </c>
    </row>
    <row r="93" spans="1:8" x14ac:dyDescent="0.35">
      <c r="A93" s="9">
        <v>91</v>
      </c>
      <c r="B93" s="63" t="s">
        <v>2474</v>
      </c>
      <c r="C93" s="11" t="s">
        <v>75</v>
      </c>
      <c r="D93" s="211">
        <v>0</v>
      </c>
      <c r="E93" s="211"/>
      <c r="F93" s="211">
        <v>82.77</v>
      </c>
      <c r="G93" s="211"/>
      <c r="H93" s="11" t="s">
        <v>453</v>
      </c>
    </row>
    <row r="94" spans="1:8" x14ac:dyDescent="0.35">
      <c r="A94" s="9">
        <v>92</v>
      </c>
      <c r="B94" s="63" t="s">
        <v>80</v>
      </c>
      <c r="C94" s="11" t="s">
        <v>75</v>
      </c>
      <c r="D94" s="211">
        <v>1655.4</v>
      </c>
      <c r="E94" s="211"/>
      <c r="F94" s="211">
        <v>38.619999999999997</v>
      </c>
      <c r="G94" s="211"/>
      <c r="H94" s="11" t="s">
        <v>453</v>
      </c>
    </row>
    <row r="95" spans="1:8" x14ac:dyDescent="0.35">
      <c r="A95" s="9">
        <v>93</v>
      </c>
      <c r="B95" s="63" t="s">
        <v>509</v>
      </c>
      <c r="C95" s="11" t="s">
        <v>75</v>
      </c>
      <c r="D95" s="211">
        <v>0</v>
      </c>
      <c r="E95" s="211"/>
      <c r="F95" s="211">
        <v>82.77</v>
      </c>
      <c r="G95" s="211"/>
      <c r="H95" s="11" t="s">
        <v>453</v>
      </c>
    </row>
    <row r="96" spans="1:8" x14ac:dyDescent="0.35">
      <c r="A96" s="9">
        <v>94</v>
      </c>
      <c r="B96" s="63" t="s">
        <v>2475</v>
      </c>
      <c r="C96" s="11" t="s">
        <v>75</v>
      </c>
      <c r="D96" s="211">
        <v>176.57</v>
      </c>
      <c r="E96" s="211"/>
      <c r="F96" s="211">
        <v>27.59</v>
      </c>
      <c r="G96" s="211"/>
      <c r="H96" s="11" t="s">
        <v>453</v>
      </c>
    </row>
    <row r="97" spans="1:8" x14ac:dyDescent="0.35">
      <c r="A97" s="9">
        <v>95</v>
      </c>
      <c r="B97" s="63" t="s">
        <v>2476</v>
      </c>
      <c r="C97" s="11" t="s">
        <v>75</v>
      </c>
      <c r="D97" s="211">
        <v>22.07</v>
      </c>
      <c r="E97" s="211"/>
      <c r="F97" s="211">
        <v>16.55</v>
      </c>
      <c r="G97" s="211"/>
      <c r="H97" s="11" t="s">
        <v>453</v>
      </c>
    </row>
    <row r="98" spans="1:8" x14ac:dyDescent="0.35">
      <c r="A98" s="9">
        <v>96</v>
      </c>
      <c r="B98" s="63" t="s">
        <v>250</v>
      </c>
      <c r="C98" s="11" t="s">
        <v>27</v>
      </c>
      <c r="D98" s="211">
        <v>993.24</v>
      </c>
      <c r="E98" s="211"/>
      <c r="F98" s="211">
        <v>44.14</v>
      </c>
      <c r="G98" s="211"/>
      <c r="H98" s="11" t="s">
        <v>453</v>
      </c>
    </row>
    <row r="99" spans="1:8" x14ac:dyDescent="0.35">
      <c r="A99" s="9">
        <v>97</v>
      </c>
      <c r="B99" s="63" t="s">
        <v>2478</v>
      </c>
      <c r="C99" s="11" t="s">
        <v>75</v>
      </c>
      <c r="D99" s="211">
        <v>11.03</v>
      </c>
      <c r="E99" s="211"/>
      <c r="F99" s="211">
        <v>5.51</v>
      </c>
      <c r="G99" s="211"/>
      <c r="H99" s="11" t="s">
        <v>453</v>
      </c>
    </row>
    <row r="100" spans="1:8" x14ac:dyDescent="0.35">
      <c r="A100" s="9">
        <v>98</v>
      </c>
      <c r="B100" s="63" t="s">
        <v>96</v>
      </c>
      <c r="C100" s="11" t="s">
        <v>75</v>
      </c>
      <c r="D100" s="211">
        <v>303.49</v>
      </c>
      <c r="E100" s="211"/>
      <c r="F100" s="211">
        <v>13.79</v>
      </c>
      <c r="G100" s="211"/>
      <c r="H100" s="11" t="s">
        <v>453</v>
      </c>
    </row>
    <row r="101" spans="1:8" x14ac:dyDescent="0.35">
      <c r="A101" s="9">
        <v>99</v>
      </c>
      <c r="B101" s="63" t="s">
        <v>97</v>
      </c>
      <c r="C101" s="11" t="s">
        <v>75</v>
      </c>
      <c r="D101" s="211">
        <v>16.55</v>
      </c>
      <c r="E101" s="211"/>
      <c r="F101" s="211">
        <v>11.03</v>
      </c>
      <c r="G101" s="211"/>
      <c r="H101" s="11" t="s">
        <v>453</v>
      </c>
    </row>
    <row r="102" spans="1:8" x14ac:dyDescent="0.35">
      <c r="A102" s="9">
        <v>100</v>
      </c>
      <c r="B102" s="63" t="s">
        <v>98</v>
      </c>
      <c r="C102" s="11" t="s">
        <v>75</v>
      </c>
      <c r="D102" s="211">
        <v>0</v>
      </c>
      <c r="E102" s="211"/>
      <c r="F102" s="211">
        <v>22.07</v>
      </c>
      <c r="G102" s="211"/>
      <c r="H102" s="11" t="s">
        <v>453</v>
      </c>
    </row>
    <row r="103" spans="1:8" x14ac:dyDescent="0.35">
      <c r="A103" s="9">
        <v>101</v>
      </c>
      <c r="B103" s="63" t="s">
        <v>99</v>
      </c>
      <c r="C103" s="11" t="s">
        <v>75</v>
      </c>
      <c r="D103" s="211">
        <v>358.67</v>
      </c>
      <c r="E103" s="211"/>
      <c r="F103" s="211">
        <v>22.07</v>
      </c>
      <c r="G103" s="211"/>
      <c r="H103" s="11" t="s">
        <v>453</v>
      </c>
    </row>
    <row r="104" spans="1:8" x14ac:dyDescent="0.35">
      <c r="A104" s="9">
        <v>102</v>
      </c>
      <c r="B104" s="63" t="s">
        <v>100</v>
      </c>
      <c r="C104" s="11" t="s">
        <v>75</v>
      </c>
      <c r="D104" s="211">
        <v>44.14</v>
      </c>
      <c r="E104" s="211"/>
      <c r="F104" s="211">
        <v>33.1</v>
      </c>
      <c r="G104" s="211"/>
      <c r="H104" s="11" t="s">
        <v>453</v>
      </c>
    </row>
    <row r="105" spans="1:8" x14ac:dyDescent="0.35">
      <c r="A105" s="9">
        <v>103</v>
      </c>
      <c r="B105" s="63" t="s">
        <v>3080</v>
      </c>
      <c r="C105" s="11" t="s">
        <v>226</v>
      </c>
      <c r="D105" s="211">
        <v>22.07</v>
      </c>
      <c r="E105" s="211"/>
      <c r="F105" s="211">
        <v>0</v>
      </c>
      <c r="G105" s="211"/>
      <c r="H105" s="11" t="s">
        <v>3081</v>
      </c>
    </row>
    <row r="106" spans="1:8" x14ac:dyDescent="0.35">
      <c r="A106" s="9">
        <v>104</v>
      </c>
      <c r="B106" s="63" t="s">
        <v>3082</v>
      </c>
      <c r="C106" s="11"/>
      <c r="D106" s="211">
        <v>0</v>
      </c>
      <c r="E106" s="211"/>
      <c r="F106" s="211">
        <v>24.8</v>
      </c>
      <c r="G106" s="211"/>
      <c r="H106" s="11"/>
    </row>
    <row r="107" spans="1:8" x14ac:dyDescent="0.35">
      <c r="A107" s="9">
        <v>105</v>
      </c>
      <c r="B107" s="63" t="s">
        <v>2855</v>
      </c>
      <c r="C107" s="11" t="s">
        <v>226</v>
      </c>
      <c r="D107" s="211">
        <v>16.55</v>
      </c>
      <c r="E107" s="211"/>
      <c r="F107" s="211">
        <v>11.03</v>
      </c>
      <c r="G107" s="211"/>
      <c r="H107" s="11" t="s">
        <v>3081</v>
      </c>
    </row>
    <row r="108" spans="1:8" ht="36" x14ac:dyDescent="0.35">
      <c r="A108" s="9">
        <v>106</v>
      </c>
      <c r="B108" s="63" t="s">
        <v>2741</v>
      </c>
      <c r="C108" s="11" t="s">
        <v>27</v>
      </c>
      <c r="D108" s="211">
        <v>5518</v>
      </c>
      <c r="E108" s="211"/>
      <c r="F108" s="211">
        <v>99.32</v>
      </c>
      <c r="G108" s="211"/>
      <c r="H108" s="11" t="s">
        <v>453</v>
      </c>
    </row>
    <row r="109" spans="1:8" ht="36" x14ac:dyDescent="0.35">
      <c r="A109" s="9">
        <v>107</v>
      </c>
      <c r="B109" s="63" t="s">
        <v>2742</v>
      </c>
      <c r="C109" s="11" t="s">
        <v>27</v>
      </c>
      <c r="D109" s="211">
        <v>4138.5</v>
      </c>
      <c r="E109" s="211"/>
      <c r="F109" s="211">
        <v>99.32</v>
      </c>
      <c r="G109" s="211"/>
      <c r="H109" s="11" t="s">
        <v>453</v>
      </c>
    </row>
    <row r="110" spans="1:8" ht="36" x14ac:dyDescent="0.35">
      <c r="A110" s="9">
        <v>108</v>
      </c>
      <c r="B110" s="63" t="s">
        <v>326</v>
      </c>
      <c r="C110" s="11" t="s">
        <v>27</v>
      </c>
      <c r="D110" s="211">
        <v>3034.9</v>
      </c>
      <c r="E110" s="211"/>
      <c r="F110" s="211">
        <v>99.32</v>
      </c>
      <c r="G110" s="211"/>
      <c r="H110" s="11" t="s">
        <v>453</v>
      </c>
    </row>
    <row r="111" spans="1:8" ht="36" x14ac:dyDescent="0.35">
      <c r="A111" s="9">
        <v>109</v>
      </c>
      <c r="B111" s="63" t="s">
        <v>2743</v>
      </c>
      <c r="C111" s="11" t="s">
        <v>27</v>
      </c>
      <c r="D111" s="211">
        <v>4690.3</v>
      </c>
      <c r="E111" s="211"/>
      <c r="F111" s="211">
        <v>99.32</v>
      </c>
      <c r="G111" s="211"/>
      <c r="H111" s="11" t="s">
        <v>453</v>
      </c>
    </row>
    <row r="112" spans="1:8" x14ac:dyDescent="0.35">
      <c r="A112" s="9">
        <v>110</v>
      </c>
      <c r="B112" s="63" t="s">
        <v>2744</v>
      </c>
      <c r="C112" s="11" t="s">
        <v>75</v>
      </c>
      <c r="D112" s="211">
        <v>165.54</v>
      </c>
      <c r="E112" s="211"/>
      <c r="F112" s="211">
        <v>55.18</v>
      </c>
      <c r="G112" s="211"/>
      <c r="H112" s="11" t="s">
        <v>453</v>
      </c>
    </row>
    <row r="113" spans="1:8" ht="36" x14ac:dyDescent="0.35">
      <c r="A113" s="9">
        <v>111</v>
      </c>
      <c r="B113" s="63" t="s">
        <v>2480</v>
      </c>
      <c r="C113" s="11" t="s">
        <v>75</v>
      </c>
      <c r="D113" s="211">
        <v>0</v>
      </c>
      <c r="E113" s="211"/>
      <c r="F113" s="211">
        <v>772.52</v>
      </c>
      <c r="G113" s="211"/>
      <c r="H113" s="11"/>
    </row>
    <row r="114" spans="1:8" ht="36" x14ac:dyDescent="0.35">
      <c r="A114" s="9">
        <v>112</v>
      </c>
      <c r="B114" s="63" t="s">
        <v>2481</v>
      </c>
      <c r="C114" s="11" t="s">
        <v>75</v>
      </c>
      <c r="D114" s="211">
        <v>0</v>
      </c>
      <c r="E114" s="211"/>
      <c r="F114" s="211">
        <v>2483.1</v>
      </c>
      <c r="G114" s="211"/>
      <c r="H114" s="11" t="s">
        <v>453</v>
      </c>
    </row>
    <row r="115" spans="1:8" ht="36" x14ac:dyDescent="0.35">
      <c r="A115" s="9">
        <v>113</v>
      </c>
      <c r="B115" s="63" t="s">
        <v>3083</v>
      </c>
      <c r="C115" s="11" t="s">
        <v>75</v>
      </c>
      <c r="D115" s="211">
        <v>0</v>
      </c>
      <c r="E115" s="211"/>
      <c r="F115" s="211">
        <v>1379.5</v>
      </c>
      <c r="G115" s="211"/>
      <c r="H115" s="11" t="s">
        <v>453</v>
      </c>
    </row>
    <row r="116" spans="1:8" ht="36" x14ac:dyDescent="0.35">
      <c r="A116" s="9">
        <v>114</v>
      </c>
      <c r="B116" s="63" t="s">
        <v>2483</v>
      </c>
      <c r="C116" s="11" t="s">
        <v>75</v>
      </c>
      <c r="D116" s="211">
        <v>0</v>
      </c>
      <c r="E116" s="211"/>
      <c r="F116" s="211">
        <v>441.44</v>
      </c>
      <c r="G116" s="211"/>
      <c r="H116" s="11"/>
    </row>
    <row r="117" spans="1:8" ht="36" x14ac:dyDescent="0.35">
      <c r="A117" s="9">
        <v>115</v>
      </c>
      <c r="B117" s="63" t="s">
        <v>2484</v>
      </c>
      <c r="C117" s="11" t="s">
        <v>75</v>
      </c>
      <c r="D117" s="211">
        <v>0</v>
      </c>
      <c r="E117" s="211"/>
      <c r="F117" s="211">
        <v>2096.84</v>
      </c>
      <c r="G117" s="211"/>
      <c r="H117" s="11" t="s">
        <v>453</v>
      </c>
    </row>
    <row r="118" spans="1:8" ht="36" x14ac:dyDescent="0.35">
      <c r="A118" s="9">
        <v>116</v>
      </c>
      <c r="B118" s="63" t="s">
        <v>3084</v>
      </c>
      <c r="C118" s="11" t="s">
        <v>75</v>
      </c>
      <c r="D118" s="211">
        <v>0</v>
      </c>
      <c r="E118" s="211"/>
      <c r="F118" s="211">
        <v>1213.96</v>
      </c>
      <c r="G118" s="211"/>
      <c r="H118" s="11" t="s">
        <v>453</v>
      </c>
    </row>
    <row r="119" spans="1:8" x14ac:dyDescent="0.35">
      <c r="A119" s="9">
        <v>117</v>
      </c>
      <c r="B119" s="63" t="s">
        <v>2486</v>
      </c>
      <c r="C119" s="11" t="s">
        <v>75</v>
      </c>
      <c r="D119" s="211">
        <v>60.69</v>
      </c>
      <c r="E119" s="211"/>
      <c r="F119" s="211">
        <v>16.55</v>
      </c>
      <c r="G119" s="211"/>
      <c r="H119" s="11" t="s">
        <v>453</v>
      </c>
    </row>
    <row r="120" spans="1:8" x14ac:dyDescent="0.35">
      <c r="A120" s="9">
        <v>118</v>
      </c>
      <c r="B120" s="63" t="s">
        <v>169</v>
      </c>
      <c r="C120" s="11" t="s">
        <v>75</v>
      </c>
      <c r="D120" s="211">
        <v>248.31</v>
      </c>
      <c r="E120" s="211"/>
      <c r="F120" s="211">
        <v>44.14</v>
      </c>
      <c r="G120" s="211"/>
      <c r="H120" s="11" t="s">
        <v>453</v>
      </c>
    </row>
    <row r="121" spans="1:8" x14ac:dyDescent="0.35">
      <c r="A121" s="9">
        <v>119</v>
      </c>
      <c r="B121" s="63" t="s">
        <v>89</v>
      </c>
      <c r="C121" s="11" t="s">
        <v>75</v>
      </c>
      <c r="D121" s="211">
        <v>469.03</v>
      </c>
      <c r="E121" s="211"/>
      <c r="F121" s="211">
        <v>44.14</v>
      </c>
      <c r="G121" s="211"/>
      <c r="H121" s="11" t="s">
        <v>453</v>
      </c>
    </row>
    <row r="122" spans="1:8" x14ac:dyDescent="0.35">
      <c r="A122" s="9">
        <v>120</v>
      </c>
      <c r="B122" s="63" t="s">
        <v>2490</v>
      </c>
      <c r="C122" s="11" t="s">
        <v>75</v>
      </c>
      <c r="D122" s="211">
        <v>430.4</v>
      </c>
      <c r="E122" s="211"/>
      <c r="F122" s="211">
        <v>44.14</v>
      </c>
      <c r="G122" s="211"/>
      <c r="H122" s="11" t="s">
        <v>453</v>
      </c>
    </row>
    <row r="123" spans="1:8" x14ac:dyDescent="0.35">
      <c r="A123" s="9">
        <v>121</v>
      </c>
      <c r="B123" s="63" t="s">
        <v>93</v>
      </c>
      <c r="C123" s="11" t="s">
        <v>75</v>
      </c>
      <c r="D123" s="211">
        <v>469.03</v>
      </c>
      <c r="E123" s="211"/>
      <c r="F123" s="211">
        <v>33.1</v>
      </c>
      <c r="G123" s="211"/>
      <c r="H123" s="11" t="s">
        <v>453</v>
      </c>
    </row>
    <row r="124" spans="1:8" x14ac:dyDescent="0.35">
      <c r="A124" s="9">
        <v>122</v>
      </c>
      <c r="B124" s="63" t="s">
        <v>94</v>
      </c>
      <c r="C124" s="11" t="s">
        <v>75</v>
      </c>
      <c r="D124" s="211">
        <v>0</v>
      </c>
      <c r="E124" s="211"/>
      <c r="F124" s="211">
        <v>16.55</v>
      </c>
      <c r="G124" s="211"/>
      <c r="H124" s="11" t="s">
        <v>453</v>
      </c>
    </row>
    <row r="125" spans="1:8" x14ac:dyDescent="0.35">
      <c r="A125" s="9">
        <v>123</v>
      </c>
      <c r="B125" s="63" t="s">
        <v>525</v>
      </c>
      <c r="C125" s="11" t="s">
        <v>75</v>
      </c>
      <c r="D125" s="211">
        <v>275.89999999999998</v>
      </c>
      <c r="E125" s="211"/>
      <c r="F125" s="211">
        <v>11.03</v>
      </c>
      <c r="G125" s="211"/>
      <c r="H125" s="11" t="s">
        <v>453</v>
      </c>
    </row>
    <row r="126" spans="1:8" x14ac:dyDescent="0.35">
      <c r="A126" s="9">
        <v>124</v>
      </c>
      <c r="B126" s="63" t="s">
        <v>279</v>
      </c>
      <c r="C126" s="11" t="s">
        <v>75</v>
      </c>
      <c r="D126" s="211">
        <v>66.209999999999994</v>
      </c>
      <c r="E126" s="211"/>
      <c r="F126" s="211">
        <v>16.55</v>
      </c>
      <c r="G126" s="211"/>
      <c r="H126" s="11" t="s">
        <v>453</v>
      </c>
    </row>
    <row r="127" spans="1:8" x14ac:dyDescent="0.35">
      <c r="A127" s="9">
        <v>125</v>
      </c>
      <c r="B127" s="63" t="s">
        <v>101</v>
      </c>
      <c r="C127" s="11" t="s">
        <v>75</v>
      </c>
      <c r="D127" s="211">
        <v>82.77</v>
      </c>
      <c r="E127" s="211"/>
      <c r="F127" s="211">
        <v>16.55</v>
      </c>
      <c r="G127" s="211"/>
      <c r="H127" s="11" t="s">
        <v>453</v>
      </c>
    </row>
    <row r="128" spans="1:8" x14ac:dyDescent="0.35">
      <c r="A128" s="9">
        <v>126</v>
      </c>
      <c r="B128" s="63" t="s">
        <v>2495</v>
      </c>
      <c r="C128" s="11" t="s">
        <v>75</v>
      </c>
      <c r="D128" s="211">
        <v>27.59</v>
      </c>
      <c r="E128" s="211"/>
      <c r="F128" s="211">
        <v>11.03</v>
      </c>
      <c r="G128" s="211"/>
      <c r="H128" s="11" t="s">
        <v>453</v>
      </c>
    </row>
    <row r="129" spans="1:8" x14ac:dyDescent="0.35">
      <c r="A129" s="9">
        <v>127</v>
      </c>
      <c r="B129" s="63" t="s">
        <v>105</v>
      </c>
      <c r="C129" s="11" t="s">
        <v>75</v>
      </c>
      <c r="D129" s="211">
        <v>204.16</v>
      </c>
      <c r="E129" s="211"/>
      <c r="F129" s="211">
        <v>49.66</v>
      </c>
      <c r="G129" s="211"/>
      <c r="H129" s="11" t="s">
        <v>453</v>
      </c>
    </row>
    <row r="130" spans="1:8" x14ac:dyDescent="0.35">
      <c r="A130" s="9">
        <v>128</v>
      </c>
      <c r="B130" s="63" t="s">
        <v>1794</v>
      </c>
      <c r="C130" s="11" t="s">
        <v>75</v>
      </c>
      <c r="D130" s="211">
        <v>358.67</v>
      </c>
      <c r="E130" s="211"/>
      <c r="F130" s="211">
        <v>44.14</v>
      </c>
      <c r="G130" s="211"/>
      <c r="H130" s="11" t="s">
        <v>453</v>
      </c>
    </row>
    <row r="131" spans="1:8" x14ac:dyDescent="0.35">
      <c r="A131" s="9">
        <v>129</v>
      </c>
      <c r="B131" s="63" t="s">
        <v>2496</v>
      </c>
      <c r="C131" s="11" t="s">
        <v>75</v>
      </c>
      <c r="D131" s="211">
        <v>0</v>
      </c>
      <c r="E131" s="211"/>
      <c r="F131" s="211">
        <v>88.28</v>
      </c>
      <c r="G131" s="211"/>
      <c r="H131" s="11" t="s">
        <v>453</v>
      </c>
    </row>
    <row r="132" spans="1:8" ht="36" x14ac:dyDescent="0.35">
      <c r="A132" s="9">
        <v>130</v>
      </c>
      <c r="B132" s="63" t="s">
        <v>2497</v>
      </c>
      <c r="C132" s="11" t="s">
        <v>75</v>
      </c>
      <c r="D132" s="211">
        <v>0</v>
      </c>
      <c r="E132" s="211"/>
      <c r="F132" s="211">
        <v>110.36</v>
      </c>
      <c r="G132" s="211"/>
      <c r="H132" s="11" t="s">
        <v>453</v>
      </c>
    </row>
    <row r="133" spans="1:8" x14ac:dyDescent="0.35">
      <c r="A133" s="9">
        <v>131</v>
      </c>
      <c r="B133" s="63" t="s">
        <v>2498</v>
      </c>
      <c r="C133" s="11" t="s">
        <v>75</v>
      </c>
      <c r="D133" s="211">
        <v>0</v>
      </c>
      <c r="E133" s="211"/>
      <c r="F133" s="211">
        <v>60.69</v>
      </c>
      <c r="G133" s="211"/>
      <c r="H133" s="11" t="s">
        <v>453</v>
      </c>
    </row>
    <row r="134" spans="1:8" x14ac:dyDescent="0.35">
      <c r="A134" s="9">
        <v>132</v>
      </c>
      <c r="B134" s="63" t="s">
        <v>341</v>
      </c>
      <c r="C134" s="11" t="s">
        <v>75</v>
      </c>
      <c r="D134" s="211">
        <v>71.73</v>
      </c>
      <c r="E134" s="211"/>
      <c r="F134" s="211">
        <v>22.07</v>
      </c>
      <c r="G134" s="211"/>
      <c r="H134" s="11" t="s">
        <v>453</v>
      </c>
    </row>
    <row r="135" spans="1:8" ht="36" x14ac:dyDescent="0.35">
      <c r="A135" s="9">
        <v>133</v>
      </c>
      <c r="B135" s="63" t="s">
        <v>2501</v>
      </c>
      <c r="C135" s="11" t="s">
        <v>75</v>
      </c>
      <c r="D135" s="211">
        <v>49.66</v>
      </c>
      <c r="E135" s="211"/>
      <c r="F135" s="211">
        <v>33.1</v>
      </c>
      <c r="G135" s="211"/>
      <c r="H135" s="11" t="s">
        <v>453</v>
      </c>
    </row>
    <row r="136" spans="1:8" x14ac:dyDescent="0.35">
      <c r="A136" s="9">
        <v>134</v>
      </c>
      <c r="B136" s="63" t="s">
        <v>2502</v>
      </c>
      <c r="C136" s="11" t="s">
        <v>75</v>
      </c>
      <c r="D136" s="211">
        <v>13.79</v>
      </c>
      <c r="E136" s="211"/>
      <c r="F136" s="211">
        <v>5.51</v>
      </c>
      <c r="G136" s="211"/>
      <c r="H136" s="11" t="s">
        <v>453</v>
      </c>
    </row>
    <row r="137" spans="1:8" x14ac:dyDescent="0.35">
      <c r="A137" s="9">
        <v>135</v>
      </c>
      <c r="B137" s="63" t="s">
        <v>2250</v>
      </c>
      <c r="C137" s="11" t="s">
        <v>75</v>
      </c>
      <c r="D137" s="211">
        <v>11.03</v>
      </c>
      <c r="E137" s="211"/>
      <c r="F137" s="211">
        <v>5.51</v>
      </c>
      <c r="G137" s="211"/>
      <c r="H137" s="11" t="s">
        <v>453</v>
      </c>
    </row>
    <row r="138" spans="1:8" x14ac:dyDescent="0.35">
      <c r="A138" s="9">
        <v>136</v>
      </c>
      <c r="B138" s="63" t="s">
        <v>109</v>
      </c>
      <c r="C138" s="11" t="s">
        <v>75</v>
      </c>
      <c r="D138" s="211">
        <v>121.39</v>
      </c>
      <c r="E138" s="211"/>
      <c r="F138" s="211">
        <v>11.03</v>
      </c>
      <c r="G138" s="211"/>
      <c r="H138" s="11" t="s">
        <v>453</v>
      </c>
    </row>
    <row r="139" spans="1:8" x14ac:dyDescent="0.35">
      <c r="A139" s="9">
        <v>137</v>
      </c>
      <c r="B139" s="63" t="s">
        <v>2503</v>
      </c>
      <c r="C139" s="11" t="s">
        <v>75</v>
      </c>
      <c r="D139" s="211">
        <v>33.1</v>
      </c>
      <c r="E139" s="211"/>
      <c r="F139" s="211">
        <v>11.03</v>
      </c>
      <c r="G139" s="211"/>
      <c r="H139" s="11" t="s">
        <v>453</v>
      </c>
    </row>
    <row r="140" spans="1:8" x14ac:dyDescent="0.35">
      <c r="A140" s="9">
        <v>138</v>
      </c>
      <c r="B140" s="63" t="s">
        <v>2504</v>
      </c>
      <c r="C140" s="11" t="s">
        <v>75</v>
      </c>
      <c r="D140" s="211">
        <v>55.18</v>
      </c>
      <c r="E140" s="211"/>
      <c r="F140" s="211">
        <v>11.03</v>
      </c>
      <c r="G140" s="211"/>
      <c r="H140" s="11" t="s">
        <v>453</v>
      </c>
    </row>
    <row r="141" spans="1:8" x14ac:dyDescent="0.35">
      <c r="A141" s="9">
        <v>139</v>
      </c>
      <c r="B141" s="63" t="s">
        <v>2505</v>
      </c>
      <c r="C141" s="11" t="s">
        <v>75</v>
      </c>
      <c r="D141" s="211">
        <v>55.18</v>
      </c>
      <c r="E141" s="211"/>
      <c r="F141" s="211">
        <v>22.07</v>
      </c>
      <c r="G141" s="211"/>
      <c r="H141" s="11" t="s">
        <v>453</v>
      </c>
    </row>
    <row r="142" spans="1:8" x14ac:dyDescent="0.35">
      <c r="A142" s="9">
        <v>140</v>
      </c>
      <c r="B142" s="63" t="s">
        <v>600</v>
      </c>
      <c r="C142" s="11" t="s">
        <v>75</v>
      </c>
      <c r="D142" s="211">
        <v>44.14</v>
      </c>
      <c r="E142" s="211"/>
      <c r="F142" s="211">
        <v>11.03</v>
      </c>
      <c r="G142" s="211"/>
      <c r="H142" s="11" t="s">
        <v>453</v>
      </c>
    </row>
    <row r="143" spans="1:8" x14ac:dyDescent="0.35">
      <c r="A143" s="9">
        <v>141</v>
      </c>
      <c r="B143" s="63" t="s">
        <v>898</v>
      </c>
      <c r="C143" s="11" t="s">
        <v>75</v>
      </c>
      <c r="D143" s="211">
        <v>8.27</v>
      </c>
      <c r="E143" s="211"/>
      <c r="F143" s="211">
        <v>2.75</v>
      </c>
      <c r="G143" s="211"/>
      <c r="H143" s="11" t="s">
        <v>453</v>
      </c>
    </row>
    <row r="144" spans="1:8" x14ac:dyDescent="0.35">
      <c r="A144" s="9">
        <v>142</v>
      </c>
      <c r="B144" s="63" t="s">
        <v>2507</v>
      </c>
      <c r="C144" s="11" t="s">
        <v>27</v>
      </c>
      <c r="D144" s="211">
        <v>33.1</v>
      </c>
      <c r="E144" s="211"/>
      <c r="F144" s="211">
        <v>0</v>
      </c>
      <c r="G144" s="211"/>
      <c r="H144" s="11" t="s">
        <v>453</v>
      </c>
    </row>
    <row r="145" spans="1:8" x14ac:dyDescent="0.35">
      <c r="A145" s="9">
        <v>143</v>
      </c>
      <c r="B145" s="63" t="s">
        <v>2508</v>
      </c>
      <c r="C145" s="11" t="s">
        <v>27</v>
      </c>
      <c r="D145" s="211">
        <v>22.07</v>
      </c>
      <c r="E145" s="211"/>
      <c r="F145" s="211">
        <v>0</v>
      </c>
      <c r="G145" s="211"/>
      <c r="H145" s="11" t="s">
        <v>453</v>
      </c>
    </row>
    <row r="146" spans="1:8" x14ac:dyDescent="0.35">
      <c r="A146" s="9">
        <v>144</v>
      </c>
      <c r="B146" s="63" t="s">
        <v>263</v>
      </c>
      <c r="C146" s="11" t="s">
        <v>75</v>
      </c>
      <c r="D146" s="211">
        <v>44.14</v>
      </c>
      <c r="E146" s="211"/>
      <c r="F146" s="211">
        <v>27.59</v>
      </c>
      <c r="G146" s="211"/>
      <c r="H146" s="11" t="s">
        <v>453</v>
      </c>
    </row>
    <row r="147" spans="1:8" x14ac:dyDescent="0.35">
      <c r="A147" s="9">
        <v>145</v>
      </c>
      <c r="B147" s="63" t="s">
        <v>2509</v>
      </c>
      <c r="C147" s="11" t="s">
        <v>75</v>
      </c>
      <c r="D147" s="211">
        <v>27.59</v>
      </c>
      <c r="E147" s="211"/>
      <c r="F147" s="211">
        <v>27.59</v>
      </c>
      <c r="G147" s="211"/>
      <c r="H147" s="11" t="s">
        <v>453</v>
      </c>
    </row>
    <row r="148" spans="1:8" x14ac:dyDescent="0.35">
      <c r="A148" s="9">
        <v>146</v>
      </c>
      <c r="B148" s="63" t="s">
        <v>543</v>
      </c>
      <c r="C148" s="11" t="s">
        <v>75</v>
      </c>
      <c r="D148" s="211">
        <v>44.14</v>
      </c>
      <c r="E148" s="211"/>
      <c r="F148" s="211">
        <v>22.07</v>
      </c>
      <c r="G148" s="211"/>
      <c r="H148" s="11" t="s">
        <v>453</v>
      </c>
    </row>
    <row r="149" spans="1:8" x14ac:dyDescent="0.35">
      <c r="A149" s="9">
        <v>147</v>
      </c>
      <c r="B149" s="63" t="s">
        <v>550</v>
      </c>
      <c r="C149" s="11" t="s">
        <v>75</v>
      </c>
      <c r="D149" s="211">
        <v>82.77</v>
      </c>
      <c r="E149" s="211"/>
      <c r="F149" s="211">
        <v>27.59</v>
      </c>
      <c r="G149" s="211"/>
      <c r="H149" s="11" t="s">
        <v>453</v>
      </c>
    </row>
    <row r="150" spans="1:8" x14ac:dyDescent="0.35">
      <c r="A150" s="9">
        <v>148</v>
      </c>
      <c r="B150" s="63" t="s">
        <v>906</v>
      </c>
      <c r="C150" s="11" t="s">
        <v>75</v>
      </c>
      <c r="D150" s="211">
        <v>33.1</v>
      </c>
      <c r="E150" s="211"/>
      <c r="F150" s="211">
        <v>16.55</v>
      </c>
      <c r="G150" s="211"/>
      <c r="H150" s="11" t="s">
        <v>453</v>
      </c>
    </row>
    <row r="151" spans="1:8" x14ac:dyDescent="0.35">
      <c r="A151" s="9">
        <v>149</v>
      </c>
      <c r="B151" s="63" t="s">
        <v>1893</v>
      </c>
      <c r="C151" s="11" t="s">
        <v>75</v>
      </c>
      <c r="D151" s="211">
        <v>22.07</v>
      </c>
      <c r="E151" s="211"/>
      <c r="F151" s="211">
        <v>16.55</v>
      </c>
      <c r="G151" s="211"/>
      <c r="H151" s="11" t="s">
        <v>453</v>
      </c>
    </row>
    <row r="152" spans="1:8" x14ac:dyDescent="0.35">
      <c r="A152" s="9">
        <v>150</v>
      </c>
      <c r="B152" s="63" t="s">
        <v>1435</v>
      </c>
      <c r="C152" s="11" t="s">
        <v>75</v>
      </c>
      <c r="D152" s="211">
        <v>0</v>
      </c>
      <c r="E152" s="211"/>
      <c r="F152" s="211">
        <v>16.55</v>
      </c>
      <c r="G152" s="211"/>
      <c r="H152" s="11" t="s">
        <v>453</v>
      </c>
    </row>
    <row r="153" spans="1:8" x14ac:dyDescent="0.35">
      <c r="A153" s="9">
        <v>151</v>
      </c>
      <c r="B153" s="63" t="s">
        <v>267</v>
      </c>
      <c r="C153" s="11" t="s">
        <v>75</v>
      </c>
      <c r="D153" s="211">
        <v>49.66</v>
      </c>
      <c r="E153" s="211"/>
      <c r="F153" s="211">
        <v>27.59</v>
      </c>
      <c r="G153" s="211"/>
      <c r="H153" s="11" t="s">
        <v>453</v>
      </c>
    </row>
    <row r="154" spans="1:8" x14ac:dyDescent="0.35">
      <c r="A154" s="9">
        <v>152</v>
      </c>
      <c r="B154" s="63" t="s">
        <v>2511</v>
      </c>
      <c r="C154" s="11" t="s">
        <v>75</v>
      </c>
      <c r="D154" s="211">
        <v>275.89999999999998</v>
      </c>
      <c r="E154" s="211"/>
      <c r="F154" s="211">
        <v>27.59</v>
      </c>
      <c r="G154" s="211"/>
      <c r="H154" s="11" t="s">
        <v>453</v>
      </c>
    </row>
    <row r="155" spans="1:8" x14ac:dyDescent="0.35">
      <c r="A155" s="9">
        <v>153</v>
      </c>
      <c r="B155" s="63" t="s">
        <v>2747</v>
      </c>
      <c r="C155" s="11" t="s">
        <v>75</v>
      </c>
      <c r="D155" s="211">
        <v>82.77</v>
      </c>
      <c r="E155" s="211"/>
      <c r="F155" s="211">
        <v>16.55</v>
      </c>
      <c r="G155" s="211"/>
      <c r="H155" s="11" t="s">
        <v>453</v>
      </c>
    </row>
    <row r="156" spans="1:8" x14ac:dyDescent="0.35">
      <c r="A156" s="9">
        <v>154</v>
      </c>
      <c r="B156" s="63" t="s">
        <v>50</v>
      </c>
      <c r="C156" s="11" t="s">
        <v>75</v>
      </c>
      <c r="D156" s="211">
        <v>16.55</v>
      </c>
      <c r="E156" s="211"/>
      <c r="F156" s="211">
        <v>5.51</v>
      </c>
      <c r="G156" s="211"/>
      <c r="H156" s="11" t="s">
        <v>453</v>
      </c>
    </row>
    <row r="157" spans="1:8" x14ac:dyDescent="0.35">
      <c r="A157" s="9">
        <v>155</v>
      </c>
      <c r="B157" s="63" t="s">
        <v>115</v>
      </c>
      <c r="C157" s="11" t="s">
        <v>75</v>
      </c>
      <c r="D157" s="211">
        <v>88.28</v>
      </c>
      <c r="E157" s="211"/>
      <c r="F157" s="211">
        <v>5.51</v>
      </c>
      <c r="G157" s="211"/>
      <c r="H157" s="11" t="s">
        <v>453</v>
      </c>
    </row>
    <row r="158" spans="1:8" x14ac:dyDescent="0.35">
      <c r="A158" s="9">
        <v>156</v>
      </c>
      <c r="B158" s="63" t="s">
        <v>2513</v>
      </c>
      <c r="C158" s="11" t="s">
        <v>75</v>
      </c>
      <c r="D158" s="211">
        <v>717.34</v>
      </c>
      <c r="E158" s="211"/>
      <c r="F158" s="211">
        <v>33.1</v>
      </c>
      <c r="G158" s="211"/>
      <c r="H158" s="11" t="s">
        <v>453</v>
      </c>
    </row>
    <row r="159" spans="1:8" x14ac:dyDescent="0.35">
      <c r="A159" s="9">
        <v>157</v>
      </c>
      <c r="B159" s="63" t="s">
        <v>2514</v>
      </c>
      <c r="C159" s="11" t="s">
        <v>75</v>
      </c>
      <c r="D159" s="211">
        <v>358.67</v>
      </c>
      <c r="E159" s="211"/>
      <c r="F159" s="211">
        <v>33.1</v>
      </c>
      <c r="G159" s="211"/>
      <c r="H159" s="11" t="s">
        <v>453</v>
      </c>
    </row>
    <row r="160" spans="1:8" x14ac:dyDescent="0.35">
      <c r="A160" s="9">
        <v>158</v>
      </c>
      <c r="B160" s="63" t="s">
        <v>2102</v>
      </c>
      <c r="C160" s="11" t="s">
        <v>75</v>
      </c>
      <c r="D160" s="211">
        <v>66.209999999999994</v>
      </c>
      <c r="E160" s="211"/>
      <c r="F160" s="211">
        <v>11.03</v>
      </c>
      <c r="G160" s="211"/>
      <c r="H160" s="11" t="s">
        <v>453</v>
      </c>
    </row>
    <row r="161" spans="1:8" x14ac:dyDescent="0.35">
      <c r="A161" s="9">
        <v>159</v>
      </c>
      <c r="B161" s="63" t="s">
        <v>560</v>
      </c>
      <c r="C161" s="11" t="s">
        <v>75</v>
      </c>
      <c r="D161" s="211">
        <v>82.77</v>
      </c>
      <c r="E161" s="211"/>
      <c r="F161" s="211">
        <v>11.03</v>
      </c>
      <c r="G161" s="211"/>
      <c r="H161" s="11" t="s">
        <v>453</v>
      </c>
    </row>
    <row r="162" spans="1:8" x14ac:dyDescent="0.35">
      <c r="A162" s="9">
        <v>160</v>
      </c>
      <c r="B162" s="63" t="s">
        <v>269</v>
      </c>
      <c r="C162" s="11" t="s">
        <v>75</v>
      </c>
      <c r="D162" s="211">
        <v>33.1</v>
      </c>
      <c r="E162" s="211"/>
      <c r="F162" s="211">
        <v>11.03</v>
      </c>
      <c r="G162" s="211"/>
      <c r="H162" s="11" t="s">
        <v>453</v>
      </c>
    </row>
    <row r="163" spans="1:8" x14ac:dyDescent="0.35">
      <c r="A163" s="9">
        <v>161</v>
      </c>
      <c r="B163" s="63" t="s">
        <v>3085</v>
      </c>
      <c r="C163" s="11" t="s">
        <v>27</v>
      </c>
      <c r="D163" s="211">
        <v>27.59</v>
      </c>
      <c r="E163" s="211"/>
      <c r="F163" s="211">
        <v>11.03</v>
      </c>
      <c r="G163" s="211"/>
      <c r="H163" s="11" t="s">
        <v>453</v>
      </c>
    </row>
    <row r="164" spans="1:8" x14ac:dyDescent="0.35">
      <c r="A164" s="9">
        <v>162</v>
      </c>
      <c r="B164" s="63" t="s">
        <v>2516</v>
      </c>
      <c r="C164" s="11" t="s">
        <v>75</v>
      </c>
      <c r="D164" s="211">
        <v>33.1</v>
      </c>
      <c r="E164" s="211"/>
      <c r="F164" s="211">
        <v>11.03</v>
      </c>
      <c r="G164" s="211"/>
      <c r="H164" s="11" t="s">
        <v>453</v>
      </c>
    </row>
    <row r="165" spans="1:8" x14ac:dyDescent="0.35">
      <c r="A165" s="9">
        <v>163</v>
      </c>
      <c r="B165" s="63" t="s">
        <v>119</v>
      </c>
      <c r="C165" s="11" t="s">
        <v>75</v>
      </c>
      <c r="D165" s="211">
        <v>44.14</v>
      </c>
      <c r="E165" s="211"/>
      <c r="F165" s="211">
        <v>11.03</v>
      </c>
      <c r="G165" s="211"/>
      <c r="H165" s="11" t="s">
        <v>453</v>
      </c>
    </row>
    <row r="166" spans="1:8" x14ac:dyDescent="0.35">
      <c r="A166" s="9">
        <v>164</v>
      </c>
      <c r="B166" s="63" t="s">
        <v>2517</v>
      </c>
      <c r="C166" s="11" t="s">
        <v>75</v>
      </c>
      <c r="D166" s="211">
        <v>0</v>
      </c>
      <c r="E166" s="211"/>
      <c r="F166" s="211">
        <v>33.1</v>
      </c>
      <c r="G166" s="211"/>
      <c r="H166" s="11" t="s">
        <v>453</v>
      </c>
    </row>
    <row r="167" spans="1:8" x14ac:dyDescent="0.35">
      <c r="A167" s="9">
        <v>165</v>
      </c>
      <c r="B167" s="63" t="s">
        <v>270</v>
      </c>
      <c r="C167" s="11" t="s">
        <v>75</v>
      </c>
      <c r="D167" s="211">
        <v>551.79999999999995</v>
      </c>
      <c r="E167" s="211"/>
      <c r="F167" s="211">
        <v>33.1</v>
      </c>
      <c r="G167" s="211"/>
      <c r="H167" s="11" t="s">
        <v>453</v>
      </c>
    </row>
    <row r="168" spans="1:8" x14ac:dyDescent="0.35">
      <c r="A168" s="9">
        <v>166</v>
      </c>
      <c r="B168" s="63" t="s">
        <v>591</v>
      </c>
      <c r="C168" s="11" t="s">
        <v>75</v>
      </c>
      <c r="D168" s="211">
        <v>193.13</v>
      </c>
      <c r="E168" s="211"/>
      <c r="F168" s="211">
        <v>33.1</v>
      </c>
      <c r="G168" s="211"/>
      <c r="H168" s="11" t="s">
        <v>453</v>
      </c>
    </row>
    <row r="169" spans="1:8" x14ac:dyDescent="0.35">
      <c r="A169" s="9">
        <v>167</v>
      </c>
      <c r="B169" s="63" t="s">
        <v>273</v>
      </c>
      <c r="C169" s="11" t="s">
        <v>75</v>
      </c>
      <c r="D169" s="211">
        <v>99.32</v>
      </c>
      <c r="E169" s="211"/>
      <c r="F169" s="211">
        <v>27.59</v>
      </c>
      <c r="G169" s="211"/>
      <c r="H169" s="11" t="s">
        <v>453</v>
      </c>
    </row>
    <row r="170" spans="1:8" x14ac:dyDescent="0.35">
      <c r="A170" s="9">
        <v>168</v>
      </c>
      <c r="B170" s="63" t="s">
        <v>274</v>
      </c>
      <c r="C170" s="11" t="s">
        <v>75</v>
      </c>
      <c r="D170" s="211">
        <v>55.18</v>
      </c>
      <c r="E170" s="211"/>
      <c r="F170" s="211">
        <v>22.07</v>
      </c>
      <c r="G170" s="211"/>
      <c r="H170" s="11" t="s">
        <v>453</v>
      </c>
    </row>
    <row r="171" spans="1:8" x14ac:dyDescent="0.35">
      <c r="A171" s="9">
        <v>169</v>
      </c>
      <c r="B171" s="63" t="s">
        <v>275</v>
      </c>
      <c r="C171" s="11" t="s">
        <v>75</v>
      </c>
      <c r="D171" s="211">
        <v>71.73</v>
      </c>
      <c r="E171" s="211"/>
      <c r="F171" s="211">
        <v>22.07</v>
      </c>
      <c r="G171" s="211"/>
      <c r="H171" s="11" t="s">
        <v>453</v>
      </c>
    </row>
    <row r="172" spans="1:8" x14ac:dyDescent="0.35">
      <c r="A172" s="9">
        <v>170</v>
      </c>
      <c r="B172" s="63" t="s">
        <v>2518</v>
      </c>
      <c r="C172" s="11" t="s">
        <v>75</v>
      </c>
      <c r="D172" s="211">
        <v>55.18</v>
      </c>
      <c r="E172" s="211"/>
      <c r="F172" s="211">
        <v>22.07</v>
      </c>
      <c r="G172" s="211"/>
      <c r="H172" s="11" t="s">
        <v>453</v>
      </c>
    </row>
    <row r="173" spans="1:8" x14ac:dyDescent="0.35">
      <c r="A173" s="9">
        <v>171</v>
      </c>
      <c r="B173" s="63" t="s">
        <v>566</v>
      </c>
      <c r="C173" s="11" t="s">
        <v>27</v>
      </c>
      <c r="D173" s="211">
        <v>44.14</v>
      </c>
      <c r="E173" s="211"/>
      <c r="F173" s="211">
        <v>11.03</v>
      </c>
      <c r="G173" s="211"/>
      <c r="H173" s="11" t="s">
        <v>453</v>
      </c>
    </row>
    <row r="174" spans="1:8" x14ac:dyDescent="0.35">
      <c r="A174" s="9">
        <v>172</v>
      </c>
      <c r="B174" s="63" t="s">
        <v>121</v>
      </c>
      <c r="C174" s="11" t="s">
        <v>75</v>
      </c>
      <c r="D174" s="211">
        <v>33.1</v>
      </c>
      <c r="E174" s="211"/>
      <c r="F174" s="211">
        <v>22.07</v>
      </c>
      <c r="G174" s="211"/>
      <c r="H174" s="11" t="s">
        <v>453</v>
      </c>
    </row>
    <row r="175" spans="1:8" x14ac:dyDescent="0.35">
      <c r="A175" s="9">
        <v>173</v>
      </c>
      <c r="B175" s="63" t="s">
        <v>2112</v>
      </c>
      <c r="C175" s="11" t="s">
        <v>75</v>
      </c>
      <c r="D175" s="211">
        <v>121.39</v>
      </c>
      <c r="E175" s="211"/>
      <c r="F175" s="211">
        <v>22.07</v>
      </c>
      <c r="G175" s="211"/>
      <c r="H175" s="11" t="s">
        <v>453</v>
      </c>
    </row>
    <row r="176" spans="1:8" x14ac:dyDescent="0.35">
      <c r="A176" s="9">
        <v>174</v>
      </c>
      <c r="B176" s="63" t="s">
        <v>570</v>
      </c>
      <c r="C176" s="11" t="s">
        <v>75</v>
      </c>
      <c r="D176" s="211">
        <v>82.77</v>
      </c>
      <c r="E176" s="211"/>
      <c r="F176" s="211">
        <v>22.07</v>
      </c>
      <c r="G176" s="211"/>
      <c r="H176" s="11" t="s">
        <v>453</v>
      </c>
    </row>
    <row r="177" spans="1:8" x14ac:dyDescent="0.35">
      <c r="A177" s="9">
        <v>175</v>
      </c>
      <c r="B177" s="63" t="s">
        <v>122</v>
      </c>
      <c r="C177" s="11" t="s">
        <v>75</v>
      </c>
      <c r="D177" s="211">
        <v>193.13</v>
      </c>
      <c r="E177" s="211"/>
      <c r="F177" s="211">
        <v>44.14</v>
      </c>
      <c r="G177" s="211"/>
      <c r="H177" s="11" t="s">
        <v>453</v>
      </c>
    </row>
    <row r="178" spans="1:8" x14ac:dyDescent="0.35">
      <c r="A178" s="9">
        <v>176</v>
      </c>
      <c r="B178" s="63" t="s">
        <v>140</v>
      </c>
      <c r="C178" s="11" t="s">
        <v>75</v>
      </c>
      <c r="D178" s="211">
        <v>0</v>
      </c>
      <c r="E178" s="211"/>
      <c r="F178" s="211">
        <v>137.94999999999999</v>
      </c>
      <c r="G178" s="211"/>
      <c r="H178" s="11" t="s">
        <v>453</v>
      </c>
    </row>
    <row r="179" spans="1:8" x14ac:dyDescent="0.35">
      <c r="A179" s="9">
        <v>177</v>
      </c>
      <c r="B179" s="63" t="s">
        <v>2520</v>
      </c>
      <c r="C179" s="11" t="s">
        <v>75</v>
      </c>
      <c r="D179" s="211">
        <v>0</v>
      </c>
      <c r="E179" s="211"/>
      <c r="F179" s="211">
        <v>44.14</v>
      </c>
      <c r="G179" s="211"/>
      <c r="H179" s="11" t="s">
        <v>453</v>
      </c>
    </row>
    <row r="180" spans="1:8" x14ac:dyDescent="0.35">
      <c r="A180" s="9">
        <v>178</v>
      </c>
      <c r="B180" s="63" t="s">
        <v>2748</v>
      </c>
      <c r="C180" s="11" t="s">
        <v>75</v>
      </c>
      <c r="D180" s="211">
        <v>126.91</v>
      </c>
      <c r="E180" s="211"/>
      <c r="F180" s="211">
        <v>33.1</v>
      </c>
      <c r="G180" s="211"/>
      <c r="H180" s="11" t="s">
        <v>453</v>
      </c>
    </row>
    <row r="181" spans="1:8" x14ac:dyDescent="0.35">
      <c r="A181" s="9">
        <v>179</v>
      </c>
      <c r="B181" s="63" t="s">
        <v>2750</v>
      </c>
      <c r="C181" s="11" t="s">
        <v>75</v>
      </c>
      <c r="D181" s="211">
        <v>0</v>
      </c>
      <c r="E181" s="211"/>
      <c r="F181" s="211">
        <v>33.1</v>
      </c>
      <c r="G181" s="211"/>
      <c r="H181" s="11" t="s">
        <v>453</v>
      </c>
    </row>
    <row r="182" spans="1:8" x14ac:dyDescent="0.35">
      <c r="A182" s="9">
        <v>180</v>
      </c>
      <c r="B182" s="63" t="s">
        <v>282</v>
      </c>
      <c r="C182" s="11" t="s">
        <v>75</v>
      </c>
      <c r="D182" s="211">
        <v>0</v>
      </c>
      <c r="E182" s="211"/>
      <c r="F182" s="211">
        <v>16.55</v>
      </c>
      <c r="G182" s="211"/>
      <c r="H182" s="11" t="s">
        <v>453</v>
      </c>
    </row>
    <row r="183" spans="1:8" x14ac:dyDescent="0.35">
      <c r="A183" s="9">
        <v>181</v>
      </c>
      <c r="B183" s="63" t="s">
        <v>609</v>
      </c>
      <c r="C183" s="11" t="s">
        <v>75</v>
      </c>
      <c r="D183" s="211">
        <v>55.18</v>
      </c>
      <c r="E183" s="211"/>
      <c r="F183" s="211">
        <v>27.59</v>
      </c>
      <c r="G183" s="211"/>
      <c r="H183" s="11" t="s">
        <v>453</v>
      </c>
    </row>
    <row r="184" spans="1:8" x14ac:dyDescent="0.35">
      <c r="A184" s="9">
        <v>182</v>
      </c>
      <c r="B184" s="63" t="s">
        <v>2521</v>
      </c>
      <c r="C184" s="11" t="s">
        <v>75</v>
      </c>
      <c r="D184" s="211">
        <v>193.13</v>
      </c>
      <c r="E184" s="211"/>
      <c r="F184" s="211">
        <v>22.07</v>
      </c>
      <c r="G184" s="211"/>
      <c r="H184" s="11" t="s">
        <v>453</v>
      </c>
    </row>
    <row r="185" spans="1:8" x14ac:dyDescent="0.35">
      <c r="A185" s="9">
        <v>183</v>
      </c>
      <c r="B185" s="63" t="s">
        <v>2522</v>
      </c>
      <c r="C185" s="11" t="s">
        <v>75</v>
      </c>
      <c r="D185" s="211">
        <v>193.13</v>
      </c>
      <c r="E185" s="211"/>
      <c r="F185" s="211">
        <v>22.07</v>
      </c>
      <c r="G185" s="211"/>
      <c r="H185" s="11" t="s">
        <v>453</v>
      </c>
    </row>
    <row r="186" spans="1:8" x14ac:dyDescent="0.35">
      <c r="A186" s="9">
        <v>184</v>
      </c>
      <c r="B186" s="63" t="s">
        <v>2751</v>
      </c>
      <c r="C186" s="11" t="s">
        <v>75</v>
      </c>
      <c r="D186" s="211">
        <v>82.77</v>
      </c>
      <c r="E186" s="211"/>
      <c r="F186" s="211">
        <v>16.55</v>
      </c>
      <c r="G186" s="211"/>
      <c r="H186" s="11" t="s">
        <v>453</v>
      </c>
    </row>
    <row r="187" spans="1:8" x14ac:dyDescent="0.35">
      <c r="A187" s="9">
        <v>185</v>
      </c>
      <c r="B187" s="63" t="s">
        <v>2752</v>
      </c>
      <c r="C187" s="11" t="s">
        <v>75</v>
      </c>
      <c r="D187" s="211">
        <v>82.77</v>
      </c>
      <c r="E187" s="211"/>
      <c r="F187" s="211">
        <v>16.55</v>
      </c>
      <c r="G187" s="211"/>
      <c r="H187" s="11" t="s">
        <v>453</v>
      </c>
    </row>
    <row r="188" spans="1:8" x14ac:dyDescent="0.35">
      <c r="A188" s="9">
        <v>186</v>
      </c>
      <c r="B188" s="63" t="s">
        <v>2753</v>
      </c>
      <c r="C188" s="11" t="s">
        <v>75</v>
      </c>
      <c r="D188" s="211">
        <v>154.5</v>
      </c>
      <c r="E188" s="211"/>
      <c r="F188" s="211">
        <v>22.07</v>
      </c>
      <c r="G188" s="211"/>
      <c r="H188" s="11" t="s">
        <v>453</v>
      </c>
    </row>
    <row r="189" spans="1:8" x14ac:dyDescent="0.35">
      <c r="A189" s="9">
        <v>187</v>
      </c>
      <c r="B189" s="63" t="s">
        <v>2754</v>
      </c>
      <c r="C189" s="11" t="s">
        <v>75</v>
      </c>
      <c r="D189" s="211">
        <v>154.5</v>
      </c>
      <c r="E189" s="211"/>
      <c r="F189" s="211">
        <v>22.07</v>
      </c>
      <c r="G189" s="211"/>
      <c r="H189" s="11" t="s">
        <v>453</v>
      </c>
    </row>
    <row r="190" spans="1:8" x14ac:dyDescent="0.35">
      <c r="A190" s="9">
        <v>188</v>
      </c>
      <c r="B190" s="63" t="s">
        <v>2528</v>
      </c>
      <c r="C190" s="11" t="s">
        <v>75</v>
      </c>
      <c r="D190" s="211">
        <v>55.18</v>
      </c>
      <c r="E190" s="211"/>
      <c r="F190" s="211">
        <v>22.07</v>
      </c>
      <c r="G190" s="211"/>
      <c r="H190" s="11" t="s">
        <v>453</v>
      </c>
    </row>
    <row r="191" spans="1:8" x14ac:dyDescent="0.35">
      <c r="A191" s="9">
        <v>189</v>
      </c>
      <c r="B191" s="63" t="s">
        <v>2529</v>
      </c>
      <c r="C191" s="11" t="s">
        <v>75</v>
      </c>
      <c r="D191" s="211">
        <v>55.18</v>
      </c>
      <c r="E191" s="211"/>
      <c r="F191" s="211">
        <v>22.07</v>
      </c>
      <c r="G191" s="211"/>
      <c r="H191" s="11" t="s">
        <v>453</v>
      </c>
    </row>
    <row r="192" spans="1:8" x14ac:dyDescent="0.35">
      <c r="A192" s="9">
        <v>190</v>
      </c>
      <c r="B192" s="63" t="s">
        <v>2530</v>
      </c>
      <c r="C192" s="11" t="s">
        <v>75</v>
      </c>
      <c r="D192" s="211">
        <v>16.55</v>
      </c>
      <c r="E192" s="211"/>
      <c r="F192" s="211">
        <v>22.07</v>
      </c>
      <c r="G192" s="211"/>
      <c r="H192" s="11" t="s">
        <v>453</v>
      </c>
    </row>
    <row r="193" spans="1:8" x14ac:dyDescent="0.35">
      <c r="A193" s="9">
        <v>191</v>
      </c>
      <c r="B193" s="63" t="s">
        <v>2531</v>
      </c>
      <c r="C193" s="11" t="s">
        <v>75</v>
      </c>
      <c r="D193" s="211">
        <v>5.51</v>
      </c>
      <c r="E193" s="211"/>
      <c r="F193" s="211">
        <v>0</v>
      </c>
      <c r="G193" s="211"/>
      <c r="H193" s="11" t="s">
        <v>453</v>
      </c>
    </row>
    <row r="194" spans="1:8" x14ac:dyDescent="0.35">
      <c r="A194" s="9">
        <v>192</v>
      </c>
      <c r="B194" s="63" t="s">
        <v>2532</v>
      </c>
      <c r="C194" s="11" t="s">
        <v>75</v>
      </c>
      <c r="D194" s="211">
        <v>2.75</v>
      </c>
      <c r="E194" s="211"/>
      <c r="F194" s="211">
        <v>0</v>
      </c>
      <c r="G194" s="211"/>
      <c r="H194" s="11" t="s">
        <v>453</v>
      </c>
    </row>
    <row r="195" spans="1:8" x14ac:dyDescent="0.35">
      <c r="A195" s="9">
        <v>193</v>
      </c>
      <c r="B195" s="63" t="s">
        <v>2533</v>
      </c>
      <c r="C195" s="11" t="s">
        <v>75</v>
      </c>
      <c r="D195" s="211">
        <v>11.03</v>
      </c>
      <c r="E195" s="211"/>
      <c r="F195" s="211">
        <v>0</v>
      </c>
      <c r="G195" s="211"/>
      <c r="H195" s="11" t="s">
        <v>453</v>
      </c>
    </row>
    <row r="196" spans="1:8" x14ac:dyDescent="0.35">
      <c r="A196" s="9">
        <v>194</v>
      </c>
      <c r="B196" s="63" t="s">
        <v>919</v>
      </c>
      <c r="C196" s="11" t="s">
        <v>75</v>
      </c>
      <c r="D196" s="211">
        <v>2.75</v>
      </c>
      <c r="E196" s="211"/>
      <c r="F196" s="211">
        <v>0</v>
      </c>
      <c r="G196" s="211"/>
      <c r="H196" s="11" t="s">
        <v>453</v>
      </c>
    </row>
    <row r="197" spans="1:8" x14ac:dyDescent="0.35">
      <c r="A197" s="9">
        <v>195</v>
      </c>
      <c r="B197" s="63" t="s">
        <v>2534</v>
      </c>
      <c r="C197" s="11" t="s">
        <v>75</v>
      </c>
      <c r="D197" s="211">
        <v>2.75</v>
      </c>
      <c r="E197" s="211"/>
      <c r="F197" s="211">
        <v>0</v>
      </c>
      <c r="G197" s="211"/>
      <c r="H197" s="11" t="s">
        <v>453</v>
      </c>
    </row>
    <row r="198" spans="1:8" x14ac:dyDescent="0.35">
      <c r="A198" s="9">
        <v>196</v>
      </c>
      <c r="B198" s="63" t="s">
        <v>1588</v>
      </c>
      <c r="C198" s="11" t="s">
        <v>75</v>
      </c>
      <c r="D198" s="211">
        <v>55.18</v>
      </c>
      <c r="E198" s="211"/>
      <c r="F198" s="211">
        <v>22.07</v>
      </c>
      <c r="G198" s="211"/>
      <c r="H198" s="11" t="s">
        <v>453</v>
      </c>
    </row>
    <row r="199" spans="1:8" x14ac:dyDescent="0.35">
      <c r="A199" s="9">
        <v>197</v>
      </c>
      <c r="B199" s="63" t="s">
        <v>276</v>
      </c>
      <c r="C199" s="11" t="s">
        <v>75</v>
      </c>
      <c r="D199" s="211">
        <v>44.14</v>
      </c>
      <c r="E199" s="211"/>
      <c r="F199" s="211">
        <v>16.55</v>
      </c>
      <c r="G199" s="211"/>
      <c r="H199" s="11" t="s">
        <v>453</v>
      </c>
    </row>
    <row r="200" spans="1:8" x14ac:dyDescent="0.35">
      <c r="A200" s="9">
        <v>198</v>
      </c>
      <c r="B200" s="63" t="s">
        <v>277</v>
      </c>
      <c r="C200" s="11" t="s">
        <v>75</v>
      </c>
      <c r="D200" s="211">
        <v>33.1</v>
      </c>
      <c r="E200" s="211"/>
      <c r="F200" s="211">
        <v>16.55</v>
      </c>
      <c r="G200" s="211"/>
      <c r="H200" s="11" t="s">
        <v>453</v>
      </c>
    </row>
    <row r="201" spans="1:8" x14ac:dyDescent="0.35">
      <c r="A201" s="9">
        <v>199</v>
      </c>
      <c r="B201" s="63" t="s">
        <v>278</v>
      </c>
      <c r="C201" s="11" t="s">
        <v>75</v>
      </c>
      <c r="D201" s="211">
        <v>358.67</v>
      </c>
      <c r="E201" s="211"/>
      <c r="F201" s="211">
        <v>41.38</v>
      </c>
      <c r="G201" s="211"/>
      <c r="H201" s="11" t="s">
        <v>453</v>
      </c>
    </row>
    <row r="202" spans="1:8" x14ac:dyDescent="0.35">
      <c r="A202" s="9">
        <v>200</v>
      </c>
      <c r="B202" s="63" t="s">
        <v>578</v>
      </c>
      <c r="C202" s="11" t="s">
        <v>75</v>
      </c>
      <c r="D202" s="211">
        <v>38.619999999999997</v>
      </c>
      <c r="E202" s="211"/>
      <c r="F202" s="211">
        <v>16.55</v>
      </c>
      <c r="G202" s="211"/>
      <c r="H202" s="11" t="s">
        <v>453</v>
      </c>
    </row>
    <row r="203" spans="1:8" x14ac:dyDescent="0.35">
      <c r="A203" s="9">
        <v>201</v>
      </c>
      <c r="B203" s="63" t="s">
        <v>2535</v>
      </c>
      <c r="C203" s="11" t="s">
        <v>75</v>
      </c>
      <c r="D203" s="211">
        <v>44.14</v>
      </c>
      <c r="E203" s="211"/>
      <c r="F203" s="211">
        <v>16.55</v>
      </c>
      <c r="G203" s="211"/>
      <c r="H203" s="11" t="s">
        <v>453</v>
      </c>
    </row>
    <row r="204" spans="1:8" x14ac:dyDescent="0.35">
      <c r="A204" s="9">
        <v>202</v>
      </c>
      <c r="B204" s="63" t="s">
        <v>294</v>
      </c>
      <c r="C204" s="11" t="s">
        <v>75</v>
      </c>
      <c r="D204" s="211">
        <v>413.85</v>
      </c>
      <c r="E204" s="211"/>
      <c r="F204" s="211">
        <v>33.1</v>
      </c>
      <c r="G204" s="211"/>
      <c r="H204" s="11" t="s">
        <v>453</v>
      </c>
    </row>
    <row r="205" spans="1:8" x14ac:dyDescent="0.35">
      <c r="A205" s="9">
        <v>203</v>
      </c>
      <c r="B205" s="63" t="s">
        <v>155</v>
      </c>
      <c r="C205" s="11" t="s">
        <v>75</v>
      </c>
      <c r="D205" s="211">
        <v>137.94999999999999</v>
      </c>
      <c r="E205" s="211"/>
      <c r="F205" s="211">
        <v>66.209999999999994</v>
      </c>
      <c r="G205" s="211"/>
      <c r="H205" s="11" t="s">
        <v>453</v>
      </c>
    </row>
    <row r="206" spans="1:8" x14ac:dyDescent="0.35">
      <c r="A206" s="9">
        <v>204</v>
      </c>
      <c r="B206" s="63" t="s">
        <v>130</v>
      </c>
      <c r="C206" s="11" t="s">
        <v>75</v>
      </c>
      <c r="D206" s="211">
        <v>19.309999999999999</v>
      </c>
      <c r="E206" s="211"/>
      <c r="F206" s="211">
        <v>8.27</v>
      </c>
      <c r="G206" s="211"/>
      <c r="H206" s="11" t="s">
        <v>453</v>
      </c>
    </row>
    <row r="207" spans="1:8" x14ac:dyDescent="0.35">
      <c r="A207" s="9">
        <v>205</v>
      </c>
      <c r="B207" s="63" t="s">
        <v>128</v>
      </c>
      <c r="C207" s="11" t="s">
        <v>75</v>
      </c>
      <c r="D207" s="211">
        <v>441.44</v>
      </c>
      <c r="E207" s="211"/>
      <c r="F207" s="211">
        <v>55.18</v>
      </c>
      <c r="G207" s="211"/>
      <c r="H207" s="11" t="s">
        <v>453</v>
      </c>
    </row>
    <row r="208" spans="1:8" x14ac:dyDescent="0.35">
      <c r="A208" s="9">
        <v>206</v>
      </c>
      <c r="B208" s="63" t="s">
        <v>133</v>
      </c>
      <c r="C208" s="11" t="s">
        <v>75</v>
      </c>
      <c r="D208" s="211">
        <v>33.1</v>
      </c>
      <c r="E208" s="211"/>
      <c r="F208" s="211">
        <v>11.03</v>
      </c>
      <c r="G208" s="211"/>
      <c r="H208" s="11" t="s">
        <v>453</v>
      </c>
    </row>
    <row r="209" spans="1:8" x14ac:dyDescent="0.35">
      <c r="A209" s="9">
        <v>207</v>
      </c>
      <c r="B209" s="63" t="s">
        <v>846</v>
      </c>
      <c r="C209" s="11" t="s">
        <v>75</v>
      </c>
      <c r="D209" s="211">
        <v>66.209999999999994</v>
      </c>
      <c r="E209" s="211"/>
      <c r="F209" s="211">
        <v>22.07</v>
      </c>
      <c r="G209" s="211"/>
      <c r="H209" s="11" t="s">
        <v>453</v>
      </c>
    </row>
    <row r="210" spans="1:8" x14ac:dyDescent="0.35">
      <c r="A210" s="9">
        <v>208</v>
      </c>
      <c r="B210" s="63" t="s">
        <v>134</v>
      </c>
      <c r="C210" s="11" t="s">
        <v>75</v>
      </c>
      <c r="D210" s="211">
        <v>0</v>
      </c>
      <c r="E210" s="211"/>
      <c r="F210" s="211">
        <v>16.55</v>
      </c>
      <c r="G210" s="211"/>
      <c r="H210" s="11" t="s">
        <v>453</v>
      </c>
    </row>
    <row r="211" spans="1:8" x14ac:dyDescent="0.35">
      <c r="A211" s="9">
        <v>209</v>
      </c>
      <c r="B211" s="63" t="s">
        <v>281</v>
      </c>
      <c r="C211" s="11" t="s">
        <v>75</v>
      </c>
      <c r="D211" s="211">
        <v>524.21</v>
      </c>
      <c r="E211" s="211"/>
      <c r="F211" s="211">
        <v>27.59</v>
      </c>
      <c r="G211" s="211"/>
      <c r="H211" s="11" t="s">
        <v>453</v>
      </c>
    </row>
    <row r="212" spans="1:8" x14ac:dyDescent="0.35">
      <c r="A212" s="9">
        <v>210</v>
      </c>
      <c r="B212" s="63" t="s">
        <v>2539</v>
      </c>
      <c r="C212" s="11" t="s">
        <v>75</v>
      </c>
      <c r="D212" s="211">
        <v>0</v>
      </c>
      <c r="E212" s="211"/>
      <c r="F212" s="211">
        <v>74.489999999999995</v>
      </c>
      <c r="G212" s="211"/>
      <c r="H212" s="11" t="s">
        <v>453</v>
      </c>
    </row>
    <row r="213" spans="1:8" x14ac:dyDescent="0.35">
      <c r="A213" s="9">
        <v>211</v>
      </c>
      <c r="B213" s="63" t="s">
        <v>136</v>
      </c>
      <c r="C213" s="11" t="s">
        <v>75</v>
      </c>
      <c r="D213" s="211">
        <v>99.32</v>
      </c>
      <c r="E213" s="211"/>
      <c r="F213" s="211">
        <v>27.59</v>
      </c>
      <c r="G213" s="211"/>
      <c r="H213" s="11" t="s">
        <v>453</v>
      </c>
    </row>
    <row r="214" spans="1:8" x14ac:dyDescent="0.35">
      <c r="A214" s="9">
        <v>212</v>
      </c>
      <c r="B214" s="63" t="s">
        <v>3086</v>
      </c>
      <c r="C214" s="11" t="s">
        <v>212</v>
      </c>
      <c r="D214" s="211">
        <v>0</v>
      </c>
      <c r="E214" s="211"/>
      <c r="F214" s="211">
        <v>8.27</v>
      </c>
      <c r="G214" s="211"/>
      <c r="H214" s="11" t="s">
        <v>453</v>
      </c>
    </row>
    <row r="215" spans="1:8" x14ac:dyDescent="0.35">
      <c r="A215" s="9">
        <v>213</v>
      </c>
      <c r="B215" s="63" t="s">
        <v>2541</v>
      </c>
      <c r="C215" s="11" t="s">
        <v>75</v>
      </c>
      <c r="D215" s="211">
        <v>38.619999999999997</v>
      </c>
      <c r="E215" s="211"/>
      <c r="F215" s="211">
        <v>13.79</v>
      </c>
      <c r="G215" s="211"/>
      <c r="H215" s="11" t="s">
        <v>453</v>
      </c>
    </row>
    <row r="216" spans="1:8" x14ac:dyDescent="0.35">
      <c r="A216" s="9">
        <v>214</v>
      </c>
      <c r="B216" s="63" t="s">
        <v>2542</v>
      </c>
      <c r="C216" s="11" t="s">
        <v>75</v>
      </c>
      <c r="D216" s="211">
        <v>49.66</v>
      </c>
      <c r="E216" s="211"/>
      <c r="F216" s="211">
        <v>22.07</v>
      </c>
      <c r="G216" s="211"/>
      <c r="H216" s="11" t="s">
        <v>453</v>
      </c>
    </row>
    <row r="217" spans="1:8" x14ac:dyDescent="0.35">
      <c r="A217" s="9">
        <v>215</v>
      </c>
      <c r="B217" s="63" t="s">
        <v>2543</v>
      </c>
      <c r="C217" s="11" t="s">
        <v>75</v>
      </c>
      <c r="D217" s="211">
        <v>99.32</v>
      </c>
      <c r="E217" s="211"/>
      <c r="F217" s="211">
        <v>27.59</v>
      </c>
      <c r="G217" s="211"/>
      <c r="H217" s="11" t="s">
        <v>453</v>
      </c>
    </row>
    <row r="218" spans="1:8" x14ac:dyDescent="0.35">
      <c r="A218" s="9">
        <v>216</v>
      </c>
      <c r="B218" s="63" t="s">
        <v>2544</v>
      </c>
      <c r="C218" s="11" t="s">
        <v>75</v>
      </c>
      <c r="D218" s="211">
        <v>27.59</v>
      </c>
      <c r="E218" s="211"/>
      <c r="F218" s="211">
        <v>0</v>
      </c>
      <c r="G218" s="211"/>
      <c r="H218" s="11" t="s">
        <v>453</v>
      </c>
    </row>
    <row r="219" spans="1:8" x14ac:dyDescent="0.35">
      <c r="A219" s="9">
        <v>217</v>
      </c>
      <c r="B219" s="63" t="s">
        <v>2545</v>
      </c>
      <c r="C219" s="11" t="s">
        <v>75</v>
      </c>
      <c r="D219" s="211">
        <v>11.03</v>
      </c>
      <c r="E219" s="211"/>
      <c r="F219" s="211">
        <v>0</v>
      </c>
      <c r="G219" s="211"/>
      <c r="H219" s="11" t="s">
        <v>453</v>
      </c>
    </row>
    <row r="220" spans="1:8" x14ac:dyDescent="0.35">
      <c r="A220" s="9">
        <v>218</v>
      </c>
      <c r="B220" s="63" t="s">
        <v>138</v>
      </c>
      <c r="C220" s="11" t="s">
        <v>75</v>
      </c>
      <c r="D220" s="211">
        <v>551.79999999999995</v>
      </c>
      <c r="E220" s="211"/>
      <c r="F220" s="211">
        <v>82.77</v>
      </c>
      <c r="G220" s="211"/>
      <c r="H220" s="11" t="s">
        <v>453</v>
      </c>
    </row>
    <row r="221" spans="1:8" x14ac:dyDescent="0.35">
      <c r="A221" s="9">
        <v>219</v>
      </c>
      <c r="B221" s="63" t="s">
        <v>278</v>
      </c>
      <c r="C221" s="11" t="s">
        <v>75</v>
      </c>
      <c r="D221" s="211">
        <v>303.49</v>
      </c>
      <c r="E221" s="211"/>
      <c r="F221" s="211">
        <v>55.18</v>
      </c>
      <c r="G221" s="211"/>
      <c r="H221" s="11" t="s">
        <v>453</v>
      </c>
    </row>
    <row r="222" spans="1:8" x14ac:dyDescent="0.35">
      <c r="A222" s="9">
        <v>220</v>
      </c>
      <c r="B222" s="63" t="s">
        <v>606</v>
      </c>
      <c r="C222" s="11" t="s">
        <v>75</v>
      </c>
      <c r="D222" s="211">
        <v>496.62</v>
      </c>
      <c r="E222" s="211"/>
      <c r="F222" s="211">
        <v>66.209999999999994</v>
      </c>
      <c r="G222" s="211"/>
      <c r="H222" s="11" t="s">
        <v>453</v>
      </c>
    </row>
    <row r="223" spans="1:8" x14ac:dyDescent="0.35">
      <c r="A223" s="9">
        <v>221</v>
      </c>
      <c r="B223" s="63" t="s">
        <v>926</v>
      </c>
      <c r="C223" s="11" t="s">
        <v>75</v>
      </c>
      <c r="D223" s="211">
        <v>0.27</v>
      </c>
      <c r="E223" s="211"/>
      <c r="F223" s="211">
        <v>0.27</v>
      </c>
      <c r="G223" s="211"/>
      <c r="H223" s="11" t="s">
        <v>453</v>
      </c>
    </row>
    <row r="224" spans="1:8" x14ac:dyDescent="0.35">
      <c r="A224" s="9">
        <v>222</v>
      </c>
      <c r="B224" s="63" t="s">
        <v>2548</v>
      </c>
      <c r="C224" s="11" t="s">
        <v>75</v>
      </c>
      <c r="D224" s="211">
        <v>0</v>
      </c>
      <c r="E224" s="211"/>
      <c r="F224" s="211">
        <v>27.59</v>
      </c>
      <c r="G224" s="211"/>
      <c r="H224" s="11" t="s">
        <v>453</v>
      </c>
    </row>
    <row r="225" spans="1:8" x14ac:dyDescent="0.35">
      <c r="A225" s="9">
        <v>223</v>
      </c>
      <c r="B225" s="63" t="s">
        <v>2549</v>
      </c>
      <c r="C225" s="11" t="s">
        <v>75</v>
      </c>
      <c r="D225" s="211">
        <v>0</v>
      </c>
      <c r="E225" s="211"/>
      <c r="F225" s="211">
        <v>55.18</v>
      </c>
      <c r="G225" s="211"/>
      <c r="H225" s="11" t="s">
        <v>453</v>
      </c>
    </row>
    <row r="226" spans="1:8" x14ac:dyDescent="0.35">
      <c r="A226" s="9">
        <v>224</v>
      </c>
      <c r="B226" s="63" t="s">
        <v>2550</v>
      </c>
      <c r="C226" s="11" t="s">
        <v>75</v>
      </c>
      <c r="D226" s="211">
        <v>0</v>
      </c>
      <c r="E226" s="211"/>
      <c r="F226" s="211">
        <v>121.39</v>
      </c>
      <c r="G226" s="211"/>
      <c r="H226" s="11" t="s">
        <v>453</v>
      </c>
    </row>
    <row r="227" spans="1:8" x14ac:dyDescent="0.35">
      <c r="A227" s="9">
        <v>225</v>
      </c>
      <c r="B227" s="63" t="s">
        <v>142</v>
      </c>
      <c r="C227" s="11" t="s">
        <v>75</v>
      </c>
      <c r="D227" s="211">
        <v>2.75</v>
      </c>
      <c r="E227" s="211"/>
      <c r="F227" s="211">
        <v>0</v>
      </c>
      <c r="G227" s="211"/>
      <c r="H227" s="11" t="s">
        <v>453</v>
      </c>
    </row>
    <row r="228" spans="1:8" x14ac:dyDescent="0.35">
      <c r="A228" s="9">
        <v>226</v>
      </c>
      <c r="B228" s="63" t="s">
        <v>143</v>
      </c>
      <c r="C228" s="11" t="s">
        <v>75</v>
      </c>
      <c r="D228" s="211">
        <v>27.59</v>
      </c>
      <c r="E228" s="211"/>
      <c r="F228" s="211">
        <v>11.03</v>
      </c>
      <c r="G228" s="211"/>
      <c r="H228" s="11" t="s">
        <v>453</v>
      </c>
    </row>
    <row r="229" spans="1:8" x14ac:dyDescent="0.35">
      <c r="A229" s="9">
        <v>227</v>
      </c>
      <c r="B229" s="63" t="s">
        <v>445</v>
      </c>
      <c r="C229" s="11" t="s">
        <v>75</v>
      </c>
      <c r="D229" s="211">
        <v>110.36</v>
      </c>
      <c r="E229" s="211"/>
      <c r="F229" s="211">
        <v>33.1</v>
      </c>
      <c r="G229" s="211"/>
      <c r="H229" s="11" t="s">
        <v>453</v>
      </c>
    </row>
    <row r="230" spans="1:8" x14ac:dyDescent="0.35">
      <c r="A230" s="9">
        <v>228</v>
      </c>
      <c r="B230" s="63" t="s">
        <v>346</v>
      </c>
      <c r="C230" s="11" t="s">
        <v>75</v>
      </c>
      <c r="D230" s="211">
        <v>66.209999999999994</v>
      </c>
      <c r="E230" s="211"/>
      <c r="F230" s="211">
        <v>0</v>
      </c>
      <c r="G230" s="211"/>
      <c r="H230" s="11" t="s">
        <v>453</v>
      </c>
    </row>
    <row r="231" spans="1:8" x14ac:dyDescent="0.35">
      <c r="A231" s="9">
        <v>229</v>
      </c>
      <c r="B231" s="63" t="s">
        <v>424</v>
      </c>
      <c r="C231" s="11" t="s">
        <v>75</v>
      </c>
      <c r="D231" s="211">
        <v>137.94999999999999</v>
      </c>
      <c r="E231" s="211"/>
      <c r="F231" s="211">
        <v>33.1</v>
      </c>
      <c r="G231" s="211"/>
      <c r="H231" s="11" t="s">
        <v>453</v>
      </c>
    </row>
    <row r="232" spans="1:8" x14ac:dyDescent="0.35">
      <c r="A232" s="9">
        <v>230</v>
      </c>
      <c r="B232" s="63" t="s">
        <v>3087</v>
      </c>
      <c r="C232" s="11" t="s">
        <v>75</v>
      </c>
      <c r="D232" s="211">
        <v>275.89999999999998</v>
      </c>
      <c r="E232" s="211"/>
      <c r="F232" s="211">
        <v>16.55</v>
      </c>
      <c r="G232" s="211"/>
      <c r="H232" s="11" t="s">
        <v>453</v>
      </c>
    </row>
    <row r="233" spans="1:8" x14ac:dyDescent="0.35">
      <c r="A233" s="9">
        <v>231</v>
      </c>
      <c r="B233" s="63" t="s">
        <v>3088</v>
      </c>
      <c r="C233" s="11" t="s">
        <v>75</v>
      </c>
      <c r="D233" s="211">
        <v>0</v>
      </c>
      <c r="E233" s="211"/>
      <c r="F233" s="211">
        <v>137.94999999999999</v>
      </c>
      <c r="G233" s="211"/>
      <c r="H233" s="11" t="s">
        <v>453</v>
      </c>
    </row>
    <row r="234" spans="1:8" x14ac:dyDescent="0.35">
      <c r="A234" s="9">
        <v>232</v>
      </c>
      <c r="B234" s="63" t="s">
        <v>910</v>
      </c>
      <c r="C234" s="11" t="s">
        <v>75</v>
      </c>
      <c r="D234" s="211">
        <v>82.77</v>
      </c>
      <c r="E234" s="211"/>
      <c r="F234" s="211">
        <v>11.03</v>
      </c>
      <c r="G234" s="211"/>
      <c r="H234" s="11" t="s">
        <v>453</v>
      </c>
    </row>
    <row r="235" spans="1:8" x14ac:dyDescent="0.35">
      <c r="A235" s="9">
        <v>233</v>
      </c>
      <c r="B235" s="63" t="s">
        <v>311</v>
      </c>
      <c r="C235" s="11" t="s">
        <v>75</v>
      </c>
      <c r="D235" s="211">
        <v>248.31</v>
      </c>
      <c r="E235" s="211"/>
      <c r="F235" s="211">
        <v>16.55</v>
      </c>
      <c r="G235" s="211"/>
      <c r="H235" s="11" t="s">
        <v>453</v>
      </c>
    </row>
    <row r="236" spans="1:8" x14ac:dyDescent="0.35">
      <c r="A236" s="9">
        <v>234</v>
      </c>
      <c r="B236" s="63" t="s">
        <v>314</v>
      </c>
      <c r="C236" s="11" t="s">
        <v>75</v>
      </c>
      <c r="D236" s="211">
        <v>52.42</v>
      </c>
      <c r="E236" s="211"/>
      <c r="F236" s="211">
        <v>19.309999999999999</v>
      </c>
      <c r="G236" s="211"/>
      <c r="H236" s="11" t="s">
        <v>453</v>
      </c>
    </row>
    <row r="237" spans="1:8" x14ac:dyDescent="0.35">
      <c r="A237" s="9">
        <v>235</v>
      </c>
      <c r="B237" s="63" t="s">
        <v>322</v>
      </c>
      <c r="C237" s="11" t="s">
        <v>75</v>
      </c>
      <c r="D237" s="211">
        <v>22.07</v>
      </c>
      <c r="E237" s="211"/>
      <c r="F237" s="211">
        <v>11.03</v>
      </c>
      <c r="G237" s="211"/>
      <c r="H237" s="11" t="s">
        <v>453</v>
      </c>
    </row>
    <row r="238" spans="1:8" x14ac:dyDescent="0.35">
      <c r="A238" s="9">
        <v>236</v>
      </c>
      <c r="B238" s="63" t="s">
        <v>208</v>
      </c>
      <c r="C238" s="11" t="s">
        <v>75</v>
      </c>
      <c r="D238" s="211">
        <v>0</v>
      </c>
      <c r="E238" s="211"/>
      <c r="F238" s="211">
        <v>44.14</v>
      </c>
      <c r="G238" s="211"/>
      <c r="H238" s="11" t="s">
        <v>453</v>
      </c>
    </row>
    <row r="239" spans="1:8" x14ac:dyDescent="0.35">
      <c r="A239" s="9">
        <v>237</v>
      </c>
      <c r="B239" s="63" t="s">
        <v>2555</v>
      </c>
      <c r="C239" s="11" t="s">
        <v>75</v>
      </c>
      <c r="D239" s="211">
        <v>217.96</v>
      </c>
      <c r="E239" s="211"/>
      <c r="F239" s="211">
        <v>33.1</v>
      </c>
      <c r="G239" s="211"/>
      <c r="H239" s="11" t="s">
        <v>453</v>
      </c>
    </row>
    <row r="240" spans="1:8" x14ac:dyDescent="0.35">
      <c r="A240" s="9">
        <v>238</v>
      </c>
      <c r="B240" s="63" t="s">
        <v>312</v>
      </c>
      <c r="C240" s="11" t="s">
        <v>75</v>
      </c>
      <c r="D240" s="211">
        <v>0</v>
      </c>
      <c r="E240" s="211"/>
      <c r="F240" s="211">
        <v>27.59</v>
      </c>
      <c r="G240" s="211"/>
      <c r="H240" s="11" t="s">
        <v>453</v>
      </c>
    </row>
    <row r="241" spans="1:8" x14ac:dyDescent="0.35">
      <c r="A241" s="9">
        <v>239</v>
      </c>
      <c r="B241" s="63" t="s">
        <v>2556</v>
      </c>
      <c r="C241" s="11" t="s">
        <v>75</v>
      </c>
      <c r="D241" s="211">
        <v>27.59</v>
      </c>
      <c r="E241" s="211"/>
      <c r="F241" s="211">
        <v>27.59</v>
      </c>
      <c r="G241" s="211"/>
      <c r="H241" s="11" t="s">
        <v>453</v>
      </c>
    </row>
    <row r="242" spans="1:8" x14ac:dyDescent="0.35">
      <c r="A242" s="9">
        <v>240</v>
      </c>
      <c r="B242" s="63" t="s">
        <v>2758</v>
      </c>
      <c r="C242" s="11" t="s">
        <v>27</v>
      </c>
      <c r="D242" s="211">
        <v>13795</v>
      </c>
      <c r="E242" s="211"/>
      <c r="F242" s="211">
        <v>137.94999999999999</v>
      </c>
      <c r="G242" s="211"/>
      <c r="H242" s="11" t="s">
        <v>453</v>
      </c>
    </row>
    <row r="243" spans="1:8" x14ac:dyDescent="0.35">
      <c r="A243" s="9">
        <v>241</v>
      </c>
      <c r="B243" s="63" t="s">
        <v>944</v>
      </c>
      <c r="C243" s="11" t="s">
        <v>27</v>
      </c>
      <c r="D243" s="211">
        <v>3090.08</v>
      </c>
      <c r="E243" s="211"/>
      <c r="F243" s="211">
        <v>137.94999999999999</v>
      </c>
      <c r="G243" s="211"/>
      <c r="H243" s="11" t="s">
        <v>453</v>
      </c>
    </row>
    <row r="244" spans="1:8" x14ac:dyDescent="0.35">
      <c r="A244" s="9">
        <v>242</v>
      </c>
      <c r="B244" s="63" t="s">
        <v>3089</v>
      </c>
      <c r="C244" s="11" t="s">
        <v>75</v>
      </c>
      <c r="D244" s="211">
        <v>0</v>
      </c>
      <c r="E244" s="211"/>
      <c r="F244" s="211">
        <v>1931.3</v>
      </c>
      <c r="G244" s="211"/>
      <c r="H244" s="11" t="s">
        <v>453</v>
      </c>
    </row>
    <row r="245" spans="1:8" x14ac:dyDescent="0.35">
      <c r="A245" s="9">
        <v>243</v>
      </c>
      <c r="B245" s="63" t="s">
        <v>2560</v>
      </c>
      <c r="C245" s="11" t="s">
        <v>75</v>
      </c>
      <c r="D245" s="211">
        <v>0</v>
      </c>
      <c r="E245" s="211"/>
      <c r="F245" s="211">
        <v>137.94999999999999</v>
      </c>
      <c r="G245" s="211"/>
      <c r="H245" s="11" t="s">
        <v>453</v>
      </c>
    </row>
    <row r="246" spans="1:8" x14ac:dyDescent="0.35">
      <c r="A246" s="9">
        <v>244</v>
      </c>
      <c r="B246" s="63" t="s">
        <v>1220</v>
      </c>
      <c r="C246" s="11" t="s">
        <v>75</v>
      </c>
      <c r="D246" s="211">
        <v>0</v>
      </c>
      <c r="E246" s="211"/>
      <c r="F246" s="211">
        <v>66.209999999999994</v>
      </c>
      <c r="G246" s="211"/>
      <c r="H246" s="11" t="s">
        <v>453</v>
      </c>
    </row>
    <row r="247" spans="1:8" x14ac:dyDescent="0.35">
      <c r="A247" s="9">
        <v>245</v>
      </c>
      <c r="B247" s="63" t="s">
        <v>2561</v>
      </c>
      <c r="C247" s="11" t="s">
        <v>75</v>
      </c>
      <c r="D247" s="211">
        <v>0</v>
      </c>
      <c r="E247" s="211"/>
      <c r="F247" s="211">
        <v>193.13</v>
      </c>
      <c r="G247" s="211"/>
      <c r="H247" s="11" t="s">
        <v>453</v>
      </c>
    </row>
    <row r="248" spans="1:8" x14ac:dyDescent="0.35">
      <c r="A248" s="9">
        <v>246</v>
      </c>
      <c r="B248" s="63" t="s">
        <v>287</v>
      </c>
      <c r="C248" s="11" t="s">
        <v>75</v>
      </c>
      <c r="D248" s="211">
        <v>38.619999999999997</v>
      </c>
      <c r="E248" s="211"/>
      <c r="F248" s="211">
        <v>44.14</v>
      </c>
      <c r="G248" s="211"/>
      <c r="H248" s="11" t="s">
        <v>453</v>
      </c>
    </row>
    <row r="249" spans="1:8" x14ac:dyDescent="0.35">
      <c r="A249" s="9">
        <v>247</v>
      </c>
      <c r="B249" s="63" t="s">
        <v>288</v>
      </c>
      <c r="C249" s="11" t="s">
        <v>75</v>
      </c>
      <c r="D249" s="211">
        <v>27.59</v>
      </c>
      <c r="E249" s="211"/>
      <c r="F249" s="211">
        <v>88.28</v>
      </c>
      <c r="G249" s="211"/>
      <c r="H249" s="11" t="s">
        <v>453</v>
      </c>
    </row>
    <row r="250" spans="1:8" x14ac:dyDescent="0.35">
      <c r="A250" s="9">
        <v>248</v>
      </c>
      <c r="B250" s="63" t="s">
        <v>289</v>
      </c>
      <c r="C250" s="11" t="s">
        <v>75</v>
      </c>
      <c r="D250" s="211">
        <v>27.59</v>
      </c>
      <c r="E250" s="211"/>
      <c r="F250" s="211">
        <v>44.14</v>
      </c>
      <c r="G250" s="211"/>
      <c r="H250" s="11" t="s">
        <v>453</v>
      </c>
    </row>
    <row r="251" spans="1:8" x14ac:dyDescent="0.35">
      <c r="A251" s="9">
        <v>249</v>
      </c>
      <c r="B251" s="63" t="s">
        <v>2563</v>
      </c>
      <c r="C251" s="11" t="s">
        <v>75</v>
      </c>
      <c r="D251" s="211">
        <v>82.77</v>
      </c>
      <c r="E251" s="211"/>
      <c r="F251" s="211">
        <v>33.1</v>
      </c>
      <c r="G251" s="211"/>
      <c r="H251" s="11" t="s">
        <v>453</v>
      </c>
    </row>
    <row r="252" spans="1:8" x14ac:dyDescent="0.35">
      <c r="A252" s="9">
        <v>250</v>
      </c>
      <c r="B252" s="63" t="s">
        <v>2268</v>
      </c>
      <c r="C252" s="11" t="s">
        <v>75</v>
      </c>
      <c r="D252" s="211">
        <v>66.209999999999994</v>
      </c>
      <c r="E252" s="211"/>
      <c r="F252" s="211">
        <v>27.59</v>
      </c>
      <c r="G252" s="211"/>
      <c r="H252" s="11" t="s">
        <v>453</v>
      </c>
    </row>
    <row r="253" spans="1:8" x14ac:dyDescent="0.35">
      <c r="A253" s="9">
        <v>251</v>
      </c>
      <c r="B253" s="63" t="s">
        <v>157</v>
      </c>
      <c r="C253" s="11" t="s">
        <v>75</v>
      </c>
      <c r="D253" s="211">
        <v>44.14</v>
      </c>
      <c r="E253" s="211"/>
      <c r="F253" s="211">
        <v>22.07</v>
      </c>
      <c r="G253" s="211"/>
      <c r="H253" s="11" t="s">
        <v>453</v>
      </c>
    </row>
    <row r="254" spans="1:8" x14ac:dyDescent="0.35">
      <c r="A254" s="9">
        <v>252</v>
      </c>
      <c r="B254" s="63" t="s">
        <v>616</v>
      </c>
      <c r="C254" s="11" t="s">
        <v>75</v>
      </c>
      <c r="D254" s="211">
        <v>0</v>
      </c>
      <c r="E254" s="211"/>
      <c r="F254" s="211">
        <v>165.54</v>
      </c>
      <c r="G254" s="211"/>
      <c r="H254" s="11" t="s">
        <v>453</v>
      </c>
    </row>
    <row r="255" spans="1:8" x14ac:dyDescent="0.35">
      <c r="A255" s="9">
        <v>253</v>
      </c>
      <c r="B255" s="63" t="s">
        <v>2564</v>
      </c>
      <c r="C255" s="11" t="s">
        <v>75</v>
      </c>
      <c r="D255" s="211">
        <v>38.619999999999997</v>
      </c>
      <c r="E255" s="211"/>
      <c r="F255" s="211">
        <v>99.32</v>
      </c>
      <c r="G255" s="211"/>
      <c r="H255" s="11" t="s">
        <v>453</v>
      </c>
    </row>
    <row r="256" spans="1:8" x14ac:dyDescent="0.35">
      <c r="A256" s="9">
        <v>254</v>
      </c>
      <c r="B256" s="63" t="s">
        <v>2565</v>
      </c>
      <c r="C256" s="11" t="s">
        <v>75</v>
      </c>
      <c r="D256" s="211">
        <v>0</v>
      </c>
      <c r="E256" s="211"/>
      <c r="F256" s="211">
        <v>82.77</v>
      </c>
      <c r="G256" s="211"/>
      <c r="H256" s="11" t="s">
        <v>453</v>
      </c>
    </row>
    <row r="257" spans="1:8" x14ac:dyDescent="0.35">
      <c r="A257" s="9">
        <v>255</v>
      </c>
      <c r="B257" s="63" t="s">
        <v>621</v>
      </c>
      <c r="C257" s="11" t="s">
        <v>75</v>
      </c>
      <c r="D257" s="211">
        <v>121.39</v>
      </c>
      <c r="E257" s="211"/>
      <c r="F257" s="211">
        <v>137.94999999999999</v>
      </c>
      <c r="G257" s="211"/>
      <c r="H257" s="11" t="s">
        <v>453</v>
      </c>
    </row>
    <row r="258" spans="1:8" x14ac:dyDescent="0.35">
      <c r="A258" s="9">
        <v>256</v>
      </c>
      <c r="B258" s="63" t="s">
        <v>165</v>
      </c>
      <c r="C258" s="11" t="s">
        <v>75</v>
      </c>
      <c r="D258" s="211">
        <v>1076.01</v>
      </c>
      <c r="E258" s="211"/>
      <c r="F258" s="211">
        <v>99.32</v>
      </c>
      <c r="G258" s="211"/>
      <c r="H258" s="11" t="s">
        <v>453</v>
      </c>
    </row>
    <row r="259" spans="1:8" x14ac:dyDescent="0.35">
      <c r="A259" s="9">
        <v>257</v>
      </c>
      <c r="B259" s="63" t="s">
        <v>291</v>
      </c>
      <c r="C259" s="11" t="s">
        <v>75</v>
      </c>
      <c r="D259" s="211">
        <v>60.69</v>
      </c>
      <c r="E259" s="211"/>
      <c r="F259" s="211">
        <v>22.07</v>
      </c>
      <c r="G259" s="211"/>
      <c r="H259" s="11" t="s">
        <v>453</v>
      </c>
    </row>
    <row r="260" spans="1:8" x14ac:dyDescent="0.35">
      <c r="A260" s="9">
        <v>258</v>
      </c>
      <c r="B260" s="63" t="s">
        <v>154</v>
      </c>
      <c r="C260" s="11" t="s">
        <v>75</v>
      </c>
      <c r="D260" s="211">
        <v>0</v>
      </c>
      <c r="E260" s="211"/>
      <c r="F260" s="211">
        <v>22.07</v>
      </c>
      <c r="G260" s="211"/>
      <c r="H260" s="11" t="s">
        <v>453</v>
      </c>
    </row>
    <row r="261" spans="1:8" x14ac:dyDescent="0.35">
      <c r="A261" s="9">
        <v>259</v>
      </c>
      <c r="B261" s="63" t="s">
        <v>2566</v>
      </c>
      <c r="C261" s="11" t="s">
        <v>75</v>
      </c>
      <c r="D261" s="211">
        <v>0</v>
      </c>
      <c r="E261" s="211"/>
      <c r="F261" s="211">
        <v>19.309999999999999</v>
      </c>
      <c r="G261" s="211"/>
      <c r="H261" s="11" t="s">
        <v>453</v>
      </c>
    </row>
    <row r="262" spans="1:8" x14ac:dyDescent="0.35">
      <c r="A262" s="9">
        <v>260</v>
      </c>
      <c r="B262" s="63" t="s">
        <v>32</v>
      </c>
      <c r="C262" s="11" t="s">
        <v>75</v>
      </c>
      <c r="D262" s="211">
        <v>248.31</v>
      </c>
      <c r="E262" s="421"/>
      <c r="F262" s="483">
        <v>88.28</v>
      </c>
      <c r="G262" s="421"/>
      <c r="H262" s="11" t="s">
        <v>453</v>
      </c>
    </row>
    <row r="263" spans="1:8" x14ac:dyDescent="0.35">
      <c r="A263" s="9">
        <v>261</v>
      </c>
      <c r="B263" s="63" t="s">
        <v>33</v>
      </c>
      <c r="C263" s="11" t="s">
        <v>75</v>
      </c>
      <c r="D263" s="211">
        <v>198.64</v>
      </c>
      <c r="E263" s="422"/>
      <c r="F263" s="484"/>
      <c r="G263" s="422"/>
      <c r="H263" s="11" t="s">
        <v>453</v>
      </c>
    </row>
    <row r="264" spans="1:8" x14ac:dyDescent="0.35">
      <c r="A264" s="9">
        <v>262</v>
      </c>
      <c r="B264" s="63" t="s">
        <v>2567</v>
      </c>
      <c r="C264" s="11" t="s">
        <v>75</v>
      </c>
      <c r="D264" s="211">
        <v>165.54</v>
      </c>
      <c r="E264" s="423"/>
      <c r="F264" s="485"/>
      <c r="G264" s="423"/>
      <c r="H264" s="11" t="s">
        <v>453</v>
      </c>
    </row>
    <row r="265" spans="1:8" ht="36" x14ac:dyDescent="0.35">
      <c r="A265" s="9">
        <v>263</v>
      </c>
      <c r="B265" s="63" t="s">
        <v>2568</v>
      </c>
      <c r="C265" s="11" t="s">
        <v>27</v>
      </c>
      <c r="D265" s="211">
        <v>469.03</v>
      </c>
      <c r="E265" s="211"/>
      <c r="F265" s="211">
        <v>88.28</v>
      </c>
      <c r="G265" s="211"/>
      <c r="H265" s="11" t="s">
        <v>453</v>
      </c>
    </row>
    <row r="266" spans="1:8" x14ac:dyDescent="0.35">
      <c r="A266" s="9">
        <v>264</v>
      </c>
      <c r="B266" s="63" t="s">
        <v>2569</v>
      </c>
      <c r="C266" s="11" t="s">
        <v>75</v>
      </c>
      <c r="D266" s="211">
        <v>66.209999999999994</v>
      </c>
      <c r="E266" s="211"/>
      <c r="F266" s="211">
        <v>27.59</v>
      </c>
      <c r="G266" s="211"/>
      <c r="H266" s="11" t="s">
        <v>453</v>
      </c>
    </row>
    <row r="267" spans="1:8" x14ac:dyDescent="0.35">
      <c r="A267" s="9">
        <v>265</v>
      </c>
      <c r="B267" s="63" t="s">
        <v>2570</v>
      </c>
      <c r="C267" s="11" t="s">
        <v>75</v>
      </c>
      <c r="D267" s="211">
        <v>0</v>
      </c>
      <c r="E267" s="211"/>
      <c r="F267" s="211">
        <v>44.14</v>
      </c>
      <c r="G267" s="211"/>
      <c r="H267" s="11" t="s">
        <v>453</v>
      </c>
    </row>
    <row r="268" spans="1:8" x14ac:dyDescent="0.35">
      <c r="A268" s="9">
        <v>266</v>
      </c>
      <c r="B268" s="63" t="s">
        <v>1529</v>
      </c>
      <c r="C268" s="11" t="s">
        <v>75</v>
      </c>
      <c r="D268" s="211">
        <v>33.1</v>
      </c>
      <c r="E268" s="211"/>
      <c r="F268" s="211">
        <v>22.07</v>
      </c>
      <c r="G268" s="211"/>
      <c r="H268" s="11" t="s">
        <v>453</v>
      </c>
    </row>
    <row r="269" spans="1:8" x14ac:dyDescent="0.35">
      <c r="A269" s="9">
        <v>267</v>
      </c>
      <c r="B269" s="63" t="s">
        <v>1530</v>
      </c>
      <c r="C269" s="11" t="s">
        <v>75</v>
      </c>
      <c r="D269" s="211">
        <v>11.03</v>
      </c>
      <c r="E269" s="211"/>
      <c r="F269" s="211">
        <v>22.07</v>
      </c>
      <c r="G269" s="211"/>
      <c r="H269" s="11" t="s">
        <v>453</v>
      </c>
    </row>
    <row r="270" spans="1:8" x14ac:dyDescent="0.35">
      <c r="A270" s="9">
        <v>268</v>
      </c>
      <c r="B270" s="63" t="s">
        <v>2571</v>
      </c>
      <c r="C270" s="11" t="s">
        <v>75</v>
      </c>
      <c r="D270" s="211">
        <v>176.57</v>
      </c>
      <c r="E270" s="211"/>
      <c r="F270" s="211">
        <v>27.59</v>
      </c>
      <c r="G270" s="211"/>
      <c r="H270" s="11" t="s">
        <v>453</v>
      </c>
    </row>
    <row r="271" spans="1:8" ht="36" x14ac:dyDescent="0.35">
      <c r="A271" s="9">
        <v>269</v>
      </c>
      <c r="B271" s="63" t="s">
        <v>2572</v>
      </c>
      <c r="C271" s="11" t="s">
        <v>75</v>
      </c>
      <c r="D271" s="211">
        <v>11.03</v>
      </c>
      <c r="E271" s="211"/>
      <c r="F271" s="211">
        <v>22.07</v>
      </c>
      <c r="G271" s="211"/>
      <c r="H271" s="11" t="s">
        <v>453</v>
      </c>
    </row>
    <row r="272" spans="1:8" x14ac:dyDescent="0.35">
      <c r="A272" s="9">
        <v>270</v>
      </c>
      <c r="B272" s="63" t="s">
        <v>2573</v>
      </c>
      <c r="C272" s="11" t="s">
        <v>75</v>
      </c>
      <c r="D272" s="211">
        <v>44.14</v>
      </c>
      <c r="E272" s="211"/>
      <c r="F272" s="211">
        <v>22.07</v>
      </c>
      <c r="G272" s="211"/>
      <c r="H272" s="11" t="s">
        <v>453</v>
      </c>
    </row>
    <row r="273" spans="1:8" ht="36" x14ac:dyDescent="0.35">
      <c r="A273" s="9">
        <v>271</v>
      </c>
      <c r="B273" s="63" t="s">
        <v>2574</v>
      </c>
      <c r="C273" s="11" t="s">
        <v>75</v>
      </c>
      <c r="D273" s="211">
        <v>11.03</v>
      </c>
      <c r="E273" s="211"/>
      <c r="F273" s="211">
        <v>22.07</v>
      </c>
      <c r="G273" s="211"/>
      <c r="H273" s="11" t="s">
        <v>453</v>
      </c>
    </row>
    <row r="274" spans="1:8" x14ac:dyDescent="0.35">
      <c r="A274" s="9">
        <v>272</v>
      </c>
      <c r="B274" s="63" t="s">
        <v>2575</v>
      </c>
      <c r="C274" s="11" t="s">
        <v>75</v>
      </c>
      <c r="D274" s="211">
        <v>1765.76</v>
      </c>
      <c r="E274" s="211"/>
      <c r="F274" s="211">
        <v>82.77</v>
      </c>
      <c r="G274" s="211"/>
      <c r="H274" s="11" t="s">
        <v>453</v>
      </c>
    </row>
    <row r="275" spans="1:8" x14ac:dyDescent="0.35">
      <c r="A275" s="9">
        <v>273</v>
      </c>
      <c r="B275" s="63" t="s">
        <v>2576</v>
      </c>
      <c r="C275" s="11" t="s">
        <v>75</v>
      </c>
      <c r="D275" s="211">
        <v>772.52</v>
      </c>
      <c r="E275" s="211"/>
      <c r="F275" s="211">
        <v>82.77</v>
      </c>
      <c r="G275" s="211"/>
      <c r="H275" s="11" t="s">
        <v>453</v>
      </c>
    </row>
    <row r="276" spans="1:8" x14ac:dyDescent="0.35">
      <c r="A276" s="9">
        <v>274</v>
      </c>
      <c r="B276" s="63" t="s">
        <v>2577</v>
      </c>
      <c r="C276" s="11" t="s">
        <v>75</v>
      </c>
      <c r="D276" s="211">
        <v>44.14</v>
      </c>
      <c r="E276" s="211"/>
      <c r="F276" s="211">
        <v>27.59</v>
      </c>
      <c r="G276" s="211"/>
      <c r="H276" s="11" t="s">
        <v>453</v>
      </c>
    </row>
    <row r="277" spans="1:8" x14ac:dyDescent="0.35">
      <c r="A277" s="9">
        <v>275</v>
      </c>
      <c r="B277" s="63" t="s">
        <v>2578</v>
      </c>
      <c r="C277" s="11" t="s">
        <v>75</v>
      </c>
      <c r="D277" s="211">
        <v>1545.04</v>
      </c>
      <c r="E277" s="211"/>
      <c r="F277" s="211">
        <v>82.77</v>
      </c>
      <c r="G277" s="211"/>
      <c r="H277" s="11" t="s">
        <v>453</v>
      </c>
    </row>
    <row r="278" spans="1:8" x14ac:dyDescent="0.35">
      <c r="A278" s="9">
        <v>276</v>
      </c>
      <c r="B278" s="63" t="s">
        <v>2579</v>
      </c>
      <c r="C278" s="11" t="s">
        <v>75</v>
      </c>
      <c r="D278" s="211">
        <v>689.75</v>
      </c>
      <c r="E278" s="211"/>
      <c r="F278" s="211">
        <v>82.77</v>
      </c>
      <c r="G278" s="211"/>
      <c r="H278" s="11" t="s">
        <v>453</v>
      </c>
    </row>
    <row r="279" spans="1:8" x14ac:dyDescent="0.35">
      <c r="A279" s="9">
        <v>277</v>
      </c>
      <c r="B279" s="63" t="s">
        <v>2580</v>
      </c>
      <c r="C279" s="11" t="s">
        <v>75</v>
      </c>
      <c r="D279" s="211">
        <v>44.14</v>
      </c>
      <c r="E279" s="211"/>
      <c r="F279" s="211">
        <v>27.59</v>
      </c>
      <c r="G279" s="211"/>
      <c r="H279" s="11" t="s">
        <v>453</v>
      </c>
    </row>
    <row r="280" spans="1:8" x14ac:dyDescent="0.35">
      <c r="A280" s="9">
        <v>278</v>
      </c>
      <c r="B280" s="63" t="s">
        <v>2581</v>
      </c>
      <c r="C280" s="11" t="s">
        <v>75</v>
      </c>
      <c r="D280" s="211">
        <v>38.619999999999997</v>
      </c>
      <c r="E280" s="211"/>
      <c r="F280" s="211">
        <v>82.77</v>
      </c>
      <c r="G280" s="211"/>
      <c r="H280" s="11" t="s">
        <v>453</v>
      </c>
    </row>
    <row r="281" spans="1:8" x14ac:dyDescent="0.35">
      <c r="A281" s="9">
        <v>279</v>
      </c>
      <c r="B281" s="63" t="s">
        <v>230</v>
      </c>
      <c r="C281" s="11" t="s">
        <v>226</v>
      </c>
      <c r="D281" s="211">
        <v>24.83</v>
      </c>
      <c r="E281" s="211"/>
      <c r="F281" s="211">
        <v>8.27</v>
      </c>
      <c r="G281" s="211"/>
      <c r="H281" s="11" t="s">
        <v>3090</v>
      </c>
    </row>
    <row r="282" spans="1:8" x14ac:dyDescent="0.35">
      <c r="A282" s="9">
        <v>280</v>
      </c>
      <c r="B282" s="63" t="s">
        <v>2582</v>
      </c>
      <c r="C282" s="11" t="s">
        <v>75</v>
      </c>
      <c r="D282" s="211">
        <v>27.59</v>
      </c>
      <c r="E282" s="211"/>
      <c r="F282" s="211">
        <v>8.27</v>
      </c>
      <c r="G282" s="211"/>
      <c r="H282" s="11" t="s">
        <v>453</v>
      </c>
    </row>
    <row r="283" spans="1:8" x14ac:dyDescent="0.35">
      <c r="A283" s="9">
        <v>281</v>
      </c>
      <c r="B283" s="63" t="s">
        <v>2583</v>
      </c>
      <c r="C283" s="11" t="s">
        <v>75</v>
      </c>
      <c r="D283" s="211">
        <v>24.83</v>
      </c>
      <c r="E283" s="211"/>
      <c r="F283" s="211">
        <v>8.27</v>
      </c>
      <c r="G283" s="211"/>
      <c r="H283" s="11" t="s">
        <v>453</v>
      </c>
    </row>
    <row r="284" spans="1:8" x14ac:dyDescent="0.35">
      <c r="A284" s="9">
        <v>282</v>
      </c>
      <c r="B284" s="63" t="s">
        <v>2584</v>
      </c>
      <c r="C284" s="11" t="s">
        <v>75</v>
      </c>
      <c r="D284" s="211">
        <v>772.52</v>
      </c>
      <c r="E284" s="211"/>
      <c r="F284" s="211">
        <v>44.14</v>
      </c>
      <c r="G284" s="211"/>
      <c r="H284" s="11" t="s">
        <v>453</v>
      </c>
    </row>
    <row r="285" spans="1:8" x14ac:dyDescent="0.35">
      <c r="A285" s="9">
        <v>283</v>
      </c>
      <c r="B285" s="63" t="s">
        <v>2585</v>
      </c>
      <c r="C285" s="11" t="s">
        <v>75</v>
      </c>
      <c r="D285" s="211">
        <v>2.75</v>
      </c>
      <c r="E285" s="211"/>
      <c r="F285" s="211">
        <v>2.75</v>
      </c>
      <c r="G285" s="211"/>
      <c r="H285" s="11" t="s">
        <v>453</v>
      </c>
    </row>
    <row r="286" spans="1:8" x14ac:dyDescent="0.35">
      <c r="A286" s="9">
        <v>284</v>
      </c>
      <c r="B286" s="63" t="s">
        <v>2586</v>
      </c>
      <c r="C286" s="11" t="s">
        <v>75</v>
      </c>
      <c r="D286" s="211">
        <v>55.18</v>
      </c>
      <c r="E286" s="211"/>
      <c r="F286" s="211">
        <v>27.59</v>
      </c>
      <c r="G286" s="211"/>
      <c r="H286" s="11" t="s">
        <v>453</v>
      </c>
    </row>
    <row r="287" spans="1:8" x14ac:dyDescent="0.35">
      <c r="A287" s="9">
        <v>285</v>
      </c>
      <c r="B287" s="63" t="s">
        <v>2587</v>
      </c>
      <c r="C287" s="11" t="s">
        <v>75</v>
      </c>
      <c r="D287" s="211">
        <v>303.49</v>
      </c>
      <c r="E287" s="211"/>
      <c r="F287" s="211">
        <v>33.1</v>
      </c>
      <c r="G287" s="211"/>
      <c r="H287" s="11" t="s">
        <v>453</v>
      </c>
    </row>
    <row r="288" spans="1:8" x14ac:dyDescent="0.35">
      <c r="A288" s="9">
        <v>286</v>
      </c>
      <c r="B288" s="63" t="s">
        <v>2588</v>
      </c>
      <c r="C288" s="11" t="s">
        <v>75</v>
      </c>
      <c r="D288" s="211">
        <v>154.5</v>
      </c>
      <c r="E288" s="211"/>
      <c r="F288" s="211">
        <v>33.1</v>
      </c>
      <c r="G288" s="211"/>
      <c r="H288" s="11" t="s">
        <v>453</v>
      </c>
    </row>
    <row r="289" spans="1:8" x14ac:dyDescent="0.35">
      <c r="A289" s="9">
        <v>287</v>
      </c>
      <c r="B289" s="63" t="s">
        <v>2334</v>
      </c>
      <c r="C289" s="11" t="s">
        <v>75</v>
      </c>
      <c r="D289" s="211">
        <v>82.77</v>
      </c>
      <c r="E289" s="211"/>
      <c r="F289" s="211">
        <v>27.59</v>
      </c>
      <c r="G289" s="211"/>
      <c r="H289" s="11" t="s">
        <v>453</v>
      </c>
    </row>
    <row r="290" spans="1:8" x14ac:dyDescent="0.35">
      <c r="A290" s="9">
        <v>288</v>
      </c>
      <c r="B290" s="63" t="s">
        <v>850</v>
      </c>
      <c r="C290" s="11" t="s">
        <v>75</v>
      </c>
      <c r="D290" s="211">
        <v>303.49</v>
      </c>
      <c r="E290" s="211"/>
      <c r="F290" s="211">
        <v>55.18</v>
      </c>
      <c r="G290" s="211"/>
      <c r="H290" s="11" t="s">
        <v>453</v>
      </c>
    </row>
    <row r="291" spans="1:8" x14ac:dyDescent="0.35">
      <c r="A291" s="9">
        <v>289</v>
      </c>
      <c r="B291" s="63" t="s">
        <v>865</v>
      </c>
      <c r="C291" s="11" t="s">
        <v>75</v>
      </c>
      <c r="D291" s="211">
        <v>60.69</v>
      </c>
      <c r="E291" s="211"/>
      <c r="F291" s="211">
        <v>27.59</v>
      </c>
      <c r="G291" s="211"/>
      <c r="H291" s="11" t="s">
        <v>453</v>
      </c>
    </row>
    <row r="292" spans="1:8" x14ac:dyDescent="0.35">
      <c r="A292" s="9">
        <v>290</v>
      </c>
      <c r="B292" s="63" t="s">
        <v>851</v>
      </c>
      <c r="C292" s="11" t="s">
        <v>75</v>
      </c>
      <c r="D292" s="211">
        <v>44.14</v>
      </c>
      <c r="E292" s="211"/>
      <c r="F292" s="211">
        <v>22.07</v>
      </c>
      <c r="G292" s="211"/>
      <c r="H292" s="11" t="s">
        <v>453</v>
      </c>
    </row>
    <row r="293" spans="1:8" x14ac:dyDescent="0.35">
      <c r="A293" s="9">
        <v>291</v>
      </c>
      <c r="B293" s="63" t="s">
        <v>178</v>
      </c>
      <c r="C293" s="11" t="s">
        <v>75</v>
      </c>
      <c r="D293" s="211">
        <v>33.1</v>
      </c>
      <c r="E293" s="211"/>
      <c r="F293" s="211">
        <v>16.55</v>
      </c>
      <c r="G293" s="211"/>
      <c r="H293" s="11" t="s">
        <v>453</v>
      </c>
    </row>
    <row r="294" spans="1:8" x14ac:dyDescent="0.35">
      <c r="A294" s="9">
        <v>292</v>
      </c>
      <c r="B294" s="63" t="s">
        <v>57</v>
      </c>
      <c r="C294" s="11" t="s">
        <v>75</v>
      </c>
      <c r="D294" s="211">
        <v>38.619999999999997</v>
      </c>
      <c r="E294" s="211"/>
      <c r="F294" s="211">
        <v>11.03</v>
      </c>
      <c r="G294" s="211"/>
      <c r="H294" s="11" t="s">
        <v>453</v>
      </c>
    </row>
    <row r="295" spans="1:8" x14ac:dyDescent="0.35">
      <c r="A295" s="9">
        <v>293</v>
      </c>
      <c r="B295" s="63" t="s">
        <v>305</v>
      </c>
      <c r="C295" s="11" t="s">
        <v>75</v>
      </c>
      <c r="D295" s="211">
        <v>82.77</v>
      </c>
      <c r="E295" s="211"/>
      <c r="F295" s="211">
        <v>16.55</v>
      </c>
      <c r="G295" s="211"/>
      <c r="H295" s="11" t="s">
        <v>453</v>
      </c>
    </row>
    <row r="296" spans="1:8" x14ac:dyDescent="0.35">
      <c r="A296" s="9">
        <v>294</v>
      </c>
      <c r="B296" s="63" t="s">
        <v>2761</v>
      </c>
      <c r="C296" s="11" t="s">
        <v>75</v>
      </c>
      <c r="D296" s="211">
        <v>137.94999999999999</v>
      </c>
      <c r="E296" s="211"/>
      <c r="F296" s="211">
        <v>27.59</v>
      </c>
      <c r="G296" s="211"/>
      <c r="H296" s="11" t="s">
        <v>453</v>
      </c>
    </row>
    <row r="297" spans="1:8" x14ac:dyDescent="0.35">
      <c r="A297" s="9">
        <v>295</v>
      </c>
      <c r="B297" s="63" t="s">
        <v>306</v>
      </c>
      <c r="C297" s="11" t="s">
        <v>75</v>
      </c>
      <c r="D297" s="211">
        <v>137.94999999999999</v>
      </c>
      <c r="E297" s="211"/>
      <c r="F297" s="211">
        <v>27.59</v>
      </c>
      <c r="G297" s="211"/>
      <c r="H297" s="11" t="s">
        <v>453</v>
      </c>
    </row>
    <row r="298" spans="1:8" x14ac:dyDescent="0.35">
      <c r="A298" s="9">
        <v>296</v>
      </c>
      <c r="B298" s="63" t="s">
        <v>3091</v>
      </c>
      <c r="C298" s="11" t="s">
        <v>75</v>
      </c>
      <c r="D298" s="211">
        <v>16.55</v>
      </c>
      <c r="E298" s="211"/>
      <c r="F298" s="211">
        <v>11.03</v>
      </c>
      <c r="G298" s="211"/>
      <c r="H298" s="11" t="s">
        <v>453</v>
      </c>
    </row>
    <row r="299" spans="1:8" x14ac:dyDescent="0.35">
      <c r="A299" s="9">
        <v>297</v>
      </c>
      <c r="B299" s="63" t="s">
        <v>2596</v>
      </c>
      <c r="C299" s="11" t="s">
        <v>75</v>
      </c>
      <c r="D299" s="211">
        <v>137.94999999999999</v>
      </c>
      <c r="E299" s="211"/>
      <c r="F299" s="211">
        <v>11.03</v>
      </c>
      <c r="G299" s="211"/>
      <c r="H299" s="11" t="s">
        <v>453</v>
      </c>
    </row>
    <row r="300" spans="1:8" x14ac:dyDescent="0.35">
      <c r="A300" s="9">
        <v>298</v>
      </c>
      <c r="B300" s="63" t="s">
        <v>380</v>
      </c>
      <c r="C300" s="11" t="s">
        <v>75</v>
      </c>
      <c r="D300" s="211">
        <v>137.94999999999999</v>
      </c>
      <c r="E300" s="211"/>
      <c r="F300" s="211">
        <v>55.18</v>
      </c>
      <c r="G300" s="211"/>
      <c r="H300" s="11" t="s">
        <v>453</v>
      </c>
    </row>
    <row r="301" spans="1:8" x14ac:dyDescent="0.35">
      <c r="A301" s="9">
        <v>299</v>
      </c>
      <c r="B301" s="63" t="s">
        <v>185</v>
      </c>
      <c r="C301" s="11" t="s">
        <v>75</v>
      </c>
      <c r="D301" s="211">
        <v>113.11</v>
      </c>
      <c r="E301" s="211"/>
      <c r="F301" s="211">
        <v>55.18</v>
      </c>
      <c r="G301" s="211"/>
      <c r="H301" s="11" t="s">
        <v>453</v>
      </c>
    </row>
    <row r="302" spans="1:8" x14ac:dyDescent="0.35">
      <c r="A302" s="9">
        <v>300</v>
      </c>
      <c r="B302" s="63" t="s">
        <v>186</v>
      </c>
      <c r="C302" s="11" t="s">
        <v>75</v>
      </c>
      <c r="D302" s="211">
        <v>44.14</v>
      </c>
      <c r="E302" s="211"/>
      <c r="F302" s="211">
        <v>22.07</v>
      </c>
      <c r="G302" s="211"/>
      <c r="H302" s="11" t="s">
        <v>453</v>
      </c>
    </row>
    <row r="303" spans="1:8" x14ac:dyDescent="0.35">
      <c r="A303" s="9">
        <v>301</v>
      </c>
      <c r="B303" s="63" t="s">
        <v>379</v>
      </c>
      <c r="C303" s="11" t="s">
        <v>75</v>
      </c>
      <c r="D303" s="211">
        <v>60.69</v>
      </c>
      <c r="E303" s="211"/>
      <c r="F303" s="211">
        <v>33.1</v>
      </c>
      <c r="G303" s="211"/>
      <c r="H303" s="11" t="s">
        <v>453</v>
      </c>
    </row>
    <row r="304" spans="1:8" x14ac:dyDescent="0.35">
      <c r="A304" s="9">
        <v>302</v>
      </c>
      <c r="B304" s="63" t="s">
        <v>309</v>
      </c>
      <c r="C304" s="11" t="s">
        <v>75</v>
      </c>
      <c r="D304" s="211">
        <v>44.14</v>
      </c>
      <c r="E304" s="211"/>
      <c r="F304" s="211">
        <v>11.03</v>
      </c>
      <c r="G304" s="211"/>
      <c r="H304" s="11" t="s">
        <v>453</v>
      </c>
    </row>
    <row r="305" spans="1:8" x14ac:dyDescent="0.35">
      <c r="A305" s="9">
        <v>303</v>
      </c>
      <c r="B305" s="63" t="s">
        <v>1635</v>
      </c>
      <c r="C305" s="11" t="s">
        <v>75</v>
      </c>
      <c r="D305" s="211">
        <v>24.83</v>
      </c>
      <c r="E305" s="211"/>
      <c r="F305" s="211">
        <v>5.51</v>
      </c>
      <c r="G305" s="211"/>
      <c r="H305" s="11" t="s">
        <v>453</v>
      </c>
    </row>
    <row r="306" spans="1:8" x14ac:dyDescent="0.35">
      <c r="A306" s="9">
        <v>304</v>
      </c>
      <c r="B306" s="63" t="s">
        <v>2765</v>
      </c>
      <c r="C306" s="11" t="s">
        <v>75</v>
      </c>
      <c r="D306" s="211">
        <v>66.209999999999994</v>
      </c>
      <c r="E306" s="211"/>
      <c r="F306" s="211">
        <v>27.59</v>
      </c>
      <c r="G306" s="211"/>
      <c r="H306" s="11" t="s">
        <v>453</v>
      </c>
    </row>
    <row r="307" spans="1:8" x14ac:dyDescent="0.35">
      <c r="A307" s="9">
        <v>305</v>
      </c>
      <c r="B307" s="63" t="s">
        <v>64</v>
      </c>
      <c r="C307" s="11" t="s">
        <v>75</v>
      </c>
      <c r="D307" s="211">
        <v>275.89999999999998</v>
      </c>
      <c r="E307" s="211"/>
      <c r="F307" s="211">
        <v>77.25</v>
      </c>
      <c r="G307" s="211"/>
      <c r="H307" s="11" t="s">
        <v>453</v>
      </c>
    </row>
    <row r="308" spans="1:8" x14ac:dyDescent="0.35">
      <c r="A308" s="9">
        <v>306</v>
      </c>
      <c r="B308" s="63" t="s">
        <v>342</v>
      </c>
      <c r="C308" s="11" t="s">
        <v>75</v>
      </c>
      <c r="D308" s="211">
        <v>126.91</v>
      </c>
      <c r="E308" s="211"/>
      <c r="F308" s="211">
        <v>77.25</v>
      </c>
      <c r="G308" s="211"/>
      <c r="H308" s="11" t="s">
        <v>453</v>
      </c>
    </row>
    <row r="309" spans="1:8" x14ac:dyDescent="0.35">
      <c r="A309" s="9">
        <v>307</v>
      </c>
      <c r="B309" s="63" t="s">
        <v>2767</v>
      </c>
      <c r="C309" s="11" t="s">
        <v>75</v>
      </c>
      <c r="D309" s="211">
        <v>44.14</v>
      </c>
      <c r="E309" s="211"/>
      <c r="F309" s="211">
        <v>44.14</v>
      </c>
      <c r="G309" s="211"/>
      <c r="H309" s="11" t="s">
        <v>453</v>
      </c>
    </row>
    <row r="310" spans="1:8" x14ac:dyDescent="0.35">
      <c r="A310" s="9">
        <v>308</v>
      </c>
      <c r="B310" s="63" t="s">
        <v>2837</v>
      </c>
      <c r="C310" s="11" t="s">
        <v>75</v>
      </c>
      <c r="D310" s="211">
        <v>220.72</v>
      </c>
      <c r="E310" s="211"/>
      <c r="F310" s="211">
        <v>33.1</v>
      </c>
      <c r="G310" s="211"/>
      <c r="H310" s="11" t="s">
        <v>453</v>
      </c>
    </row>
    <row r="311" spans="1:8" ht="36" x14ac:dyDescent="0.35">
      <c r="A311" s="9">
        <v>309</v>
      </c>
      <c r="B311" s="63" t="s">
        <v>3092</v>
      </c>
      <c r="C311" s="11" t="s">
        <v>75</v>
      </c>
      <c r="D311" s="211">
        <v>0</v>
      </c>
      <c r="E311" s="211"/>
      <c r="F311" s="211">
        <v>44.14</v>
      </c>
      <c r="G311" s="211"/>
      <c r="H311" s="11" t="s">
        <v>453</v>
      </c>
    </row>
    <row r="312" spans="1:8" ht="36" x14ac:dyDescent="0.35">
      <c r="A312" s="9">
        <v>310</v>
      </c>
      <c r="B312" s="63" t="s">
        <v>3093</v>
      </c>
      <c r="C312" s="11" t="s">
        <v>75</v>
      </c>
      <c r="D312" s="211">
        <v>0</v>
      </c>
      <c r="E312" s="211"/>
      <c r="F312" s="211">
        <v>82.77</v>
      </c>
      <c r="G312" s="211"/>
      <c r="H312" s="11" t="s">
        <v>453</v>
      </c>
    </row>
    <row r="313" spans="1:8" ht="36" x14ac:dyDescent="0.35">
      <c r="A313" s="9">
        <v>311</v>
      </c>
      <c r="B313" s="63" t="s">
        <v>3094</v>
      </c>
      <c r="C313" s="11" t="s">
        <v>75</v>
      </c>
      <c r="D313" s="211">
        <v>0</v>
      </c>
      <c r="E313" s="211"/>
      <c r="F313" s="211">
        <v>110.36</v>
      </c>
      <c r="G313" s="211"/>
      <c r="H313" s="11" t="s">
        <v>453</v>
      </c>
    </row>
    <row r="314" spans="1:8" x14ac:dyDescent="0.35">
      <c r="A314" s="9">
        <v>312</v>
      </c>
      <c r="B314" s="63" t="s">
        <v>2839</v>
      </c>
      <c r="C314" s="11" t="s">
        <v>75</v>
      </c>
      <c r="D314" s="211">
        <v>551.79999999999995</v>
      </c>
      <c r="E314" s="211"/>
      <c r="F314" s="211">
        <v>55.18</v>
      </c>
      <c r="G314" s="211"/>
      <c r="H314" s="11" t="s">
        <v>453</v>
      </c>
    </row>
    <row r="315" spans="1:8" x14ac:dyDescent="0.35">
      <c r="A315" s="9">
        <v>313</v>
      </c>
      <c r="B315" s="63" t="s">
        <v>2840</v>
      </c>
      <c r="C315" s="11" t="s">
        <v>75</v>
      </c>
      <c r="D315" s="211">
        <v>66.209999999999994</v>
      </c>
      <c r="E315" s="211"/>
      <c r="F315" s="211">
        <v>22.07</v>
      </c>
      <c r="G315" s="211"/>
      <c r="H315" s="11" t="s">
        <v>453</v>
      </c>
    </row>
    <row r="316" spans="1:8" x14ac:dyDescent="0.35">
      <c r="A316" s="9">
        <v>314</v>
      </c>
      <c r="B316" s="63" t="s">
        <v>2841</v>
      </c>
      <c r="C316" s="11" t="s">
        <v>75</v>
      </c>
      <c r="D316" s="211">
        <v>0</v>
      </c>
      <c r="E316" s="211"/>
      <c r="F316" s="211">
        <v>44.14</v>
      </c>
      <c r="G316" s="211"/>
      <c r="H316" s="11" t="s">
        <v>453</v>
      </c>
    </row>
    <row r="317" spans="1:8" x14ac:dyDescent="0.35">
      <c r="A317" s="9">
        <v>315</v>
      </c>
      <c r="B317" s="63" t="s">
        <v>319</v>
      </c>
      <c r="C317" s="11" t="s">
        <v>75</v>
      </c>
      <c r="D317" s="211">
        <v>110.36</v>
      </c>
      <c r="E317" s="211"/>
      <c r="F317" s="211">
        <v>33.1</v>
      </c>
      <c r="G317" s="211"/>
      <c r="H317" s="11" t="s">
        <v>453</v>
      </c>
    </row>
    <row r="318" spans="1:8" x14ac:dyDescent="0.35">
      <c r="A318" s="9">
        <v>316</v>
      </c>
      <c r="B318" s="63" t="s">
        <v>199</v>
      </c>
      <c r="C318" s="11" t="s">
        <v>75</v>
      </c>
      <c r="D318" s="211">
        <v>0</v>
      </c>
      <c r="E318" s="211"/>
      <c r="F318" s="211">
        <v>38.619999999999997</v>
      </c>
      <c r="G318" s="211"/>
      <c r="H318" s="11" t="s">
        <v>453</v>
      </c>
    </row>
    <row r="319" spans="1:8" x14ac:dyDescent="0.35">
      <c r="A319" s="9">
        <v>317</v>
      </c>
      <c r="B319" s="63" t="s">
        <v>202</v>
      </c>
      <c r="C319" s="11" t="s">
        <v>75</v>
      </c>
      <c r="D319" s="211">
        <v>160.02000000000001</v>
      </c>
      <c r="E319" s="211"/>
      <c r="F319" s="211">
        <v>22.07</v>
      </c>
      <c r="G319" s="211"/>
      <c r="H319" s="11" t="s">
        <v>453</v>
      </c>
    </row>
    <row r="320" spans="1:8" x14ac:dyDescent="0.35">
      <c r="A320" s="9">
        <v>318</v>
      </c>
      <c r="B320" s="63" t="s">
        <v>327</v>
      </c>
      <c r="C320" s="11" t="s">
        <v>75</v>
      </c>
      <c r="D320" s="211">
        <v>66.209999999999994</v>
      </c>
      <c r="E320" s="211"/>
      <c r="F320" s="211">
        <v>33.1</v>
      </c>
      <c r="G320" s="211"/>
      <c r="H320" s="11" t="s">
        <v>453</v>
      </c>
    </row>
    <row r="321" spans="1:8" x14ac:dyDescent="0.35">
      <c r="A321" s="9">
        <v>319</v>
      </c>
      <c r="B321" s="63" t="s">
        <v>49</v>
      </c>
      <c r="C321" s="11" t="s">
        <v>75</v>
      </c>
      <c r="D321" s="211">
        <v>66.209999999999994</v>
      </c>
      <c r="E321" s="211"/>
      <c r="F321" s="211">
        <v>16.55</v>
      </c>
      <c r="G321" s="211"/>
      <c r="H321" s="11" t="s">
        <v>453</v>
      </c>
    </row>
    <row r="322" spans="1:8" x14ac:dyDescent="0.35">
      <c r="A322" s="9">
        <v>320</v>
      </c>
      <c r="B322" s="63" t="s">
        <v>933</v>
      </c>
      <c r="C322" s="11" t="s">
        <v>75</v>
      </c>
      <c r="D322" s="211">
        <v>44.14</v>
      </c>
      <c r="E322" s="211"/>
      <c r="F322" s="211">
        <v>22.07</v>
      </c>
      <c r="G322" s="211"/>
      <c r="H322" s="11" t="s">
        <v>453</v>
      </c>
    </row>
    <row r="323" spans="1:8" x14ac:dyDescent="0.35">
      <c r="A323" s="9">
        <v>321</v>
      </c>
      <c r="B323" s="63" t="s">
        <v>2608</v>
      </c>
      <c r="C323" s="11" t="s">
        <v>75</v>
      </c>
      <c r="D323" s="211">
        <v>88.28</v>
      </c>
      <c r="E323" s="211"/>
      <c r="F323" s="211">
        <v>33.1</v>
      </c>
      <c r="G323" s="211"/>
      <c r="H323" s="11" t="s">
        <v>453</v>
      </c>
    </row>
    <row r="324" spans="1:8" x14ac:dyDescent="0.35">
      <c r="A324" s="9">
        <v>322</v>
      </c>
      <c r="B324" s="63" t="s">
        <v>2609</v>
      </c>
      <c r="C324" s="11" t="s">
        <v>75</v>
      </c>
      <c r="D324" s="211">
        <v>0</v>
      </c>
      <c r="E324" s="211"/>
      <c r="F324" s="211">
        <v>24.8</v>
      </c>
      <c r="G324" s="211"/>
      <c r="H324" s="11" t="s">
        <v>453</v>
      </c>
    </row>
    <row r="325" spans="1:8" x14ac:dyDescent="0.35">
      <c r="A325" s="9">
        <v>323</v>
      </c>
      <c r="B325" s="63" t="s">
        <v>2610</v>
      </c>
      <c r="C325" s="11" t="s">
        <v>75</v>
      </c>
      <c r="D325" s="211">
        <v>8.27</v>
      </c>
      <c r="E325" s="211"/>
      <c r="F325" s="211">
        <v>0</v>
      </c>
      <c r="G325" s="211"/>
      <c r="H325" s="11" t="s">
        <v>453</v>
      </c>
    </row>
    <row r="326" spans="1:8" x14ac:dyDescent="0.35">
      <c r="A326" s="9">
        <v>324</v>
      </c>
      <c r="B326" s="63" t="s">
        <v>954</v>
      </c>
      <c r="C326" s="11" t="s">
        <v>75</v>
      </c>
      <c r="D326" s="211">
        <v>0</v>
      </c>
      <c r="E326" s="211"/>
      <c r="F326" s="211">
        <v>55.18</v>
      </c>
      <c r="G326" s="211"/>
      <c r="H326" s="11" t="s">
        <v>453</v>
      </c>
    </row>
    <row r="327" spans="1:8" ht="36" x14ac:dyDescent="0.35">
      <c r="A327" s="9">
        <v>325</v>
      </c>
      <c r="B327" s="63" t="s">
        <v>2611</v>
      </c>
      <c r="C327" s="11" t="s">
        <v>75</v>
      </c>
      <c r="D327" s="211">
        <v>0</v>
      </c>
      <c r="E327" s="211"/>
      <c r="F327" s="211">
        <v>55.18</v>
      </c>
      <c r="G327" s="211"/>
      <c r="H327" s="11" t="s">
        <v>453</v>
      </c>
    </row>
    <row r="328" spans="1:8" x14ac:dyDescent="0.35">
      <c r="A328" s="9">
        <v>326</v>
      </c>
      <c r="B328" s="63" t="s">
        <v>211</v>
      </c>
      <c r="C328" s="11" t="s">
        <v>212</v>
      </c>
      <c r="D328" s="211">
        <v>0</v>
      </c>
      <c r="E328" s="211"/>
      <c r="F328" s="211">
        <v>2.75</v>
      </c>
      <c r="G328" s="211"/>
      <c r="H328" s="11" t="s">
        <v>453</v>
      </c>
    </row>
    <row r="329" spans="1:8" x14ac:dyDescent="0.35">
      <c r="A329" s="9">
        <v>327</v>
      </c>
      <c r="B329" s="63" t="s">
        <v>214</v>
      </c>
      <c r="C329" s="11" t="s">
        <v>75</v>
      </c>
      <c r="D329" s="211">
        <v>0</v>
      </c>
      <c r="E329" s="211"/>
      <c r="F329" s="211">
        <v>3.1</v>
      </c>
      <c r="G329" s="211"/>
      <c r="H329" s="11" t="s">
        <v>453</v>
      </c>
    </row>
    <row r="330" spans="1:8" x14ac:dyDescent="0.35">
      <c r="A330" s="9">
        <v>328</v>
      </c>
      <c r="B330" s="63" t="s">
        <v>372</v>
      </c>
      <c r="C330" s="11" t="s">
        <v>75</v>
      </c>
      <c r="D330" s="211">
        <v>0</v>
      </c>
      <c r="E330" s="211"/>
      <c r="F330" s="211">
        <v>3.1</v>
      </c>
      <c r="G330" s="211"/>
      <c r="H330" s="11" t="s">
        <v>453</v>
      </c>
    </row>
    <row r="331" spans="1:8" x14ac:dyDescent="0.35">
      <c r="A331" s="9">
        <v>329</v>
      </c>
      <c r="B331" s="63" t="s">
        <v>2152</v>
      </c>
      <c r="C331" s="11" t="s">
        <v>75</v>
      </c>
      <c r="D331" s="211">
        <v>0</v>
      </c>
      <c r="E331" s="211"/>
      <c r="F331" s="211">
        <v>13.64</v>
      </c>
      <c r="G331" s="211"/>
      <c r="H331" s="11" t="s">
        <v>453</v>
      </c>
    </row>
    <row r="332" spans="1:8" x14ac:dyDescent="0.35">
      <c r="A332" s="9">
        <v>330</v>
      </c>
      <c r="B332" s="63" t="s">
        <v>955</v>
      </c>
      <c r="C332" s="11" t="s">
        <v>75</v>
      </c>
      <c r="D332" s="211">
        <v>2.75</v>
      </c>
      <c r="E332" s="211"/>
      <c r="F332" s="211">
        <v>0</v>
      </c>
      <c r="G332" s="211"/>
      <c r="H332" s="11" t="s">
        <v>453</v>
      </c>
    </row>
    <row r="333" spans="1:8" x14ac:dyDescent="0.35">
      <c r="A333" s="9">
        <v>331</v>
      </c>
      <c r="B333" s="63" t="s">
        <v>2612</v>
      </c>
      <c r="C333" s="11" t="s">
        <v>75</v>
      </c>
      <c r="D333" s="211">
        <v>44.14</v>
      </c>
      <c r="E333" s="211"/>
      <c r="F333" s="211">
        <v>5.51</v>
      </c>
      <c r="G333" s="211"/>
      <c r="H333" s="11" t="s">
        <v>453</v>
      </c>
    </row>
    <row r="334" spans="1:8" x14ac:dyDescent="0.35">
      <c r="A334" s="9">
        <v>332</v>
      </c>
      <c r="B334" s="63" t="s">
        <v>749</v>
      </c>
      <c r="C334" s="11" t="s">
        <v>75</v>
      </c>
      <c r="D334" s="211">
        <v>0</v>
      </c>
      <c r="E334" s="211"/>
      <c r="F334" s="211">
        <v>5.51</v>
      </c>
      <c r="G334" s="211"/>
      <c r="H334" s="11" t="s">
        <v>453</v>
      </c>
    </row>
    <row r="335" spans="1:8" x14ac:dyDescent="0.35">
      <c r="A335" s="9">
        <v>333</v>
      </c>
      <c r="B335" s="63" t="s">
        <v>750</v>
      </c>
      <c r="C335" s="11" t="s">
        <v>75</v>
      </c>
      <c r="D335" s="211">
        <v>0</v>
      </c>
      <c r="E335" s="211"/>
      <c r="F335" s="211">
        <v>5.51</v>
      </c>
      <c r="G335" s="211"/>
      <c r="H335" s="11" t="s">
        <v>453</v>
      </c>
    </row>
    <row r="336" spans="1:8" x14ac:dyDescent="0.35">
      <c r="A336" s="9">
        <v>334</v>
      </c>
      <c r="B336" s="63" t="s">
        <v>2613</v>
      </c>
      <c r="C336" s="11" t="s">
        <v>75</v>
      </c>
      <c r="D336" s="211">
        <v>137.94999999999999</v>
      </c>
      <c r="E336" s="211"/>
      <c r="F336" s="211">
        <v>16.55</v>
      </c>
      <c r="G336" s="211"/>
      <c r="H336" s="11" t="s">
        <v>453</v>
      </c>
    </row>
    <row r="337" spans="1:8" x14ac:dyDescent="0.35">
      <c r="A337" s="9">
        <v>335</v>
      </c>
      <c r="B337" s="63" t="s">
        <v>426</v>
      </c>
      <c r="C337" s="11" t="s">
        <v>75</v>
      </c>
      <c r="D337" s="211">
        <v>275.89999999999998</v>
      </c>
      <c r="E337" s="211"/>
      <c r="F337" s="211">
        <v>11.03</v>
      </c>
      <c r="G337" s="211"/>
      <c r="H337" s="11" t="s">
        <v>453</v>
      </c>
    </row>
    <row r="338" spans="1:8" x14ac:dyDescent="0.35">
      <c r="A338" s="9">
        <v>336</v>
      </c>
      <c r="B338" s="63" t="s">
        <v>292</v>
      </c>
      <c r="C338" s="11" t="s">
        <v>75</v>
      </c>
      <c r="D338" s="211">
        <v>137.94999999999999</v>
      </c>
      <c r="E338" s="211"/>
      <c r="F338" s="211">
        <v>11.03</v>
      </c>
      <c r="G338" s="211"/>
      <c r="H338" s="11" t="s">
        <v>453</v>
      </c>
    </row>
    <row r="339" spans="1:8" x14ac:dyDescent="0.35">
      <c r="A339" s="9">
        <v>337</v>
      </c>
      <c r="B339" s="63" t="s">
        <v>2771</v>
      </c>
      <c r="C339" s="11" t="s">
        <v>75</v>
      </c>
      <c r="D339" s="211">
        <v>55.18</v>
      </c>
      <c r="E339" s="211"/>
      <c r="F339" s="211">
        <v>11.03</v>
      </c>
      <c r="G339" s="211"/>
      <c r="H339" s="11" t="s">
        <v>453</v>
      </c>
    </row>
    <row r="340" spans="1:8" x14ac:dyDescent="0.35">
      <c r="A340" s="9">
        <v>338</v>
      </c>
      <c r="B340" s="63" t="s">
        <v>253</v>
      </c>
      <c r="C340" s="11" t="s">
        <v>75</v>
      </c>
      <c r="D340" s="211">
        <v>193.13</v>
      </c>
      <c r="E340" s="211"/>
      <c r="F340" s="211">
        <v>38.619999999999997</v>
      </c>
      <c r="G340" s="211"/>
      <c r="H340" s="11" t="s">
        <v>453</v>
      </c>
    </row>
    <row r="341" spans="1:8" x14ac:dyDescent="0.35">
      <c r="A341" s="9">
        <v>339</v>
      </c>
      <c r="B341" s="63" t="s">
        <v>1877</v>
      </c>
      <c r="C341" s="11" t="s">
        <v>75</v>
      </c>
      <c r="D341" s="211">
        <v>82.77</v>
      </c>
      <c r="E341" s="211"/>
      <c r="F341" s="211">
        <v>27.59</v>
      </c>
      <c r="G341" s="211"/>
      <c r="H341" s="11" t="s">
        <v>453</v>
      </c>
    </row>
    <row r="342" spans="1:8" x14ac:dyDescent="0.35">
      <c r="A342" s="9">
        <v>340</v>
      </c>
      <c r="B342" s="63" t="s">
        <v>1878</v>
      </c>
      <c r="C342" s="11" t="s">
        <v>75</v>
      </c>
      <c r="D342" s="211">
        <v>44.14</v>
      </c>
      <c r="E342" s="211"/>
      <c r="F342" s="211">
        <v>22.07</v>
      </c>
      <c r="G342" s="211"/>
      <c r="H342" s="11" t="s">
        <v>453</v>
      </c>
    </row>
    <row r="343" spans="1:8" x14ac:dyDescent="0.35">
      <c r="A343" s="9">
        <v>341</v>
      </c>
      <c r="B343" s="63" t="s">
        <v>1879</v>
      </c>
      <c r="C343" s="11" t="s">
        <v>75</v>
      </c>
      <c r="D343" s="211">
        <v>38.619999999999997</v>
      </c>
      <c r="E343" s="211"/>
      <c r="F343" s="211">
        <v>22.07</v>
      </c>
      <c r="G343" s="211"/>
      <c r="H343" s="11" t="s">
        <v>453</v>
      </c>
    </row>
    <row r="344" spans="1:8" x14ac:dyDescent="0.35">
      <c r="A344" s="9">
        <v>342</v>
      </c>
      <c r="B344" s="63" t="s">
        <v>1876</v>
      </c>
      <c r="C344" s="11" t="s">
        <v>75</v>
      </c>
      <c r="D344" s="211">
        <v>27.59</v>
      </c>
      <c r="E344" s="211"/>
      <c r="F344" s="211">
        <v>8.27</v>
      </c>
      <c r="G344" s="211"/>
      <c r="H344" s="11" t="s">
        <v>453</v>
      </c>
    </row>
    <row r="345" spans="1:8" x14ac:dyDescent="0.35">
      <c r="A345" s="9">
        <v>343</v>
      </c>
      <c r="B345" s="15" t="s">
        <v>2614</v>
      </c>
      <c r="C345" s="11" t="s">
        <v>75</v>
      </c>
      <c r="D345" s="211">
        <v>16.55</v>
      </c>
      <c r="E345" s="211"/>
      <c r="F345" s="211">
        <v>11.03</v>
      </c>
      <c r="G345" s="211"/>
      <c r="H345" s="11" t="s">
        <v>453</v>
      </c>
    </row>
    <row r="346" spans="1:8" x14ac:dyDescent="0.35">
      <c r="A346" s="9">
        <v>344</v>
      </c>
      <c r="B346" s="15" t="s">
        <v>2615</v>
      </c>
      <c r="C346" s="11" t="s">
        <v>75</v>
      </c>
      <c r="D346" s="211">
        <v>16.55</v>
      </c>
      <c r="E346" s="211"/>
      <c r="F346" s="211">
        <v>11.03</v>
      </c>
      <c r="G346" s="211"/>
      <c r="H346" s="11" t="s">
        <v>453</v>
      </c>
    </row>
    <row r="347" spans="1:8" x14ac:dyDescent="0.35">
      <c r="A347" s="9">
        <v>345</v>
      </c>
      <c r="B347" s="63" t="s">
        <v>2616</v>
      </c>
      <c r="C347" s="11" t="s">
        <v>75</v>
      </c>
      <c r="D347" s="211">
        <v>16.55</v>
      </c>
      <c r="E347" s="211"/>
      <c r="F347" s="211">
        <v>2.75</v>
      </c>
      <c r="G347" s="211"/>
      <c r="H347" s="11" t="s">
        <v>453</v>
      </c>
    </row>
    <row r="348" spans="1:8" x14ac:dyDescent="0.35">
      <c r="A348" s="9">
        <v>346</v>
      </c>
      <c r="B348" s="63" t="s">
        <v>2617</v>
      </c>
      <c r="C348" s="11" t="s">
        <v>75</v>
      </c>
      <c r="D348" s="211">
        <v>11.03</v>
      </c>
      <c r="E348" s="211"/>
      <c r="F348" s="211">
        <v>0</v>
      </c>
      <c r="G348" s="211"/>
      <c r="H348" s="11" t="s">
        <v>3095</v>
      </c>
    </row>
    <row r="349" spans="1:8" x14ac:dyDescent="0.35">
      <c r="A349" s="9">
        <v>347</v>
      </c>
      <c r="B349" s="63" t="s">
        <v>2618</v>
      </c>
      <c r="C349" s="11" t="s">
        <v>75</v>
      </c>
      <c r="D349" s="211">
        <v>8.27</v>
      </c>
      <c r="E349" s="211"/>
      <c r="F349" s="211">
        <v>0</v>
      </c>
      <c r="G349" s="211"/>
      <c r="H349" s="11" t="s">
        <v>3095</v>
      </c>
    </row>
    <row r="350" spans="1:8" x14ac:dyDescent="0.35">
      <c r="A350" s="9">
        <v>348</v>
      </c>
      <c r="B350" s="63" t="s">
        <v>2619</v>
      </c>
      <c r="C350" s="11" t="s">
        <v>75</v>
      </c>
      <c r="D350" s="211">
        <v>13.79</v>
      </c>
      <c r="E350" s="211"/>
      <c r="F350" s="211">
        <v>0</v>
      </c>
      <c r="G350" s="211"/>
      <c r="H350" s="11" t="s">
        <v>3095</v>
      </c>
    </row>
    <row r="351" spans="1:8" x14ac:dyDescent="0.35">
      <c r="A351" s="9">
        <v>349</v>
      </c>
      <c r="B351" s="63" t="s">
        <v>2620</v>
      </c>
      <c r="C351" s="11" t="s">
        <v>75</v>
      </c>
      <c r="D351" s="211">
        <v>11.03</v>
      </c>
      <c r="E351" s="211"/>
      <c r="F351" s="211">
        <v>0</v>
      </c>
      <c r="G351" s="211"/>
      <c r="H351" s="11" t="s">
        <v>3095</v>
      </c>
    </row>
    <row r="352" spans="1:8" x14ac:dyDescent="0.35">
      <c r="A352" s="9">
        <v>350</v>
      </c>
      <c r="B352" s="63" t="s">
        <v>2621</v>
      </c>
      <c r="C352" s="11" t="s">
        <v>75</v>
      </c>
      <c r="D352" s="211">
        <v>8.27</v>
      </c>
      <c r="E352" s="211"/>
      <c r="F352" s="211">
        <v>0</v>
      </c>
      <c r="G352" s="211"/>
      <c r="H352" s="11" t="s">
        <v>3095</v>
      </c>
    </row>
    <row r="353" spans="1:8" x14ac:dyDescent="0.35">
      <c r="A353" s="9">
        <v>351</v>
      </c>
      <c r="B353" s="63" t="s">
        <v>2617</v>
      </c>
      <c r="C353" s="11" t="s">
        <v>75</v>
      </c>
      <c r="D353" s="211">
        <v>8.27</v>
      </c>
      <c r="E353" s="211"/>
      <c r="F353" s="211">
        <v>0</v>
      </c>
      <c r="G353" s="211"/>
      <c r="H353" s="11" t="s">
        <v>3095</v>
      </c>
    </row>
    <row r="354" spans="1:8" x14ac:dyDescent="0.35">
      <c r="A354" s="9">
        <v>352</v>
      </c>
      <c r="B354" s="63" t="s">
        <v>1880</v>
      </c>
      <c r="C354" s="11" t="s">
        <v>75</v>
      </c>
      <c r="D354" s="211">
        <v>55.18</v>
      </c>
      <c r="E354" s="211"/>
      <c r="F354" s="211">
        <v>11.03</v>
      </c>
      <c r="G354" s="211"/>
      <c r="H354" s="11" t="s">
        <v>453</v>
      </c>
    </row>
    <row r="355" spans="1:8" x14ac:dyDescent="0.35">
      <c r="A355" s="9">
        <v>353</v>
      </c>
      <c r="B355" s="63" t="s">
        <v>1881</v>
      </c>
      <c r="C355" s="11" t="s">
        <v>75</v>
      </c>
      <c r="D355" s="211">
        <v>24.83</v>
      </c>
      <c r="E355" s="211"/>
      <c r="F355" s="211">
        <v>8.27</v>
      </c>
      <c r="G355" s="211"/>
      <c r="H355" s="11" t="s">
        <v>453</v>
      </c>
    </row>
    <row r="356" spans="1:8" x14ac:dyDescent="0.35">
      <c r="A356" s="9">
        <v>354</v>
      </c>
      <c r="B356" s="63" t="s">
        <v>1882</v>
      </c>
      <c r="C356" s="11" t="s">
        <v>75</v>
      </c>
      <c r="D356" s="211">
        <v>49.66</v>
      </c>
      <c r="E356" s="211"/>
      <c r="F356" s="211">
        <v>22.07</v>
      </c>
      <c r="G356" s="211"/>
      <c r="H356" s="11" t="s">
        <v>453</v>
      </c>
    </row>
    <row r="357" spans="1:8" x14ac:dyDescent="0.35">
      <c r="A357" s="9">
        <v>355</v>
      </c>
      <c r="B357" s="63" t="s">
        <v>3096</v>
      </c>
      <c r="C357" s="11" t="s">
        <v>75</v>
      </c>
      <c r="D357" s="211">
        <v>19.309999999999999</v>
      </c>
      <c r="E357" s="211"/>
      <c r="F357" s="211">
        <v>11.03</v>
      </c>
      <c r="G357" s="211"/>
      <c r="H357" s="11" t="s">
        <v>453</v>
      </c>
    </row>
    <row r="358" spans="1:8" x14ac:dyDescent="0.35">
      <c r="A358" s="9">
        <v>356</v>
      </c>
      <c r="B358" s="63" t="s">
        <v>2623</v>
      </c>
      <c r="C358" s="11" t="s">
        <v>75</v>
      </c>
      <c r="D358" s="211">
        <v>16.55</v>
      </c>
      <c r="E358" s="211"/>
      <c r="F358" s="211">
        <v>8.27</v>
      </c>
      <c r="G358" s="211"/>
      <c r="H358" s="11" t="s">
        <v>453</v>
      </c>
    </row>
    <row r="359" spans="1:8" x14ac:dyDescent="0.35">
      <c r="A359" s="9">
        <v>357</v>
      </c>
      <c r="B359" s="63" t="s">
        <v>2624</v>
      </c>
      <c r="C359" s="11" t="s">
        <v>75</v>
      </c>
      <c r="D359" s="211">
        <v>16.55</v>
      </c>
      <c r="E359" s="211"/>
      <c r="F359" s="211">
        <v>8.27</v>
      </c>
      <c r="G359" s="211"/>
      <c r="H359" s="11" t="s">
        <v>453</v>
      </c>
    </row>
    <row r="360" spans="1:8" x14ac:dyDescent="0.35">
      <c r="A360" s="9">
        <v>358</v>
      </c>
      <c r="B360" s="63" t="s">
        <v>2625</v>
      </c>
      <c r="C360" s="11" t="s">
        <v>75</v>
      </c>
      <c r="D360" s="211">
        <v>27.59</v>
      </c>
      <c r="E360" s="211"/>
      <c r="F360" s="211">
        <v>2.75</v>
      </c>
      <c r="G360" s="211"/>
      <c r="H360" s="11" t="s">
        <v>453</v>
      </c>
    </row>
    <row r="361" spans="1:8" x14ac:dyDescent="0.35">
      <c r="A361" s="9">
        <v>359</v>
      </c>
      <c r="B361" s="63" t="s">
        <v>1646</v>
      </c>
      <c r="C361" s="11" t="s">
        <v>75</v>
      </c>
      <c r="D361" s="211">
        <v>176.57</v>
      </c>
      <c r="E361" s="211"/>
      <c r="F361" s="211">
        <v>82.77</v>
      </c>
      <c r="G361" s="211"/>
      <c r="H361" s="11" t="s">
        <v>453</v>
      </c>
    </row>
    <row r="362" spans="1:8" x14ac:dyDescent="0.35">
      <c r="A362" s="9">
        <v>360</v>
      </c>
      <c r="B362" s="63" t="s">
        <v>761</v>
      </c>
      <c r="C362" s="11" t="s">
        <v>75</v>
      </c>
      <c r="D362" s="211">
        <v>0</v>
      </c>
      <c r="E362" s="211"/>
      <c r="F362" s="211">
        <v>11.03</v>
      </c>
      <c r="G362" s="211"/>
      <c r="H362" s="11" t="s">
        <v>453</v>
      </c>
    </row>
    <row r="363" spans="1:8" x14ac:dyDescent="0.35">
      <c r="A363" s="9">
        <v>361</v>
      </c>
      <c r="B363" s="63" t="s">
        <v>1667</v>
      </c>
      <c r="C363" s="11" t="s">
        <v>75</v>
      </c>
      <c r="D363" s="211">
        <v>16.55</v>
      </c>
      <c r="E363" s="211"/>
      <c r="F363" s="211">
        <v>11.03</v>
      </c>
      <c r="G363" s="211"/>
      <c r="H363" s="11" t="s">
        <v>453</v>
      </c>
    </row>
    <row r="364" spans="1:8" x14ac:dyDescent="0.35">
      <c r="A364" s="9">
        <v>362</v>
      </c>
      <c r="B364" s="63" t="s">
        <v>3097</v>
      </c>
      <c r="C364" s="11" t="s">
        <v>75</v>
      </c>
      <c r="D364" s="211">
        <v>82.77</v>
      </c>
      <c r="E364" s="211"/>
      <c r="F364" s="211">
        <v>55.18</v>
      </c>
      <c r="G364" s="211"/>
      <c r="H364" s="11" t="s">
        <v>453</v>
      </c>
    </row>
    <row r="365" spans="1:8" x14ac:dyDescent="0.35">
      <c r="A365" s="9">
        <v>363</v>
      </c>
      <c r="B365" s="63" t="s">
        <v>3098</v>
      </c>
      <c r="C365" s="11" t="s">
        <v>75</v>
      </c>
      <c r="D365" s="211">
        <v>17.100000000000001</v>
      </c>
      <c r="E365" s="211"/>
      <c r="F365" s="211">
        <v>16.55</v>
      </c>
      <c r="G365" s="211"/>
      <c r="H365" s="11" t="s">
        <v>453</v>
      </c>
    </row>
    <row r="366" spans="1:8" x14ac:dyDescent="0.35">
      <c r="A366" s="9">
        <v>364</v>
      </c>
      <c r="B366" s="63" t="s">
        <v>3099</v>
      </c>
      <c r="C366" s="11" t="s">
        <v>75</v>
      </c>
      <c r="D366" s="211">
        <v>11.03</v>
      </c>
      <c r="E366" s="211"/>
      <c r="F366" s="211">
        <v>19.309999999999999</v>
      </c>
      <c r="G366" s="211"/>
      <c r="H366" s="11" t="s">
        <v>453</v>
      </c>
    </row>
    <row r="367" spans="1:8" x14ac:dyDescent="0.35">
      <c r="A367" s="9">
        <v>365</v>
      </c>
      <c r="B367" s="63" t="s">
        <v>3100</v>
      </c>
      <c r="C367" s="11" t="s">
        <v>75</v>
      </c>
      <c r="D367" s="211"/>
      <c r="E367" s="211"/>
      <c r="F367" s="211">
        <v>193.13</v>
      </c>
      <c r="G367" s="211"/>
      <c r="H367" s="11" t="s">
        <v>453</v>
      </c>
    </row>
    <row r="368" spans="1:8" x14ac:dyDescent="0.35">
      <c r="A368" s="9">
        <v>366</v>
      </c>
      <c r="B368" s="63" t="s">
        <v>3101</v>
      </c>
      <c r="C368" s="11" t="s">
        <v>75</v>
      </c>
      <c r="D368" s="211">
        <v>7.17</v>
      </c>
      <c r="E368" s="211"/>
      <c r="F368" s="211">
        <v>0</v>
      </c>
      <c r="G368" s="211"/>
      <c r="H368" s="11" t="s">
        <v>453</v>
      </c>
    </row>
    <row r="369" spans="1:8" x14ac:dyDescent="0.35">
      <c r="A369" s="9">
        <v>367</v>
      </c>
      <c r="B369" s="63" t="s">
        <v>3102</v>
      </c>
      <c r="C369" s="11" t="s">
        <v>75</v>
      </c>
      <c r="D369" s="211">
        <v>3.31</v>
      </c>
      <c r="E369" s="211"/>
      <c r="F369" s="211">
        <v>0</v>
      </c>
      <c r="G369" s="211"/>
      <c r="H369" s="11" t="s">
        <v>453</v>
      </c>
    </row>
    <row r="370" spans="1:8" x14ac:dyDescent="0.35">
      <c r="A370" s="9">
        <v>368</v>
      </c>
      <c r="B370" s="63" t="s">
        <v>189</v>
      </c>
      <c r="C370" s="11" t="s">
        <v>75</v>
      </c>
      <c r="D370" s="211">
        <v>34.1</v>
      </c>
      <c r="E370" s="211"/>
      <c r="F370" s="211">
        <v>0</v>
      </c>
      <c r="G370" s="211"/>
      <c r="H370" s="11"/>
    </row>
    <row r="371" spans="1:8" x14ac:dyDescent="0.35">
      <c r="A371" s="9">
        <v>369</v>
      </c>
      <c r="B371" s="63" t="s">
        <v>3103</v>
      </c>
      <c r="C371" s="11" t="s">
        <v>75</v>
      </c>
      <c r="D371" s="211">
        <v>74.400000000000006</v>
      </c>
      <c r="E371" s="211"/>
      <c r="F371" s="211">
        <v>43.4</v>
      </c>
      <c r="G371" s="211"/>
      <c r="H371" s="11"/>
    </row>
    <row r="372" spans="1:8" x14ac:dyDescent="0.35">
      <c r="A372" s="9">
        <v>370</v>
      </c>
      <c r="B372" s="63" t="s">
        <v>3104</v>
      </c>
      <c r="C372" s="11" t="s">
        <v>75</v>
      </c>
      <c r="D372" s="211">
        <v>49.6</v>
      </c>
      <c r="E372" s="211"/>
      <c r="F372" s="211">
        <v>0</v>
      </c>
      <c r="G372" s="211"/>
      <c r="H372" s="11"/>
    </row>
    <row r="373" spans="1:8" x14ac:dyDescent="0.35">
      <c r="A373" s="9">
        <v>371</v>
      </c>
      <c r="B373" s="80" t="s">
        <v>3937</v>
      </c>
      <c r="C373" s="11" t="s">
        <v>75</v>
      </c>
      <c r="D373" s="211">
        <v>186</v>
      </c>
      <c r="E373" s="211"/>
      <c r="F373" s="211">
        <v>31</v>
      </c>
      <c r="G373" s="211"/>
      <c r="H373" s="11"/>
    </row>
    <row r="374" spans="1:8" x14ac:dyDescent="0.35">
      <c r="A374" s="9">
        <v>372</v>
      </c>
      <c r="B374" s="80" t="s">
        <v>3105</v>
      </c>
      <c r="C374" s="11" t="s">
        <v>75</v>
      </c>
      <c r="D374" s="211">
        <v>93</v>
      </c>
      <c r="E374" s="211"/>
      <c r="F374" s="211">
        <v>0</v>
      </c>
      <c r="G374" s="211"/>
      <c r="H374" s="11"/>
    </row>
    <row r="375" spans="1:8" x14ac:dyDescent="0.35">
      <c r="A375" s="9">
        <v>373</v>
      </c>
      <c r="B375" s="80" t="s">
        <v>3106</v>
      </c>
      <c r="C375" s="11" t="s">
        <v>75</v>
      </c>
      <c r="D375" s="211">
        <v>148.80000000000001</v>
      </c>
      <c r="E375" s="211"/>
      <c r="F375" s="211">
        <v>0</v>
      </c>
      <c r="G375" s="211"/>
      <c r="H375" s="11"/>
    </row>
    <row r="376" spans="1:8" x14ac:dyDescent="0.35">
      <c r="A376" s="9">
        <v>374</v>
      </c>
      <c r="B376" s="80" t="s">
        <v>3107</v>
      </c>
      <c r="C376" s="11" t="s">
        <v>75</v>
      </c>
      <c r="D376" s="211">
        <v>77.5</v>
      </c>
      <c r="E376" s="211"/>
      <c r="F376" s="211">
        <v>0</v>
      </c>
      <c r="G376" s="211"/>
      <c r="H376" s="11"/>
    </row>
    <row r="377" spans="1:8" x14ac:dyDescent="0.35">
      <c r="A377" s="9">
        <v>375</v>
      </c>
      <c r="B377" s="80" t="s">
        <v>3108</v>
      </c>
      <c r="C377" s="20" t="s">
        <v>75</v>
      </c>
      <c r="D377" s="211">
        <v>310</v>
      </c>
      <c r="E377" s="211"/>
      <c r="F377" s="211">
        <v>0</v>
      </c>
      <c r="G377" s="211"/>
      <c r="H377" s="11"/>
    </row>
    <row r="378" spans="1:8" x14ac:dyDescent="0.35">
      <c r="A378" s="9">
        <v>376</v>
      </c>
      <c r="B378" s="80" t="s">
        <v>3109</v>
      </c>
      <c r="C378" s="20" t="s">
        <v>75</v>
      </c>
      <c r="D378" s="211">
        <v>837</v>
      </c>
      <c r="E378" s="211"/>
      <c r="F378" s="211">
        <v>0</v>
      </c>
      <c r="G378" s="211"/>
      <c r="H378" s="11"/>
    </row>
    <row r="379" spans="1:8" x14ac:dyDescent="0.35">
      <c r="A379" s="9">
        <v>377</v>
      </c>
      <c r="B379" s="19" t="s">
        <v>3939</v>
      </c>
      <c r="C379" s="21" t="s">
        <v>75</v>
      </c>
      <c r="D379" s="211">
        <v>173.6</v>
      </c>
      <c r="E379" s="211"/>
      <c r="F379" s="211">
        <v>0</v>
      </c>
      <c r="G379" s="211"/>
      <c r="H379" s="11"/>
    </row>
    <row r="380" spans="1:8" x14ac:dyDescent="0.35">
      <c r="A380" s="9">
        <v>378</v>
      </c>
      <c r="B380" s="80" t="s">
        <v>3938</v>
      </c>
      <c r="C380" s="27" t="s">
        <v>75</v>
      </c>
      <c r="D380" s="211">
        <v>40.299999999999997</v>
      </c>
      <c r="E380" s="211"/>
      <c r="F380" s="211">
        <v>12.4</v>
      </c>
      <c r="G380" s="211"/>
      <c r="H380" s="11"/>
    </row>
    <row r="381" spans="1:8" x14ac:dyDescent="0.35">
      <c r="A381" s="9">
        <v>379</v>
      </c>
      <c r="B381" s="63" t="s">
        <v>3110</v>
      </c>
      <c r="C381" s="27" t="s">
        <v>75</v>
      </c>
      <c r="D381" s="211">
        <v>46.5</v>
      </c>
      <c r="E381" s="211"/>
      <c r="F381" s="211">
        <v>24.8</v>
      </c>
      <c r="G381" s="211"/>
      <c r="H381" s="11"/>
    </row>
    <row r="382" spans="1:8" x14ac:dyDescent="0.35">
      <c r="A382" s="9">
        <v>380</v>
      </c>
      <c r="B382" s="63" t="s">
        <v>3111</v>
      </c>
      <c r="C382" s="27" t="s">
        <v>75</v>
      </c>
      <c r="D382" s="211">
        <v>0</v>
      </c>
      <c r="E382" s="211"/>
      <c r="F382" s="211">
        <v>124</v>
      </c>
      <c r="G382" s="211"/>
      <c r="H382" s="11"/>
    </row>
    <row r="383" spans="1:8" x14ac:dyDescent="0.35">
      <c r="A383" s="9">
        <v>381</v>
      </c>
      <c r="B383" s="80" t="s">
        <v>3934</v>
      </c>
      <c r="C383" s="27" t="s">
        <v>75</v>
      </c>
      <c r="D383" s="211">
        <v>0</v>
      </c>
      <c r="E383" s="211"/>
      <c r="F383" s="211">
        <v>93</v>
      </c>
      <c r="G383" s="211"/>
      <c r="H383" s="11"/>
    </row>
    <row r="384" spans="1:8" x14ac:dyDescent="0.35">
      <c r="A384" s="9">
        <v>382</v>
      </c>
      <c r="B384" s="80" t="s">
        <v>3935</v>
      </c>
      <c r="C384" s="27" t="s">
        <v>75</v>
      </c>
      <c r="D384" s="211">
        <v>136.4</v>
      </c>
      <c r="E384" s="211"/>
      <c r="F384" s="211">
        <v>0</v>
      </c>
      <c r="G384" s="211"/>
      <c r="H384" s="11"/>
    </row>
    <row r="385" spans="1:8" ht="36" x14ac:dyDescent="0.35">
      <c r="A385" s="9">
        <v>383</v>
      </c>
      <c r="B385" s="19" t="s">
        <v>3936</v>
      </c>
      <c r="C385" s="27" t="s">
        <v>75</v>
      </c>
      <c r="D385" s="211">
        <v>49.6</v>
      </c>
      <c r="E385" s="211"/>
      <c r="F385" s="211">
        <v>37.200000000000003</v>
      </c>
      <c r="G385" s="211"/>
      <c r="H385" s="11"/>
    </row>
    <row r="386" spans="1:8" x14ac:dyDescent="0.35">
      <c r="A386" s="9">
        <v>384</v>
      </c>
      <c r="B386" s="19" t="s">
        <v>3112</v>
      </c>
      <c r="C386" s="27" t="s">
        <v>75</v>
      </c>
      <c r="D386" s="211">
        <v>93</v>
      </c>
      <c r="E386" s="211"/>
      <c r="F386" s="211">
        <v>43.4</v>
      </c>
      <c r="G386" s="211"/>
      <c r="H386" s="11"/>
    </row>
    <row r="387" spans="1:8" x14ac:dyDescent="0.35">
      <c r="A387" s="9">
        <v>385</v>
      </c>
      <c r="B387" s="81" t="s">
        <v>3113</v>
      </c>
      <c r="C387" s="77" t="s">
        <v>75</v>
      </c>
      <c r="D387" s="211">
        <v>42.16</v>
      </c>
      <c r="E387" s="211"/>
      <c r="F387" s="211">
        <v>0</v>
      </c>
      <c r="G387" s="211"/>
      <c r="H387" s="11"/>
    </row>
    <row r="388" spans="1:8" x14ac:dyDescent="0.35">
      <c r="A388" s="9">
        <v>386</v>
      </c>
      <c r="B388" s="81" t="s">
        <v>3114</v>
      </c>
      <c r="C388" s="77" t="s">
        <v>75</v>
      </c>
      <c r="D388" s="211">
        <v>27.9</v>
      </c>
      <c r="E388" s="211"/>
      <c r="F388" s="211">
        <v>0</v>
      </c>
      <c r="G388" s="211"/>
      <c r="H388" s="11"/>
    </row>
    <row r="389" spans="1:8" x14ac:dyDescent="0.35">
      <c r="A389" s="9">
        <v>387</v>
      </c>
      <c r="B389" s="15" t="s">
        <v>3115</v>
      </c>
      <c r="C389" s="77" t="s">
        <v>75</v>
      </c>
      <c r="D389" s="211">
        <v>37.200000000000003</v>
      </c>
      <c r="E389" s="211"/>
      <c r="F389" s="211">
        <v>0</v>
      </c>
      <c r="G389" s="211"/>
      <c r="H389" s="11"/>
    </row>
    <row r="390" spans="1:8" x14ac:dyDescent="0.35">
      <c r="A390" s="9">
        <v>388</v>
      </c>
      <c r="B390" s="15" t="s">
        <v>3116</v>
      </c>
      <c r="C390" s="77" t="s">
        <v>75</v>
      </c>
      <c r="D390" s="211">
        <v>93</v>
      </c>
      <c r="E390" s="211"/>
      <c r="F390" s="211">
        <v>0</v>
      </c>
      <c r="G390" s="211"/>
      <c r="H390" s="11"/>
    </row>
    <row r="391" spans="1:8" x14ac:dyDescent="0.35">
      <c r="A391" s="9">
        <v>389</v>
      </c>
      <c r="B391" s="15" t="s">
        <v>624</v>
      </c>
      <c r="C391" s="77" t="s">
        <v>75</v>
      </c>
      <c r="D391" s="211">
        <v>77.5</v>
      </c>
      <c r="E391" s="211"/>
      <c r="F391" s="211">
        <v>0</v>
      </c>
      <c r="G391" s="211"/>
      <c r="H391" s="11"/>
    </row>
    <row r="392" spans="1:8" x14ac:dyDescent="0.35">
      <c r="A392" s="9">
        <v>390</v>
      </c>
      <c r="B392" s="15" t="s">
        <v>3117</v>
      </c>
      <c r="C392" s="77" t="s">
        <v>75</v>
      </c>
      <c r="D392" s="211">
        <v>14.26</v>
      </c>
      <c r="E392" s="211"/>
      <c r="F392" s="211">
        <v>0</v>
      </c>
      <c r="G392" s="211"/>
      <c r="H392" s="11"/>
    </row>
    <row r="393" spans="1:8" x14ac:dyDescent="0.35">
      <c r="A393" s="9">
        <v>391</v>
      </c>
      <c r="B393" s="15" t="s">
        <v>43</v>
      </c>
      <c r="C393" s="77" t="s">
        <v>75</v>
      </c>
      <c r="D393" s="211">
        <v>2.48</v>
      </c>
      <c r="E393" s="211"/>
      <c r="F393" s="211">
        <v>0</v>
      </c>
      <c r="G393" s="211"/>
      <c r="H393" s="11"/>
    </row>
    <row r="394" spans="1:8" x14ac:dyDescent="0.35">
      <c r="A394" s="9">
        <v>392</v>
      </c>
      <c r="B394" s="15" t="s">
        <v>349</v>
      </c>
      <c r="C394" s="77" t="s">
        <v>75</v>
      </c>
      <c r="D394" s="211">
        <v>18.600000000000001</v>
      </c>
      <c r="E394" s="211"/>
      <c r="F394" s="211">
        <v>0</v>
      </c>
      <c r="G394" s="211"/>
      <c r="H394" s="11"/>
    </row>
    <row r="395" spans="1:8" ht="36" x14ac:dyDescent="0.35">
      <c r="A395" s="9">
        <v>393</v>
      </c>
      <c r="B395" s="15" t="s">
        <v>3118</v>
      </c>
      <c r="C395" s="16" t="s">
        <v>75</v>
      </c>
      <c r="D395" s="211">
        <v>0</v>
      </c>
      <c r="E395" s="211"/>
      <c r="F395" s="211">
        <v>620</v>
      </c>
      <c r="G395" s="211"/>
      <c r="H395" s="11"/>
    </row>
    <row r="396" spans="1:8" ht="54" x14ac:dyDescent="0.35">
      <c r="A396" s="9">
        <v>394</v>
      </c>
      <c r="B396" s="15" t="s">
        <v>3119</v>
      </c>
      <c r="C396" s="16" t="s">
        <v>75</v>
      </c>
      <c r="D396" s="211">
        <v>0</v>
      </c>
      <c r="E396" s="211"/>
      <c r="F396" s="211">
        <v>248</v>
      </c>
      <c r="G396" s="211"/>
      <c r="H396" s="11"/>
    </row>
    <row r="397" spans="1:8" x14ac:dyDescent="0.35">
      <c r="A397" s="9">
        <v>395</v>
      </c>
      <c r="B397" s="319" t="s">
        <v>108</v>
      </c>
      <c r="C397" s="30" t="s">
        <v>401</v>
      </c>
      <c r="D397" s="211">
        <v>18.600000000000001</v>
      </c>
      <c r="E397" s="211"/>
      <c r="F397" s="211">
        <v>18.600000000000001</v>
      </c>
      <c r="G397" s="211"/>
      <c r="H397" s="11"/>
    </row>
    <row r="398" spans="1:8" x14ac:dyDescent="0.35">
      <c r="A398" s="9">
        <v>396</v>
      </c>
      <c r="B398" s="319" t="s">
        <v>50</v>
      </c>
      <c r="C398" s="30" t="s">
        <v>401</v>
      </c>
      <c r="D398" s="211">
        <v>9.3000000000000007</v>
      </c>
      <c r="E398" s="211"/>
      <c r="F398" s="211">
        <v>18.600000000000001</v>
      </c>
      <c r="G398" s="211"/>
      <c r="H398" s="11"/>
    </row>
    <row r="399" spans="1:8" x14ac:dyDescent="0.35">
      <c r="A399" s="9">
        <v>397</v>
      </c>
      <c r="B399" s="319" t="s">
        <v>3120</v>
      </c>
      <c r="C399" s="30" t="s">
        <v>401</v>
      </c>
      <c r="D399" s="211">
        <v>93</v>
      </c>
      <c r="E399" s="211"/>
      <c r="F399" s="211">
        <v>31</v>
      </c>
      <c r="G399" s="211"/>
      <c r="H399" s="11"/>
    </row>
    <row r="400" spans="1:8" x14ac:dyDescent="0.35">
      <c r="A400" s="9">
        <v>398</v>
      </c>
      <c r="B400" s="319" t="s">
        <v>3121</v>
      </c>
      <c r="C400" s="30" t="s">
        <v>75</v>
      </c>
      <c r="D400" s="211">
        <v>1240</v>
      </c>
      <c r="E400" s="211"/>
      <c r="F400" s="211">
        <v>217</v>
      </c>
      <c r="G400" s="211"/>
      <c r="H400" s="11"/>
    </row>
    <row r="401" spans="1:8" x14ac:dyDescent="0.35">
      <c r="A401" s="9">
        <v>399</v>
      </c>
      <c r="B401" s="319" t="s">
        <v>3122</v>
      </c>
      <c r="C401" s="30" t="s">
        <v>401</v>
      </c>
      <c r="D401" s="211">
        <v>89.9</v>
      </c>
      <c r="E401" s="211"/>
      <c r="F401" s="211">
        <v>18.600000000000001</v>
      </c>
      <c r="G401" s="211"/>
      <c r="H401" s="11"/>
    </row>
    <row r="402" spans="1:8" x14ac:dyDescent="0.35">
      <c r="A402" s="9">
        <v>400</v>
      </c>
      <c r="B402" s="63" t="s">
        <v>4391</v>
      </c>
      <c r="C402" s="11" t="s">
        <v>75</v>
      </c>
      <c r="D402" s="211">
        <v>8.68</v>
      </c>
      <c r="E402" s="211"/>
      <c r="F402" s="211">
        <v>0</v>
      </c>
      <c r="G402" s="211"/>
      <c r="H402" s="11" t="s">
        <v>280</v>
      </c>
    </row>
    <row r="403" spans="1:8" x14ac:dyDescent="0.35">
      <c r="A403" s="9">
        <v>401</v>
      </c>
      <c r="B403" s="320" t="s">
        <v>2863</v>
      </c>
      <c r="C403" s="12" t="s">
        <v>226</v>
      </c>
      <c r="D403" s="211">
        <v>16.12</v>
      </c>
      <c r="E403" s="211"/>
      <c r="F403" s="211">
        <v>0</v>
      </c>
      <c r="G403" s="211"/>
      <c r="H403" s="11" t="s">
        <v>235</v>
      </c>
    </row>
    <row r="404" spans="1:8" x14ac:dyDescent="0.35">
      <c r="A404" s="9">
        <v>402</v>
      </c>
      <c r="B404" s="320" t="s">
        <v>2864</v>
      </c>
      <c r="C404" s="12" t="s">
        <v>226</v>
      </c>
      <c r="D404" s="211">
        <v>8.06</v>
      </c>
      <c r="E404" s="211"/>
      <c r="F404" s="211">
        <v>0</v>
      </c>
      <c r="G404" s="211"/>
      <c r="H404" s="11" t="s">
        <v>235</v>
      </c>
    </row>
    <row r="405" spans="1:8" x14ac:dyDescent="0.35">
      <c r="A405" s="9">
        <v>403</v>
      </c>
      <c r="B405" s="320" t="s">
        <v>2865</v>
      </c>
      <c r="C405" s="12" t="s">
        <v>226</v>
      </c>
      <c r="D405" s="211">
        <v>10.54</v>
      </c>
      <c r="E405" s="211"/>
      <c r="F405" s="211">
        <v>0</v>
      </c>
      <c r="G405" s="211"/>
      <c r="H405" s="11" t="s">
        <v>235</v>
      </c>
    </row>
    <row r="406" spans="1:8" x14ac:dyDescent="0.35">
      <c r="A406" s="9">
        <v>404</v>
      </c>
      <c r="B406" s="320" t="s">
        <v>2866</v>
      </c>
      <c r="C406" s="12" t="s">
        <v>75</v>
      </c>
      <c r="D406" s="211">
        <v>16.12</v>
      </c>
      <c r="E406" s="211"/>
      <c r="F406" s="211">
        <v>0</v>
      </c>
      <c r="G406" s="211"/>
      <c r="H406" s="11" t="s">
        <v>235</v>
      </c>
    </row>
    <row r="407" spans="1:8" x14ac:dyDescent="0.35">
      <c r="A407" s="9">
        <v>405</v>
      </c>
      <c r="B407" s="15" t="s">
        <v>2867</v>
      </c>
      <c r="C407" s="11" t="s">
        <v>1695</v>
      </c>
      <c r="D407" s="211">
        <v>9.2999999999999999E-2</v>
      </c>
      <c r="E407" s="211"/>
      <c r="F407" s="211">
        <v>0</v>
      </c>
      <c r="G407" s="211"/>
      <c r="H407" s="11"/>
    </row>
    <row r="408" spans="1:8" x14ac:dyDescent="0.35">
      <c r="A408" s="9">
        <v>406</v>
      </c>
      <c r="B408" s="320" t="s">
        <v>4360</v>
      </c>
      <c r="C408" s="11" t="s">
        <v>4363</v>
      </c>
      <c r="D408" s="211">
        <v>0.18</v>
      </c>
      <c r="E408" s="211"/>
      <c r="F408" s="211">
        <v>0</v>
      </c>
      <c r="G408" s="211"/>
      <c r="H408" s="11" t="s">
        <v>280</v>
      </c>
    </row>
    <row r="409" spans="1:8" x14ac:dyDescent="0.35">
      <c r="A409" s="9">
        <v>407</v>
      </c>
      <c r="B409" s="320" t="s">
        <v>1497</v>
      </c>
      <c r="C409" s="11"/>
      <c r="D409" s="211">
        <v>0</v>
      </c>
      <c r="E409" s="211"/>
      <c r="F409" s="211">
        <v>15.5</v>
      </c>
      <c r="G409" s="211"/>
      <c r="H409" s="11" t="s">
        <v>2022</v>
      </c>
    </row>
    <row r="410" spans="1:8" x14ac:dyDescent="0.35">
      <c r="A410" s="9">
        <v>408</v>
      </c>
      <c r="B410" s="63" t="s">
        <v>325</v>
      </c>
      <c r="C410" s="12" t="s">
        <v>75</v>
      </c>
      <c r="D410" s="211">
        <v>6.2</v>
      </c>
      <c r="E410" s="211"/>
      <c r="F410" s="211"/>
      <c r="G410" s="211"/>
      <c r="H410" s="11" t="s">
        <v>231</v>
      </c>
    </row>
    <row r="411" spans="1:8" x14ac:dyDescent="0.35">
      <c r="A411" s="9">
        <v>409</v>
      </c>
      <c r="B411" s="63" t="s">
        <v>2115</v>
      </c>
      <c r="C411" s="12" t="s">
        <v>4363</v>
      </c>
      <c r="D411" s="211">
        <v>5</v>
      </c>
      <c r="E411" s="211"/>
      <c r="F411" s="211"/>
      <c r="G411" s="211"/>
      <c r="H411" s="11" t="s">
        <v>231</v>
      </c>
    </row>
    <row r="412" spans="1:8" x14ac:dyDescent="0.35">
      <c r="A412" s="9">
        <v>410</v>
      </c>
      <c r="B412" s="63" t="s">
        <v>2868</v>
      </c>
      <c r="C412" s="12" t="s">
        <v>1695</v>
      </c>
      <c r="D412" s="211">
        <v>0.62</v>
      </c>
      <c r="E412" s="211"/>
      <c r="F412" s="211"/>
      <c r="G412" s="211"/>
      <c r="H412" s="11"/>
    </row>
    <row r="413" spans="1:8" x14ac:dyDescent="0.35">
      <c r="A413" s="9">
        <v>411</v>
      </c>
      <c r="B413" s="412" t="s">
        <v>2869</v>
      </c>
      <c r="C413" s="116" t="s">
        <v>4363</v>
      </c>
      <c r="D413" s="421">
        <v>12</v>
      </c>
      <c r="E413" s="421"/>
      <c r="F413" s="421">
        <v>0</v>
      </c>
      <c r="G413" s="421"/>
      <c r="H413" s="12"/>
    </row>
    <row r="414" spans="1:8" x14ac:dyDescent="0.35">
      <c r="A414" s="9">
        <v>412</v>
      </c>
      <c r="B414" s="109" t="s">
        <v>55</v>
      </c>
      <c r="C414" s="12" t="s">
        <v>75</v>
      </c>
      <c r="D414" s="277">
        <v>20</v>
      </c>
      <c r="E414" s="277"/>
      <c r="F414" s="211"/>
      <c r="G414" s="391"/>
      <c r="H414" s="114"/>
    </row>
    <row r="415" spans="1:8" x14ac:dyDescent="0.35">
      <c r="A415" s="9">
        <v>413</v>
      </c>
      <c r="B415" s="109" t="s">
        <v>3969</v>
      </c>
      <c r="C415" s="12" t="s">
        <v>75</v>
      </c>
      <c r="D415" s="293">
        <v>15</v>
      </c>
      <c r="E415" s="293"/>
      <c r="F415" s="211"/>
      <c r="G415" s="391"/>
      <c r="H415" s="114"/>
    </row>
    <row r="416" spans="1:8" x14ac:dyDescent="0.35">
      <c r="A416" s="21">
        <v>414</v>
      </c>
      <c r="B416" s="112" t="s">
        <v>3970</v>
      </c>
      <c r="C416" s="12" t="s">
        <v>75</v>
      </c>
      <c r="D416" s="211"/>
      <c r="E416" s="211"/>
      <c r="F416" s="293">
        <v>20</v>
      </c>
      <c r="G416" s="293"/>
      <c r="H416" s="114"/>
    </row>
    <row r="417" spans="1:8" x14ac:dyDescent="0.35">
      <c r="A417" s="21">
        <v>415</v>
      </c>
      <c r="B417" s="109" t="s">
        <v>4055</v>
      </c>
      <c r="C417" s="12" t="s">
        <v>75</v>
      </c>
      <c r="D417" s="293">
        <v>40</v>
      </c>
      <c r="E417" s="293"/>
      <c r="F417" s="211"/>
      <c r="G417" s="211"/>
      <c r="H417" s="113"/>
    </row>
    <row r="418" spans="1:8" x14ac:dyDescent="0.35">
      <c r="A418" s="21">
        <v>416</v>
      </c>
      <c r="B418" s="112" t="s">
        <v>4056</v>
      </c>
      <c r="C418" s="12" t="s">
        <v>75</v>
      </c>
      <c r="D418" s="293">
        <v>15</v>
      </c>
      <c r="E418" s="293"/>
      <c r="F418" s="211"/>
      <c r="G418" s="211"/>
      <c r="H418" s="113"/>
    </row>
    <row r="419" spans="1:8" x14ac:dyDescent="0.35">
      <c r="A419" s="21">
        <v>417</v>
      </c>
      <c r="B419" s="112" t="s">
        <v>4057</v>
      </c>
      <c r="C419" s="12" t="s">
        <v>75</v>
      </c>
      <c r="D419" s="211"/>
      <c r="E419" s="211"/>
      <c r="F419" s="293">
        <v>5</v>
      </c>
      <c r="G419" s="293"/>
      <c r="H419" s="113"/>
    </row>
    <row r="420" spans="1:8" x14ac:dyDescent="0.35">
      <c r="A420" s="21">
        <v>418</v>
      </c>
      <c r="B420" s="112" t="s">
        <v>4012</v>
      </c>
      <c r="C420" s="12" t="s">
        <v>75</v>
      </c>
      <c r="D420" s="211"/>
      <c r="E420" s="211"/>
      <c r="F420" s="293">
        <v>80</v>
      </c>
      <c r="G420" s="293"/>
      <c r="H420" s="113"/>
    </row>
    <row r="421" spans="1:8" x14ac:dyDescent="0.35">
      <c r="A421" s="21">
        <v>419</v>
      </c>
      <c r="B421" s="112" t="s">
        <v>4058</v>
      </c>
      <c r="C421" s="12" t="s">
        <v>75</v>
      </c>
      <c r="D421" s="211"/>
      <c r="E421" s="211"/>
      <c r="F421" s="293">
        <v>5</v>
      </c>
      <c r="G421" s="293"/>
      <c r="H421" s="113"/>
    </row>
    <row r="422" spans="1:8" x14ac:dyDescent="0.35">
      <c r="A422" s="21">
        <v>420</v>
      </c>
      <c r="B422" s="109" t="s">
        <v>3220</v>
      </c>
      <c r="C422" s="12" t="s">
        <v>75</v>
      </c>
      <c r="D422" s="211"/>
      <c r="E422" s="211"/>
      <c r="F422" s="277">
        <v>2</v>
      </c>
      <c r="G422" s="277"/>
      <c r="H422" s="113"/>
    </row>
    <row r="423" spans="1:8" x14ac:dyDescent="0.35">
      <c r="A423" s="21">
        <v>421</v>
      </c>
      <c r="B423" s="109" t="s">
        <v>4132</v>
      </c>
      <c r="C423" s="12" t="s">
        <v>75</v>
      </c>
      <c r="D423" s="211"/>
      <c r="E423" s="211"/>
      <c r="F423" s="293">
        <v>2</v>
      </c>
      <c r="G423" s="293"/>
      <c r="H423" s="113"/>
    </row>
    <row r="424" spans="1:8" x14ac:dyDescent="0.35">
      <c r="A424" s="21">
        <v>422</v>
      </c>
      <c r="B424" s="109" t="s">
        <v>4133</v>
      </c>
      <c r="C424" s="12" t="s">
        <v>75</v>
      </c>
      <c r="D424" s="211"/>
      <c r="E424" s="211"/>
      <c r="F424" s="211">
        <v>0.35</v>
      </c>
      <c r="G424" s="211"/>
      <c r="H424" s="113"/>
    </row>
    <row r="425" spans="1:8" x14ac:dyDescent="0.35">
      <c r="A425" s="21">
        <v>423</v>
      </c>
      <c r="B425" s="109" t="s">
        <v>4213</v>
      </c>
      <c r="C425" s="12" t="s">
        <v>75</v>
      </c>
      <c r="D425" s="211">
        <v>11</v>
      </c>
      <c r="E425" s="211"/>
      <c r="F425" s="211"/>
      <c r="G425" s="211"/>
      <c r="H425" s="113"/>
    </row>
    <row r="426" spans="1:8" x14ac:dyDescent="0.35">
      <c r="A426" s="21">
        <v>424</v>
      </c>
      <c r="B426" s="109" t="s">
        <v>4226</v>
      </c>
      <c r="C426" s="12" t="s">
        <v>75</v>
      </c>
      <c r="D426" s="211">
        <v>4200</v>
      </c>
      <c r="E426" s="211"/>
      <c r="F426" s="211">
        <v>100</v>
      </c>
      <c r="G426" s="211"/>
      <c r="H426" s="113"/>
    </row>
    <row r="427" spans="1:8" x14ac:dyDescent="0.35">
      <c r="A427" s="21">
        <v>425</v>
      </c>
      <c r="B427" s="109" t="s">
        <v>4321</v>
      </c>
      <c r="C427" s="12" t="s">
        <v>75</v>
      </c>
      <c r="D427" s="277">
        <v>110</v>
      </c>
      <c r="E427" s="277"/>
      <c r="F427" s="211"/>
      <c r="G427" s="211"/>
      <c r="H427" s="113"/>
    </row>
    <row r="428" spans="1:8" x14ac:dyDescent="0.35">
      <c r="A428" s="21">
        <v>426</v>
      </c>
      <c r="B428" s="291" t="s">
        <v>4322</v>
      </c>
      <c r="C428" s="12" t="s">
        <v>75</v>
      </c>
      <c r="D428" s="293">
        <v>550</v>
      </c>
      <c r="E428" s="293"/>
      <c r="F428" s="211"/>
      <c r="G428" s="211"/>
      <c r="H428" s="113"/>
    </row>
    <row r="429" spans="1:8" x14ac:dyDescent="0.35">
      <c r="A429" s="21">
        <v>427</v>
      </c>
      <c r="B429" s="112" t="s">
        <v>4323</v>
      </c>
      <c r="C429" s="12" t="s">
        <v>75</v>
      </c>
      <c r="D429" s="211"/>
      <c r="E429" s="211"/>
      <c r="F429" s="211">
        <v>400</v>
      </c>
      <c r="G429" s="211"/>
      <c r="H429" s="113"/>
    </row>
    <row r="430" spans="1:8" x14ac:dyDescent="0.35">
      <c r="A430" s="21">
        <v>428</v>
      </c>
      <c r="B430" s="105" t="s">
        <v>223</v>
      </c>
      <c r="C430" s="12" t="s">
        <v>224</v>
      </c>
      <c r="D430" s="211"/>
      <c r="E430" s="211"/>
      <c r="F430" s="211">
        <v>0.93</v>
      </c>
      <c r="G430" s="211"/>
      <c r="H430" s="12"/>
    </row>
    <row r="431" spans="1:8" x14ac:dyDescent="0.35">
      <c r="A431" s="21">
        <v>429</v>
      </c>
      <c r="B431" s="105" t="s">
        <v>812</v>
      </c>
      <c r="C431" s="12" t="s">
        <v>75</v>
      </c>
      <c r="D431" s="211"/>
      <c r="E431" s="211"/>
      <c r="F431" s="211">
        <v>60</v>
      </c>
      <c r="G431" s="211"/>
      <c r="H431" s="12"/>
    </row>
    <row r="432" spans="1:8" x14ac:dyDescent="0.35">
      <c r="A432" s="21">
        <v>430</v>
      </c>
      <c r="B432" s="105" t="s">
        <v>344</v>
      </c>
      <c r="C432" s="12" t="s">
        <v>75</v>
      </c>
      <c r="D432" s="211"/>
      <c r="E432" s="211"/>
      <c r="F432" s="211">
        <v>30</v>
      </c>
      <c r="G432" s="211"/>
      <c r="H432" s="12"/>
    </row>
    <row r="433" spans="1:8" x14ac:dyDescent="0.35">
      <c r="A433" s="21">
        <v>431</v>
      </c>
      <c r="B433" s="105" t="s">
        <v>4409</v>
      </c>
      <c r="C433" s="12" t="s">
        <v>75</v>
      </c>
      <c r="D433" s="211"/>
      <c r="E433" s="211"/>
      <c r="F433" s="211">
        <v>80</v>
      </c>
      <c r="G433" s="211"/>
      <c r="H433" s="12"/>
    </row>
    <row r="434" spans="1:8" x14ac:dyDescent="0.35">
      <c r="A434" s="21">
        <v>432</v>
      </c>
      <c r="B434" s="105" t="s">
        <v>4509</v>
      </c>
      <c r="C434" s="12" t="s">
        <v>75</v>
      </c>
      <c r="D434" s="211"/>
      <c r="E434" s="211"/>
      <c r="F434" s="211">
        <v>50</v>
      </c>
      <c r="G434" s="211"/>
      <c r="H434" s="12"/>
    </row>
    <row r="435" spans="1:8" x14ac:dyDescent="0.35">
      <c r="A435" s="21">
        <v>433</v>
      </c>
      <c r="B435" s="105" t="s">
        <v>4510</v>
      </c>
      <c r="C435" s="12" t="s">
        <v>75</v>
      </c>
      <c r="D435" s="211"/>
      <c r="E435" s="211"/>
      <c r="F435" s="211">
        <v>60</v>
      </c>
      <c r="G435" s="211"/>
      <c r="H435" s="12"/>
    </row>
    <row r="436" spans="1:8" ht="36" x14ac:dyDescent="0.35">
      <c r="A436" s="21">
        <v>434</v>
      </c>
      <c r="B436" s="105" t="s">
        <v>4511</v>
      </c>
      <c r="C436" s="11" t="s">
        <v>75</v>
      </c>
      <c r="D436" s="211"/>
      <c r="E436" s="211"/>
      <c r="F436" s="211">
        <v>350</v>
      </c>
      <c r="G436" s="211"/>
      <c r="H436" s="12"/>
    </row>
    <row r="437" spans="1:8" ht="24.75" customHeight="1" x14ac:dyDescent="0.35">
      <c r="A437" s="21">
        <v>435</v>
      </c>
      <c r="B437" s="105" t="s">
        <v>4512</v>
      </c>
      <c r="C437" s="11" t="s">
        <v>75</v>
      </c>
      <c r="D437" s="211"/>
      <c r="E437" s="211"/>
      <c r="F437" s="211">
        <v>30</v>
      </c>
      <c r="G437" s="211"/>
      <c r="H437" s="12"/>
    </row>
    <row r="438" spans="1:8" x14ac:dyDescent="0.35">
      <c r="A438" s="21">
        <v>436</v>
      </c>
      <c r="B438" s="105" t="s">
        <v>4470</v>
      </c>
      <c r="C438" s="11" t="s">
        <v>75</v>
      </c>
      <c r="D438" s="211"/>
      <c r="E438" s="211"/>
      <c r="F438" s="211">
        <v>30</v>
      </c>
      <c r="G438" s="211"/>
      <c r="H438" s="12"/>
    </row>
    <row r="439" spans="1:8" x14ac:dyDescent="0.35">
      <c r="A439" s="21">
        <v>437</v>
      </c>
      <c r="B439" s="105" t="s">
        <v>4513</v>
      </c>
      <c r="C439" s="11" t="s">
        <v>75</v>
      </c>
      <c r="D439" s="211">
        <v>150</v>
      </c>
      <c r="E439" s="211"/>
      <c r="F439" s="211"/>
      <c r="G439" s="211"/>
      <c r="H439" s="12"/>
    </row>
    <row r="440" spans="1:8" x14ac:dyDescent="0.35">
      <c r="A440" s="457" t="s">
        <v>1986</v>
      </c>
      <c r="B440" s="457"/>
      <c r="C440" s="457"/>
      <c r="D440" s="287">
        <f>SUM(D3:D439)</f>
        <v>85555.392999999938</v>
      </c>
      <c r="E440" s="287"/>
      <c r="F440" s="287">
        <f>SUM(F3:F439)</f>
        <v>24459.409999999963</v>
      </c>
      <c r="G440" s="287"/>
      <c r="H440" s="35"/>
    </row>
    <row r="441" spans="1:8" x14ac:dyDescent="0.35">
      <c r="A441" s="457" t="s">
        <v>1987</v>
      </c>
      <c r="B441" s="457"/>
      <c r="C441" s="457"/>
      <c r="D441" s="286">
        <f>D440+F440</f>
        <v>110014.8029999999</v>
      </c>
      <c r="E441" s="286"/>
      <c r="F441" s="225"/>
      <c r="G441" s="225"/>
      <c r="H441" s="36"/>
    </row>
    <row r="442" spans="1:8" x14ac:dyDescent="0.35">
      <c r="A442" s="481" t="s">
        <v>4398</v>
      </c>
      <c r="B442" s="481"/>
      <c r="C442" s="481"/>
      <c r="D442" s="481"/>
      <c r="E442" s="286"/>
      <c r="F442" s="286"/>
      <c r="G442" s="286"/>
      <c r="H442" s="35"/>
    </row>
    <row r="443" spans="1:8" x14ac:dyDescent="0.35">
      <c r="A443" s="481" t="s">
        <v>4399</v>
      </c>
      <c r="B443" s="481"/>
      <c r="C443" s="481"/>
      <c r="D443" s="481"/>
      <c r="E443" s="387"/>
      <c r="F443" s="387"/>
      <c r="G443" s="286"/>
      <c r="H443" s="36"/>
    </row>
  </sheetData>
  <mergeCells count="6">
    <mergeCell ref="A443:D443"/>
    <mergeCell ref="F262:F264"/>
    <mergeCell ref="A440:C440"/>
    <mergeCell ref="A441:C441"/>
    <mergeCell ref="A1:H1"/>
    <mergeCell ref="A442:D442"/>
  </mergeCells>
  <conditionalFormatting sqref="C397">
    <cfRule type="duplicateValues" dxfId="6" priority="9"/>
  </conditionalFormatting>
  <conditionalFormatting sqref="C398">
    <cfRule type="duplicateValues" dxfId="5" priority="8"/>
  </conditionalFormatting>
  <conditionalFormatting sqref="C399:C400">
    <cfRule type="duplicateValues" dxfId="4" priority="7"/>
  </conditionalFormatting>
  <conditionalFormatting sqref="C401">
    <cfRule type="duplicateValues" dxfId="3" priority="6"/>
  </conditionalFormatting>
  <conditionalFormatting sqref="B398">
    <cfRule type="duplicateValues" dxfId="2" priority="5"/>
  </conditionalFormatting>
  <conditionalFormatting sqref="B397">
    <cfRule type="duplicateValues" dxfId="1" priority="4"/>
  </conditionalFormatting>
  <conditionalFormatting sqref="B399:B401">
    <cfRule type="duplicateValues" dxfId="0" priority="3"/>
  </conditionalFormatting>
  <pageMargins left="0.7" right="0.7" top="0.75" bottom="0.75" header="0.3" footer="0.3"/>
  <pageSetup scale="59" orientation="portrait" horizontalDpi="4294967292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182"/>
  <sheetViews>
    <sheetView topLeftCell="A151" zoomScaleSheetLayoutView="100" workbookViewId="0">
      <selection activeCell="A183" sqref="A182:D183"/>
    </sheetView>
  </sheetViews>
  <sheetFormatPr defaultRowHeight="18" x14ac:dyDescent="0.35"/>
  <cols>
    <col min="1" max="1" width="5.85546875" style="5" customWidth="1"/>
    <col min="2" max="2" width="56.85546875" style="5" bestFit="1" customWidth="1"/>
    <col min="3" max="3" width="13.28515625" style="37" customWidth="1"/>
    <col min="4" max="5" width="14.710937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3123</v>
      </c>
      <c r="B1" s="472"/>
      <c r="C1" s="472"/>
      <c r="D1" s="472"/>
      <c r="E1" s="204"/>
      <c r="F1" s="204"/>
      <c r="G1" s="204"/>
    </row>
    <row r="2" spans="1:8" ht="107.25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83" t="s">
        <v>110</v>
      </c>
      <c r="C3" s="84" t="s">
        <v>75</v>
      </c>
      <c r="D3" s="211">
        <v>662.16</v>
      </c>
      <c r="E3" s="211"/>
      <c r="F3" s="211">
        <v>82.46</v>
      </c>
      <c r="G3" s="211"/>
      <c r="H3" s="12" t="s">
        <v>853</v>
      </c>
    </row>
    <row r="4" spans="1:8" x14ac:dyDescent="0.35">
      <c r="A4" s="9">
        <v>2</v>
      </c>
      <c r="B4" s="83" t="s">
        <v>3124</v>
      </c>
      <c r="C4" s="84" t="s">
        <v>75</v>
      </c>
      <c r="D4" s="211">
        <v>53.32</v>
      </c>
      <c r="E4" s="211"/>
      <c r="F4" s="211">
        <v>110.36</v>
      </c>
      <c r="G4" s="211"/>
      <c r="H4" s="12" t="s">
        <v>853</v>
      </c>
    </row>
    <row r="5" spans="1:8" x14ac:dyDescent="0.35">
      <c r="A5" s="9">
        <v>3</v>
      </c>
      <c r="B5" s="83" t="s">
        <v>3125</v>
      </c>
      <c r="C5" s="84" t="s">
        <v>75</v>
      </c>
      <c r="D5" s="211">
        <v>2096.84</v>
      </c>
      <c r="E5" s="211"/>
      <c r="F5" s="211">
        <v>154.38</v>
      </c>
      <c r="G5" s="211"/>
      <c r="H5" s="12" t="s">
        <v>853</v>
      </c>
    </row>
    <row r="6" spans="1:8" x14ac:dyDescent="0.35">
      <c r="A6" s="9">
        <v>4</v>
      </c>
      <c r="B6" s="83" t="s">
        <v>3126</v>
      </c>
      <c r="C6" s="84" t="s">
        <v>75</v>
      </c>
      <c r="D6" s="211">
        <v>248</v>
      </c>
      <c r="E6" s="211"/>
      <c r="F6" s="211">
        <v>44.02</v>
      </c>
      <c r="G6" s="211"/>
      <c r="H6" s="12" t="s">
        <v>853</v>
      </c>
    </row>
    <row r="7" spans="1:8" x14ac:dyDescent="0.35">
      <c r="A7" s="9">
        <v>5</v>
      </c>
      <c r="B7" s="83" t="s">
        <v>3127</v>
      </c>
      <c r="C7" s="84" t="s">
        <v>75</v>
      </c>
      <c r="D7" s="211">
        <v>110.36</v>
      </c>
      <c r="E7" s="211"/>
      <c r="F7" s="211">
        <v>21.7</v>
      </c>
      <c r="G7" s="211"/>
      <c r="H7" s="12" t="s">
        <v>853</v>
      </c>
    </row>
    <row r="8" spans="1:8" x14ac:dyDescent="0.35">
      <c r="A8" s="9">
        <v>6</v>
      </c>
      <c r="B8" s="83" t="s">
        <v>3128</v>
      </c>
      <c r="C8" s="84" t="s">
        <v>75</v>
      </c>
      <c r="D8" s="211">
        <v>110.36</v>
      </c>
      <c r="E8" s="211"/>
      <c r="F8" s="211">
        <v>21.7</v>
      </c>
      <c r="G8" s="211"/>
      <c r="H8" s="12" t="s">
        <v>853</v>
      </c>
    </row>
    <row r="9" spans="1:8" x14ac:dyDescent="0.35">
      <c r="A9" s="9">
        <v>7</v>
      </c>
      <c r="B9" s="83" t="s">
        <v>3129</v>
      </c>
      <c r="C9" s="84" t="s">
        <v>75</v>
      </c>
      <c r="D9" s="211">
        <v>88.04</v>
      </c>
      <c r="E9" s="211"/>
      <c r="F9" s="211">
        <v>21.7</v>
      </c>
      <c r="G9" s="211"/>
      <c r="H9" s="12" t="s">
        <v>853</v>
      </c>
    </row>
    <row r="10" spans="1:8" x14ac:dyDescent="0.35">
      <c r="A10" s="9">
        <v>8</v>
      </c>
      <c r="B10" s="83" t="s">
        <v>3130</v>
      </c>
      <c r="C10" s="84" t="s">
        <v>75</v>
      </c>
      <c r="D10" s="211">
        <v>88.04</v>
      </c>
      <c r="E10" s="211"/>
      <c r="F10" s="211">
        <v>21.7</v>
      </c>
      <c r="G10" s="211"/>
      <c r="H10" s="12" t="s">
        <v>853</v>
      </c>
    </row>
    <row r="11" spans="1:8" x14ac:dyDescent="0.35">
      <c r="A11" s="9">
        <v>9</v>
      </c>
      <c r="B11" s="83" t="s">
        <v>3131</v>
      </c>
      <c r="C11" s="84" t="s">
        <v>75</v>
      </c>
      <c r="D11" s="211">
        <v>35.340000000000003</v>
      </c>
      <c r="E11" s="211"/>
      <c r="F11" s="211">
        <v>8.06</v>
      </c>
      <c r="G11" s="211"/>
      <c r="H11" s="12" t="s">
        <v>853</v>
      </c>
    </row>
    <row r="12" spans="1:8" x14ac:dyDescent="0.35">
      <c r="A12" s="9">
        <v>10</v>
      </c>
      <c r="B12" s="83" t="s">
        <v>3132</v>
      </c>
      <c r="C12" s="84" t="s">
        <v>75</v>
      </c>
      <c r="D12" s="211">
        <v>35.340000000000003</v>
      </c>
      <c r="E12" s="211"/>
      <c r="F12" s="211">
        <v>8.06</v>
      </c>
      <c r="G12" s="211"/>
      <c r="H12" s="12" t="s">
        <v>853</v>
      </c>
    </row>
    <row r="13" spans="1:8" x14ac:dyDescent="0.35">
      <c r="A13" s="9">
        <v>11</v>
      </c>
      <c r="B13" s="83" t="s">
        <v>3133</v>
      </c>
      <c r="C13" s="84" t="s">
        <v>75</v>
      </c>
      <c r="D13" s="211">
        <v>148.80000000000001</v>
      </c>
      <c r="E13" s="211"/>
      <c r="F13" s="211">
        <v>16.12</v>
      </c>
      <c r="G13" s="211"/>
      <c r="H13" s="12" t="s">
        <v>853</v>
      </c>
    </row>
    <row r="14" spans="1:8" x14ac:dyDescent="0.35">
      <c r="A14" s="9">
        <v>12</v>
      </c>
      <c r="B14" s="83" t="s">
        <v>3134</v>
      </c>
      <c r="C14" s="84" t="s">
        <v>75</v>
      </c>
      <c r="D14" s="211">
        <v>148.80000000000001</v>
      </c>
      <c r="E14" s="211"/>
      <c r="F14" s="211">
        <v>16.12</v>
      </c>
      <c r="G14" s="211"/>
      <c r="H14" s="12" t="s">
        <v>853</v>
      </c>
    </row>
    <row r="15" spans="1:8" x14ac:dyDescent="0.35">
      <c r="A15" s="9">
        <v>13</v>
      </c>
      <c r="B15" s="83" t="s">
        <v>3135</v>
      </c>
      <c r="C15" s="84" t="s">
        <v>75</v>
      </c>
      <c r="D15" s="211">
        <v>35.340000000000003</v>
      </c>
      <c r="E15" s="211"/>
      <c r="F15" s="211">
        <v>10.54</v>
      </c>
      <c r="G15" s="211"/>
      <c r="H15" s="12" t="s">
        <v>853</v>
      </c>
    </row>
    <row r="16" spans="1:8" x14ac:dyDescent="0.35">
      <c r="A16" s="9">
        <v>14</v>
      </c>
      <c r="B16" s="83" t="s">
        <v>3136</v>
      </c>
      <c r="C16" s="84" t="s">
        <v>75</v>
      </c>
      <c r="D16" s="211">
        <v>35.340000000000003</v>
      </c>
      <c r="E16" s="211"/>
      <c r="F16" s="211">
        <v>10.54</v>
      </c>
      <c r="G16" s="211"/>
      <c r="H16" s="12" t="s">
        <v>853</v>
      </c>
    </row>
    <row r="17" spans="1:8" x14ac:dyDescent="0.35">
      <c r="A17" s="9">
        <v>15</v>
      </c>
      <c r="B17" s="83" t="s">
        <v>22</v>
      </c>
      <c r="C17" s="84" t="s">
        <v>75</v>
      </c>
      <c r="D17" s="211">
        <v>75.64</v>
      </c>
      <c r="E17" s="211"/>
      <c r="F17" s="211">
        <v>27.28</v>
      </c>
      <c r="G17" s="211"/>
      <c r="H17" s="12" t="s">
        <v>853</v>
      </c>
    </row>
    <row r="18" spans="1:8" x14ac:dyDescent="0.35">
      <c r="A18" s="9">
        <v>16</v>
      </c>
      <c r="B18" s="83" t="s">
        <v>3137</v>
      </c>
      <c r="C18" s="84" t="s">
        <v>75</v>
      </c>
      <c r="D18" s="211">
        <v>80.599999999999994</v>
      </c>
      <c r="E18" s="211"/>
      <c r="F18" s="211">
        <v>21.7</v>
      </c>
      <c r="G18" s="211"/>
      <c r="H18" s="12" t="s">
        <v>853</v>
      </c>
    </row>
    <row r="19" spans="1:8" x14ac:dyDescent="0.35">
      <c r="A19" s="9">
        <v>17</v>
      </c>
      <c r="B19" s="83" t="s">
        <v>3138</v>
      </c>
      <c r="C19" s="84" t="s">
        <v>75</v>
      </c>
      <c r="D19" s="211">
        <v>80.599999999999994</v>
      </c>
      <c r="E19" s="211"/>
      <c r="F19" s="211">
        <v>21.7</v>
      </c>
      <c r="G19" s="211"/>
      <c r="H19" s="12" t="s">
        <v>853</v>
      </c>
    </row>
    <row r="20" spans="1:8" x14ac:dyDescent="0.35">
      <c r="A20" s="9">
        <v>18</v>
      </c>
      <c r="B20" s="83" t="s">
        <v>3139</v>
      </c>
      <c r="C20" s="84" t="s">
        <v>75</v>
      </c>
      <c r="D20" s="211">
        <v>154.38</v>
      </c>
      <c r="E20" s="211"/>
      <c r="F20" s="211">
        <v>21.7</v>
      </c>
      <c r="G20" s="211"/>
      <c r="H20" s="12" t="s">
        <v>853</v>
      </c>
    </row>
    <row r="21" spans="1:8" x14ac:dyDescent="0.35">
      <c r="A21" s="9">
        <v>19</v>
      </c>
      <c r="B21" s="83" t="s">
        <v>3140</v>
      </c>
      <c r="C21" s="84" t="s">
        <v>75</v>
      </c>
      <c r="D21" s="211">
        <v>154.38</v>
      </c>
      <c r="E21" s="211"/>
      <c r="F21" s="211">
        <v>21.7</v>
      </c>
      <c r="G21" s="211"/>
      <c r="H21" s="12" t="s">
        <v>853</v>
      </c>
    </row>
    <row r="22" spans="1:8" x14ac:dyDescent="0.35">
      <c r="A22" s="9">
        <v>20</v>
      </c>
      <c r="B22" s="83" t="s">
        <v>3141</v>
      </c>
      <c r="C22" s="84" t="s">
        <v>75</v>
      </c>
      <c r="D22" s="211">
        <v>275.89999999999998</v>
      </c>
      <c r="E22" s="211"/>
      <c r="F22" s="211">
        <v>21.7</v>
      </c>
      <c r="G22" s="211"/>
      <c r="H22" s="12" t="s">
        <v>853</v>
      </c>
    </row>
    <row r="23" spans="1:8" x14ac:dyDescent="0.35">
      <c r="A23" s="9">
        <v>21</v>
      </c>
      <c r="B23" s="83" t="s">
        <v>3142</v>
      </c>
      <c r="C23" s="84" t="s">
        <v>75</v>
      </c>
      <c r="D23" s="211">
        <v>275.89999999999998</v>
      </c>
      <c r="E23" s="211"/>
      <c r="F23" s="211">
        <v>21.7</v>
      </c>
      <c r="G23" s="211"/>
      <c r="H23" s="12" t="s">
        <v>853</v>
      </c>
    </row>
    <row r="24" spans="1:8" x14ac:dyDescent="0.35">
      <c r="A24" s="9">
        <v>22</v>
      </c>
      <c r="B24" s="83" t="s">
        <v>2683</v>
      </c>
      <c r="C24" s="84" t="s">
        <v>75</v>
      </c>
      <c r="D24" s="211">
        <v>358.36</v>
      </c>
      <c r="E24" s="211"/>
      <c r="F24" s="211">
        <v>21.7</v>
      </c>
      <c r="G24" s="211"/>
      <c r="H24" s="12" t="s">
        <v>853</v>
      </c>
    </row>
    <row r="25" spans="1:8" x14ac:dyDescent="0.35">
      <c r="A25" s="9">
        <v>23</v>
      </c>
      <c r="B25" s="83" t="s">
        <v>3143</v>
      </c>
      <c r="C25" s="84" t="s">
        <v>75</v>
      </c>
      <c r="D25" s="211">
        <v>358.36</v>
      </c>
      <c r="E25" s="211"/>
      <c r="F25" s="211">
        <v>21.7</v>
      </c>
      <c r="G25" s="211"/>
      <c r="H25" s="12" t="s">
        <v>853</v>
      </c>
    </row>
    <row r="26" spans="1:8" x14ac:dyDescent="0.35">
      <c r="A26" s="9">
        <v>24</v>
      </c>
      <c r="B26" s="83" t="s">
        <v>3144</v>
      </c>
      <c r="C26" s="84" t="s">
        <v>75</v>
      </c>
      <c r="D26" s="211">
        <v>49.6</v>
      </c>
      <c r="E26" s="211"/>
      <c r="F26" s="211">
        <v>16.12</v>
      </c>
      <c r="G26" s="211"/>
      <c r="H26" s="12" t="s">
        <v>853</v>
      </c>
    </row>
    <row r="27" spans="1:8" x14ac:dyDescent="0.35">
      <c r="A27" s="9">
        <v>25</v>
      </c>
      <c r="B27" s="83" t="s">
        <v>3145</v>
      </c>
      <c r="C27" s="84" t="s">
        <v>75</v>
      </c>
      <c r="D27" s="211">
        <v>99.2</v>
      </c>
      <c r="E27" s="211"/>
      <c r="F27" s="211">
        <v>32.86</v>
      </c>
      <c r="G27" s="211"/>
      <c r="H27" s="12" t="s">
        <v>853</v>
      </c>
    </row>
    <row r="28" spans="1:8" x14ac:dyDescent="0.35">
      <c r="A28" s="9">
        <v>26</v>
      </c>
      <c r="B28" s="83" t="s">
        <v>3146</v>
      </c>
      <c r="C28" s="84" t="s">
        <v>75</v>
      </c>
      <c r="D28" s="211">
        <v>154.38</v>
      </c>
      <c r="E28" s="211"/>
      <c r="F28" s="211">
        <v>32.86</v>
      </c>
      <c r="G28" s="211"/>
      <c r="H28" s="12" t="s">
        <v>853</v>
      </c>
    </row>
    <row r="29" spans="1:8" x14ac:dyDescent="0.35">
      <c r="A29" s="9">
        <v>27</v>
      </c>
      <c r="B29" s="83" t="s">
        <v>3147</v>
      </c>
      <c r="C29" s="84" t="s">
        <v>75</v>
      </c>
      <c r="D29" s="211">
        <v>44.02</v>
      </c>
      <c r="E29" s="211"/>
      <c r="F29" s="211">
        <v>29.76</v>
      </c>
      <c r="G29" s="211"/>
      <c r="H29" s="12" t="s">
        <v>853</v>
      </c>
    </row>
    <row r="30" spans="1:8" x14ac:dyDescent="0.35">
      <c r="A30" s="9">
        <v>28</v>
      </c>
      <c r="B30" s="83" t="s">
        <v>3148</v>
      </c>
      <c r="C30" s="84" t="s">
        <v>1137</v>
      </c>
      <c r="D30" s="211">
        <v>82.46</v>
      </c>
      <c r="E30" s="211"/>
      <c r="F30" s="211">
        <v>8.06</v>
      </c>
      <c r="G30" s="211"/>
      <c r="H30" s="12" t="s">
        <v>853</v>
      </c>
    </row>
    <row r="31" spans="1:8" x14ac:dyDescent="0.35">
      <c r="A31" s="9">
        <v>29</v>
      </c>
      <c r="B31" s="83" t="s">
        <v>3149</v>
      </c>
      <c r="C31" s="84" t="s">
        <v>1137</v>
      </c>
      <c r="D31" s="211">
        <v>55.18</v>
      </c>
      <c r="E31" s="211"/>
      <c r="F31" s="211">
        <v>8.06</v>
      </c>
      <c r="G31" s="211"/>
      <c r="H31" s="12" t="s">
        <v>853</v>
      </c>
    </row>
    <row r="32" spans="1:8" x14ac:dyDescent="0.35">
      <c r="A32" s="9">
        <v>30</v>
      </c>
      <c r="B32" s="83" t="s">
        <v>3150</v>
      </c>
      <c r="C32" s="84" t="s">
        <v>75</v>
      </c>
      <c r="D32" s="211">
        <v>29.76</v>
      </c>
      <c r="E32" s="211"/>
      <c r="F32" s="211">
        <v>10.54</v>
      </c>
      <c r="G32" s="211"/>
      <c r="H32" s="12" t="s">
        <v>853</v>
      </c>
    </row>
    <row r="33" spans="1:8" x14ac:dyDescent="0.35">
      <c r="A33" s="9">
        <v>31</v>
      </c>
      <c r="B33" s="83" t="s">
        <v>419</v>
      </c>
      <c r="C33" s="84" t="s">
        <v>1137</v>
      </c>
      <c r="D33" s="211">
        <v>38.44</v>
      </c>
      <c r="E33" s="211"/>
      <c r="F33" s="211">
        <v>27.28</v>
      </c>
      <c r="G33" s="211"/>
      <c r="H33" s="12" t="s">
        <v>853</v>
      </c>
    </row>
    <row r="34" spans="1:8" x14ac:dyDescent="0.35">
      <c r="A34" s="9">
        <v>32</v>
      </c>
      <c r="B34" s="83" t="s">
        <v>3151</v>
      </c>
      <c r="C34" s="84" t="s">
        <v>75</v>
      </c>
      <c r="D34" s="211">
        <v>110.36</v>
      </c>
      <c r="E34" s="211"/>
      <c r="F34" s="211">
        <v>10.54</v>
      </c>
      <c r="G34" s="211"/>
      <c r="H34" s="12" t="s">
        <v>853</v>
      </c>
    </row>
    <row r="35" spans="1:8" x14ac:dyDescent="0.35">
      <c r="A35" s="9">
        <v>33</v>
      </c>
      <c r="B35" s="83" t="s">
        <v>3152</v>
      </c>
      <c r="C35" s="84" t="s">
        <v>75</v>
      </c>
      <c r="D35" s="211">
        <v>110.36</v>
      </c>
      <c r="E35" s="211"/>
      <c r="F35" s="211">
        <v>10.54</v>
      </c>
      <c r="G35" s="211"/>
      <c r="H35" s="12" t="s">
        <v>853</v>
      </c>
    </row>
    <row r="36" spans="1:8" x14ac:dyDescent="0.35">
      <c r="A36" s="9">
        <v>34</v>
      </c>
      <c r="B36" s="83" t="s">
        <v>3153</v>
      </c>
      <c r="C36" s="84" t="s">
        <v>75</v>
      </c>
      <c r="D36" s="211">
        <v>110.36</v>
      </c>
      <c r="E36" s="211"/>
      <c r="F36" s="211">
        <v>10.54</v>
      </c>
      <c r="G36" s="211"/>
      <c r="H36" s="12" t="s">
        <v>853</v>
      </c>
    </row>
    <row r="37" spans="1:8" x14ac:dyDescent="0.35">
      <c r="A37" s="9">
        <v>35</v>
      </c>
      <c r="B37" s="83" t="s">
        <v>3154</v>
      </c>
      <c r="C37" s="84" t="s">
        <v>75</v>
      </c>
      <c r="D37" s="211">
        <v>110.36</v>
      </c>
      <c r="E37" s="211"/>
      <c r="F37" s="211">
        <v>10.54</v>
      </c>
      <c r="G37" s="211"/>
      <c r="H37" s="12" t="s">
        <v>853</v>
      </c>
    </row>
    <row r="38" spans="1:8" x14ac:dyDescent="0.35">
      <c r="A38" s="9">
        <v>36</v>
      </c>
      <c r="B38" s="83" t="s">
        <v>3155</v>
      </c>
      <c r="C38" s="84" t="s">
        <v>75</v>
      </c>
      <c r="D38" s="211">
        <v>76.88</v>
      </c>
      <c r="E38" s="211"/>
      <c r="F38" s="211">
        <v>27.28</v>
      </c>
      <c r="G38" s="211"/>
      <c r="H38" s="12" t="s">
        <v>853</v>
      </c>
    </row>
    <row r="39" spans="1:8" x14ac:dyDescent="0.35">
      <c r="A39" s="9">
        <v>37</v>
      </c>
      <c r="B39" s="83" t="s">
        <v>3038</v>
      </c>
      <c r="C39" s="84" t="s">
        <v>75</v>
      </c>
      <c r="D39" s="211">
        <v>6.2</v>
      </c>
      <c r="E39" s="211"/>
      <c r="F39" s="211">
        <v>10.54</v>
      </c>
      <c r="G39" s="211"/>
      <c r="H39" s="12" t="s">
        <v>853</v>
      </c>
    </row>
    <row r="40" spans="1:8" x14ac:dyDescent="0.35">
      <c r="A40" s="9">
        <v>38</v>
      </c>
      <c r="B40" s="83" t="s">
        <v>3156</v>
      </c>
      <c r="C40" s="84" t="s">
        <v>75</v>
      </c>
      <c r="D40" s="211">
        <v>6.2</v>
      </c>
      <c r="E40" s="211"/>
      <c r="F40" s="211">
        <v>10.54</v>
      </c>
      <c r="G40" s="211"/>
      <c r="H40" s="12" t="s">
        <v>853</v>
      </c>
    </row>
    <row r="41" spans="1:8" x14ac:dyDescent="0.35">
      <c r="A41" s="9">
        <v>39</v>
      </c>
      <c r="B41" s="83" t="s">
        <v>3040</v>
      </c>
      <c r="C41" s="84" t="s">
        <v>75</v>
      </c>
      <c r="D41" s="211">
        <v>2.48</v>
      </c>
      <c r="E41" s="211"/>
      <c r="F41" s="211">
        <v>0</v>
      </c>
      <c r="G41" s="211"/>
      <c r="H41" s="12" t="s">
        <v>853</v>
      </c>
    </row>
    <row r="42" spans="1:8" x14ac:dyDescent="0.35">
      <c r="A42" s="9">
        <v>40</v>
      </c>
      <c r="B42" s="83" t="s">
        <v>3157</v>
      </c>
      <c r="C42" s="84" t="s">
        <v>75</v>
      </c>
      <c r="D42" s="211">
        <v>29.76</v>
      </c>
      <c r="E42" s="211"/>
      <c r="F42" s="211">
        <v>21.7</v>
      </c>
      <c r="G42" s="211"/>
      <c r="H42" s="12" t="s">
        <v>853</v>
      </c>
    </row>
    <row r="43" spans="1:8" x14ac:dyDescent="0.35">
      <c r="A43" s="9">
        <v>41</v>
      </c>
      <c r="B43" s="83" t="s">
        <v>3158</v>
      </c>
      <c r="C43" s="84" t="s">
        <v>75</v>
      </c>
      <c r="D43" s="211">
        <v>49.6</v>
      </c>
      <c r="E43" s="211"/>
      <c r="F43" s="211">
        <v>19.22</v>
      </c>
      <c r="G43" s="211"/>
      <c r="H43" s="12" t="s">
        <v>853</v>
      </c>
    </row>
    <row r="44" spans="1:8" x14ac:dyDescent="0.35">
      <c r="A44" s="9">
        <v>42</v>
      </c>
      <c r="B44" s="83" t="s">
        <v>3159</v>
      </c>
      <c r="C44" s="84" t="s">
        <v>75</v>
      </c>
      <c r="D44" s="211">
        <v>21.7</v>
      </c>
      <c r="E44" s="211"/>
      <c r="F44" s="211">
        <v>19.22</v>
      </c>
      <c r="G44" s="211"/>
      <c r="H44" s="12" t="s">
        <v>853</v>
      </c>
    </row>
    <row r="45" spans="1:8" x14ac:dyDescent="0.35">
      <c r="A45" s="9">
        <v>43</v>
      </c>
      <c r="B45" s="83" t="s">
        <v>3160</v>
      </c>
      <c r="C45" s="84" t="s">
        <v>75</v>
      </c>
      <c r="D45" s="211">
        <v>993.24</v>
      </c>
      <c r="E45" s="211"/>
      <c r="F45" s="211">
        <v>27.28</v>
      </c>
      <c r="G45" s="211"/>
      <c r="H45" s="12" t="s">
        <v>853</v>
      </c>
    </row>
    <row r="46" spans="1:8" x14ac:dyDescent="0.35">
      <c r="A46" s="9">
        <v>44</v>
      </c>
      <c r="B46" s="83" t="s">
        <v>3161</v>
      </c>
      <c r="C46" s="84" t="s">
        <v>75</v>
      </c>
      <c r="D46" s="211">
        <v>55.18</v>
      </c>
      <c r="E46" s="211"/>
      <c r="F46" s="211">
        <v>10.54</v>
      </c>
      <c r="G46" s="211"/>
      <c r="H46" s="12" t="s">
        <v>853</v>
      </c>
    </row>
    <row r="47" spans="1:8" x14ac:dyDescent="0.35">
      <c r="A47" s="9">
        <v>45</v>
      </c>
      <c r="B47" s="83" t="s">
        <v>2232</v>
      </c>
      <c r="C47" s="84" t="s">
        <v>27</v>
      </c>
      <c r="D47" s="211">
        <v>268.45999999999998</v>
      </c>
      <c r="E47" s="211"/>
      <c r="F47" s="211">
        <v>38.44</v>
      </c>
      <c r="G47" s="211"/>
      <c r="H47" s="12" t="s">
        <v>853</v>
      </c>
    </row>
    <row r="48" spans="1:8" x14ac:dyDescent="0.35">
      <c r="A48" s="9">
        <v>46</v>
      </c>
      <c r="B48" s="83" t="s">
        <v>3162</v>
      </c>
      <c r="C48" s="84" t="s">
        <v>75</v>
      </c>
      <c r="D48" s="211">
        <v>27.28</v>
      </c>
      <c r="E48" s="211"/>
      <c r="F48" s="211">
        <v>8.06</v>
      </c>
      <c r="G48" s="211"/>
      <c r="H48" s="12" t="s">
        <v>853</v>
      </c>
    </row>
    <row r="49" spans="1:8" x14ac:dyDescent="0.35">
      <c r="A49" s="9">
        <v>47</v>
      </c>
      <c r="B49" s="83" t="s">
        <v>3163</v>
      </c>
      <c r="C49" s="84" t="s">
        <v>75</v>
      </c>
      <c r="D49" s="211">
        <v>24.8</v>
      </c>
      <c r="E49" s="211"/>
      <c r="F49" s="211">
        <v>27.28</v>
      </c>
      <c r="G49" s="211"/>
      <c r="H49" s="12" t="s">
        <v>853</v>
      </c>
    </row>
    <row r="50" spans="1:8" x14ac:dyDescent="0.35">
      <c r="A50" s="9">
        <v>48</v>
      </c>
      <c r="B50" s="83" t="s">
        <v>3164</v>
      </c>
      <c r="C50" s="84" t="s">
        <v>75</v>
      </c>
      <c r="D50" s="211">
        <v>21.7</v>
      </c>
      <c r="E50" s="211"/>
      <c r="F50" s="211">
        <v>16.12</v>
      </c>
      <c r="G50" s="211"/>
      <c r="H50" s="12" t="s">
        <v>853</v>
      </c>
    </row>
    <row r="51" spans="1:8" x14ac:dyDescent="0.35">
      <c r="A51" s="9">
        <v>49</v>
      </c>
      <c r="B51" s="83" t="s">
        <v>3165</v>
      </c>
      <c r="C51" s="84" t="s">
        <v>75</v>
      </c>
      <c r="D51" s="211">
        <v>32.86</v>
      </c>
      <c r="E51" s="211"/>
      <c r="F51" s="211">
        <v>16.12</v>
      </c>
      <c r="G51" s="211"/>
      <c r="H51" s="12" t="s">
        <v>853</v>
      </c>
    </row>
    <row r="52" spans="1:8" x14ac:dyDescent="0.35">
      <c r="A52" s="9">
        <v>50</v>
      </c>
      <c r="B52" s="83" t="s">
        <v>3166</v>
      </c>
      <c r="C52" s="84" t="s">
        <v>75</v>
      </c>
      <c r="D52" s="211">
        <v>32.86</v>
      </c>
      <c r="E52" s="211"/>
      <c r="F52" s="211">
        <v>16.12</v>
      </c>
      <c r="G52" s="211"/>
      <c r="H52" s="12" t="s">
        <v>853</v>
      </c>
    </row>
    <row r="53" spans="1:8" x14ac:dyDescent="0.35">
      <c r="A53" s="9">
        <v>51</v>
      </c>
      <c r="B53" s="83" t="s">
        <v>3167</v>
      </c>
      <c r="C53" s="84" t="s">
        <v>75</v>
      </c>
      <c r="D53" s="211">
        <v>44.02</v>
      </c>
      <c r="E53" s="211"/>
      <c r="F53" s="211">
        <v>21.7</v>
      </c>
      <c r="G53" s="211"/>
      <c r="H53" s="12" t="s">
        <v>853</v>
      </c>
    </row>
    <row r="54" spans="1:8" x14ac:dyDescent="0.35">
      <c r="A54" s="9">
        <v>52</v>
      </c>
      <c r="B54" s="83" t="s">
        <v>3168</v>
      </c>
      <c r="C54" s="84" t="s">
        <v>75</v>
      </c>
      <c r="D54" s="211">
        <v>40.92</v>
      </c>
      <c r="E54" s="211"/>
      <c r="F54" s="211">
        <v>21.7</v>
      </c>
      <c r="G54" s="211"/>
      <c r="H54" s="12" t="s">
        <v>853</v>
      </c>
    </row>
    <row r="55" spans="1:8" x14ac:dyDescent="0.35">
      <c r="A55" s="9">
        <v>53</v>
      </c>
      <c r="B55" s="83" t="s">
        <v>3169</v>
      </c>
      <c r="C55" s="84" t="s">
        <v>75</v>
      </c>
      <c r="D55" s="211">
        <v>82.46</v>
      </c>
      <c r="E55" s="211"/>
      <c r="F55" s="211">
        <v>16.12</v>
      </c>
      <c r="G55" s="211"/>
      <c r="H55" s="12" t="s">
        <v>853</v>
      </c>
    </row>
    <row r="56" spans="1:8" x14ac:dyDescent="0.35">
      <c r="A56" s="9">
        <v>54</v>
      </c>
      <c r="B56" s="83" t="s">
        <v>3170</v>
      </c>
      <c r="C56" s="84" t="s">
        <v>75</v>
      </c>
      <c r="D56" s="211">
        <v>21.7</v>
      </c>
      <c r="E56" s="211"/>
      <c r="F56" s="211">
        <v>10.54</v>
      </c>
      <c r="G56" s="211"/>
      <c r="H56" s="12" t="s">
        <v>853</v>
      </c>
    </row>
    <row r="57" spans="1:8" x14ac:dyDescent="0.35">
      <c r="A57" s="9">
        <v>55</v>
      </c>
      <c r="B57" s="83" t="s">
        <v>3171</v>
      </c>
      <c r="C57" s="84" t="s">
        <v>75</v>
      </c>
      <c r="D57" s="211">
        <v>441.44</v>
      </c>
      <c r="E57" s="211"/>
      <c r="F57" s="211">
        <v>104.78</v>
      </c>
      <c r="G57" s="211"/>
      <c r="H57" s="12" t="s">
        <v>853</v>
      </c>
    </row>
    <row r="58" spans="1:8" x14ac:dyDescent="0.35">
      <c r="A58" s="9">
        <v>56</v>
      </c>
      <c r="B58" s="83" t="s">
        <v>3172</v>
      </c>
      <c r="C58" s="84" t="s">
        <v>75</v>
      </c>
      <c r="D58" s="211">
        <v>99.2</v>
      </c>
      <c r="E58" s="211"/>
      <c r="F58" s="211">
        <v>112.84</v>
      </c>
      <c r="G58" s="211"/>
      <c r="H58" s="12" t="s">
        <v>853</v>
      </c>
    </row>
    <row r="59" spans="1:8" x14ac:dyDescent="0.35">
      <c r="A59" s="9">
        <v>57</v>
      </c>
      <c r="B59" s="83" t="s">
        <v>120</v>
      </c>
      <c r="C59" s="84" t="s">
        <v>75</v>
      </c>
      <c r="D59" s="211">
        <v>275.89999999999998</v>
      </c>
      <c r="E59" s="211"/>
      <c r="F59" s="211">
        <v>44.02</v>
      </c>
      <c r="G59" s="211"/>
      <c r="H59" s="12" t="s">
        <v>853</v>
      </c>
    </row>
    <row r="60" spans="1:8" x14ac:dyDescent="0.35">
      <c r="A60" s="9">
        <v>58</v>
      </c>
      <c r="B60" s="83" t="s">
        <v>3050</v>
      </c>
      <c r="C60" s="84" t="s">
        <v>75</v>
      </c>
      <c r="D60" s="211">
        <v>44.02</v>
      </c>
      <c r="E60" s="211"/>
      <c r="F60" s="211">
        <v>16.12</v>
      </c>
      <c r="G60" s="211"/>
      <c r="H60" s="12" t="s">
        <v>853</v>
      </c>
    </row>
    <row r="61" spans="1:8" x14ac:dyDescent="0.35">
      <c r="A61" s="9">
        <v>59</v>
      </c>
      <c r="B61" s="83" t="s">
        <v>55</v>
      </c>
      <c r="C61" s="84" t="s">
        <v>75</v>
      </c>
      <c r="D61" s="211">
        <v>21.7</v>
      </c>
      <c r="E61" s="211"/>
      <c r="F61" s="211">
        <v>0</v>
      </c>
      <c r="G61" s="211"/>
      <c r="H61" s="12" t="s">
        <v>853</v>
      </c>
    </row>
    <row r="62" spans="1:8" x14ac:dyDescent="0.35">
      <c r="A62" s="9">
        <v>60</v>
      </c>
      <c r="B62" s="83" t="s">
        <v>3173</v>
      </c>
      <c r="C62" s="84" t="s">
        <v>75</v>
      </c>
      <c r="D62" s="211">
        <v>165.54</v>
      </c>
      <c r="E62" s="211"/>
      <c r="F62" s="211">
        <v>27.28</v>
      </c>
      <c r="G62" s="211"/>
      <c r="H62" s="12" t="s">
        <v>853</v>
      </c>
    </row>
    <row r="63" spans="1:8" x14ac:dyDescent="0.35">
      <c r="A63" s="9">
        <v>61</v>
      </c>
      <c r="B63" s="83" t="s">
        <v>57</v>
      </c>
      <c r="C63" s="84" t="s">
        <v>75</v>
      </c>
      <c r="D63" s="211">
        <v>38.44</v>
      </c>
      <c r="E63" s="211"/>
      <c r="F63" s="211">
        <v>27.28</v>
      </c>
      <c r="G63" s="211"/>
      <c r="H63" s="12" t="s">
        <v>853</v>
      </c>
    </row>
    <row r="64" spans="1:8" x14ac:dyDescent="0.35">
      <c r="A64" s="9">
        <v>62</v>
      </c>
      <c r="B64" s="83" t="s">
        <v>3174</v>
      </c>
      <c r="C64" s="84" t="s">
        <v>75</v>
      </c>
      <c r="D64" s="211">
        <v>331.08</v>
      </c>
      <c r="E64" s="211"/>
      <c r="F64" s="211">
        <v>0</v>
      </c>
      <c r="G64" s="211"/>
      <c r="H64" s="12" t="s">
        <v>853</v>
      </c>
    </row>
    <row r="65" spans="1:8" x14ac:dyDescent="0.35">
      <c r="A65" s="9">
        <v>63</v>
      </c>
      <c r="B65" s="83" t="s">
        <v>2129</v>
      </c>
      <c r="C65" s="84" t="s">
        <v>75</v>
      </c>
      <c r="D65" s="211">
        <v>16.739999999999998</v>
      </c>
      <c r="E65" s="211"/>
      <c r="F65" s="211">
        <v>2.48</v>
      </c>
      <c r="G65" s="211"/>
      <c r="H65" s="12" t="s">
        <v>853</v>
      </c>
    </row>
    <row r="66" spans="1:8" x14ac:dyDescent="0.35">
      <c r="A66" s="9">
        <v>64</v>
      </c>
      <c r="B66" s="83" t="s">
        <v>48</v>
      </c>
      <c r="C66" s="84" t="s">
        <v>75</v>
      </c>
      <c r="D66" s="211">
        <v>49.6</v>
      </c>
      <c r="E66" s="211"/>
      <c r="F66" s="211">
        <v>16.12</v>
      </c>
      <c r="G66" s="211"/>
      <c r="H66" s="12" t="s">
        <v>853</v>
      </c>
    </row>
    <row r="67" spans="1:8" x14ac:dyDescent="0.35">
      <c r="A67" s="9">
        <v>65</v>
      </c>
      <c r="B67" s="83" t="s">
        <v>386</v>
      </c>
      <c r="C67" s="84" t="s">
        <v>75</v>
      </c>
      <c r="D67" s="211">
        <v>110.36</v>
      </c>
      <c r="E67" s="211"/>
      <c r="F67" s="211">
        <v>27.28</v>
      </c>
      <c r="G67" s="211"/>
      <c r="H67" s="12" t="s">
        <v>853</v>
      </c>
    </row>
    <row r="68" spans="1:8" x14ac:dyDescent="0.35">
      <c r="A68" s="9">
        <v>66</v>
      </c>
      <c r="B68" s="85" t="s">
        <v>3175</v>
      </c>
      <c r="C68" s="84" t="s">
        <v>75</v>
      </c>
      <c r="D68" s="211">
        <v>8.06</v>
      </c>
      <c r="E68" s="211"/>
      <c r="F68" s="211">
        <v>27.28</v>
      </c>
      <c r="G68" s="211"/>
      <c r="H68" s="12" t="s">
        <v>853</v>
      </c>
    </row>
    <row r="69" spans="1:8" x14ac:dyDescent="0.35">
      <c r="A69" s="9">
        <v>67</v>
      </c>
      <c r="B69" s="83" t="s">
        <v>3176</v>
      </c>
      <c r="C69" s="84" t="s">
        <v>75</v>
      </c>
      <c r="D69" s="211">
        <v>65.72</v>
      </c>
      <c r="E69" s="211"/>
      <c r="F69" s="211">
        <v>24.8</v>
      </c>
      <c r="G69" s="211"/>
      <c r="H69" s="12" t="s">
        <v>853</v>
      </c>
    </row>
    <row r="70" spans="1:8" x14ac:dyDescent="0.35">
      <c r="A70" s="9">
        <v>68</v>
      </c>
      <c r="B70" s="83" t="s">
        <v>3177</v>
      </c>
      <c r="C70" s="84" t="s">
        <v>1137</v>
      </c>
      <c r="D70" s="211">
        <v>65.72</v>
      </c>
      <c r="E70" s="211"/>
      <c r="F70" s="211">
        <v>110.36</v>
      </c>
      <c r="G70" s="211"/>
      <c r="H70" s="12" t="s">
        <v>853</v>
      </c>
    </row>
    <row r="71" spans="1:8" x14ac:dyDescent="0.35">
      <c r="A71" s="9">
        <v>69</v>
      </c>
      <c r="B71" s="83" t="s">
        <v>3178</v>
      </c>
      <c r="C71" s="84" t="s">
        <v>1137</v>
      </c>
      <c r="D71" s="211">
        <v>110.36</v>
      </c>
      <c r="E71" s="211"/>
      <c r="F71" s="211">
        <v>137.63999999999999</v>
      </c>
      <c r="G71" s="211"/>
      <c r="H71" s="12" t="s">
        <v>853</v>
      </c>
    </row>
    <row r="72" spans="1:8" x14ac:dyDescent="0.35">
      <c r="A72" s="9">
        <v>70</v>
      </c>
      <c r="B72" s="83" t="s">
        <v>3179</v>
      </c>
      <c r="C72" s="84" t="s">
        <v>75</v>
      </c>
      <c r="D72" s="211">
        <v>38.44</v>
      </c>
      <c r="E72" s="211"/>
      <c r="F72" s="211">
        <v>16.12</v>
      </c>
      <c r="G72" s="211"/>
      <c r="H72" s="12" t="s">
        <v>853</v>
      </c>
    </row>
    <row r="73" spans="1:8" x14ac:dyDescent="0.35">
      <c r="A73" s="9">
        <v>71</v>
      </c>
      <c r="B73" s="83" t="s">
        <v>3180</v>
      </c>
      <c r="C73" s="84" t="s">
        <v>75</v>
      </c>
      <c r="D73" s="211">
        <v>21.7</v>
      </c>
      <c r="E73" s="211"/>
      <c r="F73" s="211">
        <v>16.12</v>
      </c>
      <c r="G73" s="211"/>
      <c r="H73" s="12" t="s">
        <v>853</v>
      </c>
    </row>
    <row r="74" spans="1:8" x14ac:dyDescent="0.35">
      <c r="A74" s="9">
        <v>72</v>
      </c>
      <c r="B74" s="83" t="s">
        <v>3181</v>
      </c>
      <c r="C74" s="84" t="s">
        <v>75</v>
      </c>
      <c r="D74" s="211">
        <v>386.26</v>
      </c>
      <c r="E74" s="211"/>
      <c r="F74" s="211">
        <v>110.36</v>
      </c>
      <c r="G74" s="211"/>
      <c r="H74" s="12" t="s">
        <v>853</v>
      </c>
    </row>
    <row r="75" spans="1:8" x14ac:dyDescent="0.35">
      <c r="A75" s="9">
        <v>73</v>
      </c>
      <c r="B75" s="83" t="s">
        <v>3182</v>
      </c>
      <c r="C75" s="84" t="s">
        <v>1137</v>
      </c>
      <c r="D75" s="211">
        <v>27.28</v>
      </c>
      <c r="E75" s="211"/>
      <c r="F75" s="211">
        <v>99.2</v>
      </c>
      <c r="G75" s="211"/>
      <c r="H75" s="12" t="s">
        <v>853</v>
      </c>
    </row>
    <row r="76" spans="1:8" x14ac:dyDescent="0.35">
      <c r="A76" s="9">
        <v>74</v>
      </c>
      <c r="B76" s="83" t="s">
        <v>3183</v>
      </c>
      <c r="C76" s="84" t="s">
        <v>75</v>
      </c>
      <c r="D76" s="211">
        <v>19.22</v>
      </c>
      <c r="E76" s="211"/>
      <c r="F76" s="211">
        <v>110.36</v>
      </c>
      <c r="G76" s="211"/>
      <c r="H76" s="12" t="s">
        <v>853</v>
      </c>
    </row>
    <row r="77" spans="1:8" x14ac:dyDescent="0.35">
      <c r="A77" s="9">
        <v>75</v>
      </c>
      <c r="B77" s="83" t="s">
        <v>355</v>
      </c>
      <c r="C77" s="84" t="s">
        <v>75</v>
      </c>
      <c r="D77" s="211">
        <v>60.14</v>
      </c>
      <c r="E77" s="211"/>
      <c r="F77" s="211">
        <v>21.7</v>
      </c>
      <c r="G77" s="211"/>
      <c r="H77" s="12" t="s">
        <v>853</v>
      </c>
    </row>
    <row r="78" spans="1:8" x14ac:dyDescent="0.35">
      <c r="A78" s="9">
        <v>76</v>
      </c>
      <c r="B78" s="83" t="s">
        <v>3184</v>
      </c>
      <c r="C78" s="84" t="s">
        <v>75</v>
      </c>
      <c r="D78" s="211">
        <v>55.18</v>
      </c>
      <c r="E78" s="211"/>
      <c r="F78" s="211">
        <v>82.46</v>
      </c>
      <c r="G78" s="211"/>
      <c r="H78" s="12" t="s">
        <v>853</v>
      </c>
    </row>
    <row r="79" spans="1:8" x14ac:dyDescent="0.35">
      <c r="A79" s="9">
        <v>77</v>
      </c>
      <c r="B79" s="83" t="s">
        <v>2073</v>
      </c>
      <c r="C79" s="84" t="s">
        <v>75</v>
      </c>
      <c r="D79" s="211">
        <v>65.72</v>
      </c>
      <c r="E79" s="211"/>
      <c r="F79" s="211">
        <v>82.46</v>
      </c>
      <c r="G79" s="211"/>
      <c r="H79" s="12" t="s">
        <v>853</v>
      </c>
    </row>
    <row r="80" spans="1:8" x14ac:dyDescent="0.35">
      <c r="A80" s="9">
        <v>78</v>
      </c>
      <c r="B80" s="83" t="s">
        <v>3185</v>
      </c>
      <c r="C80" s="84" t="s">
        <v>75</v>
      </c>
      <c r="D80" s="211">
        <v>16.12</v>
      </c>
      <c r="E80" s="211"/>
      <c r="F80" s="211">
        <v>99.2</v>
      </c>
      <c r="G80" s="211"/>
      <c r="H80" s="12" t="s">
        <v>853</v>
      </c>
    </row>
    <row r="81" spans="1:8" x14ac:dyDescent="0.35">
      <c r="A81" s="9">
        <v>79</v>
      </c>
      <c r="B81" s="83" t="s">
        <v>1043</v>
      </c>
      <c r="C81" s="84" t="s">
        <v>75</v>
      </c>
      <c r="D81" s="211">
        <v>19.22</v>
      </c>
      <c r="E81" s="211"/>
      <c r="F81" s="211">
        <v>110.36</v>
      </c>
      <c r="G81" s="211"/>
      <c r="H81" s="12" t="s">
        <v>853</v>
      </c>
    </row>
    <row r="82" spans="1:8" x14ac:dyDescent="0.35">
      <c r="A82" s="9">
        <v>80</v>
      </c>
      <c r="B82" s="83" t="s">
        <v>3186</v>
      </c>
      <c r="C82" s="84" t="s">
        <v>75</v>
      </c>
      <c r="D82" s="211">
        <v>441.44</v>
      </c>
      <c r="E82" s="211"/>
      <c r="F82" s="211">
        <v>110.36</v>
      </c>
      <c r="G82" s="211"/>
      <c r="H82" s="12" t="s">
        <v>853</v>
      </c>
    </row>
    <row r="83" spans="1:8" x14ac:dyDescent="0.35">
      <c r="A83" s="9">
        <v>81</v>
      </c>
      <c r="B83" s="83" t="s">
        <v>3187</v>
      </c>
      <c r="C83" s="84" t="s">
        <v>75</v>
      </c>
      <c r="D83" s="211">
        <v>21.7</v>
      </c>
      <c r="E83" s="211"/>
      <c r="F83" s="211">
        <v>10.54</v>
      </c>
      <c r="G83" s="211"/>
      <c r="H83" s="12" t="s">
        <v>853</v>
      </c>
    </row>
    <row r="84" spans="1:8" x14ac:dyDescent="0.35">
      <c r="A84" s="9">
        <v>82</v>
      </c>
      <c r="B84" s="83" t="s">
        <v>3188</v>
      </c>
      <c r="C84" s="84" t="s">
        <v>75</v>
      </c>
      <c r="D84" s="211">
        <v>18.600000000000001</v>
      </c>
      <c r="E84" s="211"/>
      <c r="F84" s="211">
        <v>10.54</v>
      </c>
      <c r="G84" s="211"/>
      <c r="H84" s="12" t="s">
        <v>853</v>
      </c>
    </row>
    <row r="85" spans="1:8" x14ac:dyDescent="0.35">
      <c r="A85" s="9">
        <v>83</v>
      </c>
      <c r="B85" s="83" t="s">
        <v>3189</v>
      </c>
      <c r="C85" s="84" t="s">
        <v>75</v>
      </c>
      <c r="D85" s="211">
        <v>32.24</v>
      </c>
      <c r="E85" s="211"/>
      <c r="F85" s="211">
        <v>16.12</v>
      </c>
      <c r="G85" s="211"/>
      <c r="H85" s="12" t="s">
        <v>853</v>
      </c>
    </row>
    <row r="86" spans="1:8" x14ac:dyDescent="0.35">
      <c r="A86" s="9">
        <v>84</v>
      </c>
      <c r="B86" s="83" t="s">
        <v>3190</v>
      </c>
      <c r="C86" s="84" t="s">
        <v>75</v>
      </c>
      <c r="D86" s="211">
        <v>248</v>
      </c>
      <c r="E86" s="211"/>
      <c r="F86" s="211">
        <v>21.7</v>
      </c>
      <c r="G86" s="211"/>
      <c r="H86" s="12" t="s">
        <v>853</v>
      </c>
    </row>
    <row r="87" spans="1:8" x14ac:dyDescent="0.35">
      <c r="A87" s="9">
        <v>85</v>
      </c>
      <c r="B87" s="83" t="s">
        <v>3191</v>
      </c>
      <c r="C87" s="84" t="s">
        <v>75</v>
      </c>
      <c r="D87" s="211">
        <v>26.04</v>
      </c>
      <c r="E87" s="211"/>
      <c r="F87" s="211">
        <v>10.54</v>
      </c>
      <c r="G87" s="211"/>
      <c r="H87" s="12" t="s">
        <v>853</v>
      </c>
    </row>
    <row r="88" spans="1:8" x14ac:dyDescent="0.35">
      <c r="A88" s="9">
        <v>86</v>
      </c>
      <c r="B88" s="83" t="s">
        <v>423</v>
      </c>
      <c r="C88" s="84" t="s">
        <v>75</v>
      </c>
      <c r="D88" s="211">
        <v>76.88</v>
      </c>
      <c r="E88" s="211"/>
      <c r="F88" s="211">
        <v>21.7</v>
      </c>
      <c r="G88" s="211"/>
      <c r="H88" s="12" t="s">
        <v>853</v>
      </c>
    </row>
    <row r="89" spans="1:8" x14ac:dyDescent="0.35">
      <c r="A89" s="9">
        <v>87</v>
      </c>
      <c r="B89" s="83" t="s">
        <v>3192</v>
      </c>
      <c r="C89" s="84" t="s">
        <v>75</v>
      </c>
      <c r="D89" s="211">
        <v>32.86</v>
      </c>
      <c r="E89" s="211"/>
      <c r="F89" s="211">
        <v>16.12</v>
      </c>
      <c r="G89" s="211"/>
      <c r="H89" s="12" t="s">
        <v>853</v>
      </c>
    </row>
    <row r="90" spans="1:8" x14ac:dyDescent="0.35">
      <c r="A90" s="9">
        <v>88</v>
      </c>
      <c r="B90" s="83" t="s">
        <v>3193</v>
      </c>
      <c r="C90" s="84" t="s">
        <v>75</v>
      </c>
      <c r="D90" s="211">
        <v>115.32</v>
      </c>
      <c r="E90" s="211"/>
      <c r="F90" s="211">
        <v>16.12</v>
      </c>
      <c r="G90" s="211"/>
      <c r="H90" s="12" t="s">
        <v>853</v>
      </c>
    </row>
    <row r="91" spans="1:8" x14ac:dyDescent="0.35">
      <c r="A91" s="9">
        <v>89</v>
      </c>
      <c r="B91" s="83" t="s">
        <v>3194</v>
      </c>
      <c r="C91" s="84" t="s">
        <v>75</v>
      </c>
      <c r="D91" s="211">
        <v>110.36</v>
      </c>
      <c r="E91" s="211"/>
      <c r="F91" s="211">
        <v>4.96</v>
      </c>
      <c r="G91" s="211"/>
      <c r="H91" s="12" t="s">
        <v>853</v>
      </c>
    </row>
    <row r="92" spans="1:8" x14ac:dyDescent="0.35">
      <c r="A92" s="9">
        <v>90</v>
      </c>
      <c r="B92" s="83" t="s">
        <v>3195</v>
      </c>
      <c r="C92" s="84" t="s">
        <v>75</v>
      </c>
      <c r="D92" s="211">
        <v>40.299999999999997</v>
      </c>
      <c r="E92" s="211"/>
      <c r="F92" s="211">
        <v>21.7</v>
      </c>
      <c r="G92" s="211"/>
      <c r="H92" s="12" t="s">
        <v>853</v>
      </c>
    </row>
    <row r="93" spans="1:8" x14ac:dyDescent="0.35">
      <c r="A93" s="9">
        <v>91</v>
      </c>
      <c r="B93" s="83" t="s">
        <v>2199</v>
      </c>
      <c r="C93" s="84" t="s">
        <v>75</v>
      </c>
      <c r="D93" s="211">
        <v>32.86</v>
      </c>
      <c r="E93" s="211"/>
      <c r="F93" s="211">
        <v>21.7</v>
      </c>
      <c r="G93" s="211"/>
      <c r="H93" s="12" t="s">
        <v>853</v>
      </c>
    </row>
    <row r="94" spans="1:8" x14ac:dyDescent="0.35">
      <c r="A94" s="9">
        <v>92</v>
      </c>
      <c r="B94" s="83" t="s">
        <v>3196</v>
      </c>
      <c r="C94" s="84" t="s">
        <v>75</v>
      </c>
      <c r="D94" s="211">
        <v>82.46</v>
      </c>
      <c r="E94" s="211"/>
      <c r="F94" s="211">
        <v>21.7</v>
      </c>
      <c r="G94" s="211"/>
      <c r="H94" s="12" t="s">
        <v>853</v>
      </c>
    </row>
    <row r="95" spans="1:8" x14ac:dyDescent="0.35">
      <c r="A95" s="9">
        <v>93</v>
      </c>
      <c r="B95" s="83" t="s">
        <v>3197</v>
      </c>
      <c r="C95" s="84" t="s">
        <v>75</v>
      </c>
      <c r="D95" s="211">
        <v>38.44</v>
      </c>
      <c r="E95" s="211"/>
      <c r="F95" s="211">
        <v>38.44</v>
      </c>
      <c r="G95" s="211"/>
      <c r="H95" s="12" t="s">
        <v>853</v>
      </c>
    </row>
    <row r="96" spans="1:8" x14ac:dyDescent="0.35">
      <c r="A96" s="9">
        <v>94</v>
      </c>
      <c r="B96" s="83" t="s">
        <v>2377</v>
      </c>
      <c r="C96" s="84" t="s">
        <v>75</v>
      </c>
      <c r="D96" s="211">
        <v>176.08</v>
      </c>
      <c r="E96" s="211"/>
      <c r="F96" s="211">
        <v>38.44</v>
      </c>
      <c r="G96" s="211"/>
      <c r="H96" s="12" t="s">
        <v>853</v>
      </c>
    </row>
    <row r="97" spans="1:8" x14ac:dyDescent="0.35">
      <c r="A97" s="9">
        <v>95</v>
      </c>
      <c r="B97" s="83" t="s">
        <v>51</v>
      </c>
      <c r="C97" s="84" t="s">
        <v>75</v>
      </c>
      <c r="D97" s="211">
        <v>65.72</v>
      </c>
      <c r="E97" s="211"/>
      <c r="F97" s="211">
        <v>4.96</v>
      </c>
      <c r="G97" s="211"/>
      <c r="H97" s="12" t="s">
        <v>853</v>
      </c>
    </row>
    <row r="98" spans="1:8" x14ac:dyDescent="0.35">
      <c r="A98" s="9">
        <v>96</v>
      </c>
      <c r="B98" s="83" t="s">
        <v>3198</v>
      </c>
      <c r="C98" s="84" t="s">
        <v>75</v>
      </c>
      <c r="D98" s="211">
        <v>275.89999999999998</v>
      </c>
      <c r="E98" s="211"/>
      <c r="F98" s="211">
        <v>21.7</v>
      </c>
      <c r="G98" s="211"/>
      <c r="H98" s="12" t="s">
        <v>853</v>
      </c>
    </row>
    <row r="99" spans="1:8" x14ac:dyDescent="0.35">
      <c r="A99" s="9">
        <v>97</v>
      </c>
      <c r="B99" s="83" t="s">
        <v>3199</v>
      </c>
      <c r="C99" s="84" t="s">
        <v>75</v>
      </c>
      <c r="D99" s="211">
        <v>82.46</v>
      </c>
      <c r="E99" s="211"/>
      <c r="F99" s="211">
        <v>13.64</v>
      </c>
      <c r="G99" s="211"/>
      <c r="H99" s="12" t="s">
        <v>853</v>
      </c>
    </row>
    <row r="100" spans="1:8" x14ac:dyDescent="0.35">
      <c r="A100" s="9">
        <v>98</v>
      </c>
      <c r="B100" s="83" t="s">
        <v>3200</v>
      </c>
      <c r="C100" s="84" t="s">
        <v>75</v>
      </c>
      <c r="D100" s="211">
        <v>137.63999999999999</v>
      </c>
      <c r="E100" s="211"/>
      <c r="F100" s="211">
        <v>8.06</v>
      </c>
      <c r="G100" s="211"/>
      <c r="H100" s="12" t="s">
        <v>853</v>
      </c>
    </row>
    <row r="101" spans="1:8" x14ac:dyDescent="0.35">
      <c r="A101" s="9">
        <v>99</v>
      </c>
      <c r="B101" s="83" t="s">
        <v>3201</v>
      </c>
      <c r="C101" s="84" t="s">
        <v>75</v>
      </c>
      <c r="D101" s="211">
        <v>137.63999999999999</v>
      </c>
      <c r="E101" s="211"/>
      <c r="F101" s="211">
        <v>8.06</v>
      </c>
      <c r="G101" s="211"/>
      <c r="H101" s="12" t="s">
        <v>853</v>
      </c>
    </row>
    <row r="102" spans="1:8" x14ac:dyDescent="0.35">
      <c r="A102" s="9">
        <v>100</v>
      </c>
      <c r="B102" s="83" t="s">
        <v>3202</v>
      </c>
      <c r="C102" s="84" t="s">
        <v>75</v>
      </c>
      <c r="D102" s="211">
        <v>126.48</v>
      </c>
      <c r="E102" s="211"/>
      <c r="F102" s="211">
        <v>8.06</v>
      </c>
      <c r="G102" s="211"/>
      <c r="H102" s="12" t="s">
        <v>853</v>
      </c>
    </row>
    <row r="103" spans="1:8" x14ac:dyDescent="0.35">
      <c r="A103" s="9">
        <v>101</v>
      </c>
      <c r="B103" s="83" t="s">
        <v>3203</v>
      </c>
      <c r="C103" s="84" t="s">
        <v>75</v>
      </c>
      <c r="D103" s="211">
        <v>126.48</v>
      </c>
      <c r="E103" s="211"/>
      <c r="F103" s="211">
        <v>8.06</v>
      </c>
      <c r="G103" s="211"/>
      <c r="H103" s="12" t="s">
        <v>853</v>
      </c>
    </row>
    <row r="104" spans="1:8" x14ac:dyDescent="0.35">
      <c r="A104" s="9">
        <v>102</v>
      </c>
      <c r="B104" s="83" t="s">
        <v>3204</v>
      </c>
      <c r="C104" s="84" t="s">
        <v>75</v>
      </c>
      <c r="D104" s="211">
        <v>19.22</v>
      </c>
      <c r="E104" s="211"/>
      <c r="F104" s="211">
        <v>13.64</v>
      </c>
      <c r="G104" s="211"/>
      <c r="H104" s="12" t="s">
        <v>853</v>
      </c>
    </row>
    <row r="105" spans="1:8" x14ac:dyDescent="0.35">
      <c r="A105" s="9">
        <v>103</v>
      </c>
      <c r="B105" s="83" t="s">
        <v>3054</v>
      </c>
      <c r="C105" s="84" t="s">
        <v>75</v>
      </c>
      <c r="D105" s="211">
        <v>27.28</v>
      </c>
      <c r="E105" s="211"/>
      <c r="F105" s="211">
        <v>8.06</v>
      </c>
      <c r="G105" s="211"/>
      <c r="H105" s="12" t="s">
        <v>853</v>
      </c>
    </row>
    <row r="106" spans="1:8" x14ac:dyDescent="0.35">
      <c r="A106" s="9">
        <v>104</v>
      </c>
      <c r="B106" s="83" t="s">
        <v>3205</v>
      </c>
      <c r="C106" s="84" t="s">
        <v>75</v>
      </c>
      <c r="D106" s="211">
        <v>65.72</v>
      </c>
      <c r="E106" s="211"/>
      <c r="F106" s="211">
        <v>19.22</v>
      </c>
      <c r="G106" s="211"/>
      <c r="H106" s="12" t="s">
        <v>853</v>
      </c>
    </row>
    <row r="107" spans="1:8" x14ac:dyDescent="0.35">
      <c r="A107" s="9">
        <v>105</v>
      </c>
      <c r="B107" s="83" t="s">
        <v>64</v>
      </c>
      <c r="C107" s="84" t="s">
        <v>75</v>
      </c>
      <c r="D107" s="211">
        <v>137.63999999999999</v>
      </c>
      <c r="E107" s="211"/>
      <c r="F107" s="211">
        <v>44.02</v>
      </c>
      <c r="G107" s="211"/>
      <c r="H107" s="12" t="s">
        <v>853</v>
      </c>
    </row>
    <row r="108" spans="1:8" x14ac:dyDescent="0.35">
      <c r="A108" s="9">
        <v>106</v>
      </c>
      <c r="B108" s="83" t="s">
        <v>342</v>
      </c>
      <c r="C108" s="84" t="s">
        <v>75</v>
      </c>
      <c r="D108" s="211">
        <v>110.36</v>
      </c>
      <c r="E108" s="211"/>
      <c r="F108" s="211">
        <v>44.02</v>
      </c>
      <c r="G108" s="211"/>
      <c r="H108" s="12" t="s">
        <v>853</v>
      </c>
    </row>
    <row r="109" spans="1:8" x14ac:dyDescent="0.35">
      <c r="A109" s="9">
        <v>107</v>
      </c>
      <c r="B109" s="83" t="s">
        <v>3206</v>
      </c>
      <c r="C109" s="84" t="s">
        <v>75</v>
      </c>
      <c r="D109" s="211">
        <v>110.36</v>
      </c>
      <c r="E109" s="211"/>
      <c r="F109" s="211">
        <v>4.96</v>
      </c>
      <c r="G109" s="211"/>
      <c r="H109" s="12" t="s">
        <v>853</v>
      </c>
    </row>
    <row r="110" spans="1:8" x14ac:dyDescent="0.35">
      <c r="A110" s="9">
        <v>108</v>
      </c>
      <c r="B110" s="83" t="s">
        <v>3207</v>
      </c>
      <c r="C110" s="84" t="s">
        <v>75</v>
      </c>
      <c r="D110" s="211">
        <v>110.36</v>
      </c>
      <c r="E110" s="211"/>
      <c r="F110" s="211">
        <v>4.96</v>
      </c>
      <c r="G110" s="211"/>
      <c r="H110" s="12" t="s">
        <v>853</v>
      </c>
    </row>
    <row r="111" spans="1:8" x14ac:dyDescent="0.35">
      <c r="A111" s="9">
        <v>109</v>
      </c>
      <c r="B111" s="83" t="s">
        <v>3208</v>
      </c>
      <c r="C111" s="84" t="s">
        <v>75</v>
      </c>
      <c r="D111" s="211">
        <v>827.7</v>
      </c>
      <c r="E111" s="211"/>
      <c r="F111" s="211">
        <v>21.7</v>
      </c>
      <c r="G111" s="211"/>
      <c r="H111" s="12" t="s">
        <v>853</v>
      </c>
    </row>
    <row r="112" spans="1:8" x14ac:dyDescent="0.35">
      <c r="A112" s="9">
        <v>110</v>
      </c>
      <c r="B112" s="83" t="s">
        <v>1029</v>
      </c>
      <c r="C112" s="84" t="s">
        <v>75</v>
      </c>
      <c r="D112" s="211">
        <v>32.86</v>
      </c>
      <c r="E112" s="211"/>
      <c r="F112" s="211">
        <v>4.96</v>
      </c>
      <c r="G112" s="211"/>
      <c r="H112" s="12" t="s">
        <v>853</v>
      </c>
    </row>
    <row r="113" spans="1:8" x14ac:dyDescent="0.35">
      <c r="A113" s="9">
        <v>111</v>
      </c>
      <c r="B113" s="83" t="s">
        <v>2068</v>
      </c>
      <c r="C113" s="84" t="s">
        <v>75</v>
      </c>
      <c r="D113" s="211">
        <v>827.7</v>
      </c>
      <c r="E113" s="211"/>
      <c r="F113" s="211">
        <v>46.5</v>
      </c>
      <c r="G113" s="211"/>
      <c r="H113" s="12" t="s">
        <v>853</v>
      </c>
    </row>
    <row r="114" spans="1:8" x14ac:dyDescent="0.35">
      <c r="A114" s="9">
        <v>112</v>
      </c>
      <c r="B114" s="83" t="s">
        <v>3056</v>
      </c>
      <c r="C114" s="84" t="s">
        <v>75</v>
      </c>
      <c r="D114" s="211">
        <v>14.88</v>
      </c>
      <c r="E114" s="211"/>
      <c r="F114" s="211">
        <v>0</v>
      </c>
      <c r="G114" s="211"/>
      <c r="H114" s="12" t="s">
        <v>853</v>
      </c>
    </row>
    <row r="115" spans="1:8" x14ac:dyDescent="0.35">
      <c r="A115" s="9">
        <v>113</v>
      </c>
      <c r="B115" s="83" t="s">
        <v>3209</v>
      </c>
      <c r="C115" s="84" t="s">
        <v>75</v>
      </c>
      <c r="D115" s="211">
        <v>2.48</v>
      </c>
      <c r="E115" s="211"/>
      <c r="F115" s="211">
        <v>0</v>
      </c>
      <c r="G115" s="211"/>
      <c r="H115" s="12" t="s">
        <v>853</v>
      </c>
    </row>
    <row r="116" spans="1:8" x14ac:dyDescent="0.35">
      <c r="A116" s="9">
        <v>114</v>
      </c>
      <c r="B116" s="83" t="s">
        <v>1015</v>
      </c>
      <c r="C116" s="84" t="s">
        <v>75</v>
      </c>
      <c r="D116" s="211">
        <v>16.739999999999998</v>
      </c>
      <c r="E116" s="211"/>
      <c r="F116" s="211">
        <v>0</v>
      </c>
      <c r="G116" s="211"/>
      <c r="H116" s="12" t="s">
        <v>853</v>
      </c>
    </row>
    <row r="117" spans="1:8" x14ac:dyDescent="0.35">
      <c r="A117" s="9">
        <v>115</v>
      </c>
      <c r="B117" s="83" t="s">
        <v>1016</v>
      </c>
      <c r="C117" s="84" t="s">
        <v>75</v>
      </c>
      <c r="D117" s="211">
        <v>24.8</v>
      </c>
      <c r="E117" s="211"/>
      <c r="F117" s="211">
        <v>0</v>
      </c>
      <c r="G117" s="211"/>
      <c r="H117" s="12" t="s">
        <v>853</v>
      </c>
    </row>
    <row r="118" spans="1:8" x14ac:dyDescent="0.35">
      <c r="A118" s="9">
        <v>116</v>
      </c>
      <c r="B118" s="86" t="s">
        <v>3210</v>
      </c>
      <c r="C118" s="84" t="s">
        <v>226</v>
      </c>
      <c r="D118" s="211">
        <v>10.54</v>
      </c>
      <c r="E118" s="211"/>
      <c r="F118" s="211">
        <v>0</v>
      </c>
      <c r="G118" s="211"/>
      <c r="H118" s="12" t="s">
        <v>853</v>
      </c>
    </row>
    <row r="119" spans="1:8" x14ac:dyDescent="0.35">
      <c r="A119" s="9">
        <v>117</v>
      </c>
      <c r="B119" s="86" t="s">
        <v>3211</v>
      </c>
      <c r="C119" s="84" t="s">
        <v>75</v>
      </c>
      <c r="D119" s="211">
        <v>0</v>
      </c>
      <c r="E119" s="211"/>
      <c r="F119" s="211">
        <v>24.8</v>
      </c>
      <c r="G119" s="211"/>
      <c r="H119" s="12"/>
    </row>
    <row r="120" spans="1:8" x14ac:dyDescent="0.35">
      <c r="A120" s="9">
        <v>118</v>
      </c>
      <c r="B120" s="86" t="s">
        <v>3212</v>
      </c>
      <c r="C120" s="84" t="s">
        <v>226</v>
      </c>
      <c r="D120" s="211">
        <v>10.54</v>
      </c>
      <c r="E120" s="211"/>
      <c r="F120" s="211">
        <v>10.54</v>
      </c>
      <c r="G120" s="211"/>
      <c r="H120" s="12" t="s">
        <v>853</v>
      </c>
    </row>
    <row r="121" spans="1:8" x14ac:dyDescent="0.35">
      <c r="A121" s="9">
        <v>119</v>
      </c>
      <c r="B121" s="86" t="s">
        <v>1064</v>
      </c>
      <c r="C121" s="84" t="s">
        <v>75</v>
      </c>
      <c r="D121" s="211">
        <v>2372.7399999999998</v>
      </c>
      <c r="E121" s="211"/>
      <c r="F121" s="211">
        <v>165.54</v>
      </c>
      <c r="G121" s="211"/>
      <c r="H121" s="12" t="s">
        <v>853</v>
      </c>
    </row>
    <row r="122" spans="1:8" x14ac:dyDescent="0.35">
      <c r="A122" s="9">
        <v>120</v>
      </c>
      <c r="B122" s="86" t="s">
        <v>3213</v>
      </c>
      <c r="C122" s="84" t="s">
        <v>75</v>
      </c>
      <c r="D122" s="211">
        <v>27.28</v>
      </c>
      <c r="E122" s="211"/>
      <c r="F122" s="211">
        <v>99.2</v>
      </c>
      <c r="G122" s="211"/>
      <c r="H122" s="12" t="s">
        <v>853</v>
      </c>
    </row>
    <row r="123" spans="1:8" x14ac:dyDescent="0.35">
      <c r="A123" s="9">
        <v>121</v>
      </c>
      <c r="B123" s="86" t="s">
        <v>3214</v>
      </c>
      <c r="C123" s="84" t="s">
        <v>75</v>
      </c>
      <c r="D123" s="211">
        <v>0</v>
      </c>
      <c r="E123" s="211"/>
      <c r="F123" s="211">
        <v>16.12</v>
      </c>
      <c r="G123" s="211"/>
      <c r="H123" s="12" t="s">
        <v>853</v>
      </c>
    </row>
    <row r="124" spans="1:8" x14ac:dyDescent="0.35">
      <c r="A124" s="9">
        <v>122</v>
      </c>
      <c r="B124" s="86" t="s">
        <v>120</v>
      </c>
      <c r="C124" s="84" t="s">
        <v>75</v>
      </c>
      <c r="D124" s="211">
        <v>386.26</v>
      </c>
      <c r="E124" s="211"/>
      <c r="F124" s="211">
        <v>27.28</v>
      </c>
      <c r="G124" s="211"/>
      <c r="H124" s="12" t="s">
        <v>853</v>
      </c>
    </row>
    <row r="125" spans="1:8" x14ac:dyDescent="0.35">
      <c r="A125" s="9">
        <v>123</v>
      </c>
      <c r="B125" s="86" t="s">
        <v>53</v>
      </c>
      <c r="C125" s="84" t="s">
        <v>75</v>
      </c>
      <c r="D125" s="211">
        <v>38.44</v>
      </c>
      <c r="E125" s="211"/>
      <c r="F125" s="211">
        <v>16.12</v>
      </c>
      <c r="G125" s="211"/>
      <c r="H125" s="12" t="s">
        <v>853</v>
      </c>
    </row>
    <row r="126" spans="1:8" x14ac:dyDescent="0.35">
      <c r="A126" s="9">
        <v>124</v>
      </c>
      <c r="B126" s="86" t="s">
        <v>3215</v>
      </c>
      <c r="C126" s="84" t="s">
        <v>75</v>
      </c>
      <c r="D126" s="211">
        <v>0</v>
      </c>
      <c r="E126" s="211"/>
      <c r="F126" s="211">
        <v>21.7</v>
      </c>
      <c r="G126" s="211"/>
      <c r="H126" s="12" t="s">
        <v>853</v>
      </c>
    </row>
    <row r="127" spans="1:8" x14ac:dyDescent="0.35">
      <c r="A127" s="9">
        <v>125</v>
      </c>
      <c r="B127" s="86" t="s">
        <v>3216</v>
      </c>
      <c r="C127" s="84" t="s">
        <v>75</v>
      </c>
      <c r="D127" s="211">
        <v>0</v>
      </c>
      <c r="E127" s="211"/>
      <c r="F127" s="211">
        <v>8.06</v>
      </c>
      <c r="G127" s="211"/>
      <c r="H127" s="12" t="s">
        <v>853</v>
      </c>
    </row>
    <row r="128" spans="1:8" x14ac:dyDescent="0.35">
      <c r="A128" s="9">
        <v>126</v>
      </c>
      <c r="B128" s="86" t="s">
        <v>3217</v>
      </c>
      <c r="C128" s="84" t="s">
        <v>75</v>
      </c>
      <c r="D128" s="211">
        <v>0</v>
      </c>
      <c r="E128" s="211"/>
      <c r="F128" s="211">
        <v>71.3</v>
      </c>
      <c r="G128" s="211"/>
      <c r="H128" s="12" t="s">
        <v>853</v>
      </c>
    </row>
    <row r="129" spans="1:8" x14ac:dyDescent="0.35">
      <c r="A129" s="9">
        <v>127</v>
      </c>
      <c r="B129" s="86" t="s">
        <v>3218</v>
      </c>
      <c r="C129" s="84" t="s">
        <v>75</v>
      </c>
      <c r="D129" s="211">
        <v>0</v>
      </c>
      <c r="E129" s="211"/>
      <c r="F129" s="211">
        <v>19.22</v>
      </c>
      <c r="G129" s="211"/>
      <c r="H129" s="12" t="s">
        <v>853</v>
      </c>
    </row>
    <row r="130" spans="1:8" x14ac:dyDescent="0.35">
      <c r="A130" s="9">
        <v>128</v>
      </c>
      <c r="B130" s="86" t="s">
        <v>3219</v>
      </c>
      <c r="C130" s="84" t="s">
        <v>75</v>
      </c>
      <c r="D130" s="211">
        <v>0</v>
      </c>
      <c r="E130" s="211"/>
      <c r="F130" s="211">
        <v>21.7</v>
      </c>
      <c r="G130" s="211"/>
      <c r="H130" s="12" t="s">
        <v>853</v>
      </c>
    </row>
    <row r="131" spans="1:8" x14ac:dyDescent="0.35">
      <c r="A131" s="9">
        <v>129</v>
      </c>
      <c r="B131" s="86" t="s">
        <v>3220</v>
      </c>
      <c r="C131" s="84" t="s">
        <v>75</v>
      </c>
      <c r="D131" s="211">
        <v>0</v>
      </c>
      <c r="E131" s="211"/>
      <c r="F131" s="211">
        <v>3.1</v>
      </c>
      <c r="G131" s="211"/>
      <c r="H131" s="12" t="s">
        <v>853</v>
      </c>
    </row>
    <row r="132" spans="1:8" x14ac:dyDescent="0.35">
      <c r="A132" s="9">
        <v>130</v>
      </c>
      <c r="B132" s="86" t="s">
        <v>3221</v>
      </c>
      <c r="C132" s="84" t="s">
        <v>75</v>
      </c>
      <c r="D132" s="211">
        <v>0</v>
      </c>
      <c r="E132" s="211"/>
      <c r="F132" s="211">
        <v>3.1</v>
      </c>
      <c r="G132" s="211"/>
      <c r="H132" s="12" t="s">
        <v>853</v>
      </c>
    </row>
    <row r="133" spans="1:8" x14ac:dyDescent="0.35">
      <c r="A133" s="9">
        <v>131</v>
      </c>
      <c r="B133" s="86" t="s">
        <v>372</v>
      </c>
      <c r="C133" s="84" t="s">
        <v>75</v>
      </c>
      <c r="D133" s="211">
        <v>0</v>
      </c>
      <c r="E133" s="211"/>
      <c r="F133" s="211">
        <v>3.1</v>
      </c>
      <c r="G133" s="211"/>
      <c r="H133" s="12" t="s">
        <v>853</v>
      </c>
    </row>
    <row r="134" spans="1:8" x14ac:dyDescent="0.35">
      <c r="A134" s="9">
        <v>132</v>
      </c>
      <c r="B134" s="86" t="s">
        <v>3222</v>
      </c>
      <c r="C134" s="84" t="s">
        <v>27</v>
      </c>
      <c r="D134" s="211">
        <v>0</v>
      </c>
      <c r="E134" s="211"/>
      <c r="F134" s="211">
        <v>24.8</v>
      </c>
      <c r="G134" s="211"/>
      <c r="H134" s="12" t="s">
        <v>853</v>
      </c>
    </row>
    <row r="135" spans="1:8" x14ac:dyDescent="0.35">
      <c r="A135" s="9">
        <v>133</v>
      </c>
      <c r="B135" s="86" t="s">
        <v>3223</v>
      </c>
      <c r="C135" s="84" t="s">
        <v>1137</v>
      </c>
      <c r="D135" s="211">
        <v>27.28</v>
      </c>
      <c r="E135" s="211"/>
      <c r="F135" s="211">
        <v>0</v>
      </c>
      <c r="G135" s="211"/>
      <c r="H135" s="12" t="s">
        <v>853</v>
      </c>
    </row>
    <row r="136" spans="1:8" x14ac:dyDescent="0.35">
      <c r="A136" s="9">
        <v>134</v>
      </c>
      <c r="B136" s="86" t="s">
        <v>3224</v>
      </c>
      <c r="C136" s="84" t="s">
        <v>75</v>
      </c>
      <c r="D136" s="211">
        <v>82.46</v>
      </c>
      <c r="E136" s="211"/>
      <c r="F136" s="211">
        <v>65.72</v>
      </c>
      <c r="G136" s="211"/>
      <c r="H136" s="12" t="s">
        <v>853</v>
      </c>
    </row>
    <row r="137" spans="1:8" x14ac:dyDescent="0.35">
      <c r="A137" s="9">
        <v>135</v>
      </c>
      <c r="B137" s="86" t="s">
        <v>3225</v>
      </c>
      <c r="C137" s="84" t="s">
        <v>75</v>
      </c>
      <c r="D137" s="211">
        <v>82.46</v>
      </c>
      <c r="E137" s="211"/>
      <c r="F137" s="211">
        <v>71.3</v>
      </c>
      <c r="G137" s="211"/>
      <c r="H137" s="12" t="s">
        <v>853</v>
      </c>
    </row>
    <row r="138" spans="1:8" x14ac:dyDescent="0.35">
      <c r="A138" s="9">
        <v>136</v>
      </c>
      <c r="B138" s="86" t="s">
        <v>381</v>
      </c>
      <c r="C138" s="84" t="s">
        <v>75</v>
      </c>
      <c r="D138" s="211">
        <v>82.46</v>
      </c>
      <c r="E138" s="211"/>
      <c r="F138" s="211">
        <v>27.28</v>
      </c>
      <c r="G138" s="211"/>
      <c r="H138" s="12" t="s">
        <v>853</v>
      </c>
    </row>
    <row r="139" spans="1:8" x14ac:dyDescent="0.35">
      <c r="A139" s="9">
        <v>137</v>
      </c>
      <c r="B139" s="86" t="s">
        <v>1308</v>
      </c>
      <c r="C139" s="84" t="s">
        <v>75</v>
      </c>
      <c r="D139" s="211">
        <v>110.36</v>
      </c>
      <c r="E139" s="211"/>
      <c r="F139" s="211">
        <v>27.28</v>
      </c>
      <c r="G139" s="211"/>
      <c r="H139" s="12" t="s">
        <v>853</v>
      </c>
    </row>
    <row r="140" spans="1:8" x14ac:dyDescent="0.35">
      <c r="A140" s="9">
        <v>138</v>
      </c>
      <c r="B140" s="86" t="s">
        <v>293</v>
      </c>
      <c r="C140" s="84" t="s">
        <v>75</v>
      </c>
      <c r="D140" s="211">
        <v>154.38</v>
      </c>
      <c r="E140" s="211"/>
      <c r="F140" s="211">
        <v>27.28</v>
      </c>
      <c r="G140" s="211"/>
      <c r="H140" s="12" t="s">
        <v>853</v>
      </c>
    </row>
    <row r="141" spans="1:8" x14ac:dyDescent="0.35">
      <c r="A141" s="9">
        <v>139</v>
      </c>
      <c r="B141" s="86" t="s">
        <v>3226</v>
      </c>
      <c r="C141" s="84" t="s">
        <v>75</v>
      </c>
      <c r="D141" s="211">
        <v>99.2</v>
      </c>
      <c r="E141" s="211"/>
      <c r="F141" s="211">
        <v>27.28</v>
      </c>
      <c r="G141" s="211"/>
      <c r="H141" s="12" t="s">
        <v>853</v>
      </c>
    </row>
    <row r="142" spans="1:8" x14ac:dyDescent="0.35">
      <c r="A142" s="9">
        <v>140</v>
      </c>
      <c r="B142" s="86" t="s">
        <v>3227</v>
      </c>
      <c r="C142" s="84" t="s">
        <v>75</v>
      </c>
      <c r="D142" s="211">
        <v>110.36</v>
      </c>
      <c r="E142" s="211"/>
      <c r="F142" s="211">
        <v>27.28</v>
      </c>
      <c r="G142" s="211"/>
      <c r="H142" s="12" t="s">
        <v>853</v>
      </c>
    </row>
    <row r="143" spans="1:8" x14ac:dyDescent="0.35">
      <c r="A143" s="9">
        <v>141</v>
      </c>
      <c r="B143" s="86" t="s">
        <v>3228</v>
      </c>
      <c r="C143" s="84" t="s">
        <v>27</v>
      </c>
      <c r="D143" s="211">
        <v>0</v>
      </c>
      <c r="E143" s="211"/>
      <c r="F143" s="211">
        <v>662.16</v>
      </c>
      <c r="G143" s="211"/>
      <c r="H143" s="12" t="s">
        <v>853</v>
      </c>
    </row>
    <row r="144" spans="1:8" x14ac:dyDescent="0.35">
      <c r="A144" s="9">
        <v>142</v>
      </c>
      <c r="B144" s="19" t="s">
        <v>3229</v>
      </c>
      <c r="C144" s="20" t="s">
        <v>75</v>
      </c>
      <c r="D144" s="211">
        <v>0</v>
      </c>
      <c r="E144" s="211"/>
      <c r="F144" s="211">
        <v>65.72</v>
      </c>
      <c r="G144" s="211"/>
      <c r="H144" s="12" t="s">
        <v>853</v>
      </c>
    </row>
    <row r="145" spans="1:8" x14ac:dyDescent="0.35">
      <c r="A145" s="9">
        <v>143</v>
      </c>
      <c r="B145" s="19" t="s">
        <v>4407</v>
      </c>
      <c r="C145" s="20" t="s">
        <v>75</v>
      </c>
      <c r="D145" s="211">
        <v>0</v>
      </c>
      <c r="E145" s="211"/>
      <c r="F145" s="211">
        <v>65.72</v>
      </c>
      <c r="G145" s="211"/>
      <c r="H145" s="12" t="s">
        <v>853</v>
      </c>
    </row>
    <row r="146" spans="1:8" x14ac:dyDescent="0.35">
      <c r="A146" s="9">
        <v>144</v>
      </c>
      <c r="B146" s="86" t="s">
        <v>3230</v>
      </c>
      <c r="C146" s="84" t="s">
        <v>1049</v>
      </c>
      <c r="D146" s="211">
        <v>0</v>
      </c>
      <c r="E146" s="211"/>
      <c r="F146" s="211">
        <v>110.36</v>
      </c>
      <c r="G146" s="211"/>
      <c r="H146" s="12" t="s">
        <v>853</v>
      </c>
    </row>
    <row r="147" spans="1:8" x14ac:dyDescent="0.35">
      <c r="A147" s="9">
        <v>145</v>
      </c>
      <c r="B147" s="19" t="s">
        <v>3231</v>
      </c>
      <c r="C147" s="20" t="s">
        <v>75</v>
      </c>
      <c r="D147" s="211">
        <v>44.02</v>
      </c>
      <c r="E147" s="211"/>
      <c r="F147" s="211">
        <v>21.7</v>
      </c>
      <c r="G147" s="211"/>
      <c r="H147" s="12" t="s">
        <v>853</v>
      </c>
    </row>
    <row r="148" spans="1:8" x14ac:dyDescent="0.35">
      <c r="A148" s="9">
        <v>146</v>
      </c>
      <c r="B148" s="19" t="s">
        <v>3232</v>
      </c>
      <c r="C148" s="20" t="s">
        <v>75</v>
      </c>
      <c r="D148" s="211">
        <v>27.28</v>
      </c>
      <c r="E148" s="211"/>
      <c r="F148" s="211">
        <v>27.28</v>
      </c>
      <c r="G148" s="211"/>
      <c r="H148" s="12" t="s">
        <v>853</v>
      </c>
    </row>
    <row r="149" spans="1:8" x14ac:dyDescent="0.35">
      <c r="A149" s="9">
        <v>147</v>
      </c>
      <c r="B149" s="19" t="s">
        <v>54</v>
      </c>
      <c r="C149" s="20" t="s">
        <v>75</v>
      </c>
      <c r="D149" s="211">
        <v>165.54</v>
      </c>
      <c r="E149" s="211"/>
      <c r="F149" s="211">
        <v>32.86</v>
      </c>
      <c r="G149" s="211"/>
      <c r="H149" s="12" t="s">
        <v>853</v>
      </c>
    </row>
    <row r="150" spans="1:8" x14ac:dyDescent="0.35">
      <c r="A150" s="9">
        <v>148</v>
      </c>
      <c r="B150" s="10" t="s">
        <v>4390</v>
      </c>
      <c r="C150" s="11" t="s">
        <v>75</v>
      </c>
      <c r="D150" s="211">
        <v>8.68</v>
      </c>
      <c r="E150" s="211"/>
      <c r="F150" s="211">
        <v>0</v>
      </c>
      <c r="G150" s="211"/>
      <c r="H150" s="11" t="s">
        <v>280</v>
      </c>
    </row>
    <row r="151" spans="1:8" x14ac:dyDescent="0.35">
      <c r="A151" s="9">
        <v>149</v>
      </c>
      <c r="B151" s="31" t="s">
        <v>3233</v>
      </c>
      <c r="C151" s="12" t="s">
        <v>226</v>
      </c>
      <c r="D151" s="211">
        <v>16.12</v>
      </c>
      <c r="E151" s="211"/>
      <c r="F151" s="211">
        <v>0</v>
      </c>
      <c r="G151" s="211"/>
      <c r="H151" s="11" t="s">
        <v>235</v>
      </c>
    </row>
    <row r="152" spans="1:8" x14ac:dyDescent="0.35">
      <c r="A152" s="9">
        <v>150</v>
      </c>
      <c r="B152" s="31" t="s">
        <v>2864</v>
      </c>
      <c r="C152" s="12" t="s">
        <v>226</v>
      </c>
      <c r="D152" s="211">
        <v>8.06</v>
      </c>
      <c r="E152" s="211"/>
      <c r="F152" s="211">
        <v>0</v>
      </c>
      <c r="G152" s="211"/>
      <c r="H152" s="11" t="s">
        <v>235</v>
      </c>
    </row>
    <row r="153" spans="1:8" x14ac:dyDescent="0.35">
      <c r="A153" s="9">
        <v>151</v>
      </c>
      <c r="B153" s="31" t="s">
        <v>3234</v>
      </c>
      <c r="C153" s="12" t="s">
        <v>226</v>
      </c>
      <c r="D153" s="211">
        <v>10.54</v>
      </c>
      <c r="E153" s="211"/>
      <c r="F153" s="211">
        <v>0</v>
      </c>
      <c r="G153" s="211"/>
      <c r="H153" s="11" t="s">
        <v>235</v>
      </c>
    </row>
    <row r="154" spans="1:8" x14ac:dyDescent="0.35">
      <c r="A154" s="9">
        <v>152</v>
      </c>
      <c r="B154" s="31" t="s">
        <v>2866</v>
      </c>
      <c r="C154" s="12" t="s">
        <v>75</v>
      </c>
      <c r="D154" s="211">
        <v>16.12</v>
      </c>
      <c r="E154" s="211"/>
      <c r="F154" s="211">
        <v>0</v>
      </c>
      <c r="G154" s="211"/>
      <c r="H154" s="11" t="s">
        <v>235</v>
      </c>
    </row>
    <row r="155" spans="1:8" x14ac:dyDescent="0.35">
      <c r="A155" s="9">
        <v>153</v>
      </c>
      <c r="B155" s="23" t="s">
        <v>2867</v>
      </c>
      <c r="C155" s="11" t="s">
        <v>4363</v>
      </c>
      <c r="D155" s="211">
        <v>9.2999999999999999E-2</v>
      </c>
      <c r="E155" s="211"/>
      <c r="F155" s="211">
        <v>0</v>
      </c>
      <c r="G155" s="211"/>
      <c r="H155" s="11"/>
    </row>
    <row r="156" spans="1:8" x14ac:dyDescent="0.35">
      <c r="A156" s="9">
        <v>154</v>
      </c>
      <c r="B156" s="31" t="s">
        <v>4375</v>
      </c>
      <c r="C156" s="11" t="s">
        <v>4363</v>
      </c>
      <c r="D156" s="211">
        <v>0.18</v>
      </c>
      <c r="E156" s="211"/>
      <c r="F156" s="211">
        <v>0</v>
      </c>
      <c r="G156" s="211"/>
      <c r="H156" s="11" t="s">
        <v>280</v>
      </c>
    </row>
    <row r="157" spans="1:8" x14ac:dyDescent="0.35">
      <c r="A157" s="9">
        <v>155</v>
      </c>
      <c r="B157" s="31" t="s">
        <v>1497</v>
      </c>
      <c r="C157" s="11"/>
      <c r="D157" s="211">
        <v>0</v>
      </c>
      <c r="E157" s="211"/>
      <c r="F157" s="211">
        <v>15.5</v>
      </c>
      <c r="G157" s="211"/>
      <c r="H157" s="11" t="s">
        <v>2022</v>
      </c>
    </row>
    <row r="158" spans="1:8" x14ac:dyDescent="0.35">
      <c r="A158" s="9">
        <v>156</v>
      </c>
      <c r="B158" s="31" t="s">
        <v>556</v>
      </c>
      <c r="C158" s="11" t="s">
        <v>75</v>
      </c>
      <c r="D158" s="211">
        <v>0</v>
      </c>
      <c r="E158" s="211"/>
      <c r="F158" s="211">
        <v>15.5</v>
      </c>
      <c r="G158" s="211"/>
      <c r="H158" s="11"/>
    </row>
    <row r="159" spans="1:8" x14ac:dyDescent="0.35">
      <c r="A159" s="9">
        <v>157</v>
      </c>
      <c r="B159" s="31" t="s">
        <v>3933</v>
      </c>
      <c r="C159" s="11" t="s">
        <v>75</v>
      </c>
      <c r="D159" s="211">
        <v>0</v>
      </c>
      <c r="E159" s="211"/>
      <c r="F159" s="211">
        <v>27.9</v>
      </c>
      <c r="G159" s="211"/>
      <c r="H159" s="11"/>
    </row>
    <row r="160" spans="1:8" x14ac:dyDescent="0.35">
      <c r="A160" s="9">
        <v>158</v>
      </c>
      <c r="B160" s="10" t="s">
        <v>325</v>
      </c>
      <c r="C160" s="12" t="s">
        <v>75</v>
      </c>
      <c r="D160" s="211">
        <v>6.2</v>
      </c>
      <c r="E160" s="211"/>
      <c r="F160" s="211"/>
      <c r="G160" s="211"/>
      <c r="H160" s="11" t="s">
        <v>231</v>
      </c>
    </row>
    <row r="161" spans="1:8" x14ac:dyDescent="0.35">
      <c r="A161" s="9">
        <v>159</v>
      </c>
      <c r="B161" s="10" t="s">
        <v>4362</v>
      </c>
      <c r="C161" s="12" t="s">
        <v>4363</v>
      </c>
      <c r="D161" s="211">
        <v>5</v>
      </c>
      <c r="E161" s="211"/>
      <c r="F161" s="211"/>
      <c r="G161" s="211"/>
      <c r="H161" s="11" t="s">
        <v>231</v>
      </c>
    </row>
    <row r="162" spans="1:8" x14ac:dyDescent="0.35">
      <c r="A162" s="9">
        <v>160</v>
      </c>
      <c r="B162" s="10" t="s">
        <v>2868</v>
      </c>
      <c r="C162" s="12" t="s">
        <v>1695</v>
      </c>
      <c r="D162" s="211">
        <v>6</v>
      </c>
      <c r="E162" s="211"/>
      <c r="F162" s="211"/>
      <c r="G162" s="211"/>
      <c r="H162" s="11"/>
    </row>
    <row r="163" spans="1:8" x14ac:dyDescent="0.35">
      <c r="A163" s="289">
        <v>161</v>
      </c>
      <c r="B163" s="115" t="s">
        <v>2869</v>
      </c>
      <c r="C163" s="116" t="s">
        <v>226</v>
      </c>
      <c r="D163" s="361">
        <v>12</v>
      </c>
      <c r="E163" s="361"/>
      <c r="F163" s="361">
        <v>0</v>
      </c>
      <c r="G163" s="361"/>
      <c r="H163" s="116"/>
    </row>
    <row r="164" spans="1:8" x14ac:dyDescent="0.35">
      <c r="A164" s="21">
        <v>162</v>
      </c>
      <c r="B164" s="109" t="s">
        <v>4014</v>
      </c>
      <c r="C164" s="12" t="s">
        <v>75</v>
      </c>
      <c r="D164" s="211"/>
      <c r="E164" s="211"/>
      <c r="F164" s="211">
        <v>20</v>
      </c>
      <c r="G164" s="211"/>
      <c r="H164" s="12"/>
    </row>
    <row r="165" spans="1:8" x14ac:dyDescent="0.35">
      <c r="A165" s="21">
        <v>163</v>
      </c>
      <c r="B165" s="109" t="s">
        <v>4185</v>
      </c>
      <c r="C165" s="12" t="s">
        <v>75</v>
      </c>
      <c r="D165" s="211"/>
      <c r="E165" s="211"/>
      <c r="F165" s="211">
        <v>150</v>
      </c>
      <c r="G165" s="211"/>
      <c r="H165" s="12"/>
    </row>
    <row r="166" spans="1:8" x14ac:dyDescent="0.35">
      <c r="A166" s="21">
        <v>164</v>
      </c>
      <c r="B166" s="109" t="s">
        <v>4260</v>
      </c>
      <c r="C166" s="12" t="s">
        <v>75</v>
      </c>
      <c r="D166" s="230">
        <v>48</v>
      </c>
      <c r="E166" s="230"/>
      <c r="F166" s="211"/>
      <c r="G166" s="211"/>
      <c r="H166" s="12"/>
    </row>
    <row r="167" spans="1:8" x14ac:dyDescent="0.35">
      <c r="A167" s="21">
        <v>165</v>
      </c>
      <c r="B167" s="291" t="s">
        <v>4261</v>
      </c>
      <c r="C167" s="12" t="s">
        <v>75</v>
      </c>
      <c r="D167" s="261">
        <v>60</v>
      </c>
      <c r="E167" s="261"/>
      <c r="F167" s="211"/>
      <c r="G167" s="211"/>
      <c r="H167" s="12"/>
    </row>
    <row r="168" spans="1:8" x14ac:dyDescent="0.35">
      <c r="A168" s="21">
        <v>166</v>
      </c>
      <c r="B168" s="112" t="s">
        <v>4262</v>
      </c>
      <c r="C168" s="12" t="s">
        <v>75</v>
      </c>
      <c r="D168" s="211"/>
      <c r="E168" s="211"/>
      <c r="F168" s="261">
        <v>15</v>
      </c>
      <c r="G168" s="261"/>
      <c r="H168" s="12"/>
    </row>
    <row r="169" spans="1:8" x14ac:dyDescent="0.35">
      <c r="A169" s="21">
        <v>167</v>
      </c>
      <c r="B169" s="112" t="s">
        <v>4263</v>
      </c>
      <c r="C169" s="12" t="s">
        <v>75</v>
      </c>
      <c r="D169" s="211"/>
      <c r="E169" s="211"/>
      <c r="F169" s="261">
        <v>25</v>
      </c>
      <c r="G169" s="261"/>
      <c r="H169" s="12"/>
    </row>
    <row r="170" spans="1:8" x14ac:dyDescent="0.35">
      <c r="A170" s="21">
        <v>168</v>
      </c>
      <c r="B170" s="112" t="s">
        <v>4264</v>
      </c>
      <c r="C170" s="12" t="s">
        <v>75</v>
      </c>
      <c r="D170" s="211"/>
      <c r="E170" s="211"/>
      <c r="F170" s="261">
        <v>100</v>
      </c>
      <c r="G170" s="261"/>
      <c r="H170" s="12"/>
    </row>
    <row r="171" spans="1:8" x14ac:dyDescent="0.35">
      <c r="A171" s="21">
        <v>169</v>
      </c>
      <c r="B171" s="112" t="s">
        <v>692</v>
      </c>
      <c r="C171" s="12" t="s">
        <v>75</v>
      </c>
      <c r="D171" s="211"/>
      <c r="E171" s="211"/>
      <c r="F171" s="261">
        <v>50</v>
      </c>
      <c r="G171" s="261"/>
      <c r="H171" s="12"/>
    </row>
    <row r="172" spans="1:8" x14ac:dyDescent="0.35">
      <c r="A172" s="21">
        <v>170</v>
      </c>
      <c r="B172" s="112" t="s">
        <v>4265</v>
      </c>
      <c r="C172" s="12" t="s">
        <v>75</v>
      </c>
      <c r="D172" s="211"/>
      <c r="E172" s="211"/>
      <c r="F172" s="261">
        <v>90</v>
      </c>
      <c r="G172" s="261"/>
      <c r="H172" s="12"/>
    </row>
    <row r="173" spans="1:8" x14ac:dyDescent="0.35">
      <c r="A173" s="21">
        <v>171</v>
      </c>
      <c r="B173" s="112" t="s">
        <v>4266</v>
      </c>
      <c r="C173" s="12" t="s">
        <v>75</v>
      </c>
      <c r="D173" s="211"/>
      <c r="E173" s="211"/>
      <c r="F173" s="261">
        <v>27</v>
      </c>
      <c r="G173" s="261"/>
      <c r="H173" s="12"/>
    </row>
    <row r="174" spans="1:8" x14ac:dyDescent="0.35">
      <c r="A174" s="21">
        <v>172</v>
      </c>
      <c r="B174" s="112" t="s">
        <v>2133</v>
      </c>
      <c r="C174" s="12" t="s">
        <v>75</v>
      </c>
      <c r="D174" s="211"/>
      <c r="E174" s="211"/>
      <c r="F174" s="261">
        <v>30</v>
      </c>
      <c r="G174" s="261"/>
      <c r="H174" s="12"/>
    </row>
    <row r="175" spans="1:8" x14ac:dyDescent="0.35">
      <c r="A175" s="21">
        <v>173</v>
      </c>
      <c r="B175" s="109" t="s">
        <v>85</v>
      </c>
      <c r="C175" s="12" t="s">
        <v>75</v>
      </c>
      <c r="D175" s="211"/>
      <c r="E175" s="211"/>
      <c r="F175" s="211">
        <v>20</v>
      </c>
      <c r="G175" s="211"/>
      <c r="H175" s="12"/>
    </row>
    <row r="176" spans="1:8" x14ac:dyDescent="0.35">
      <c r="A176" s="21">
        <v>174</v>
      </c>
      <c r="B176" s="74" t="s">
        <v>223</v>
      </c>
      <c r="C176" s="12" t="s">
        <v>224</v>
      </c>
      <c r="D176" s="211"/>
      <c r="E176" s="211"/>
      <c r="F176" s="211">
        <v>0.93</v>
      </c>
      <c r="G176" s="211"/>
      <c r="H176" s="12"/>
    </row>
    <row r="177" spans="1:8" x14ac:dyDescent="0.35">
      <c r="A177" s="21">
        <v>175</v>
      </c>
      <c r="B177" s="74" t="s">
        <v>4426</v>
      </c>
      <c r="C177" s="12" t="s">
        <v>75</v>
      </c>
      <c r="D177" s="211">
        <v>40</v>
      </c>
      <c r="E177" s="211"/>
      <c r="F177" s="211">
        <v>15</v>
      </c>
      <c r="G177" s="211"/>
      <c r="H177" s="12"/>
    </row>
    <row r="178" spans="1:8" x14ac:dyDescent="0.35">
      <c r="A178" s="21">
        <v>176</v>
      </c>
      <c r="B178" s="74"/>
      <c r="C178" s="12"/>
      <c r="D178" s="211"/>
      <c r="E178" s="211"/>
      <c r="F178" s="211"/>
      <c r="G178" s="211"/>
      <c r="H178" s="12"/>
    </row>
    <row r="179" spans="1:8" x14ac:dyDescent="0.35">
      <c r="A179" s="457" t="s">
        <v>1986</v>
      </c>
      <c r="B179" s="457"/>
      <c r="C179" s="457"/>
      <c r="D179" s="287">
        <f>SUM(D3:D178)</f>
        <v>19938.733000000004</v>
      </c>
      <c r="E179" s="287"/>
      <c r="F179" s="231">
        <f>SUM(F3:F178)</f>
        <v>5783.1699999999946</v>
      </c>
      <c r="G179" s="231"/>
      <c r="H179" s="35"/>
    </row>
    <row r="180" spans="1:8" x14ac:dyDescent="0.35">
      <c r="A180" s="457" t="s">
        <v>1987</v>
      </c>
      <c r="B180" s="457"/>
      <c r="C180" s="457"/>
      <c r="D180" s="286">
        <f>D179+F179</f>
        <v>25721.902999999998</v>
      </c>
      <c r="E180" s="286"/>
      <c r="F180" s="225"/>
      <c r="G180" s="225"/>
      <c r="H180" s="36"/>
    </row>
    <row r="181" spans="1:8" x14ac:dyDescent="0.35">
      <c r="A181" s="481" t="s">
        <v>4398</v>
      </c>
      <c r="B181" s="481"/>
      <c r="C181" s="481"/>
      <c r="D181" s="481"/>
      <c r="E181" s="286"/>
      <c r="F181" s="232"/>
      <c r="G181" s="232"/>
      <c r="H181" s="35"/>
    </row>
    <row r="182" spans="1:8" x14ac:dyDescent="0.35">
      <c r="A182" s="492" t="s">
        <v>4399</v>
      </c>
      <c r="B182" s="492"/>
      <c r="C182" s="492"/>
      <c r="D182" s="492"/>
      <c r="E182" s="413"/>
      <c r="F182" s="414"/>
      <c r="G182" s="274"/>
      <c r="H182" s="415"/>
    </row>
  </sheetData>
  <mergeCells count="5">
    <mergeCell ref="A1:D1"/>
    <mergeCell ref="A179:C179"/>
    <mergeCell ref="A180:C180"/>
    <mergeCell ref="A181:D181"/>
    <mergeCell ref="A182:D182"/>
  </mergeCells>
  <pageMargins left="0.7" right="0.7" top="0.75" bottom="0.75" header="0.3" footer="0.3"/>
  <pageSetup scale="5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514"/>
  <sheetViews>
    <sheetView topLeftCell="A499" zoomScaleSheetLayoutView="115" workbookViewId="0">
      <selection activeCell="D512" sqref="D512"/>
    </sheetView>
  </sheetViews>
  <sheetFormatPr defaultRowHeight="18" x14ac:dyDescent="0.35"/>
  <cols>
    <col min="1" max="1" width="5.85546875" style="5" customWidth="1"/>
    <col min="2" max="2" width="56.85546875" style="321" bestFit="1" customWidth="1"/>
    <col min="3" max="3" width="13.28515625" style="37" bestFit="1" customWidth="1"/>
    <col min="4" max="5" width="19.28515625" style="38" customWidth="1"/>
    <col min="6" max="7" width="20.85546875" style="38" customWidth="1"/>
    <col min="8" max="8" width="15.42578125" style="37" customWidth="1"/>
    <col min="9" max="16384" width="9.140625" style="5"/>
  </cols>
  <sheetData>
    <row r="1" spans="1:8" x14ac:dyDescent="0.35">
      <c r="A1" s="456" t="s">
        <v>1092</v>
      </c>
      <c r="B1" s="456"/>
      <c r="C1" s="456"/>
      <c r="D1" s="456"/>
      <c r="E1" s="204"/>
      <c r="F1" s="204"/>
      <c r="G1" s="204"/>
      <c r="H1" s="234"/>
    </row>
    <row r="2" spans="1:8" ht="109.5" customHeight="1" x14ac:dyDescent="0.35">
      <c r="A2" s="235" t="s">
        <v>2</v>
      </c>
      <c r="B2" s="236" t="s">
        <v>3</v>
      </c>
      <c r="C2" s="237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235" t="s">
        <v>5</v>
      </c>
    </row>
    <row r="3" spans="1:8" x14ac:dyDescent="0.35">
      <c r="A3" s="54">
        <v>1</v>
      </c>
      <c r="B3" s="403" t="s">
        <v>10</v>
      </c>
      <c r="C3" s="108" t="s">
        <v>75</v>
      </c>
      <c r="D3" s="238">
        <v>96.1</v>
      </c>
      <c r="E3" s="238"/>
      <c r="F3" s="211">
        <v>11.78</v>
      </c>
      <c r="G3" s="211"/>
      <c r="H3" s="108" t="s">
        <v>453</v>
      </c>
    </row>
    <row r="4" spans="1:8" x14ac:dyDescent="0.35">
      <c r="A4" s="54">
        <v>2</v>
      </c>
      <c r="B4" s="403" t="s">
        <v>11</v>
      </c>
      <c r="C4" s="108" t="s">
        <v>75</v>
      </c>
      <c r="D4" s="238">
        <v>105.4</v>
      </c>
      <c r="E4" s="238"/>
      <c r="F4" s="211">
        <v>11.78</v>
      </c>
      <c r="G4" s="211"/>
      <c r="H4" s="108" t="s">
        <v>453</v>
      </c>
    </row>
    <row r="5" spans="1:8" x14ac:dyDescent="0.35">
      <c r="A5" s="54">
        <v>3</v>
      </c>
      <c r="B5" s="403" t="s">
        <v>1093</v>
      </c>
      <c r="C5" s="108" t="s">
        <v>75</v>
      </c>
      <c r="D5" s="238">
        <v>59.52</v>
      </c>
      <c r="E5" s="238"/>
      <c r="F5" s="211">
        <v>11.78</v>
      </c>
      <c r="G5" s="211"/>
      <c r="H5" s="108" t="s">
        <v>453</v>
      </c>
    </row>
    <row r="6" spans="1:8" x14ac:dyDescent="0.35">
      <c r="A6" s="54">
        <v>4</v>
      </c>
      <c r="B6" s="403" t="s">
        <v>1094</v>
      </c>
      <c r="C6" s="108" t="s">
        <v>75</v>
      </c>
      <c r="D6" s="238">
        <v>82.46</v>
      </c>
      <c r="E6" s="238"/>
      <c r="F6" s="211">
        <v>11.78</v>
      </c>
      <c r="G6" s="211"/>
      <c r="H6" s="108" t="s">
        <v>453</v>
      </c>
    </row>
    <row r="7" spans="1:8" x14ac:dyDescent="0.35">
      <c r="A7" s="54">
        <v>5</v>
      </c>
      <c r="B7" s="403" t="s">
        <v>1095</v>
      </c>
      <c r="C7" s="108" t="s">
        <v>75</v>
      </c>
      <c r="D7" s="238">
        <v>17.98</v>
      </c>
      <c r="E7" s="238"/>
      <c r="F7" s="211">
        <v>8.06</v>
      </c>
      <c r="G7" s="211"/>
      <c r="H7" s="108" t="s">
        <v>453</v>
      </c>
    </row>
    <row r="8" spans="1:8" ht="36" x14ac:dyDescent="0.35">
      <c r="A8" s="54">
        <v>6</v>
      </c>
      <c r="B8" s="403" t="s">
        <v>1096</v>
      </c>
      <c r="C8" s="108" t="s">
        <v>75</v>
      </c>
      <c r="D8" s="238">
        <v>0</v>
      </c>
      <c r="E8" s="238"/>
      <c r="F8" s="211">
        <v>20.46</v>
      </c>
      <c r="G8" s="211"/>
      <c r="H8" s="108" t="s">
        <v>453</v>
      </c>
    </row>
    <row r="9" spans="1:8" x14ac:dyDescent="0.35">
      <c r="A9" s="54">
        <v>7</v>
      </c>
      <c r="B9" s="403" t="s">
        <v>776</v>
      </c>
      <c r="C9" s="108" t="s">
        <v>75</v>
      </c>
      <c r="D9" s="238">
        <v>0</v>
      </c>
      <c r="E9" s="238"/>
      <c r="F9" s="211">
        <v>1.86</v>
      </c>
      <c r="G9" s="211"/>
      <c r="H9" s="108" t="s">
        <v>453</v>
      </c>
    </row>
    <row r="10" spans="1:8" x14ac:dyDescent="0.35">
      <c r="A10" s="54">
        <v>8</v>
      </c>
      <c r="B10" s="403" t="s">
        <v>1097</v>
      </c>
      <c r="C10" s="108" t="s">
        <v>75</v>
      </c>
      <c r="D10" s="238">
        <v>137.02000000000001</v>
      </c>
      <c r="E10" s="238"/>
      <c r="F10" s="211">
        <v>6.2</v>
      </c>
      <c r="G10" s="211"/>
      <c r="H10" s="108" t="s">
        <v>453</v>
      </c>
    </row>
    <row r="11" spans="1:8" x14ac:dyDescent="0.35">
      <c r="A11" s="54">
        <v>9</v>
      </c>
      <c r="B11" s="403" t="s">
        <v>455</v>
      </c>
      <c r="C11" s="108" t="s">
        <v>75</v>
      </c>
      <c r="D11" s="238">
        <v>114.08</v>
      </c>
      <c r="E11" s="238"/>
      <c r="F11" s="211">
        <v>11.78</v>
      </c>
      <c r="G11" s="211"/>
      <c r="H11" s="108" t="s">
        <v>453</v>
      </c>
    </row>
    <row r="12" spans="1:8" x14ac:dyDescent="0.35">
      <c r="A12" s="54">
        <v>10</v>
      </c>
      <c r="B12" s="403" t="s">
        <v>1098</v>
      </c>
      <c r="C12" s="108" t="s">
        <v>75</v>
      </c>
      <c r="D12" s="238">
        <v>114.08</v>
      </c>
      <c r="E12" s="238"/>
      <c r="F12" s="211">
        <v>11.78</v>
      </c>
      <c r="G12" s="211"/>
      <c r="H12" s="108" t="s">
        <v>453</v>
      </c>
    </row>
    <row r="13" spans="1:8" x14ac:dyDescent="0.35">
      <c r="A13" s="54">
        <v>11</v>
      </c>
      <c r="B13" s="403" t="s">
        <v>1099</v>
      </c>
      <c r="C13" s="108" t="s">
        <v>75</v>
      </c>
      <c r="D13" s="238">
        <v>17.98</v>
      </c>
      <c r="E13" s="238"/>
      <c r="F13" s="211">
        <v>11.78</v>
      </c>
      <c r="G13" s="211"/>
      <c r="H13" s="108" t="s">
        <v>453</v>
      </c>
    </row>
    <row r="14" spans="1:8" x14ac:dyDescent="0.35">
      <c r="A14" s="54">
        <v>12</v>
      </c>
      <c r="B14" s="403" t="s">
        <v>1100</v>
      </c>
      <c r="C14" s="108" t="s">
        <v>75</v>
      </c>
      <c r="D14" s="238">
        <v>36.58</v>
      </c>
      <c r="E14" s="238"/>
      <c r="F14" s="211">
        <v>11.78</v>
      </c>
      <c r="G14" s="211"/>
      <c r="H14" s="108" t="s">
        <v>453</v>
      </c>
    </row>
    <row r="15" spans="1:8" x14ac:dyDescent="0.35">
      <c r="A15" s="54">
        <v>13</v>
      </c>
      <c r="B15" s="403" t="s">
        <v>1101</v>
      </c>
      <c r="C15" s="108" t="s">
        <v>75</v>
      </c>
      <c r="D15" s="238">
        <v>15.5</v>
      </c>
      <c r="E15" s="238"/>
      <c r="F15" s="211">
        <v>11.78</v>
      </c>
      <c r="G15" s="211"/>
      <c r="H15" s="108" t="s">
        <v>453</v>
      </c>
    </row>
    <row r="16" spans="1:8" x14ac:dyDescent="0.35">
      <c r="A16" s="54">
        <v>14</v>
      </c>
      <c r="B16" s="403" t="s">
        <v>1102</v>
      </c>
      <c r="C16" s="108" t="s">
        <v>75</v>
      </c>
      <c r="D16" s="238">
        <v>15.5</v>
      </c>
      <c r="E16" s="238"/>
      <c r="F16" s="211">
        <v>11.78</v>
      </c>
      <c r="G16" s="211"/>
      <c r="H16" s="108" t="s">
        <v>453</v>
      </c>
    </row>
    <row r="17" spans="1:8" x14ac:dyDescent="0.35">
      <c r="A17" s="54">
        <v>15</v>
      </c>
      <c r="B17" s="403" t="s">
        <v>1103</v>
      </c>
      <c r="C17" s="108" t="s">
        <v>75</v>
      </c>
      <c r="D17" s="238">
        <v>11.16</v>
      </c>
      <c r="E17" s="238"/>
      <c r="F17" s="211">
        <v>11.78</v>
      </c>
      <c r="G17" s="211"/>
      <c r="H17" s="108" t="s">
        <v>453</v>
      </c>
    </row>
    <row r="18" spans="1:8" x14ac:dyDescent="0.35">
      <c r="A18" s="54">
        <v>16</v>
      </c>
      <c r="B18" s="403" t="s">
        <v>1104</v>
      </c>
      <c r="C18" s="108" t="s">
        <v>75</v>
      </c>
      <c r="D18" s="238">
        <v>11.16</v>
      </c>
      <c r="E18" s="238"/>
      <c r="F18" s="211">
        <v>11.78</v>
      </c>
      <c r="G18" s="211"/>
      <c r="H18" s="108" t="s">
        <v>453</v>
      </c>
    </row>
    <row r="19" spans="1:8" x14ac:dyDescent="0.35">
      <c r="A19" s="54">
        <v>17</v>
      </c>
      <c r="B19" s="403" t="s">
        <v>1105</v>
      </c>
      <c r="C19" s="108" t="s">
        <v>75</v>
      </c>
      <c r="D19" s="238">
        <v>40.92</v>
      </c>
      <c r="E19" s="238"/>
      <c r="F19" s="211">
        <v>3.72</v>
      </c>
      <c r="G19" s="211"/>
      <c r="H19" s="108" t="s">
        <v>453</v>
      </c>
    </row>
    <row r="20" spans="1:8" x14ac:dyDescent="0.35">
      <c r="A20" s="54">
        <v>18</v>
      </c>
      <c r="B20" s="403" t="s">
        <v>1106</v>
      </c>
      <c r="C20" s="108" t="s">
        <v>75</v>
      </c>
      <c r="D20" s="238">
        <v>130.19999999999999</v>
      </c>
      <c r="E20" s="238"/>
      <c r="F20" s="211">
        <v>6.2</v>
      </c>
      <c r="G20" s="211"/>
      <c r="H20" s="108" t="s">
        <v>453</v>
      </c>
    </row>
    <row r="21" spans="1:8" x14ac:dyDescent="0.35">
      <c r="A21" s="54">
        <v>19</v>
      </c>
      <c r="B21" s="403" t="s">
        <v>488</v>
      </c>
      <c r="C21" s="108" t="s">
        <v>75</v>
      </c>
      <c r="D21" s="238">
        <v>91.14</v>
      </c>
      <c r="E21" s="238"/>
      <c r="F21" s="211">
        <v>8.06</v>
      </c>
      <c r="G21" s="211"/>
      <c r="H21" s="108" t="s">
        <v>453</v>
      </c>
    </row>
    <row r="22" spans="1:8" x14ac:dyDescent="0.35">
      <c r="A22" s="54">
        <v>20</v>
      </c>
      <c r="B22" s="403" t="s">
        <v>1107</v>
      </c>
      <c r="C22" s="108" t="s">
        <v>75</v>
      </c>
      <c r="D22" s="238">
        <v>15.5</v>
      </c>
      <c r="E22" s="238"/>
      <c r="F22" s="211">
        <v>6.2</v>
      </c>
      <c r="G22" s="211"/>
      <c r="H22" s="108" t="s">
        <v>453</v>
      </c>
    </row>
    <row r="23" spans="1:8" x14ac:dyDescent="0.35">
      <c r="A23" s="54">
        <v>21</v>
      </c>
      <c r="B23" s="403" t="s">
        <v>1108</v>
      </c>
      <c r="C23" s="108" t="s">
        <v>75</v>
      </c>
      <c r="D23" s="238">
        <v>38.44</v>
      </c>
      <c r="E23" s="238"/>
      <c r="F23" s="211">
        <v>11.78</v>
      </c>
      <c r="G23" s="211"/>
      <c r="H23" s="108" t="s">
        <v>453</v>
      </c>
    </row>
    <row r="24" spans="1:8" x14ac:dyDescent="0.35">
      <c r="A24" s="54">
        <v>22</v>
      </c>
      <c r="B24" s="403" t="s">
        <v>1109</v>
      </c>
      <c r="C24" s="108" t="s">
        <v>75</v>
      </c>
      <c r="D24" s="238">
        <v>159.96</v>
      </c>
      <c r="E24" s="238"/>
      <c r="F24" s="211">
        <v>11.78</v>
      </c>
      <c r="G24" s="211"/>
      <c r="H24" s="108" t="s">
        <v>453</v>
      </c>
    </row>
    <row r="25" spans="1:8" x14ac:dyDescent="0.35">
      <c r="A25" s="54">
        <v>23</v>
      </c>
      <c r="B25" s="403" t="s">
        <v>1110</v>
      </c>
      <c r="C25" s="108" t="s">
        <v>75</v>
      </c>
      <c r="D25" s="238">
        <v>159.96</v>
      </c>
      <c r="E25" s="238"/>
      <c r="F25" s="211">
        <v>11.78</v>
      </c>
      <c r="G25" s="211"/>
      <c r="H25" s="108" t="s">
        <v>453</v>
      </c>
    </row>
    <row r="26" spans="1:8" x14ac:dyDescent="0.35">
      <c r="A26" s="54">
        <v>24</v>
      </c>
      <c r="B26" s="403" t="s">
        <v>1111</v>
      </c>
      <c r="C26" s="108" t="s">
        <v>75</v>
      </c>
      <c r="D26" s="238">
        <v>29.76</v>
      </c>
      <c r="E26" s="238"/>
      <c r="F26" s="211">
        <v>11.78</v>
      </c>
      <c r="G26" s="211"/>
      <c r="H26" s="108" t="s">
        <v>453</v>
      </c>
    </row>
    <row r="27" spans="1:8" x14ac:dyDescent="0.35">
      <c r="A27" s="54">
        <v>25</v>
      </c>
      <c r="B27" s="403" t="s">
        <v>1112</v>
      </c>
      <c r="C27" s="108" t="s">
        <v>75</v>
      </c>
      <c r="D27" s="238">
        <v>24.8</v>
      </c>
      <c r="E27" s="238"/>
      <c r="F27" s="211">
        <v>11.78</v>
      </c>
      <c r="G27" s="211"/>
      <c r="H27" s="108" t="s">
        <v>453</v>
      </c>
    </row>
    <row r="28" spans="1:8" x14ac:dyDescent="0.35">
      <c r="A28" s="54">
        <v>26</v>
      </c>
      <c r="B28" s="403" t="s">
        <v>1113</v>
      </c>
      <c r="C28" s="108" t="s">
        <v>75</v>
      </c>
      <c r="D28" s="238">
        <v>8.68</v>
      </c>
      <c r="E28" s="238"/>
      <c r="F28" s="211">
        <v>11.78</v>
      </c>
      <c r="G28" s="211"/>
      <c r="H28" s="108" t="s">
        <v>453</v>
      </c>
    </row>
    <row r="29" spans="1:8" x14ac:dyDescent="0.35">
      <c r="A29" s="54">
        <v>27</v>
      </c>
      <c r="B29" s="403" t="s">
        <v>15</v>
      </c>
      <c r="C29" s="108" t="s">
        <v>75</v>
      </c>
      <c r="D29" s="238">
        <v>13.64</v>
      </c>
      <c r="E29" s="238"/>
      <c r="F29" s="211">
        <v>6.2</v>
      </c>
      <c r="G29" s="211"/>
      <c r="H29" s="108" t="s">
        <v>453</v>
      </c>
    </row>
    <row r="30" spans="1:8" x14ac:dyDescent="0.35">
      <c r="A30" s="54">
        <v>28</v>
      </c>
      <c r="B30" s="403" t="s">
        <v>16</v>
      </c>
      <c r="C30" s="108" t="s">
        <v>75</v>
      </c>
      <c r="D30" s="238">
        <v>13.64</v>
      </c>
      <c r="E30" s="238"/>
      <c r="F30" s="211">
        <v>6.2</v>
      </c>
      <c r="G30" s="211"/>
      <c r="H30" s="108" t="s">
        <v>453</v>
      </c>
    </row>
    <row r="31" spans="1:8" x14ac:dyDescent="0.35">
      <c r="A31" s="54">
        <v>29</v>
      </c>
      <c r="B31" s="403" t="s">
        <v>873</v>
      </c>
      <c r="C31" s="108" t="s">
        <v>75</v>
      </c>
      <c r="D31" s="238">
        <v>31.62</v>
      </c>
      <c r="E31" s="238"/>
      <c r="F31" s="211">
        <v>6.2</v>
      </c>
      <c r="G31" s="211"/>
      <c r="H31" s="108" t="s">
        <v>453</v>
      </c>
    </row>
    <row r="32" spans="1:8" x14ac:dyDescent="0.35">
      <c r="A32" s="54">
        <v>30</v>
      </c>
      <c r="B32" s="403" t="s">
        <v>1114</v>
      </c>
      <c r="C32" s="108" t="s">
        <v>75</v>
      </c>
      <c r="D32" s="238">
        <v>27.28</v>
      </c>
      <c r="E32" s="238"/>
      <c r="F32" s="211">
        <v>6.2</v>
      </c>
      <c r="G32" s="211"/>
      <c r="H32" s="108" t="s">
        <v>453</v>
      </c>
    </row>
    <row r="33" spans="1:8" x14ac:dyDescent="0.35">
      <c r="A33" s="54">
        <v>31</v>
      </c>
      <c r="B33" s="403" t="s">
        <v>1115</v>
      </c>
      <c r="C33" s="108" t="s">
        <v>75</v>
      </c>
      <c r="D33" s="238">
        <v>6.82</v>
      </c>
      <c r="E33" s="238"/>
      <c r="F33" s="211">
        <v>6.2</v>
      </c>
      <c r="G33" s="211"/>
      <c r="H33" s="108" t="s">
        <v>453</v>
      </c>
    </row>
    <row r="34" spans="1:8" x14ac:dyDescent="0.35">
      <c r="A34" s="54">
        <v>32</v>
      </c>
      <c r="B34" s="403" t="s">
        <v>407</v>
      </c>
      <c r="C34" s="108" t="s">
        <v>75</v>
      </c>
      <c r="D34" s="238">
        <v>159.96</v>
      </c>
      <c r="E34" s="238"/>
      <c r="F34" s="211">
        <v>24.18</v>
      </c>
      <c r="G34" s="211"/>
      <c r="H34" s="108" t="s">
        <v>453</v>
      </c>
    </row>
    <row r="35" spans="1:8" ht="36" x14ac:dyDescent="0.35">
      <c r="A35" s="54">
        <v>33</v>
      </c>
      <c r="B35" s="403" t="s">
        <v>1116</v>
      </c>
      <c r="C35" s="108" t="s">
        <v>75</v>
      </c>
      <c r="D35" s="238">
        <v>36.58</v>
      </c>
      <c r="E35" s="238"/>
      <c r="F35" s="211">
        <v>3.72</v>
      </c>
      <c r="G35" s="211"/>
      <c r="H35" s="108" t="s">
        <v>453</v>
      </c>
    </row>
    <row r="36" spans="1:8" ht="36" x14ac:dyDescent="0.35">
      <c r="A36" s="54">
        <v>34</v>
      </c>
      <c r="B36" s="403" t="s">
        <v>1117</v>
      </c>
      <c r="C36" s="108" t="s">
        <v>75</v>
      </c>
      <c r="D36" s="238">
        <v>27.28</v>
      </c>
      <c r="E36" s="238"/>
      <c r="F36" s="211">
        <v>3.72</v>
      </c>
      <c r="G36" s="211"/>
      <c r="H36" s="108" t="s">
        <v>453</v>
      </c>
    </row>
    <row r="37" spans="1:8" x14ac:dyDescent="0.35">
      <c r="A37" s="54">
        <v>35</v>
      </c>
      <c r="B37" s="403" t="s">
        <v>1118</v>
      </c>
      <c r="C37" s="108" t="s">
        <v>75</v>
      </c>
      <c r="D37" s="238">
        <v>0</v>
      </c>
      <c r="E37" s="238"/>
      <c r="F37" s="211">
        <v>3.72</v>
      </c>
      <c r="G37" s="211"/>
      <c r="H37" s="108" t="s">
        <v>453</v>
      </c>
    </row>
    <row r="38" spans="1:8" x14ac:dyDescent="0.35">
      <c r="A38" s="54">
        <v>36</v>
      </c>
      <c r="B38" s="403" t="s">
        <v>19</v>
      </c>
      <c r="C38" s="108" t="s">
        <v>75</v>
      </c>
      <c r="D38" s="238">
        <v>31.62</v>
      </c>
      <c r="E38" s="238"/>
      <c r="F38" s="211">
        <v>11.78</v>
      </c>
      <c r="G38" s="211"/>
      <c r="H38" s="108" t="s">
        <v>453</v>
      </c>
    </row>
    <row r="39" spans="1:8" x14ac:dyDescent="0.35">
      <c r="A39" s="54">
        <v>37</v>
      </c>
      <c r="B39" s="403" t="s">
        <v>1119</v>
      </c>
      <c r="C39" s="108" t="s">
        <v>75</v>
      </c>
      <c r="D39" s="238">
        <v>20.46</v>
      </c>
      <c r="E39" s="238"/>
      <c r="F39" s="211">
        <v>1.86</v>
      </c>
      <c r="G39" s="211"/>
      <c r="H39" s="108" t="s">
        <v>453</v>
      </c>
    </row>
    <row r="40" spans="1:8" x14ac:dyDescent="0.35">
      <c r="A40" s="54">
        <v>38</v>
      </c>
      <c r="B40" s="403" t="s">
        <v>21</v>
      </c>
      <c r="C40" s="108" t="s">
        <v>75</v>
      </c>
      <c r="D40" s="238">
        <v>36.58</v>
      </c>
      <c r="E40" s="238"/>
      <c r="F40" s="211">
        <v>6.2</v>
      </c>
      <c r="G40" s="211"/>
      <c r="H40" s="108" t="s">
        <v>453</v>
      </c>
    </row>
    <row r="41" spans="1:8" x14ac:dyDescent="0.35">
      <c r="A41" s="54">
        <v>39</v>
      </c>
      <c r="B41" s="403" t="s">
        <v>110</v>
      </c>
      <c r="C41" s="108" t="s">
        <v>75</v>
      </c>
      <c r="D41" s="238">
        <v>732.84</v>
      </c>
      <c r="E41" s="238"/>
      <c r="F41" s="211">
        <v>61.38</v>
      </c>
      <c r="G41" s="211"/>
      <c r="H41" s="108" t="s">
        <v>453</v>
      </c>
    </row>
    <row r="42" spans="1:8" ht="36" x14ac:dyDescent="0.35">
      <c r="A42" s="54">
        <v>40</v>
      </c>
      <c r="B42" s="403" t="s">
        <v>544</v>
      </c>
      <c r="C42" s="108" t="s">
        <v>75</v>
      </c>
      <c r="D42" s="238">
        <v>77.5</v>
      </c>
      <c r="E42" s="238"/>
      <c r="F42" s="211">
        <v>6.2</v>
      </c>
      <c r="G42" s="211"/>
      <c r="H42" s="108" t="s">
        <v>453</v>
      </c>
    </row>
    <row r="43" spans="1:8" x14ac:dyDescent="0.35">
      <c r="A43" s="54">
        <v>41</v>
      </c>
      <c r="B43" s="403" t="s">
        <v>545</v>
      </c>
      <c r="C43" s="108" t="s">
        <v>75</v>
      </c>
      <c r="D43" s="238">
        <v>540.64</v>
      </c>
      <c r="E43" s="238"/>
      <c r="F43" s="211">
        <v>32.86</v>
      </c>
      <c r="G43" s="211"/>
      <c r="H43" s="108" t="s">
        <v>453</v>
      </c>
    </row>
    <row r="44" spans="1:8" x14ac:dyDescent="0.35">
      <c r="A44" s="54">
        <v>42</v>
      </c>
      <c r="B44" s="403" t="s">
        <v>1120</v>
      </c>
      <c r="C44" s="108" t="s">
        <v>75</v>
      </c>
      <c r="D44" s="238">
        <v>93.62</v>
      </c>
      <c r="E44" s="238"/>
      <c r="F44" s="211">
        <v>24.18</v>
      </c>
      <c r="G44" s="211"/>
      <c r="H44" s="108" t="s">
        <v>453</v>
      </c>
    </row>
    <row r="45" spans="1:8" x14ac:dyDescent="0.35">
      <c r="A45" s="54">
        <v>43</v>
      </c>
      <c r="B45" s="403" t="s">
        <v>547</v>
      </c>
      <c r="C45" s="108" t="s">
        <v>75</v>
      </c>
      <c r="D45" s="238">
        <v>0</v>
      </c>
      <c r="E45" s="238"/>
      <c r="F45" s="211">
        <v>102.92</v>
      </c>
      <c r="G45" s="211"/>
      <c r="H45" s="108" t="s">
        <v>453</v>
      </c>
    </row>
    <row r="46" spans="1:8" x14ac:dyDescent="0.35">
      <c r="A46" s="54">
        <v>44</v>
      </c>
      <c r="B46" s="403" t="s">
        <v>548</v>
      </c>
      <c r="C46" s="108" t="s">
        <v>75</v>
      </c>
      <c r="D46" s="238">
        <v>29.76</v>
      </c>
      <c r="E46" s="238"/>
      <c r="F46" s="211">
        <v>8.06</v>
      </c>
      <c r="G46" s="211"/>
      <c r="H46" s="108" t="s">
        <v>453</v>
      </c>
    </row>
    <row r="47" spans="1:8" ht="36" x14ac:dyDescent="0.35">
      <c r="A47" s="54">
        <v>45</v>
      </c>
      <c r="B47" s="403" t="s">
        <v>1121</v>
      </c>
      <c r="C47" s="108" t="s">
        <v>75</v>
      </c>
      <c r="D47" s="238">
        <v>40.92</v>
      </c>
      <c r="E47" s="238"/>
      <c r="F47" s="211">
        <v>8.06</v>
      </c>
      <c r="G47" s="211"/>
      <c r="H47" s="108" t="s">
        <v>453</v>
      </c>
    </row>
    <row r="48" spans="1:8" x14ac:dyDescent="0.35">
      <c r="A48" s="54">
        <v>46</v>
      </c>
      <c r="B48" s="403" t="s">
        <v>1122</v>
      </c>
      <c r="C48" s="108" t="s">
        <v>75</v>
      </c>
      <c r="D48" s="238">
        <v>0</v>
      </c>
      <c r="E48" s="238"/>
      <c r="F48" s="211">
        <v>185.38</v>
      </c>
      <c r="G48" s="211"/>
      <c r="H48" s="108" t="s">
        <v>453</v>
      </c>
    </row>
    <row r="49" spans="1:8" x14ac:dyDescent="0.35">
      <c r="A49" s="54">
        <v>47</v>
      </c>
      <c r="B49" s="403" t="s">
        <v>1123</v>
      </c>
      <c r="C49" s="108" t="s">
        <v>75</v>
      </c>
      <c r="D49" s="238">
        <v>137.02000000000001</v>
      </c>
      <c r="E49" s="238"/>
      <c r="F49" s="211">
        <v>20.46</v>
      </c>
      <c r="G49" s="211"/>
      <c r="H49" s="108" t="s">
        <v>453</v>
      </c>
    </row>
    <row r="50" spans="1:8" x14ac:dyDescent="0.35">
      <c r="A50" s="54">
        <v>48</v>
      </c>
      <c r="B50" s="403" t="s">
        <v>553</v>
      </c>
      <c r="C50" s="108" t="s">
        <v>75</v>
      </c>
      <c r="D50" s="238">
        <v>0</v>
      </c>
      <c r="E50" s="238"/>
      <c r="F50" s="211">
        <v>36.58</v>
      </c>
      <c r="G50" s="211"/>
      <c r="H50" s="108" t="s">
        <v>453</v>
      </c>
    </row>
    <row r="51" spans="1:8" x14ac:dyDescent="0.35">
      <c r="A51" s="54">
        <v>49</v>
      </c>
      <c r="B51" s="403" t="s">
        <v>113</v>
      </c>
      <c r="C51" s="108" t="s">
        <v>75</v>
      </c>
      <c r="D51" s="238">
        <v>91.14</v>
      </c>
      <c r="E51" s="238"/>
      <c r="F51" s="211">
        <v>32.86</v>
      </c>
      <c r="G51" s="211"/>
      <c r="H51" s="108" t="s">
        <v>453</v>
      </c>
    </row>
    <row r="52" spans="1:8" x14ac:dyDescent="0.35">
      <c r="A52" s="54">
        <v>50</v>
      </c>
      <c r="B52" s="403" t="s">
        <v>423</v>
      </c>
      <c r="C52" s="108" t="s">
        <v>75</v>
      </c>
      <c r="D52" s="238">
        <v>210.8</v>
      </c>
      <c r="E52" s="238"/>
      <c r="F52" s="211">
        <v>16.12</v>
      </c>
      <c r="G52" s="211"/>
      <c r="H52" s="108" t="s">
        <v>453</v>
      </c>
    </row>
    <row r="53" spans="1:8" x14ac:dyDescent="0.35">
      <c r="A53" s="54">
        <v>51</v>
      </c>
      <c r="B53" s="403" t="s">
        <v>1124</v>
      </c>
      <c r="C53" s="108" t="s">
        <v>75</v>
      </c>
      <c r="D53" s="238">
        <v>36.58</v>
      </c>
      <c r="E53" s="238"/>
      <c r="F53" s="211">
        <v>8.06</v>
      </c>
      <c r="G53" s="211"/>
      <c r="H53" s="108" t="s">
        <v>453</v>
      </c>
    </row>
    <row r="54" spans="1:8" x14ac:dyDescent="0.35">
      <c r="A54" s="54">
        <v>52</v>
      </c>
      <c r="B54" s="403" t="s">
        <v>129</v>
      </c>
      <c r="C54" s="108" t="s">
        <v>75</v>
      </c>
      <c r="D54" s="238">
        <v>114.08</v>
      </c>
      <c r="E54" s="238"/>
      <c r="F54" s="211">
        <v>40.92</v>
      </c>
      <c r="G54" s="211"/>
      <c r="H54" s="108" t="s">
        <v>453</v>
      </c>
    </row>
    <row r="55" spans="1:8" x14ac:dyDescent="0.35">
      <c r="A55" s="54">
        <v>53</v>
      </c>
      <c r="B55" s="403" t="s">
        <v>1125</v>
      </c>
      <c r="C55" s="108" t="s">
        <v>75</v>
      </c>
      <c r="D55" s="238">
        <v>0</v>
      </c>
      <c r="E55" s="238"/>
      <c r="F55" s="211">
        <v>73.78</v>
      </c>
      <c r="G55" s="211"/>
      <c r="H55" s="108" t="s">
        <v>453</v>
      </c>
    </row>
    <row r="56" spans="1:8" x14ac:dyDescent="0.35">
      <c r="A56" s="54">
        <v>54</v>
      </c>
      <c r="B56" s="403" t="s">
        <v>1126</v>
      </c>
      <c r="C56" s="108" t="s">
        <v>75</v>
      </c>
      <c r="D56" s="238">
        <v>82.46</v>
      </c>
      <c r="E56" s="238"/>
      <c r="F56" s="211">
        <v>20.46</v>
      </c>
      <c r="G56" s="211"/>
      <c r="H56" s="108" t="s">
        <v>453</v>
      </c>
    </row>
    <row r="57" spans="1:8" x14ac:dyDescent="0.35">
      <c r="A57" s="54">
        <v>55</v>
      </c>
      <c r="B57" s="403" t="s">
        <v>174</v>
      </c>
      <c r="C57" s="108" t="s">
        <v>75</v>
      </c>
      <c r="D57" s="238">
        <v>274.66000000000003</v>
      </c>
      <c r="E57" s="238"/>
      <c r="F57" s="211">
        <v>8.06</v>
      </c>
      <c r="G57" s="211"/>
      <c r="H57" s="108" t="s">
        <v>453</v>
      </c>
    </row>
    <row r="58" spans="1:8" x14ac:dyDescent="0.35">
      <c r="A58" s="54">
        <v>56</v>
      </c>
      <c r="B58" s="403" t="s">
        <v>1127</v>
      </c>
      <c r="C58" s="108" t="s">
        <v>75</v>
      </c>
      <c r="D58" s="238">
        <v>84.32</v>
      </c>
      <c r="E58" s="238"/>
      <c r="F58" s="211">
        <v>20.46</v>
      </c>
      <c r="G58" s="211"/>
      <c r="H58" s="108" t="s">
        <v>453</v>
      </c>
    </row>
    <row r="59" spans="1:8" x14ac:dyDescent="0.35">
      <c r="A59" s="54">
        <v>57</v>
      </c>
      <c r="B59" s="403" t="s">
        <v>76</v>
      </c>
      <c r="C59" s="108" t="s">
        <v>75</v>
      </c>
      <c r="D59" s="238">
        <v>210.8</v>
      </c>
      <c r="E59" s="238"/>
      <c r="F59" s="211">
        <v>14.26</v>
      </c>
      <c r="G59" s="211"/>
      <c r="H59" s="108" t="s">
        <v>453</v>
      </c>
    </row>
    <row r="60" spans="1:8" x14ac:dyDescent="0.35">
      <c r="A60" s="54">
        <v>58</v>
      </c>
      <c r="B60" s="403" t="s">
        <v>242</v>
      </c>
      <c r="C60" s="108" t="s">
        <v>75</v>
      </c>
      <c r="D60" s="238">
        <v>297.60000000000002</v>
      </c>
      <c r="E60" s="238"/>
      <c r="F60" s="211">
        <v>14.26</v>
      </c>
      <c r="G60" s="211"/>
      <c r="H60" s="108" t="s">
        <v>453</v>
      </c>
    </row>
    <row r="61" spans="1:8" x14ac:dyDescent="0.35">
      <c r="A61" s="54">
        <v>59</v>
      </c>
      <c r="B61" s="403" t="s">
        <v>364</v>
      </c>
      <c r="C61" s="108" t="s">
        <v>75</v>
      </c>
      <c r="D61" s="238">
        <v>59.52</v>
      </c>
      <c r="E61" s="238"/>
      <c r="F61" s="211">
        <v>16.12</v>
      </c>
      <c r="G61" s="211"/>
      <c r="H61" s="108" t="s">
        <v>453</v>
      </c>
    </row>
    <row r="62" spans="1:8" x14ac:dyDescent="0.35">
      <c r="A62" s="54">
        <v>60</v>
      </c>
      <c r="B62" s="403" t="s">
        <v>1128</v>
      </c>
      <c r="C62" s="108" t="s">
        <v>75</v>
      </c>
      <c r="D62" s="238">
        <v>22.32</v>
      </c>
      <c r="E62" s="238"/>
      <c r="F62" s="211">
        <v>14.26</v>
      </c>
      <c r="G62" s="211"/>
      <c r="H62" s="108" t="s">
        <v>453</v>
      </c>
    </row>
    <row r="63" spans="1:8" x14ac:dyDescent="0.35">
      <c r="A63" s="54">
        <v>61</v>
      </c>
      <c r="B63" s="403" t="s">
        <v>1129</v>
      </c>
      <c r="C63" s="108" t="s">
        <v>75</v>
      </c>
      <c r="D63" s="238">
        <v>22.32</v>
      </c>
      <c r="E63" s="238"/>
      <c r="F63" s="211">
        <v>14.26</v>
      </c>
      <c r="G63" s="211"/>
      <c r="H63" s="108" t="s">
        <v>453</v>
      </c>
    </row>
    <row r="64" spans="1:8" x14ac:dyDescent="0.35">
      <c r="A64" s="54">
        <v>62</v>
      </c>
      <c r="B64" s="403" t="s">
        <v>494</v>
      </c>
      <c r="C64" s="108" t="s">
        <v>75</v>
      </c>
      <c r="D64" s="238">
        <v>0</v>
      </c>
      <c r="E64" s="238"/>
      <c r="F64" s="211">
        <v>6.2</v>
      </c>
      <c r="G64" s="211"/>
      <c r="H64" s="108" t="s">
        <v>453</v>
      </c>
    </row>
    <row r="65" spans="1:8" x14ac:dyDescent="0.35">
      <c r="A65" s="54">
        <v>63</v>
      </c>
      <c r="B65" s="403" t="s">
        <v>409</v>
      </c>
      <c r="C65" s="108" t="s">
        <v>75</v>
      </c>
      <c r="D65" s="238">
        <v>29.76</v>
      </c>
      <c r="E65" s="238"/>
      <c r="F65" s="211">
        <v>11.78</v>
      </c>
      <c r="G65" s="211"/>
      <c r="H65" s="108" t="s">
        <v>453</v>
      </c>
    </row>
    <row r="66" spans="1:8" x14ac:dyDescent="0.35">
      <c r="A66" s="54">
        <v>64</v>
      </c>
      <c r="B66" s="403" t="s">
        <v>1130</v>
      </c>
      <c r="C66" s="108" t="s">
        <v>75</v>
      </c>
      <c r="D66" s="238">
        <v>297.60000000000002</v>
      </c>
      <c r="E66" s="238"/>
      <c r="F66" s="211">
        <v>20.46</v>
      </c>
      <c r="G66" s="211"/>
      <c r="H66" s="108" t="s">
        <v>453</v>
      </c>
    </row>
    <row r="67" spans="1:8" x14ac:dyDescent="0.35">
      <c r="A67" s="54">
        <v>65</v>
      </c>
      <c r="B67" s="403" t="s">
        <v>1131</v>
      </c>
      <c r="C67" s="108" t="s">
        <v>75</v>
      </c>
      <c r="D67" s="238">
        <v>251.72</v>
      </c>
      <c r="E67" s="238"/>
      <c r="F67" s="211">
        <v>20.46</v>
      </c>
      <c r="G67" s="211"/>
      <c r="H67" s="108" t="s">
        <v>453</v>
      </c>
    </row>
    <row r="68" spans="1:8" x14ac:dyDescent="0.35">
      <c r="A68" s="54">
        <v>66</v>
      </c>
      <c r="B68" s="403" t="s">
        <v>1132</v>
      </c>
      <c r="C68" s="108" t="s">
        <v>75</v>
      </c>
      <c r="D68" s="238">
        <v>23.56</v>
      </c>
      <c r="E68" s="238"/>
      <c r="F68" s="211">
        <v>1.86</v>
      </c>
      <c r="G68" s="211"/>
      <c r="H68" s="108" t="s">
        <v>453</v>
      </c>
    </row>
    <row r="69" spans="1:8" ht="36" x14ac:dyDescent="0.35">
      <c r="A69" s="54">
        <v>67</v>
      </c>
      <c r="B69" s="403" t="s">
        <v>757</v>
      </c>
      <c r="C69" s="108" t="s">
        <v>75</v>
      </c>
      <c r="D69" s="238">
        <v>59.52</v>
      </c>
      <c r="E69" s="238"/>
      <c r="F69" s="211">
        <v>1.86</v>
      </c>
      <c r="G69" s="211"/>
      <c r="H69" s="108" t="s">
        <v>453</v>
      </c>
    </row>
    <row r="70" spans="1:8" ht="36" x14ac:dyDescent="0.35">
      <c r="A70" s="54">
        <v>68</v>
      </c>
      <c r="B70" s="403" t="s">
        <v>758</v>
      </c>
      <c r="C70" s="108" t="s">
        <v>75</v>
      </c>
      <c r="D70" s="238">
        <v>11.78</v>
      </c>
      <c r="E70" s="238"/>
      <c r="F70" s="211">
        <v>1.86</v>
      </c>
      <c r="G70" s="211"/>
      <c r="H70" s="108" t="s">
        <v>453</v>
      </c>
    </row>
    <row r="71" spans="1:8" x14ac:dyDescent="0.35">
      <c r="A71" s="54">
        <v>69</v>
      </c>
      <c r="B71" s="403" t="s">
        <v>1133</v>
      </c>
      <c r="C71" s="108" t="s">
        <v>75</v>
      </c>
      <c r="D71" s="238">
        <v>4.34</v>
      </c>
      <c r="E71" s="238"/>
      <c r="F71" s="211">
        <v>0</v>
      </c>
      <c r="G71" s="211"/>
      <c r="H71" s="108" t="s">
        <v>453</v>
      </c>
    </row>
    <row r="72" spans="1:8" ht="36" x14ac:dyDescent="0.35">
      <c r="A72" s="54">
        <v>70</v>
      </c>
      <c r="B72" s="403" t="s">
        <v>1134</v>
      </c>
      <c r="C72" s="108" t="s">
        <v>75</v>
      </c>
      <c r="D72" s="238">
        <v>4.34</v>
      </c>
      <c r="E72" s="238"/>
      <c r="F72" s="211">
        <v>0</v>
      </c>
      <c r="G72" s="211"/>
      <c r="H72" s="108" t="s">
        <v>453</v>
      </c>
    </row>
    <row r="73" spans="1:8" x14ac:dyDescent="0.35">
      <c r="A73" s="54">
        <v>71</v>
      </c>
      <c r="B73" s="403" t="s">
        <v>1135</v>
      </c>
      <c r="C73" s="108" t="s">
        <v>75</v>
      </c>
      <c r="D73" s="238">
        <v>150.66</v>
      </c>
      <c r="E73" s="238"/>
      <c r="F73" s="211">
        <v>20.46</v>
      </c>
      <c r="G73" s="211"/>
      <c r="H73" s="108" t="s">
        <v>453</v>
      </c>
    </row>
    <row r="74" spans="1:8" x14ac:dyDescent="0.35">
      <c r="A74" s="54">
        <v>72</v>
      </c>
      <c r="B74" s="403" t="s">
        <v>331</v>
      </c>
      <c r="C74" s="108" t="s">
        <v>75</v>
      </c>
      <c r="D74" s="238">
        <v>91.14</v>
      </c>
      <c r="E74" s="238"/>
      <c r="F74" s="211">
        <v>16.12</v>
      </c>
      <c r="G74" s="211"/>
      <c r="H74" s="108" t="s">
        <v>453</v>
      </c>
    </row>
    <row r="75" spans="1:8" x14ac:dyDescent="0.35">
      <c r="A75" s="54">
        <v>73</v>
      </c>
      <c r="B75" s="403" t="s">
        <v>18</v>
      </c>
      <c r="C75" s="108" t="s">
        <v>75</v>
      </c>
      <c r="D75" s="238">
        <v>45.26</v>
      </c>
      <c r="E75" s="238"/>
      <c r="F75" s="211">
        <v>16.12</v>
      </c>
      <c r="G75" s="211"/>
      <c r="H75" s="108" t="s">
        <v>453</v>
      </c>
    </row>
    <row r="76" spans="1:8" x14ac:dyDescent="0.35">
      <c r="A76" s="54">
        <v>74</v>
      </c>
      <c r="B76" s="403" t="s">
        <v>1136</v>
      </c>
      <c r="C76" s="108" t="s">
        <v>75</v>
      </c>
      <c r="D76" s="238">
        <v>0</v>
      </c>
      <c r="E76" s="238"/>
      <c r="F76" s="211">
        <v>34.72</v>
      </c>
      <c r="G76" s="211"/>
      <c r="H76" s="108" t="s">
        <v>453</v>
      </c>
    </row>
    <row r="77" spans="1:8" x14ac:dyDescent="0.35">
      <c r="A77" s="54">
        <v>75</v>
      </c>
      <c r="B77" s="403" t="s">
        <v>1</v>
      </c>
      <c r="C77" s="108" t="s">
        <v>1137</v>
      </c>
      <c r="D77" s="238">
        <v>91.14</v>
      </c>
      <c r="E77" s="238"/>
      <c r="F77" s="211">
        <v>6.2</v>
      </c>
      <c r="G77" s="211"/>
      <c r="H77" s="108" t="s">
        <v>453</v>
      </c>
    </row>
    <row r="78" spans="1:8" x14ac:dyDescent="0.35">
      <c r="A78" s="54">
        <v>76</v>
      </c>
      <c r="B78" s="403" t="s">
        <v>6</v>
      </c>
      <c r="C78" s="108" t="s">
        <v>1137</v>
      </c>
      <c r="D78" s="238">
        <v>73.16</v>
      </c>
      <c r="E78" s="238"/>
      <c r="F78" s="211">
        <v>6.2</v>
      </c>
      <c r="G78" s="211"/>
      <c r="H78" s="108" t="s">
        <v>453</v>
      </c>
    </row>
    <row r="79" spans="1:8" x14ac:dyDescent="0.35">
      <c r="A79" s="54">
        <v>77</v>
      </c>
      <c r="B79" s="403" t="s">
        <v>9</v>
      </c>
      <c r="C79" s="108" t="s">
        <v>75</v>
      </c>
      <c r="D79" s="238">
        <v>137.02000000000001</v>
      </c>
      <c r="E79" s="238"/>
      <c r="F79" s="211">
        <v>16.12</v>
      </c>
      <c r="G79" s="211"/>
      <c r="H79" s="108" t="s">
        <v>453</v>
      </c>
    </row>
    <row r="80" spans="1:8" x14ac:dyDescent="0.35">
      <c r="A80" s="54">
        <v>78</v>
      </c>
      <c r="B80" s="403" t="s">
        <v>335</v>
      </c>
      <c r="C80" s="108" t="s">
        <v>75</v>
      </c>
      <c r="D80" s="238">
        <v>137.02000000000001</v>
      </c>
      <c r="E80" s="238"/>
      <c r="F80" s="211">
        <v>16.12</v>
      </c>
      <c r="G80" s="211"/>
      <c r="H80" s="108" t="s">
        <v>453</v>
      </c>
    </row>
    <row r="81" spans="1:8" x14ac:dyDescent="0.35">
      <c r="A81" s="54">
        <v>79</v>
      </c>
      <c r="B81" s="403" t="s">
        <v>1138</v>
      </c>
      <c r="C81" s="108" t="s">
        <v>1137</v>
      </c>
      <c r="D81" s="238">
        <v>0</v>
      </c>
      <c r="E81" s="238"/>
      <c r="F81" s="211">
        <v>24.18</v>
      </c>
      <c r="G81" s="211"/>
      <c r="H81" s="108" t="s">
        <v>453</v>
      </c>
    </row>
    <row r="82" spans="1:8" x14ac:dyDescent="0.35">
      <c r="A82" s="54">
        <v>80</v>
      </c>
      <c r="B82" s="403" t="s">
        <v>67</v>
      </c>
      <c r="C82" s="108" t="s">
        <v>75</v>
      </c>
      <c r="D82" s="238">
        <v>0</v>
      </c>
      <c r="E82" s="238"/>
      <c r="F82" s="211">
        <v>11.78</v>
      </c>
      <c r="G82" s="211"/>
      <c r="H82" s="108" t="s">
        <v>453</v>
      </c>
    </row>
    <row r="83" spans="1:8" x14ac:dyDescent="0.35">
      <c r="A83" s="54">
        <v>81</v>
      </c>
      <c r="B83" s="403" t="s">
        <v>1139</v>
      </c>
      <c r="C83" s="108" t="s">
        <v>75</v>
      </c>
      <c r="D83" s="238">
        <v>357.12</v>
      </c>
      <c r="E83" s="238"/>
      <c r="F83" s="211">
        <v>16.12</v>
      </c>
      <c r="G83" s="211"/>
      <c r="H83" s="108" t="s">
        <v>453</v>
      </c>
    </row>
    <row r="84" spans="1:8" x14ac:dyDescent="0.35">
      <c r="A84" s="54">
        <v>82</v>
      </c>
      <c r="B84" s="403" t="s">
        <v>83</v>
      </c>
      <c r="C84" s="108" t="s">
        <v>75</v>
      </c>
      <c r="D84" s="238">
        <v>389.36</v>
      </c>
      <c r="E84" s="238"/>
      <c r="F84" s="211">
        <v>0</v>
      </c>
      <c r="G84" s="211"/>
      <c r="H84" s="108" t="s">
        <v>453</v>
      </c>
    </row>
    <row r="85" spans="1:8" x14ac:dyDescent="0.35">
      <c r="A85" s="54">
        <v>83</v>
      </c>
      <c r="B85" s="403" t="s">
        <v>513</v>
      </c>
      <c r="C85" s="108" t="s">
        <v>1137</v>
      </c>
      <c r="D85" s="238">
        <v>45.26</v>
      </c>
      <c r="E85" s="238"/>
      <c r="F85" s="211">
        <v>6.2</v>
      </c>
      <c r="G85" s="211"/>
      <c r="H85" s="108" t="s">
        <v>453</v>
      </c>
    </row>
    <row r="86" spans="1:8" x14ac:dyDescent="0.35">
      <c r="A86" s="54">
        <v>84</v>
      </c>
      <c r="B86" s="403" t="s">
        <v>85</v>
      </c>
      <c r="C86" s="108" t="s">
        <v>75</v>
      </c>
      <c r="D86" s="238">
        <v>0</v>
      </c>
      <c r="E86" s="238"/>
      <c r="F86" s="211">
        <v>6.2</v>
      </c>
      <c r="G86" s="211"/>
      <c r="H86" s="108" t="s">
        <v>453</v>
      </c>
    </row>
    <row r="87" spans="1:8" x14ac:dyDescent="0.35">
      <c r="A87" s="54">
        <v>85</v>
      </c>
      <c r="B87" s="403" t="s">
        <v>77</v>
      </c>
      <c r="C87" s="108" t="s">
        <v>75</v>
      </c>
      <c r="D87" s="238">
        <v>24.8</v>
      </c>
      <c r="E87" s="238"/>
      <c r="F87" s="211">
        <v>6.2</v>
      </c>
      <c r="G87" s="211"/>
      <c r="H87" s="108" t="s">
        <v>453</v>
      </c>
    </row>
    <row r="88" spans="1:8" x14ac:dyDescent="0.35">
      <c r="A88" s="54">
        <v>86</v>
      </c>
      <c r="B88" s="403" t="s">
        <v>78</v>
      </c>
      <c r="C88" s="108" t="s">
        <v>75</v>
      </c>
      <c r="D88" s="238">
        <v>24.8</v>
      </c>
      <c r="E88" s="238"/>
      <c r="F88" s="211">
        <v>6.2</v>
      </c>
      <c r="G88" s="211"/>
      <c r="H88" s="108" t="s">
        <v>453</v>
      </c>
    </row>
    <row r="89" spans="1:8" x14ac:dyDescent="0.35">
      <c r="A89" s="54">
        <v>87</v>
      </c>
      <c r="B89" s="403" t="s">
        <v>1140</v>
      </c>
      <c r="C89" s="108" t="s">
        <v>75</v>
      </c>
      <c r="D89" s="238">
        <v>48.98</v>
      </c>
      <c r="E89" s="238"/>
      <c r="F89" s="211">
        <v>8.06</v>
      </c>
      <c r="G89" s="211"/>
      <c r="H89" s="108" t="s">
        <v>453</v>
      </c>
    </row>
    <row r="90" spans="1:8" x14ac:dyDescent="0.35">
      <c r="A90" s="54">
        <v>88</v>
      </c>
      <c r="B90" s="403" t="s">
        <v>1141</v>
      </c>
      <c r="C90" s="108" t="s">
        <v>75</v>
      </c>
      <c r="D90" s="238">
        <v>45.26</v>
      </c>
      <c r="E90" s="238"/>
      <c r="F90" s="211">
        <v>8.06</v>
      </c>
      <c r="G90" s="211"/>
      <c r="H90" s="108" t="s">
        <v>453</v>
      </c>
    </row>
    <row r="91" spans="1:8" x14ac:dyDescent="0.35">
      <c r="A91" s="54">
        <v>89</v>
      </c>
      <c r="B91" s="403" t="s">
        <v>1142</v>
      </c>
      <c r="C91" s="108" t="s">
        <v>75</v>
      </c>
      <c r="D91" s="238">
        <v>38.44</v>
      </c>
      <c r="E91" s="238"/>
      <c r="F91" s="211">
        <v>14.26</v>
      </c>
      <c r="G91" s="211"/>
      <c r="H91" s="108" t="s">
        <v>453</v>
      </c>
    </row>
    <row r="92" spans="1:8" x14ac:dyDescent="0.35">
      <c r="A92" s="54">
        <v>90</v>
      </c>
      <c r="B92" s="403" t="s">
        <v>1143</v>
      </c>
      <c r="C92" s="108" t="s">
        <v>75</v>
      </c>
      <c r="D92" s="238">
        <v>38.44</v>
      </c>
      <c r="E92" s="238"/>
      <c r="F92" s="211">
        <v>6.2</v>
      </c>
      <c r="G92" s="211"/>
      <c r="H92" s="108" t="s">
        <v>453</v>
      </c>
    </row>
    <row r="93" spans="1:8" x14ac:dyDescent="0.35">
      <c r="A93" s="54">
        <v>91</v>
      </c>
      <c r="B93" s="403" t="s">
        <v>1144</v>
      </c>
      <c r="C93" s="108" t="s">
        <v>75</v>
      </c>
      <c r="D93" s="238">
        <v>22.32</v>
      </c>
      <c r="E93" s="238"/>
      <c r="F93" s="211">
        <v>6.2</v>
      </c>
      <c r="G93" s="211"/>
      <c r="H93" s="108" t="s">
        <v>453</v>
      </c>
    </row>
    <row r="94" spans="1:8" x14ac:dyDescent="0.35">
      <c r="A94" s="54">
        <v>92</v>
      </c>
      <c r="B94" s="403" t="s">
        <v>1145</v>
      </c>
      <c r="C94" s="108" t="s">
        <v>75</v>
      </c>
      <c r="D94" s="238">
        <v>22.32</v>
      </c>
      <c r="E94" s="238"/>
      <c r="F94" s="211">
        <v>6.2</v>
      </c>
      <c r="G94" s="211"/>
      <c r="H94" s="108" t="s">
        <v>453</v>
      </c>
    </row>
    <row r="95" spans="1:8" x14ac:dyDescent="0.35">
      <c r="A95" s="54">
        <v>93</v>
      </c>
      <c r="B95" s="403" t="s">
        <v>1146</v>
      </c>
      <c r="C95" s="108" t="s">
        <v>75</v>
      </c>
      <c r="D95" s="238">
        <v>0</v>
      </c>
      <c r="E95" s="238"/>
      <c r="F95" s="211">
        <v>11.78</v>
      </c>
      <c r="G95" s="211"/>
      <c r="H95" s="108" t="s">
        <v>453</v>
      </c>
    </row>
    <row r="96" spans="1:8" x14ac:dyDescent="0.35">
      <c r="A96" s="54">
        <v>94</v>
      </c>
      <c r="B96" s="403" t="s">
        <v>8</v>
      </c>
      <c r="C96" s="108" t="s">
        <v>75</v>
      </c>
      <c r="D96" s="238">
        <v>61.38</v>
      </c>
      <c r="E96" s="238"/>
      <c r="F96" s="211">
        <v>8.06</v>
      </c>
      <c r="G96" s="211"/>
      <c r="H96" s="108" t="s">
        <v>453</v>
      </c>
    </row>
    <row r="97" spans="1:8" x14ac:dyDescent="0.35">
      <c r="A97" s="54">
        <v>95</v>
      </c>
      <c r="B97" s="403" t="s">
        <v>1147</v>
      </c>
      <c r="C97" s="108" t="s">
        <v>75</v>
      </c>
      <c r="D97" s="238">
        <v>293.26</v>
      </c>
      <c r="E97" s="238"/>
      <c r="F97" s="211">
        <v>22.32</v>
      </c>
      <c r="G97" s="211"/>
      <c r="H97" s="108" t="s">
        <v>453</v>
      </c>
    </row>
    <row r="98" spans="1:8" x14ac:dyDescent="0.35">
      <c r="A98" s="54">
        <v>96</v>
      </c>
      <c r="B98" s="403" t="s">
        <v>1148</v>
      </c>
      <c r="C98" s="108" t="s">
        <v>75</v>
      </c>
      <c r="D98" s="238">
        <v>316.2</v>
      </c>
      <c r="E98" s="238"/>
      <c r="F98" s="211">
        <v>22.32</v>
      </c>
      <c r="G98" s="211"/>
      <c r="H98" s="108" t="s">
        <v>453</v>
      </c>
    </row>
    <row r="99" spans="1:8" x14ac:dyDescent="0.35">
      <c r="A99" s="54">
        <v>97</v>
      </c>
      <c r="B99" s="403" t="s">
        <v>1149</v>
      </c>
      <c r="C99" s="108" t="s">
        <v>75</v>
      </c>
      <c r="D99" s="238">
        <v>59.52</v>
      </c>
      <c r="E99" s="238"/>
      <c r="F99" s="211">
        <v>10.54</v>
      </c>
      <c r="G99" s="211"/>
      <c r="H99" s="108" t="s">
        <v>453</v>
      </c>
    </row>
    <row r="100" spans="1:8" x14ac:dyDescent="0.35">
      <c r="A100" s="54">
        <v>98</v>
      </c>
      <c r="B100" s="403" t="s">
        <v>1150</v>
      </c>
      <c r="C100" s="108" t="s">
        <v>75</v>
      </c>
      <c r="D100" s="238">
        <v>50.22</v>
      </c>
      <c r="E100" s="238"/>
      <c r="F100" s="211">
        <v>10.54</v>
      </c>
      <c r="G100" s="211"/>
      <c r="H100" s="108" t="s">
        <v>453</v>
      </c>
    </row>
    <row r="101" spans="1:8" x14ac:dyDescent="0.35">
      <c r="A101" s="54">
        <v>99</v>
      </c>
      <c r="B101" s="403" t="s">
        <v>1151</v>
      </c>
      <c r="C101" s="108" t="s">
        <v>75</v>
      </c>
      <c r="D101" s="238">
        <v>11.16</v>
      </c>
      <c r="E101" s="238"/>
      <c r="F101" s="211">
        <v>3.72</v>
      </c>
      <c r="G101" s="211"/>
      <c r="H101" s="108" t="s">
        <v>453</v>
      </c>
    </row>
    <row r="102" spans="1:8" ht="36" x14ac:dyDescent="0.35">
      <c r="A102" s="54">
        <v>100</v>
      </c>
      <c r="B102" s="403" t="s">
        <v>504</v>
      </c>
      <c r="C102" s="108" t="s">
        <v>75</v>
      </c>
      <c r="D102" s="238">
        <v>17.98</v>
      </c>
      <c r="E102" s="238"/>
      <c r="F102" s="211">
        <v>3.72</v>
      </c>
      <c r="G102" s="211"/>
      <c r="H102" s="108" t="s">
        <v>453</v>
      </c>
    </row>
    <row r="103" spans="1:8" ht="36" x14ac:dyDescent="0.35">
      <c r="A103" s="54">
        <v>101</v>
      </c>
      <c r="B103" s="403" t="s">
        <v>1152</v>
      </c>
      <c r="C103" s="108" t="s">
        <v>75</v>
      </c>
      <c r="D103" s="238">
        <v>0</v>
      </c>
      <c r="E103" s="238"/>
      <c r="F103" s="211">
        <v>28.52</v>
      </c>
      <c r="G103" s="211"/>
      <c r="H103" s="108" t="s">
        <v>453</v>
      </c>
    </row>
    <row r="104" spans="1:8" x14ac:dyDescent="0.35">
      <c r="A104" s="54">
        <v>102</v>
      </c>
      <c r="B104" s="403" t="s">
        <v>501</v>
      </c>
      <c r="C104" s="108" t="s">
        <v>75</v>
      </c>
      <c r="D104" s="238">
        <v>8.68</v>
      </c>
      <c r="E104" s="238"/>
      <c r="F104" s="211">
        <v>3.72</v>
      </c>
      <c r="G104" s="211"/>
      <c r="H104" s="108" t="s">
        <v>453</v>
      </c>
    </row>
    <row r="105" spans="1:8" ht="36" x14ac:dyDescent="0.35">
      <c r="A105" s="54">
        <v>103</v>
      </c>
      <c r="B105" s="403" t="s">
        <v>1153</v>
      </c>
      <c r="C105" s="108" t="s">
        <v>75</v>
      </c>
      <c r="D105" s="238">
        <v>15.5</v>
      </c>
      <c r="E105" s="238"/>
      <c r="F105" s="211">
        <v>3.72</v>
      </c>
      <c r="G105" s="211"/>
      <c r="H105" s="108" t="s">
        <v>453</v>
      </c>
    </row>
    <row r="106" spans="1:8" x14ac:dyDescent="0.35">
      <c r="A106" s="54">
        <v>104</v>
      </c>
      <c r="B106" s="403" t="s">
        <v>84</v>
      </c>
      <c r="C106" s="108" t="s">
        <v>75</v>
      </c>
      <c r="D106" s="238">
        <v>29.76</v>
      </c>
      <c r="E106" s="238"/>
      <c r="F106" s="211">
        <v>6.2</v>
      </c>
      <c r="G106" s="211"/>
      <c r="H106" s="108" t="s">
        <v>453</v>
      </c>
    </row>
    <row r="107" spans="1:8" x14ac:dyDescent="0.35">
      <c r="A107" s="54">
        <v>105</v>
      </c>
      <c r="B107" s="403" t="s">
        <v>1154</v>
      </c>
      <c r="C107" s="108" t="s">
        <v>75</v>
      </c>
      <c r="D107" s="238">
        <v>22.32</v>
      </c>
      <c r="E107" s="238"/>
      <c r="F107" s="211">
        <v>6.2</v>
      </c>
      <c r="G107" s="211"/>
      <c r="H107" s="108" t="s">
        <v>453</v>
      </c>
    </row>
    <row r="108" spans="1:8" x14ac:dyDescent="0.35">
      <c r="A108" s="54">
        <v>106</v>
      </c>
      <c r="B108" s="403" t="s">
        <v>80</v>
      </c>
      <c r="C108" s="108" t="s">
        <v>75</v>
      </c>
      <c r="D108" s="238">
        <v>641.08000000000004</v>
      </c>
      <c r="E108" s="238"/>
      <c r="F108" s="211">
        <v>20.46</v>
      </c>
      <c r="G108" s="211"/>
      <c r="H108" s="108" t="s">
        <v>453</v>
      </c>
    </row>
    <row r="109" spans="1:8" x14ac:dyDescent="0.35">
      <c r="A109" s="54">
        <v>107</v>
      </c>
      <c r="B109" s="403" t="s">
        <v>509</v>
      </c>
      <c r="C109" s="108" t="s">
        <v>75</v>
      </c>
      <c r="D109" s="238">
        <v>0</v>
      </c>
      <c r="E109" s="238"/>
      <c r="F109" s="211">
        <v>32.24</v>
      </c>
      <c r="G109" s="211"/>
      <c r="H109" s="108" t="s">
        <v>453</v>
      </c>
    </row>
    <row r="110" spans="1:8" x14ac:dyDescent="0.35">
      <c r="A110" s="54">
        <v>108</v>
      </c>
      <c r="B110" s="403" t="s">
        <v>510</v>
      </c>
      <c r="C110" s="108" t="s">
        <v>75</v>
      </c>
      <c r="D110" s="238">
        <v>79.98</v>
      </c>
      <c r="E110" s="238"/>
      <c r="F110" s="211">
        <v>14.26</v>
      </c>
      <c r="G110" s="211"/>
      <c r="H110" s="108" t="s">
        <v>453</v>
      </c>
    </row>
    <row r="111" spans="1:8" x14ac:dyDescent="0.35">
      <c r="A111" s="54">
        <v>109</v>
      </c>
      <c r="B111" s="403" t="s">
        <v>87</v>
      </c>
      <c r="C111" s="108" t="s">
        <v>75</v>
      </c>
      <c r="D111" s="238">
        <v>274.66000000000003</v>
      </c>
      <c r="E111" s="238"/>
      <c r="F111" s="211">
        <v>48.98</v>
      </c>
      <c r="G111" s="211"/>
      <c r="H111" s="108" t="s">
        <v>453</v>
      </c>
    </row>
    <row r="112" spans="1:8" x14ac:dyDescent="0.35">
      <c r="A112" s="54">
        <v>110</v>
      </c>
      <c r="B112" s="403" t="s">
        <v>1155</v>
      </c>
      <c r="C112" s="108" t="s">
        <v>75</v>
      </c>
      <c r="D112" s="238">
        <v>4.34</v>
      </c>
      <c r="E112" s="238"/>
      <c r="F112" s="211">
        <v>1.86</v>
      </c>
      <c r="G112" s="211"/>
      <c r="H112" s="108" t="s">
        <v>453</v>
      </c>
    </row>
    <row r="113" spans="1:8" x14ac:dyDescent="0.35">
      <c r="A113" s="54">
        <v>111</v>
      </c>
      <c r="B113" s="403" t="s">
        <v>1039</v>
      </c>
      <c r="C113" s="108" t="s">
        <v>75</v>
      </c>
      <c r="D113" s="238">
        <v>15.5</v>
      </c>
      <c r="E113" s="238"/>
      <c r="F113" s="211">
        <v>11.78</v>
      </c>
      <c r="G113" s="211"/>
      <c r="H113" s="108" t="s">
        <v>453</v>
      </c>
    </row>
    <row r="114" spans="1:8" x14ac:dyDescent="0.35">
      <c r="A114" s="54">
        <v>112</v>
      </c>
      <c r="B114" s="403" t="s">
        <v>96</v>
      </c>
      <c r="C114" s="108" t="s">
        <v>75</v>
      </c>
      <c r="D114" s="238">
        <v>91.14</v>
      </c>
      <c r="E114" s="238"/>
      <c r="F114" s="211">
        <v>16.12</v>
      </c>
      <c r="G114" s="211"/>
      <c r="H114" s="108" t="s">
        <v>453</v>
      </c>
    </row>
    <row r="115" spans="1:8" x14ac:dyDescent="0.35">
      <c r="A115" s="54">
        <v>113</v>
      </c>
      <c r="B115" s="403" t="s">
        <v>97</v>
      </c>
      <c r="C115" s="108" t="s">
        <v>75</v>
      </c>
      <c r="D115" s="238">
        <v>20.46</v>
      </c>
      <c r="E115" s="238"/>
      <c r="F115" s="211">
        <v>11.78</v>
      </c>
      <c r="G115" s="211"/>
      <c r="H115" s="108" t="s">
        <v>453</v>
      </c>
    </row>
    <row r="116" spans="1:8" x14ac:dyDescent="0.35">
      <c r="A116" s="54">
        <v>114</v>
      </c>
      <c r="B116" s="403" t="s">
        <v>98</v>
      </c>
      <c r="C116" s="108" t="s">
        <v>75</v>
      </c>
      <c r="D116" s="238">
        <v>0</v>
      </c>
      <c r="E116" s="238"/>
      <c r="F116" s="211">
        <v>20.46</v>
      </c>
      <c r="G116" s="211"/>
      <c r="H116" s="108" t="s">
        <v>453</v>
      </c>
    </row>
    <row r="117" spans="1:8" x14ac:dyDescent="0.35">
      <c r="A117" s="54">
        <v>115</v>
      </c>
      <c r="B117" s="403" t="s">
        <v>99</v>
      </c>
      <c r="C117" s="108" t="s">
        <v>75</v>
      </c>
      <c r="D117" s="238">
        <v>114.08</v>
      </c>
      <c r="E117" s="238"/>
      <c r="F117" s="211">
        <v>20.46</v>
      </c>
      <c r="G117" s="211"/>
      <c r="H117" s="108" t="s">
        <v>453</v>
      </c>
    </row>
    <row r="118" spans="1:8" x14ac:dyDescent="0.35">
      <c r="A118" s="54">
        <v>116</v>
      </c>
      <c r="B118" s="403" t="s">
        <v>100</v>
      </c>
      <c r="C118" s="108" t="s">
        <v>75</v>
      </c>
      <c r="D118" s="238">
        <v>77.5</v>
      </c>
      <c r="E118" s="238"/>
      <c r="F118" s="211">
        <v>20.46</v>
      </c>
      <c r="G118" s="211"/>
      <c r="H118" s="108" t="s">
        <v>453</v>
      </c>
    </row>
    <row r="119" spans="1:8" x14ac:dyDescent="0.35">
      <c r="A119" s="54">
        <v>117</v>
      </c>
      <c r="B119" s="403" t="s">
        <v>1156</v>
      </c>
      <c r="C119" s="108" t="s">
        <v>75</v>
      </c>
      <c r="D119" s="238">
        <v>228.78</v>
      </c>
      <c r="E119" s="238"/>
      <c r="F119" s="211">
        <v>26.66</v>
      </c>
      <c r="G119" s="211"/>
      <c r="H119" s="108" t="s">
        <v>453</v>
      </c>
    </row>
    <row r="120" spans="1:8" x14ac:dyDescent="0.35">
      <c r="A120" s="54">
        <v>118</v>
      </c>
      <c r="B120" s="403" t="s">
        <v>1157</v>
      </c>
      <c r="C120" s="108" t="s">
        <v>75</v>
      </c>
      <c r="D120" s="238">
        <v>182.9</v>
      </c>
      <c r="E120" s="238"/>
      <c r="F120" s="211">
        <v>26.66</v>
      </c>
      <c r="G120" s="211"/>
      <c r="H120" s="108" t="s">
        <v>453</v>
      </c>
    </row>
    <row r="121" spans="1:8" x14ac:dyDescent="0.35">
      <c r="A121" s="54">
        <v>119</v>
      </c>
      <c r="B121" s="403" t="s">
        <v>1158</v>
      </c>
      <c r="C121" s="108" t="s">
        <v>75</v>
      </c>
      <c r="D121" s="238">
        <v>13.64</v>
      </c>
      <c r="E121" s="238"/>
      <c r="F121" s="211">
        <v>6.2</v>
      </c>
      <c r="G121" s="211"/>
      <c r="H121" s="108" t="s">
        <v>453</v>
      </c>
    </row>
    <row r="122" spans="1:8" x14ac:dyDescent="0.35">
      <c r="A122" s="54">
        <v>120</v>
      </c>
      <c r="B122" s="403" t="s">
        <v>1159</v>
      </c>
      <c r="C122" s="108" t="s">
        <v>75</v>
      </c>
      <c r="D122" s="238">
        <v>22.32</v>
      </c>
      <c r="E122" s="238"/>
      <c r="F122" s="211">
        <v>6.2</v>
      </c>
      <c r="G122" s="211"/>
      <c r="H122" s="108" t="s">
        <v>453</v>
      </c>
    </row>
    <row r="123" spans="1:8" x14ac:dyDescent="0.35">
      <c r="A123" s="54">
        <v>121</v>
      </c>
      <c r="B123" s="403" t="s">
        <v>520</v>
      </c>
      <c r="C123" s="108" t="s">
        <v>75</v>
      </c>
      <c r="D123" s="238">
        <v>0</v>
      </c>
      <c r="E123" s="238"/>
      <c r="F123" s="211">
        <v>32.86</v>
      </c>
      <c r="G123" s="211"/>
      <c r="H123" s="108" t="s">
        <v>453</v>
      </c>
    </row>
    <row r="124" spans="1:8" x14ac:dyDescent="0.35">
      <c r="A124" s="54">
        <v>122</v>
      </c>
      <c r="B124" s="403" t="s">
        <v>152</v>
      </c>
      <c r="C124" s="108" t="s">
        <v>75</v>
      </c>
      <c r="D124" s="238">
        <v>114.08</v>
      </c>
      <c r="E124" s="238"/>
      <c r="F124" s="211">
        <v>28.52</v>
      </c>
      <c r="G124" s="211"/>
      <c r="H124" s="108" t="s">
        <v>453</v>
      </c>
    </row>
    <row r="125" spans="1:8" x14ac:dyDescent="0.35">
      <c r="A125" s="54">
        <v>123</v>
      </c>
      <c r="B125" s="403" t="s">
        <v>1160</v>
      </c>
      <c r="C125" s="108" t="s">
        <v>75</v>
      </c>
      <c r="D125" s="238">
        <v>0</v>
      </c>
      <c r="E125" s="238"/>
      <c r="F125" s="211">
        <v>6.2</v>
      </c>
      <c r="G125" s="211"/>
      <c r="H125" s="108" t="s">
        <v>453</v>
      </c>
    </row>
    <row r="126" spans="1:8" x14ac:dyDescent="0.35">
      <c r="A126" s="54">
        <v>124</v>
      </c>
      <c r="B126" s="403" t="s">
        <v>93</v>
      </c>
      <c r="C126" s="108" t="s">
        <v>75</v>
      </c>
      <c r="D126" s="238">
        <v>205.84</v>
      </c>
      <c r="E126" s="238"/>
      <c r="F126" s="211">
        <v>28.52</v>
      </c>
      <c r="G126" s="211"/>
      <c r="H126" s="108" t="s">
        <v>453</v>
      </c>
    </row>
    <row r="127" spans="1:8" x14ac:dyDescent="0.35">
      <c r="A127" s="54">
        <v>125</v>
      </c>
      <c r="B127" s="403" t="s">
        <v>94</v>
      </c>
      <c r="C127" s="108" t="s">
        <v>75</v>
      </c>
      <c r="D127" s="238">
        <v>0</v>
      </c>
      <c r="E127" s="238"/>
      <c r="F127" s="211">
        <v>6.2</v>
      </c>
      <c r="G127" s="211"/>
      <c r="H127" s="108" t="s">
        <v>453</v>
      </c>
    </row>
    <row r="128" spans="1:8" ht="36" x14ac:dyDescent="0.35">
      <c r="A128" s="54">
        <v>126</v>
      </c>
      <c r="B128" s="403" t="s">
        <v>1161</v>
      </c>
      <c r="C128" s="108" t="s">
        <v>75</v>
      </c>
      <c r="D128" s="238">
        <v>0</v>
      </c>
      <c r="E128" s="238"/>
      <c r="F128" s="211">
        <v>6.2</v>
      </c>
      <c r="G128" s="211"/>
      <c r="H128" s="108" t="s">
        <v>453</v>
      </c>
    </row>
    <row r="129" spans="1:8" x14ac:dyDescent="0.35">
      <c r="A129" s="54">
        <v>127</v>
      </c>
      <c r="B129" s="403" t="s">
        <v>1162</v>
      </c>
      <c r="C129" s="108" t="s">
        <v>75</v>
      </c>
      <c r="D129" s="238">
        <v>0</v>
      </c>
      <c r="E129" s="238"/>
      <c r="F129" s="211">
        <v>32.86</v>
      </c>
      <c r="G129" s="211"/>
      <c r="H129" s="108" t="s">
        <v>453</v>
      </c>
    </row>
    <row r="130" spans="1:8" x14ac:dyDescent="0.35">
      <c r="A130" s="54">
        <v>128</v>
      </c>
      <c r="B130" s="403" t="s">
        <v>253</v>
      </c>
      <c r="C130" s="108" t="s">
        <v>75</v>
      </c>
      <c r="D130" s="238">
        <v>146.32</v>
      </c>
      <c r="E130" s="238"/>
      <c r="F130" s="211">
        <v>14.26</v>
      </c>
      <c r="G130" s="211"/>
      <c r="H130" s="108" t="s">
        <v>453</v>
      </c>
    </row>
    <row r="131" spans="1:8" x14ac:dyDescent="0.35">
      <c r="A131" s="54">
        <v>129</v>
      </c>
      <c r="B131" s="403" t="s">
        <v>1163</v>
      </c>
      <c r="C131" s="108" t="s">
        <v>75</v>
      </c>
      <c r="D131" s="238">
        <v>79.98</v>
      </c>
      <c r="E131" s="238"/>
      <c r="F131" s="211">
        <v>10.54</v>
      </c>
      <c r="G131" s="211"/>
      <c r="H131" s="108" t="s">
        <v>453</v>
      </c>
    </row>
    <row r="132" spans="1:8" x14ac:dyDescent="0.35">
      <c r="A132" s="54">
        <v>130</v>
      </c>
      <c r="B132" s="403" t="s">
        <v>189</v>
      </c>
      <c r="C132" s="108" t="s">
        <v>75</v>
      </c>
      <c r="D132" s="238">
        <v>29.76</v>
      </c>
      <c r="E132" s="238"/>
      <c r="F132" s="211">
        <v>3.72</v>
      </c>
      <c r="G132" s="211"/>
      <c r="H132" s="108" t="s">
        <v>453</v>
      </c>
    </row>
    <row r="133" spans="1:8" x14ac:dyDescent="0.35">
      <c r="A133" s="54">
        <v>131</v>
      </c>
      <c r="B133" s="403" t="s">
        <v>1164</v>
      </c>
      <c r="C133" s="108" t="s">
        <v>75</v>
      </c>
      <c r="D133" s="238">
        <v>114.08</v>
      </c>
      <c r="E133" s="238"/>
      <c r="F133" s="211">
        <v>16.12</v>
      </c>
      <c r="G133" s="211"/>
      <c r="H133" s="108" t="s">
        <v>453</v>
      </c>
    </row>
    <row r="134" spans="1:8" x14ac:dyDescent="0.35">
      <c r="A134" s="54">
        <v>132</v>
      </c>
      <c r="B134" s="403" t="s">
        <v>1165</v>
      </c>
      <c r="C134" s="108" t="s">
        <v>75</v>
      </c>
      <c r="D134" s="238">
        <v>73.16</v>
      </c>
      <c r="E134" s="238"/>
      <c r="F134" s="211">
        <v>53.32</v>
      </c>
      <c r="G134" s="211"/>
      <c r="H134" s="108" t="s">
        <v>453</v>
      </c>
    </row>
    <row r="135" spans="1:8" x14ac:dyDescent="0.35">
      <c r="A135" s="54">
        <v>133</v>
      </c>
      <c r="B135" s="403" t="s">
        <v>585</v>
      </c>
      <c r="C135" s="108" t="s">
        <v>75</v>
      </c>
      <c r="D135" s="238">
        <v>22.32</v>
      </c>
      <c r="E135" s="238"/>
      <c r="F135" s="211">
        <v>6.2</v>
      </c>
      <c r="G135" s="211"/>
      <c r="H135" s="108" t="s">
        <v>453</v>
      </c>
    </row>
    <row r="136" spans="1:8" x14ac:dyDescent="0.35">
      <c r="A136" s="54">
        <v>134</v>
      </c>
      <c r="B136" s="403" t="s">
        <v>1166</v>
      </c>
      <c r="C136" s="108" t="s">
        <v>75</v>
      </c>
      <c r="D136" s="238">
        <v>59.52</v>
      </c>
      <c r="E136" s="238"/>
      <c r="F136" s="211">
        <v>8.06</v>
      </c>
      <c r="G136" s="211"/>
      <c r="H136" s="108" t="s">
        <v>453</v>
      </c>
    </row>
    <row r="137" spans="1:8" x14ac:dyDescent="0.35">
      <c r="A137" s="54">
        <v>135</v>
      </c>
      <c r="B137" s="403" t="s">
        <v>103</v>
      </c>
      <c r="C137" s="108" t="s">
        <v>75</v>
      </c>
      <c r="D137" s="238">
        <v>114.08</v>
      </c>
      <c r="E137" s="238"/>
      <c r="F137" s="211">
        <v>6.2</v>
      </c>
      <c r="G137" s="211"/>
      <c r="H137" s="108" t="s">
        <v>453</v>
      </c>
    </row>
    <row r="138" spans="1:8" x14ac:dyDescent="0.35">
      <c r="A138" s="54">
        <v>136</v>
      </c>
      <c r="B138" s="403" t="s">
        <v>1167</v>
      </c>
      <c r="C138" s="108" t="s">
        <v>75</v>
      </c>
      <c r="D138" s="238">
        <v>29.76</v>
      </c>
      <c r="E138" s="238"/>
      <c r="F138" s="211">
        <v>6.2</v>
      </c>
      <c r="G138" s="211"/>
      <c r="H138" s="108" t="s">
        <v>453</v>
      </c>
    </row>
    <row r="139" spans="1:8" x14ac:dyDescent="0.35">
      <c r="A139" s="54">
        <v>137</v>
      </c>
      <c r="B139" s="403" t="s">
        <v>105</v>
      </c>
      <c r="C139" s="108" t="s">
        <v>75</v>
      </c>
      <c r="D139" s="238">
        <v>141.97999999999999</v>
      </c>
      <c r="E139" s="238"/>
      <c r="F139" s="211">
        <v>24.18</v>
      </c>
      <c r="G139" s="211"/>
      <c r="H139" s="108" t="s">
        <v>453</v>
      </c>
    </row>
    <row r="140" spans="1:8" x14ac:dyDescent="0.35">
      <c r="A140" s="54">
        <v>138</v>
      </c>
      <c r="B140" s="403" t="s">
        <v>106</v>
      </c>
      <c r="C140" s="108" t="s">
        <v>75</v>
      </c>
      <c r="D140" s="238">
        <v>128.34</v>
      </c>
      <c r="E140" s="238"/>
      <c r="F140" s="211">
        <v>24.18</v>
      </c>
      <c r="G140" s="211"/>
      <c r="H140" s="108" t="s">
        <v>453</v>
      </c>
    </row>
    <row r="141" spans="1:8" x14ac:dyDescent="0.35">
      <c r="A141" s="54">
        <v>139</v>
      </c>
      <c r="B141" s="403" t="s">
        <v>1168</v>
      </c>
      <c r="C141" s="108" t="s">
        <v>75</v>
      </c>
      <c r="D141" s="238">
        <v>8.68</v>
      </c>
      <c r="E141" s="238"/>
      <c r="F141" s="211">
        <v>0</v>
      </c>
      <c r="G141" s="211"/>
      <c r="H141" s="108" t="s">
        <v>453</v>
      </c>
    </row>
    <row r="142" spans="1:8" x14ac:dyDescent="0.35">
      <c r="A142" s="54">
        <v>140</v>
      </c>
      <c r="B142" s="403" t="s">
        <v>54</v>
      </c>
      <c r="C142" s="108" t="s">
        <v>75</v>
      </c>
      <c r="D142" s="238">
        <v>228.78</v>
      </c>
      <c r="E142" s="238"/>
      <c r="F142" s="211">
        <v>24.18</v>
      </c>
      <c r="G142" s="211"/>
      <c r="H142" s="108" t="s">
        <v>453</v>
      </c>
    </row>
    <row r="143" spans="1:8" x14ac:dyDescent="0.35">
      <c r="A143" s="54">
        <v>141</v>
      </c>
      <c r="B143" s="403" t="s">
        <v>1169</v>
      </c>
      <c r="C143" s="108" t="s">
        <v>75</v>
      </c>
      <c r="D143" s="238">
        <v>0</v>
      </c>
      <c r="E143" s="238"/>
      <c r="F143" s="211">
        <v>24.18</v>
      </c>
      <c r="G143" s="211"/>
      <c r="H143" s="108" t="s">
        <v>453</v>
      </c>
    </row>
    <row r="144" spans="1:8" x14ac:dyDescent="0.35">
      <c r="A144" s="54">
        <v>142</v>
      </c>
      <c r="B144" s="403" t="s">
        <v>536</v>
      </c>
      <c r="C144" s="108" t="s">
        <v>75</v>
      </c>
      <c r="D144" s="238">
        <v>0</v>
      </c>
      <c r="E144" s="238"/>
      <c r="F144" s="211">
        <v>11.78</v>
      </c>
      <c r="G144" s="211"/>
      <c r="H144" s="108" t="s">
        <v>453</v>
      </c>
    </row>
    <row r="145" spans="1:8" x14ac:dyDescent="0.35">
      <c r="A145" s="54">
        <v>143</v>
      </c>
      <c r="B145" s="403" t="s">
        <v>532</v>
      </c>
      <c r="C145" s="108" t="s">
        <v>75</v>
      </c>
      <c r="D145" s="238">
        <v>45.26</v>
      </c>
      <c r="E145" s="238"/>
      <c r="F145" s="211">
        <v>11.78</v>
      </c>
      <c r="G145" s="211"/>
      <c r="H145" s="108" t="s">
        <v>453</v>
      </c>
    </row>
    <row r="146" spans="1:8" x14ac:dyDescent="0.35">
      <c r="A146" s="54">
        <v>144</v>
      </c>
      <c r="B146" s="403" t="s">
        <v>356</v>
      </c>
      <c r="C146" s="108" t="s">
        <v>75</v>
      </c>
      <c r="D146" s="238">
        <v>11.16</v>
      </c>
      <c r="E146" s="238"/>
      <c r="F146" s="211">
        <v>1.86</v>
      </c>
      <c r="G146" s="211"/>
      <c r="H146" s="108" t="s">
        <v>453</v>
      </c>
    </row>
    <row r="147" spans="1:8" x14ac:dyDescent="0.35">
      <c r="A147" s="54">
        <v>145</v>
      </c>
      <c r="B147" s="403" t="s">
        <v>533</v>
      </c>
      <c r="C147" s="108" t="s">
        <v>75</v>
      </c>
      <c r="D147" s="238">
        <v>0</v>
      </c>
      <c r="E147" s="238"/>
      <c r="F147" s="211">
        <v>16.12</v>
      </c>
      <c r="G147" s="211"/>
      <c r="H147" s="108" t="s">
        <v>453</v>
      </c>
    </row>
    <row r="148" spans="1:8" x14ac:dyDescent="0.35">
      <c r="A148" s="54">
        <v>146</v>
      </c>
      <c r="B148" s="403" t="s">
        <v>534</v>
      </c>
      <c r="C148" s="108" t="s">
        <v>75</v>
      </c>
      <c r="D148" s="238">
        <v>0</v>
      </c>
      <c r="E148" s="238"/>
      <c r="F148" s="211">
        <v>31</v>
      </c>
      <c r="G148" s="211"/>
      <c r="H148" s="108" t="s">
        <v>453</v>
      </c>
    </row>
    <row r="149" spans="1:8" x14ac:dyDescent="0.35">
      <c r="A149" s="54">
        <v>147</v>
      </c>
      <c r="B149" s="403" t="s">
        <v>535</v>
      </c>
      <c r="C149" s="108" t="s">
        <v>75</v>
      </c>
      <c r="D149" s="238">
        <v>0</v>
      </c>
      <c r="E149" s="238"/>
      <c r="F149" s="211">
        <v>48.98</v>
      </c>
      <c r="G149" s="211"/>
      <c r="H149" s="108" t="s">
        <v>453</v>
      </c>
    </row>
    <row r="150" spans="1:8" x14ac:dyDescent="0.35">
      <c r="A150" s="54">
        <v>148</v>
      </c>
      <c r="B150" s="403" t="s">
        <v>107</v>
      </c>
      <c r="C150" s="108" t="s">
        <v>75</v>
      </c>
      <c r="D150" s="238">
        <v>68.2</v>
      </c>
      <c r="E150" s="238"/>
      <c r="F150" s="211">
        <v>6.2</v>
      </c>
      <c r="G150" s="211"/>
      <c r="H150" s="108" t="s">
        <v>453</v>
      </c>
    </row>
    <row r="151" spans="1:8" ht="36" x14ac:dyDescent="0.35">
      <c r="A151" s="54">
        <v>149</v>
      </c>
      <c r="B151" s="403" t="s">
        <v>1170</v>
      </c>
      <c r="C151" s="108" t="s">
        <v>75</v>
      </c>
      <c r="D151" s="238">
        <v>0</v>
      </c>
      <c r="E151" s="238"/>
      <c r="F151" s="211">
        <v>8.06</v>
      </c>
      <c r="G151" s="211"/>
      <c r="H151" s="108" t="s">
        <v>453</v>
      </c>
    </row>
    <row r="152" spans="1:8" ht="36" x14ac:dyDescent="0.35">
      <c r="A152" s="54">
        <v>150</v>
      </c>
      <c r="B152" s="403" t="s">
        <v>1171</v>
      </c>
      <c r="C152" s="108" t="s">
        <v>75</v>
      </c>
      <c r="D152" s="238">
        <v>11.16</v>
      </c>
      <c r="E152" s="238"/>
      <c r="F152" s="211">
        <v>0.62</v>
      </c>
      <c r="G152" s="211"/>
      <c r="H152" s="108" t="s">
        <v>453</v>
      </c>
    </row>
    <row r="153" spans="1:8" x14ac:dyDescent="0.35">
      <c r="A153" s="54">
        <v>151</v>
      </c>
      <c r="B153" s="403" t="s">
        <v>108</v>
      </c>
      <c r="C153" s="108" t="s">
        <v>75</v>
      </c>
      <c r="D153" s="238">
        <v>68.2</v>
      </c>
      <c r="E153" s="238"/>
      <c r="F153" s="211">
        <v>8.06</v>
      </c>
      <c r="G153" s="211"/>
      <c r="H153" s="108" t="s">
        <v>453</v>
      </c>
    </row>
    <row r="154" spans="1:8" x14ac:dyDescent="0.35">
      <c r="A154" s="54">
        <v>152</v>
      </c>
      <c r="B154" s="403" t="s">
        <v>1172</v>
      </c>
      <c r="C154" s="108" t="s">
        <v>75</v>
      </c>
      <c r="D154" s="238">
        <v>150.66</v>
      </c>
      <c r="E154" s="238"/>
      <c r="F154" s="211">
        <v>11.78</v>
      </c>
      <c r="G154" s="211"/>
      <c r="H154" s="108" t="s">
        <v>453</v>
      </c>
    </row>
    <row r="155" spans="1:8" x14ac:dyDescent="0.35">
      <c r="A155" s="54">
        <v>153</v>
      </c>
      <c r="B155" s="403" t="s">
        <v>541</v>
      </c>
      <c r="C155" s="108" t="s">
        <v>75</v>
      </c>
      <c r="D155" s="238">
        <v>100.44</v>
      </c>
      <c r="E155" s="238"/>
      <c r="F155" s="211">
        <v>8.06</v>
      </c>
      <c r="G155" s="211"/>
      <c r="H155" s="108" t="s">
        <v>453</v>
      </c>
    </row>
    <row r="156" spans="1:8" x14ac:dyDescent="0.35">
      <c r="A156" s="54">
        <v>154</v>
      </c>
      <c r="B156" s="403" t="s">
        <v>1173</v>
      </c>
      <c r="C156" s="108" t="s">
        <v>75</v>
      </c>
      <c r="D156" s="238">
        <v>91.14</v>
      </c>
      <c r="E156" s="238"/>
      <c r="F156" s="211">
        <v>11.78</v>
      </c>
      <c r="G156" s="211"/>
      <c r="H156" s="108" t="s">
        <v>453</v>
      </c>
    </row>
    <row r="157" spans="1:8" x14ac:dyDescent="0.35">
      <c r="A157" s="54">
        <v>155</v>
      </c>
      <c r="B157" s="403" t="s">
        <v>1174</v>
      </c>
      <c r="C157" s="108" t="s">
        <v>75</v>
      </c>
      <c r="D157" s="238">
        <v>22.32</v>
      </c>
      <c r="E157" s="238"/>
      <c r="F157" s="211">
        <v>3.72</v>
      </c>
      <c r="G157" s="211"/>
      <c r="H157" s="108" t="s">
        <v>453</v>
      </c>
    </row>
    <row r="158" spans="1:8" x14ac:dyDescent="0.35">
      <c r="A158" s="54">
        <v>156</v>
      </c>
      <c r="B158" s="403" t="s">
        <v>1175</v>
      </c>
      <c r="C158" s="108" t="s">
        <v>75</v>
      </c>
      <c r="D158" s="238">
        <v>59.52</v>
      </c>
      <c r="E158" s="238"/>
      <c r="F158" s="211">
        <v>16.12</v>
      </c>
      <c r="G158" s="211"/>
      <c r="H158" s="108" t="s">
        <v>453</v>
      </c>
    </row>
    <row r="159" spans="1:8" x14ac:dyDescent="0.35">
      <c r="A159" s="54">
        <v>157</v>
      </c>
      <c r="B159" s="403" t="s">
        <v>1176</v>
      </c>
      <c r="C159" s="108" t="s">
        <v>75</v>
      </c>
      <c r="D159" s="238">
        <v>68.2</v>
      </c>
      <c r="E159" s="238"/>
      <c r="F159" s="211">
        <v>14.26</v>
      </c>
      <c r="G159" s="211"/>
      <c r="H159" s="108" t="s">
        <v>453</v>
      </c>
    </row>
    <row r="160" spans="1:8" x14ac:dyDescent="0.35">
      <c r="A160" s="54">
        <v>158</v>
      </c>
      <c r="B160" s="403" t="s">
        <v>1177</v>
      </c>
      <c r="C160" s="108" t="s">
        <v>75</v>
      </c>
      <c r="D160" s="238">
        <v>0</v>
      </c>
      <c r="E160" s="238"/>
      <c r="F160" s="211">
        <v>20.46</v>
      </c>
      <c r="G160" s="211"/>
      <c r="H160" s="108" t="s">
        <v>453</v>
      </c>
    </row>
    <row r="161" spans="1:8" x14ac:dyDescent="0.35">
      <c r="A161" s="54">
        <v>159</v>
      </c>
      <c r="B161" s="403" t="s">
        <v>604</v>
      </c>
      <c r="C161" s="108" t="s">
        <v>75</v>
      </c>
      <c r="D161" s="238">
        <v>22.32</v>
      </c>
      <c r="E161" s="238"/>
      <c r="F161" s="211">
        <v>11.78</v>
      </c>
      <c r="G161" s="211"/>
      <c r="H161" s="108" t="s">
        <v>453</v>
      </c>
    </row>
    <row r="162" spans="1:8" x14ac:dyDescent="0.35">
      <c r="A162" s="54">
        <v>160</v>
      </c>
      <c r="B162" s="403" t="s">
        <v>1178</v>
      </c>
      <c r="C162" s="108" t="s">
        <v>75</v>
      </c>
      <c r="D162" s="238">
        <v>82.46</v>
      </c>
      <c r="E162" s="238"/>
      <c r="F162" s="211">
        <v>16.12</v>
      </c>
      <c r="G162" s="211"/>
      <c r="H162" s="108" t="s">
        <v>453</v>
      </c>
    </row>
    <row r="163" spans="1:8" x14ac:dyDescent="0.35">
      <c r="A163" s="54">
        <v>161</v>
      </c>
      <c r="B163" s="403" t="s">
        <v>1179</v>
      </c>
      <c r="C163" s="108" t="s">
        <v>75</v>
      </c>
      <c r="D163" s="238">
        <v>15.5</v>
      </c>
      <c r="E163" s="238"/>
      <c r="F163" s="211">
        <v>1.86</v>
      </c>
      <c r="G163" s="211"/>
      <c r="H163" s="108" t="s">
        <v>453</v>
      </c>
    </row>
    <row r="164" spans="1:8" x14ac:dyDescent="0.35">
      <c r="A164" s="54">
        <v>162</v>
      </c>
      <c r="B164" s="403" t="s">
        <v>898</v>
      </c>
      <c r="C164" s="108" t="s">
        <v>75</v>
      </c>
      <c r="D164" s="238">
        <v>8.68</v>
      </c>
      <c r="E164" s="238"/>
      <c r="F164" s="211">
        <v>1.86</v>
      </c>
      <c r="G164" s="211"/>
      <c r="H164" s="108" t="s">
        <v>453</v>
      </c>
    </row>
    <row r="165" spans="1:8" x14ac:dyDescent="0.35">
      <c r="A165" s="54">
        <v>163</v>
      </c>
      <c r="B165" s="403" t="s">
        <v>136</v>
      </c>
      <c r="C165" s="108" t="s">
        <v>75</v>
      </c>
      <c r="D165" s="238">
        <v>114.08</v>
      </c>
      <c r="E165" s="238"/>
      <c r="F165" s="211">
        <v>16.12</v>
      </c>
      <c r="G165" s="211"/>
      <c r="H165" s="108" t="s">
        <v>453</v>
      </c>
    </row>
    <row r="166" spans="1:8" x14ac:dyDescent="0.35">
      <c r="A166" s="54">
        <v>164</v>
      </c>
      <c r="B166" s="403" t="s">
        <v>1180</v>
      </c>
      <c r="C166" s="108" t="s">
        <v>75</v>
      </c>
      <c r="D166" s="238">
        <v>34.1</v>
      </c>
      <c r="E166" s="238"/>
      <c r="F166" s="211">
        <v>6.2</v>
      </c>
      <c r="G166" s="211"/>
      <c r="H166" s="108" t="s">
        <v>453</v>
      </c>
    </row>
    <row r="167" spans="1:8" x14ac:dyDescent="0.35">
      <c r="A167" s="54">
        <v>165</v>
      </c>
      <c r="B167" s="403" t="s">
        <v>1181</v>
      </c>
      <c r="C167" s="108" t="s">
        <v>1137</v>
      </c>
      <c r="D167" s="238">
        <v>22.32</v>
      </c>
      <c r="E167" s="238"/>
      <c r="F167" s="211">
        <v>3.72</v>
      </c>
      <c r="G167" s="211"/>
      <c r="H167" s="108" t="s">
        <v>453</v>
      </c>
    </row>
    <row r="168" spans="1:8" ht="36" x14ac:dyDescent="0.35">
      <c r="A168" s="54">
        <v>166</v>
      </c>
      <c r="B168" s="403" t="s">
        <v>1182</v>
      </c>
      <c r="C168" s="108" t="s">
        <v>75</v>
      </c>
      <c r="D168" s="238">
        <v>17.98</v>
      </c>
      <c r="E168" s="238"/>
      <c r="F168" s="211">
        <v>3.72</v>
      </c>
      <c r="G168" s="211"/>
      <c r="H168" s="108" t="s">
        <v>453</v>
      </c>
    </row>
    <row r="169" spans="1:8" x14ac:dyDescent="0.35">
      <c r="A169" s="54">
        <v>167</v>
      </c>
      <c r="B169" s="403" t="s">
        <v>53</v>
      </c>
      <c r="C169" s="108" t="s">
        <v>75</v>
      </c>
      <c r="D169" s="238">
        <v>29.76</v>
      </c>
      <c r="E169" s="238"/>
      <c r="F169" s="211">
        <v>10.54</v>
      </c>
      <c r="G169" s="211"/>
      <c r="H169" s="108" t="s">
        <v>453</v>
      </c>
    </row>
    <row r="170" spans="1:8" x14ac:dyDescent="0.35">
      <c r="A170" s="54">
        <v>168</v>
      </c>
      <c r="B170" s="403" t="s">
        <v>1183</v>
      </c>
      <c r="C170" s="108" t="s">
        <v>75</v>
      </c>
      <c r="D170" s="238">
        <v>45.26</v>
      </c>
      <c r="E170" s="238"/>
      <c r="F170" s="211">
        <v>10.54</v>
      </c>
      <c r="G170" s="211"/>
      <c r="H170" s="108" t="s">
        <v>453</v>
      </c>
    </row>
    <row r="171" spans="1:8" x14ac:dyDescent="0.35">
      <c r="A171" s="54">
        <v>169</v>
      </c>
      <c r="B171" s="403" t="s">
        <v>906</v>
      </c>
      <c r="C171" s="108" t="s">
        <v>75</v>
      </c>
      <c r="D171" s="238">
        <v>29.76</v>
      </c>
      <c r="E171" s="238"/>
      <c r="F171" s="211">
        <v>8.06</v>
      </c>
      <c r="G171" s="211"/>
      <c r="H171" s="108" t="s">
        <v>453</v>
      </c>
    </row>
    <row r="172" spans="1:8" x14ac:dyDescent="0.35">
      <c r="A172" s="54">
        <v>170</v>
      </c>
      <c r="B172" s="403" t="s">
        <v>1184</v>
      </c>
      <c r="C172" s="108" t="s">
        <v>75</v>
      </c>
      <c r="D172" s="238">
        <v>22.32</v>
      </c>
      <c r="E172" s="238"/>
      <c r="F172" s="211">
        <v>8.06</v>
      </c>
      <c r="G172" s="211"/>
      <c r="H172" s="108" t="s">
        <v>453</v>
      </c>
    </row>
    <row r="173" spans="1:8" x14ac:dyDescent="0.35">
      <c r="A173" s="54">
        <v>171</v>
      </c>
      <c r="B173" s="403" t="s">
        <v>332</v>
      </c>
      <c r="C173" s="108" t="s">
        <v>75</v>
      </c>
      <c r="D173" s="238">
        <v>15.5</v>
      </c>
      <c r="E173" s="238"/>
      <c r="F173" s="211">
        <v>1.86</v>
      </c>
      <c r="G173" s="211"/>
      <c r="H173" s="108" t="s">
        <v>453</v>
      </c>
    </row>
    <row r="174" spans="1:8" x14ac:dyDescent="0.35">
      <c r="A174" s="54">
        <v>172</v>
      </c>
      <c r="B174" s="403" t="s">
        <v>1185</v>
      </c>
      <c r="C174" s="108" t="s">
        <v>75</v>
      </c>
      <c r="D174" s="238">
        <v>128.34</v>
      </c>
      <c r="E174" s="238"/>
      <c r="F174" s="211">
        <v>16.12</v>
      </c>
      <c r="G174" s="211"/>
      <c r="H174" s="108" t="s">
        <v>453</v>
      </c>
    </row>
    <row r="175" spans="1:8" x14ac:dyDescent="0.35">
      <c r="A175" s="54">
        <v>173</v>
      </c>
      <c r="B175" s="403" t="s">
        <v>1186</v>
      </c>
      <c r="C175" s="108" t="s">
        <v>75</v>
      </c>
      <c r="D175" s="238">
        <v>105.4</v>
      </c>
      <c r="E175" s="238"/>
      <c r="F175" s="211">
        <v>8.06</v>
      </c>
      <c r="G175" s="211"/>
      <c r="H175" s="108" t="s">
        <v>453</v>
      </c>
    </row>
    <row r="176" spans="1:8" x14ac:dyDescent="0.35">
      <c r="A176" s="54">
        <v>174</v>
      </c>
      <c r="B176" s="403" t="s">
        <v>556</v>
      </c>
      <c r="C176" s="108" t="s">
        <v>75</v>
      </c>
      <c r="D176" s="238">
        <v>0</v>
      </c>
      <c r="E176" s="238"/>
      <c r="F176" s="211">
        <v>11.78</v>
      </c>
      <c r="G176" s="211"/>
      <c r="H176" s="108" t="s">
        <v>453</v>
      </c>
    </row>
    <row r="177" spans="1:8" x14ac:dyDescent="0.35">
      <c r="A177" s="54">
        <v>175</v>
      </c>
      <c r="B177" s="403" t="s">
        <v>125</v>
      </c>
      <c r="C177" s="108" t="s">
        <v>75</v>
      </c>
      <c r="D177" s="238">
        <v>31.62</v>
      </c>
      <c r="E177" s="238"/>
      <c r="F177" s="211">
        <v>8.06</v>
      </c>
      <c r="G177" s="211"/>
      <c r="H177" s="108" t="s">
        <v>453</v>
      </c>
    </row>
    <row r="178" spans="1:8" x14ac:dyDescent="0.35">
      <c r="A178" s="54">
        <v>176</v>
      </c>
      <c r="B178" s="403" t="s">
        <v>114</v>
      </c>
      <c r="C178" s="108" t="s">
        <v>75</v>
      </c>
      <c r="D178" s="238">
        <v>139.5</v>
      </c>
      <c r="E178" s="238"/>
      <c r="F178" s="211">
        <v>3.72</v>
      </c>
      <c r="G178" s="211"/>
      <c r="H178" s="108" t="s">
        <v>453</v>
      </c>
    </row>
    <row r="179" spans="1:8" ht="36" x14ac:dyDescent="0.35">
      <c r="A179" s="54">
        <v>177</v>
      </c>
      <c r="B179" s="403" t="s">
        <v>557</v>
      </c>
      <c r="C179" s="108" t="s">
        <v>75</v>
      </c>
      <c r="D179" s="238">
        <v>73.16</v>
      </c>
      <c r="E179" s="238"/>
      <c r="F179" s="211">
        <v>16.12</v>
      </c>
      <c r="G179" s="211"/>
      <c r="H179" s="108" t="s">
        <v>453</v>
      </c>
    </row>
    <row r="180" spans="1:8" ht="36" x14ac:dyDescent="0.35">
      <c r="A180" s="54">
        <v>178</v>
      </c>
      <c r="B180" s="403" t="s">
        <v>116</v>
      </c>
      <c r="C180" s="108" t="s">
        <v>75</v>
      </c>
      <c r="D180" s="238">
        <v>73.16</v>
      </c>
      <c r="E180" s="238"/>
      <c r="F180" s="211">
        <v>24.18</v>
      </c>
      <c r="G180" s="211"/>
      <c r="H180" s="108" t="s">
        <v>453</v>
      </c>
    </row>
    <row r="181" spans="1:8" x14ac:dyDescent="0.35">
      <c r="A181" s="54">
        <v>179</v>
      </c>
      <c r="B181" s="403" t="s">
        <v>1187</v>
      </c>
      <c r="C181" s="108" t="s">
        <v>75</v>
      </c>
      <c r="D181" s="238">
        <v>164.92</v>
      </c>
      <c r="E181" s="238"/>
      <c r="F181" s="211">
        <v>16.12</v>
      </c>
      <c r="G181" s="211"/>
      <c r="H181" s="108" t="s">
        <v>453</v>
      </c>
    </row>
    <row r="182" spans="1:8" x14ac:dyDescent="0.35">
      <c r="A182" s="54">
        <v>180</v>
      </c>
      <c r="B182" s="403" t="s">
        <v>1188</v>
      </c>
      <c r="C182" s="108" t="s">
        <v>75</v>
      </c>
      <c r="D182" s="238">
        <v>389.36</v>
      </c>
      <c r="E182" s="238"/>
      <c r="F182" s="211">
        <v>40.92</v>
      </c>
      <c r="G182" s="211"/>
      <c r="H182" s="108" t="s">
        <v>453</v>
      </c>
    </row>
    <row r="183" spans="1:8" x14ac:dyDescent="0.35">
      <c r="A183" s="54">
        <v>181</v>
      </c>
      <c r="B183" s="403" t="s">
        <v>117</v>
      </c>
      <c r="C183" s="108" t="s">
        <v>75</v>
      </c>
      <c r="D183" s="238">
        <v>343.48</v>
      </c>
      <c r="E183" s="238"/>
      <c r="F183" s="211">
        <v>20.46</v>
      </c>
      <c r="G183" s="211"/>
      <c r="H183" s="108" t="s">
        <v>453</v>
      </c>
    </row>
    <row r="184" spans="1:8" x14ac:dyDescent="0.35">
      <c r="A184" s="54">
        <v>182</v>
      </c>
      <c r="B184" s="403" t="s">
        <v>1189</v>
      </c>
      <c r="C184" s="108" t="s">
        <v>75</v>
      </c>
      <c r="D184" s="238">
        <v>274.66000000000003</v>
      </c>
      <c r="E184" s="238"/>
      <c r="F184" s="211">
        <v>20.46</v>
      </c>
      <c r="G184" s="211"/>
      <c r="H184" s="108" t="s">
        <v>453</v>
      </c>
    </row>
    <row r="185" spans="1:8" x14ac:dyDescent="0.35">
      <c r="A185" s="54">
        <v>183</v>
      </c>
      <c r="B185" s="403" t="s">
        <v>561</v>
      </c>
      <c r="C185" s="108" t="s">
        <v>75</v>
      </c>
      <c r="D185" s="238">
        <v>0</v>
      </c>
      <c r="E185" s="238"/>
      <c r="F185" s="211">
        <v>48.98</v>
      </c>
      <c r="G185" s="211"/>
      <c r="H185" s="108" t="s">
        <v>453</v>
      </c>
    </row>
    <row r="186" spans="1:8" x14ac:dyDescent="0.35">
      <c r="A186" s="54">
        <v>184</v>
      </c>
      <c r="B186" s="403" t="s">
        <v>1190</v>
      </c>
      <c r="C186" s="108" t="s">
        <v>75</v>
      </c>
      <c r="D186" s="238">
        <v>45.26</v>
      </c>
      <c r="E186" s="238"/>
      <c r="F186" s="211">
        <v>3.72</v>
      </c>
      <c r="G186" s="211"/>
      <c r="H186" s="108" t="s">
        <v>453</v>
      </c>
    </row>
    <row r="187" spans="1:8" x14ac:dyDescent="0.35">
      <c r="A187" s="54">
        <v>185</v>
      </c>
      <c r="B187" s="403" t="s">
        <v>1191</v>
      </c>
      <c r="C187" s="108" t="s">
        <v>75</v>
      </c>
      <c r="D187" s="238">
        <v>0</v>
      </c>
      <c r="E187" s="238"/>
      <c r="F187" s="211">
        <v>16.12</v>
      </c>
      <c r="G187" s="211"/>
      <c r="H187" s="108" t="s">
        <v>453</v>
      </c>
    </row>
    <row r="188" spans="1:8" x14ac:dyDescent="0.35">
      <c r="A188" s="54">
        <v>186</v>
      </c>
      <c r="B188" s="403" t="s">
        <v>118</v>
      </c>
      <c r="C188" s="108" t="s">
        <v>75</v>
      </c>
      <c r="D188" s="238">
        <v>114.08</v>
      </c>
      <c r="E188" s="238"/>
      <c r="F188" s="211">
        <v>3.72</v>
      </c>
      <c r="G188" s="211"/>
      <c r="H188" s="108" t="s">
        <v>453</v>
      </c>
    </row>
    <row r="189" spans="1:8" x14ac:dyDescent="0.35">
      <c r="A189" s="54">
        <v>187</v>
      </c>
      <c r="B189" s="403" t="s">
        <v>119</v>
      </c>
      <c r="C189" s="108" t="s">
        <v>75</v>
      </c>
      <c r="D189" s="238">
        <v>105.4</v>
      </c>
      <c r="E189" s="238"/>
      <c r="F189" s="211">
        <v>10.54</v>
      </c>
      <c r="G189" s="211"/>
      <c r="H189" s="108" t="s">
        <v>453</v>
      </c>
    </row>
    <row r="190" spans="1:8" x14ac:dyDescent="0.35">
      <c r="A190" s="54">
        <v>188</v>
      </c>
      <c r="B190" s="403" t="s">
        <v>1192</v>
      </c>
      <c r="C190" s="108" t="s">
        <v>75</v>
      </c>
      <c r="D190" s="238">
        <v>31.62</v>
      </c>
      <c r="E190" s="238"/>
      <c r="F190" s="211">
        <v>3.72</v>
      </c>
      <c r="G190" s="211"/>
      <c r="H190" s="108" t="s">
        <v>453</v>
      </c>
    </row>
    <row r="191" spans="1:8" x14ac:dyDescent="0.35">
      <c r="A191" s="54">
        <v>189</v>
      </c>
      <c r="B191" s="403" t="s">
        <v>1193</v>
      </c>
      <c r="C191" s="108" t="s">
        <v>75</v>
      </c>
      <c r="D191" s="238">
        <v>8.68</v>
      </c>
      <c r="E191" s="238"/>
      <c r="F191" s="211">
        <v>10.54</v>
      </c>
      <c r="G191" s="211"/>
      <c r="H191" s="108" t="s">
        <v>453</v>
      </c>
    </row>
    <row r="192" spans="1:8" x14ac:dyDescent="0.35">
      <c r="A192" s="54">
        <v>190</v>
      </c>
      <c r="B192" s="403" t="s">
        <v>1194</v>
      </c>
      <c r="C192" s="108" t="s">
        <v>1137</v>
      </c>
      <c r="D192" s="238">
        <v>36.58</v>
      </c>
      <c r="E192" s="238"/>
      <c r="F192" s="211">
        <v>11.78</v>
      </c>
      <c r="G192" s="211"/>
      <c r="H192" s="108" t="s">
        <v>453</v>
      </c>
    </row>
    <row r="193" spans="1:8" x14ac:dyDescent="0.35">
      <c r="A193" s="54">
        <v>191</v>
      </c>
      <c r="B193" s="403" t="s">
        <v>1195</v>
      </c>
      <c r="C193" s="108" t="s">
        <v>75</v>
      </c>
      <c r="D193" s="238">
        <v>57.04</v>
      </c>
      <c r="E193" s="238"/>
      <c r="F193" s="211">
        <v>3.72</v>
      </c>
      <c r="G193" s="211"/>
      <c r="H193" s="108" t="s">
        <v>453</v>
      </c>
    </row>
    <row r="194" spans="1:8" x14ac:dyDescent="0.35">
      <c r="A194" s="54">
        <v>192</v>
      </c>
      <c r="B194" s="403" t="s">
        <v>560</v>
      </c>
      <c r="C194" s="108" t="s">
        <v>75</v>
      </c>
      <c r="D194" s="238">
        <v>132.68</v>
      </c>
      <c r="E194" s="238"/>
      <c r="F194" s="211">
        <v>3.72</v>
      </c>
      <c r="G194" s="211"/>
      <c r="H194" s="108" t="s">
        <v>453</v>
      </c>
    </row>
    <row r="195" spans="1:8" x14ac:dyDescent="0.35">
      <c r="A195" s="54">
        <v>193</v>
      </c>
      <c r="B195" s="403" t="s">
        <v>344</v>
      </c>
      <c r="C195" s="108" t="s">
        <v>75</v>
      </c>
      <c r="D195" s="238">
        <v>0</v>
      </c>
      <c r="E195" s="238"/>
      <c r="F195" s="211">
        <v>10.54</v>
      </c>
      <c r="G195" s="211"/>
      <c r="H195" s="108" t="s">
        <v>453</v>
      </c>
    </row>
    <row r="196" spans="1:8" ht="36" x14ac:dyDescent="0.35">
      <c r="A196" s="54">
        <v>194</v>
      </c>
      <c r="B196" s="403" t="s">
        <v>1196</v>
      </c>
      <c r="C196" s="108" t="s">
        <v>75</v>
      </c>
      <c r="D196" s="238">
        <v>0</v>
      </c>
      <c r="E196" s="238"/>
      <c r="F196" s="211">
        <v>6.2</v>
      </c>
      <c r="G196" s="211"/>
      <c r="H196" s="108" t="s">
        <v>453</v>
      </c>
    </row>
    <row r="197" spans="1:8" x14ac:dyDescent="0.35">
      <c r="A197" s="54">
        <v>195</v>
      </c>
      <c r="B197" s="403" t="s">
        <v>1197</v>
      </c>
      <c r="C197" s="108" t="s">
        <v>75</v>
      </c>
      <c r="D197" s="238">
        <v>11.16</v>
      </c>
      <c r="E197" s="238"/>
      <c r="F197" s="211">
        <v>1.86</v>
      </c>
      <c r="G197" s="211"/>
      <c r="H197" s="108" t="s">
        <v>453</v>
      </c>
    </row>
    <row r="198" spans="1:8" x14ac:dyDescent="0.35">
      <c r="A198" s="54">
        <v>196</v>
      </c>
      <c r="B198" s="403" t="s">
        <v>1198</v>
      </c>
      <c r="C198" s="108" t="s">
        <v>75</v>
      </c>
      <c r="D198" s="238">
        <v>11.16</v>
      </c>
      <c r="E198" s="238"/>
      <c r="F198" s="211">
        <v>1.86</v>
      </c>
      <c r="G198" s="211"/>
      <c r="H198" s="108" t="s">
        <v>453</v>
      </c>
    </row>
    <row r="199" spans="1:8" x14ac:dyDescent="0.35">
      <c r="A199" s="54">
        <v>197</v>
      </c>
      <c r="B199" s="403" t="s">
        <v>120</v>
      </c>
      <c r="C199" s="108" t="s">
        <v>75</v>
      </c>
      <c r="D199" s="238">
        <v>504.18</v>
      </c>
      <c r="E199" s="238"/>
      <c r="F199" s="211">
        <v>18.600000000000001</v>
      </c>
      <c r="G199" s="211"/>
      <c r="H199" s="108" t="s">
        <v>453</v>
      </c>
    </row>
    <row r="200" spans="1:8" x14ac:dyDescent="0.35">
      <c r="A200" s="54">
        <v>198</v>
      </c>
      <c r="B200" s="403" t="s">
        <v>46</v>
      </c>
      <c r="C200" s="108" t="s">
        <v>75</v>
      </c>
      <c r="D200" s="238">
        <v>73.16</v>
      </c>
      <c r="E200" s="238"/>
      <c r="F200" s="211">
        <v>18.600000000000001</v>
      </c>
      <c r="G200" s="211"/>
      <c r="H200" s="108" t="s">
        <v>453</v>
      </c>
    </row>
    <row r="201" spans="1:8" x14ac:dyDescent="0.35">
      <c r="A201" s="54">
        <v>199</v>
      </c>
      <c r="B201" s="403" t="s">
        <v>47</v>
      </c>
      <c r="C201" s="108" t="s">
        <v>75</v>
      </c>
      <c r="D201" s="238">
        <v>59.52</v>
      </c>
      <c r="E201" s="238"/>
      <c r="F201" s="211">
        <v>10.54</v>
      </c>
      <c r="G201" s="211"/>
      <c r="H201" s="108" t="s">
        <v>453</v>
      </c>
    </row>
    <row r="202" spans="1:8" x14ac:dyDescent="0.35">
      <c r="A202" s="54">
        <v>200</v>
      </c>
      <c r="B202" s="403" t="s">
        <v>48</v>
      </c>
      <c r="C202" s="108" t="s">
        <v>75</v>
      </c>
      <c r="D202" s="238">
        <v>29.76</v>
      </c>
      <c r="E202" s="238"/>
      <c r="F202" s="211">
        <v>6.2</v>
      </c>
      <c r="G202" s="211"/>
      <c r="H202" s="108" t="s">
        <v>453</v>
      </c>
    </row>
    <row r="203" spans="1:8" x14ac:dyDescent="0.35">
      <c r="A203" s="54">
        <v>201</v>
      </c>
      <c r="B203" s="403" t="s">
        <v>1066</v>
      </c>
      <c r="C203" s="108" t="s">
        <v>75</v>
      </c>
      <c r="D203" s="238">
        <v>114.08</v>
      </c>
      <c r="E203" s="238"/>
      <c r="F203" s="211">
        <v>18.600000000000001</v>
      </c>
      <c r="G203" s="211"/>
      <c r="H203" s="108" t="s">
        <v>453</v>
      </c>
    </row>
    <row r="204" spans="1:8" x14ac:dyDescent="0.35">
      <c r="A204" s="54">
        <v>202</v>
      </c>
      <c r="B204" s="403" t="s">
        <v>1199</v>
      </c>
      <c r="C204" s="108" t="s">
        <v>1137</v>
      </c>
      <c r="D204" s="238">
        <v>86.8</v>
      </c>
      <c r="E204" s="238"/>
      <c r="F204" s="211">
        <v>18.600000000000001</v>
      </c>
      <c r="G204" s="211"/>
      <c r="H204" s="108" t="s">
        <v>453</v>
      </c>
    </row>
    <row r="205" spans="1:8" x14ac:dyDescent="0.35">
      <c r="A205" s="54">
        <v>203</v>
      </c>
      <c r="B205" s="403" t="s">
        <v>566</v>
      </c>
      <c r="C205" s="108" t="s">
        <v>1137</v>
      </c>
      <c r="D205" s="238">
        <v>29.76</v>
      </c>
      <c r="E205" s="238"/>
      <c r="F205" s="211">
        <v>11.78</v>
      </c>
      <c r="G205" s="211"/>
      <c r="H205" s="108" t="s">
        <v>453</v>
      </c>
    </row>
    <row r="206" spans="1:8" x14ac:dyDescent="0.35">
      <c r="A206" s="54">
        <v>204</v>
      </c>
      <c r="B206" s="403" t="s">
        <v>568</v>
      </c>
      <c r="C206" s="108" t="s">
        <v>75</v>
      </c>
      <c r="D206" s="238">
        <v>22.32</v>
      </c>
      <c r="E206" s="238"/>
      <c r="F206" s="211">
        <v>8.06</v>
      </c>
      <c r="G206" s="211"/>
      <c r="H206" s="108" t="s">
        <v>453</v>
      </c>
    </row>
    <row r="207" spans="1:8" x14ac:dyDescent="0.35">
      <c r="A207" s="54">
        <v>205</v>
      </c>
      <c r="B207" s="403" t="s">
        <v>567</v>
      </c>
      <c r="C207" s="108" t="s">
        <v>75</v>
      </c>
      <c r="D207" s="238">
        <v>22.32</v>
      </c>
      <c r="E207" s="238"/>
      <c r="F207" s="211">
        <v>8.06</v>
      </c>
      <c r="G207" s="211"/>
      <c r="H207" s="108" t="s">
        <v>453</v>
      </c>
    </row>
    <row r="208" spans="1:8" x14ac:dyDescent="0.35">
      <c r="A208" s="54">
        <v>206</v>
      </c>
      <c r="B208" s="403" t="s">
        <v>571</v>
      </c>
      <c r="C208" s="108" t="s">
        <v>75</v>
      </c>
      <c r="D208" s="238">
        <v>105.4</v>
      </c>
      <c r="E208" s="238"/>
      <c r="F208" s="211">
        <v>10.54</v>
      </c>
      <c r="G208" s="211"/>
      <c r="H208" s="108" t="s">
        <v>453</v>
      </c>
    </row>
    <row r="209" spans="1:8" x14ac:dyDescent="0.35">
      <c r="A209" s="54">
        <v>207</v>
      </c>
      <c r="B209" s="403" t="s">
        <v>1200</v>
      </c>
      <c r="C209" s="108" t="s">
        <v>75</v>
      </c>
      <c r="D209" s="238">
        <v>0</v>
      </c>
      <c r="E209" s="238"/>
      <c r="F209" s="211">
        <v>24.18</v>
      </c>
      <c r="G209" s="211"/>
      <c r="H209" s="108" t="s">
        <v>453</v>
      </c>
    </row>
    <row r="210" spans="1:8" x14ac:dyDescent="0.35">
      <c r="A210" s="54">
        <v>208</v>
      </c>
      <c r="B210" s="403" t="s">
        <v>122</v>
      </c>
      <c r="C210" s="108" t="s">
        <v>75</v>
      </c>
      <c r="D210" s="238">
        <v>114.08</v>
      </c>
      <c r="E210" s="238"/>
      <c r="F210" s="211">
        <v>24.18</v>
      </c>
      <c r="G210" s="211"/>
      <c r="H210" s="108" t="s">
        <v>453</v>
      </c>
    </row>
    <row r="211" spans="1:8" x14ac:dyDescent="0.35">
      <c r="A211" s="54">
        <v>209</v>
      </c>
      <c r="B211" s="403" t="s">
        <v>140</v>
      </c>
      <c r="C211" s="108" t="s">
        <v>75</v>
      </c>
      <c r="D211" s="238">
        <v>0</v>
      </c>
      <c r="E211" s="238"/>
      <c r="F211" s="211">
        <v>82.46</v>
      </c>
      <c r="G211" s="211"/>
      <c r="H211" s="108" t="s">
        <v>453</v>
      </c>
    </row>
    <row r="212" spans="1:8" x14ac:dyDescent="0.35">
      <c r="A212" s="54">
        <v>210</v>
      </c>
      <c r="B212" s="403" t="s">
        <v>124</v>
      </c>
      <c r="C212" s="108" t="s">
        <v>75</v>
      </c>
      <c r="D212" s="238">
        <v>91.14</v>
      </c>
      <c r="E212" s="238"/>
      <c r="F212" s="211">
        <v>14.26</v>
      </c>
      <c r="G212" s="211"/>
      <c r="H212" s="108" t="s">
        <v>453</v>
      </c>
    </row>
    <row r="213" spans="1:8" x14ac:dyDescent="0.35">
      <c r="A213" s="54">
        <v>211</v>
      </c>
      <c r="B213" s="403" t="s">
        <v>573</v>
      </c>
      <c r="C213" s="108" t="s">
        <v>75</v>
      </c>
      <c r="D213" s="238">
        <v>73.16</v>
      </c>
      <c r="E213" s="238"/>
      <c r="F213" s="211">
        <v>14.26</v>
      </c>
      <c r="G213" s="211"/>
      <c r="H213" s="108" t="s">
        <v>453</v>
      </c>
    </row>
    <row r="214" spans="1:8" x14ac:dyDescent="0.35">
      <c r="A214" s="54">
        <v>212</v>
      </c>
      <c r="B214" s="403" t="s">
        <v>574</v>
      </c>
      <c r="C214" s="108" t="s">
        <v>75</v>
      </c>
      <c r="D214" s="238">
        <v>0</v>
      </c>
      <c r="E214" s="238"/>
      <c r="F214" s="211">
        <v>28.52</v>
      </c>
      <c r="G214" s="211"/>
      <c r="H214" s="108" t="s">
        <v>453</v>
      </c>
    </row>
    <row r="215" spans="1:8" x14ac:dyDescent="0.35">
      <c r="A215" s="54">
        <v>213</v>
      </c>
      <c r="B215" s="403" t="s">
        <v>1201</v>
      </c>
      <c r="C215" s="108" t="s">
        <v>75</v>
      </c>
      <c r="D215" s="238">
        <v>0</v>
      </c>
      <c r="E215" s="238"/>
      <c r="F215" s="211">
        <v>8.06</v>
      </c>
      <c r="G215" s="211"/>
      <c r="H215" s="108" t="s">
        <v>453</v>
      </c>
    </row>
    <row r="216" spans="1:8" x14ac:dyDescent="0.35">
      <c r="A216" s="54">
        <v>214</v>
      </c>
      <c r="B216" s="403" t="s">
        <v>1202</v>
      </c>
      <c r="C216" s="108" t="s">
        <v>75</v>
      </c>
      <c r="D216" s="238">
        <v>100.44</v>
      </c>
      <c r="E216" s="238"/>
      <c r="F216" s="211">
        <v>8.06</v>
      </c>
      <c r="G216" s="211"/>
      <c r="H216" s="108" t="s">
        <v>453</v>
      </c>
    </row>
    <row r="217" spans="1:8" x14ac:dyDescent="0.35">
      <c r="A217" s="54">
        <v>215</v>
      </c>
      <c r="B217" s="403" t="s">
        <v>1203</v>
      </c>
      <c r="C217" s="108" t="s">
        <v>75</v>
      </c>
      <c r="D217" s="238">
        <v>100.44</v>
      </c>
      <c r="E217" s="238"/>
      <c r="F217" s="211">
        <v>8.06</v>
      </c>
      <c r="G217" s="211"/>
      <c r="H217" s="108" t="s">
        <v>453</v>
      </c>
    </row>
    <row r="218" spans="1:8" x14ac:dyDescent="0.35">
      <c r="A218" s="54">
        <v>216</v>
      </c>
      <c r="B218" s="403" t="s">
        <v>610</v>
      </c>
      <c r="C218" s="108" t="s">
        <v>75</v>
      </c>
      <c r="D218" s="238">
        <v>45.26</v>
      </c>
      <c r="E218" s="238"/>
      <c r="F218" s="211">
        <v>14.26</v>
      </c>
      <c r="G218" s="211"/>
      <c r="H218" s="108" t="s">
        <v>453</v>
      </c>
    </row>
    <row r="219" spans="1:8" x14ac:dyDescent="0.35">
      <c r="A219" s="54">
        <v>217</v>
      </c>
      <c r="B219" s="403" t="s">
        <v>609</v>
      </c>
      <c r="C219" s="108" t="s">
        <v>75</v>
      </c>
      <c r="D219" s="238">
        <v>63.86</v>
      </c>
      <c r="E219" s="238"/>
      <c r="F219" s="211">
        <v>14.26</v>
      </c>
      <c r="G219" s="211"/>
      <c r="H219" s="108" t="s">
        <v>453</v>
      </c>
    </row>
    <row r="220" spans="1:8" x14ac:dyDescent="0.35">
      <c r="A220" s="54">
        <v>218</v>
      </c>
      <c r="B220" s="403" t="s">
        <v>1204</v>
      </c>
      <c r="C220" s="108" t="s">
        <v>75</v>
      </c>
      <c r="D220" s="238">
        <v>1.86</v>
      </c>
      <c r="E220" s="238"/>
      <c r="F220" s="211">
        <v>0.62</v>
      </c>
      <c r="G220" s="211"/>
      <c r="H220" s="108" t="s">
        <v>453</v>
      </c>
    </row>
    <row r="221" spans="1:8" x14ac:dyDescent="0.35">
      <c r="A221" s="54">
        <v>219</v>
      </c>
      <c r="B221" s="403" t="s">
        <v>1205</v>
      </c>
      <c r="C221" s="108" t="s">
        <v>75</v>
      </c>
      <c r="D221" s="238">
        <v>274.66000000000003</v>
      </c>
      <c r="E221" s="238"/>
      <c r="F221" s="211">
        <v>16.12</v>
      </c>
      <c r="G221" s="211"/>
      <c r="H221" s="108" t="s">
        <v>453</v>
      </c>
    </row>
    <row r="222" spans="1:8" x14ac:dyDescent="0.35">
      <c r="A222" s="54">
        <v>220</v>
      </c>
      <c r="B222" s="403" t="s">
        <v>1206</v>
      </c>
      <c r="C222" s="108" t="s">
        <v>75</v>
      </c>
      <c r="D222" s="238">
        <v>274.66000000000003</v>
      </c>
      <c r="E222" s="238"/>
      <c r="F222" s="211">
        <v>16.12</v>
      </c>
      <c r="G222" s="211"/>
      <c r="H222" s="108" t="s">
        <v>453</v>
      </c>
    </row>
    <row r="223" spans="1:8" x14ac:dyDescent="0.35">
      <c r="A223" s="54">
        <v>221</v>
      </c>
      <c r="B223" s="403" t="s">
        <v>1207</v>
      </c>
      <c r="C223" s="108" t="s">
        <v>75</v>
      </c>
      <c r="D223" s="238">
        <v>0</v>
      </c>
      <c r="E223" s="238"/>
      <c r="F223" s="211">
        <v>11.78</v>
      </c>
      <c r="G223" s="211"/>
      <c r="H223" s="108" t="s">
        <v>453</v>
      </c>
    </row>
    <row r="224" spans="1:8" x14ac:dyDescent="0.35">
      <c r="A224" s="54">
        <v>222</v>
      </c>
      <c r="B224" s="403" t="s">
        <v>808</v>
      </c>
      <c r="C224" s="108" t="s">
        <v>75</v>
      </c>
      <c r="D224" s="238">
        <v>114.08</v>
      </c>
      <c r="E224" s="238"/>
      <c r="F224" s="211">
        <v>14.26</v>
      </c>
      <c r="G224" s="211"/>
      <c r="H224" s="108" t="s">
        <v>453</v>
      </c>
    </row>
    <row r="225" spans="1:8" x14ac:dyDescent="0.35">
      <c r="A225" s="54">
        <v>223</v>
      </c>
      <c r="B225" s="403" t="s">
        <v>1208</v>
      </c>
      <c r="C225" s="108" t="s">
        <v>75</v>
      </c>
      <c r="D225" s="238">
        <v>86.8</v>
      </c>
      <c r="E225" s="238"/>
      <c r="F225" s="211">
        <v>14.26</v>
      </c>
      <c r="G225" s="211"/>
      <c r="H225" s="108" t="s">
        <v>453</v>
      </c>
    </row>
    <row r="226" spans="1:8" x14ac:dyDescent="0.35">
      <c r="A226" s="54">
        <v>224</v>
      </c>
      <c r="B226" s="403" t="s">
        <v>1209</v>
      </c>
      <c r="C226" s="108" t="s">
        <v>75</v>
      </c>
      <c r="D226" s="238">
        <v>59.52</v>
      </c>
      <c r="E226" s="238"/>
      <c r="F226" s="211">
        <v>8.06</v>
      </c>
      <c r="G226" s="211"/>
      <c r="H226" s="108" t="s">
        <v>453</v>
      </c>
    </row>
    <row r="227" spans="1:8" x14ac:dyDescent="0.35">
      <c r="A227" s="54">
        <v>225</v>
      </c>
      <c r="B227" s="403" t="s">
        <v>1210</v>
      </c>
      <c r="C227" s="108" t="s">
        <v>75</v>
      </c>
      <c r="D227" s="238">
        <v>77.5</v>
      </c>
      <c r="E227" s="238"/>
      <c r="F227" s="211">
        <v>8.06</v>
      </c>
      <c r="G227" s="211"/>
      <c r="H227" s="108" t="s">
        <v>453</v>
      </c>
    </row>
    <row r="228" spans="1:8" x14ac:dyDescent="0.35">
      <c r="A228" s="54">
        <v>226</v>
      </c>
      <c r="B228" s="403" t="s">
        <v>1211</v>
      </c>
      <c r="C228" s="108" t="s">
        <v>75</v>
      </c>
      <c r="D228" s="238">
        <v>91.14</v>
      </c>
      <c r="E228" s="238"/>
      <c r="F228" s="211">
        <v>6.2</v>
      </c>
      <c r="G228" s="211"/>
      <c r="H228" s="108" t="s">
        <v>453</v>
      </c>
    </row>
    <row r="229" spans="1:8" x14ac:dyDescent="0.35">
      <c r="A229" s="54">
        <v>227</v>
      </c>
      <c r="B229" s="403" t="s">
        <v>1212</v>
      </c>
      <c r="C229" s="108" t="s">
        <v>75</v>
      </c>
      <c r="D229" s="238">
        <v>0</v>
      </c>
      <c r="E229" s="238"/>
      <c r="F229" s="211">
        <v>11.78</v>
      </c>
      <c r="G229" s="211"/>
      <c r="H229" s="108" t="s">
        <v>453</v>
      </c>
    </row>
    <row r="230" spans="1:8" x14ac:dyDescent="0.35">
      <c r="A230" s="54">
        <v>228</v>
      </c>
      <c r="B230" s="403" t="s">
        <v>1213</v>
      </c>
      <c r="C230" s="108" t="s">
        <v>75</v>
      </c>
      <c r="D230" s="238">
        <v>0</v>
      </c>
      <c r="E230" s="238"/>
      <c r="F230" s="211">
        <v>16.12</v>
      </c>
      <c r="G230" s="211"/>
      <c r="H230" s="108" t="s">
        <v>453</v>
      </c>
    </row>
    <row r="231" spans="1:8" x14ac:dyDescent="0.35">
      <c r="A231" s="54">
        <v>229</v>
      </c>
      <c r="B231" s="403" t="s">
        <v>1214</v>
      </c>
      <c r="C231" s="108" t="s">
        <v>75</v>
      </c>
      <c r="D231" s="238">
        <v>86.8</v>
      </c>
      <c r="E231" s="238"/>
      <c r="F231" s="211">
        <v>8.06</v>
      </c>
      <c r="G231" s="211"/>
      <c r="H231" s="108" t="s">
        <v>453</v>
      </c>
    </row>
    <row r="232" spans="1:8" x14ac:dyDescent="0.35">
      <c r="A232" s="54">
        <v>230</v>
      </c>
      <c r="B232" s="403" t="s">
        <v>138</v>
      </c>
      <c r="C232" s="108" t="s">
        <v>75</v>
      </c>
      <c r="D232" s="238">
        <v>389.36</v>
      </c>
      <c r="E232" s="238"/>
      <c r="F232" s="211">
        <v>8.06</v>
      </c>
      <c r="G232" s="211"/>
      <c r="H232" s="108" t="s">
        <v>453</v>
      </c>
    </row>
    <row r="233" spans="1:8" x14ac:dyDescent="0.35">
      <c r="A233" s="54">
        <v>231</v>
      </c>
      <c r="B233" s="403" t="s">
        <v>593</v>
      </c>
      <c r="C233" s="108" t="s">
        <v>75</v>
      </c>
      <c r="D233" s="238">
        <v>0</v>
      </c>
      <c r="E233" s="238"/>
      <c r="F233" s="211">
        <v>247.38</v>
      </c>
      <c r="G233" s="211"/>
      <c r="H233" s="108" t="s">
        <v>453</v>
      </c>
    </row>
    <row r="234" spans="1:8" x14ac:dyDescent="0.35">
      <c r="A234" s="54">
        <v>232</v>
      </c>
      <c r="B234" s="403" t="s">
        <v>908</v>
      </c>
      <c r="C234" s="108" t="s">
        <v>75</v>
      </c>
      <c r="D234" s="238">
        <v>0</v>
      </c>
      <c r="E234" s="238"/>
      <c r="F234" s="211">
        <v>102.92</v>
      </c>
      <c r="G234" s="211"/>
      <c r="H234" s="108" t="s">
        <v>453</v>
      </c>
    </row>
    <row r="235" spans="1:8" x14ac:dyDescent="0.35">
      <c r="A235" s="54">
        <v>233</v>
      </c>
      <c r="B235" s="403" t="s">
        <v>1215</v>
      </c>
      <c r="C235" s="108" t="s">
        <v>75</v>
      </c>
      <c r="D235" s="238">
        <v>128.34</v>
      </c>
      <c r="E235" s="238"/>
      <c r="F235" s="211">
        <v>3.72</v>
      </c>
      <c r="G235" s="211"/>
      <c r="H235" s="108" t="s">
        <v>453</v>
      </c>
    </row>
    <row r="236" spans="1:8" x14ac:dyDescent="0.35">
      <c r="A236" s="54">
        <v>234</v>
      </c>
      <c r="B236" s="403" t="s">
        <v>605</v>
      </c>
      <c r="C236" s="108" t="s">
        <v>75</v>
      </c>
      <c r="D236" s="238">
        <v>0</v>
      </c>
      <c r="E236" s="238"/>
      <c r="F236" s="211">
        <v>48.98</v>
      </c>
      <c r="G236" s="211"/>
      <c r="H236" s="108" t="s">
        <v>453</v>
      </c>
    </row>
    <row r="237" spans="1:8" x14ac:dyDescent="0.35">
      <c r="A237" s="54">
        <v>235</v>
      </c>
      <c r="B237" s="403" t="s">
        <v>943</v>
      </c>
      <c r="C237" s="108" t="s">
        <v>75</v>
      </c>
      <c r="D237" s="238">
        <v>6416.38</v>
      </c>
      <c r="E237" s="238"/>
      <c r="F237" s="211">
        <v>82.46</v>
      </c>
      <c r="G237" s="211"/>
      <c r="H237" s="108" t="s">
        <v>453</v>
      </c>
    </row>
    <row r="238" spans="1:8" x14ac:dyDescent="0.35">
      <c r="A238" s="54">
        <v>236</v>
      </c>
      <c r="B238" s="403" t="s">
        <v>1216</v>
      </c>
      <c r="C238" s="108" t="s">
        <v>75</v>
      </c>
      <c r="D238" s="238">
        <v>2749.7</v>
      </c>
      <c r="E238" s="238"/>
      <c r="F238" s="211">
        <v>82.46</v>
      </c>
      <c r="G238" s="211"/>
      <c r="H238" s="108" t="s">
        <v>453</v>
      </c>
    </row>
    <row r="239" spans="1:8" x14ac:dyDescent="0.35">
      <c r="A239" s="54">
        <v>237</v>
      </c>
      <c r="B239" s="403" t="s">
        <v>1217</v>
      </c>
      <c r="C239" s="108" t="s">
        <v>75</v>
      </c>
      <c r="D239" s="238">
        <v>0</v>
      </c>
      <c r="E239" s="238"/>
      <c r="F239" s="211">
        <v>82.46</v>
      </c>
      <c r="G239" s="211"/>
      <c r="H239" s="108" t="s">
        <v>453</v>
      </c>
    </row>
    <row r="240" spans="1:8" x14ac:dyDescent="0.35">
      <c r="A240" s="54">
        <v>238</v>
      </c>
      <c r="B240" s="403" t="s">
        <v>1218</v>
      </c>
      <c r="C240" s="108" t="s">
        <v>75</v>
      </c>
      <c r="D240" s="238">
        <v>0</v>
      </c>
      <c r="E240" s="238"/>
      <c r="F240" s="211">
        <v>123.38</v>
      </c>
      <c r="G240" s="211"/>
      <c r="H240" s="108" t="s">
        <v>453</v>
      </c>
    </row>
    <row r="241" spans="1:8" x14ac:dyDescent="0.35">
      <c r="A241" s="54">
        <v>239</v>
      </c>
      <c r="B241" s="403" t="s">
        <v>1219</v>
      </c>
      <c r="C241" s="108" t="s">
        <v>75</v>
      </c>
      <c r="D241" s="238">
        <v>0</v>
      </c>
      <c r="E241" s="238"/>
      <c r="F241" s="211">
        <v>16.12</v>
      </c>
      <c r="G241" s="211"/>
      <c r="H241" s="108" t="s">
        <v>453</v>
      </c>
    </row>
    <row r="242" spans="1:8" x14ac:dyDescent="0.35">
      <c r="A242" s="54">
        <v>240</v>
      </c>
      <c r="B242" s="403" t="s">
        <v>1220</v>
      </c>
      <c r="C242" s="108" t="s">
        <v>75</v>
      </c>
      <c r="D242" s="238">
        <v>0</v>
      </c>
      <c r="E242" s="238"/>
      <c r="F242" s="211">
        <v>16.12</v>
      </c>
      <c r="G242" s="211"/>
      <c r="H242" s="108" t="s">
        <v>453</v>
      </c>
    </row>
    <row r="243" spans="1:8" x14ac:dyDescent="0.35">
      <c r="A243" s="54">
        <v>241</v>
      </c>
      <c r="B243" s="403" t="s">
        <v>1221</v>
      </c>
      <c r="C243" s="108" t="s">
        <v>75</v>
      </c>
      <c r="D243" s="238">
        <v>0</v>
      </c>
      <c r="E243" s="238"/>
      <c r="F243" s="211">
        <v>48.98</v>
      </c>
      <c r="G243" s="211"/>
      <c r="H243" s="108" t="s">
        <v>453</v>
      </c>
    </row>
    <row r="244" spans="1:8" x14ac:dyDescent="0.35">
      <c r="A244" s="54">
        <v>242</v>
      </c>
      <c r="B244" s="403" t="s">
        <v>624</v>
      </c>
      <c r="C244" s="108" t="s">
        <v>75</v>
      </c>
      <c r="D244" s="238">
        <v>63.86</v>
      </c>
      <c r="E244" s="238"/>
      <c r="F244" s="211">
        <v>28.52</v>
      </c>
      <c r="G244" s="211"/>
      <c r="H244" s="108" t="s">
        <v>453</v>
      </c>
    </row>
    <row r="245" spans="1:8" x14ac:dyDescent="0.35">
      <c r="A245" s="54">
        <v>243</v>
      </c>
      <c r="B245" s="403" t="s">
        <v>625</v>
      </c>
      <c r="C245" s="108" t="s">
        <v>75</v>
      </c>
      <c r="D245" s="238">
        <v>22.32</v>
      </c>
      <c r="E245" s="238"/>
      <c r="F245" s="211">
        <v>8.06</v>
      </c>
      <c r="G245" s="211"/>
      <c r="H245" s="108" t="s">
        <v>453</v>
      </c>
    </row>
    <row r="246" spans="1:8" x14ac:dyDescent="0.35">
      <c r="A246" s="54">
        <v>244</v>
      </c>
      <c r="B246" s="403" t="s">
        <v>41</v>
      </c>
      <c r="C246" s="108" t="s">
        <v>75</v>
      </c>
      <c r="D246" s="238">
        <v>59.52</v>
      </c>
      <c r="E246" s="238"/>
      <c r="F246" s="211">
        <v>8.06</v>
      </c>
      <c r="G246" s="211"/>
      <c r="H246" s="108" t="s">
        <v>453</v>
      </c>
    </row>
    <row r="247" spans="1:8" x14ac:dyDescent="0.35">
      <c r="A247" s="54">
        <v>245</v>
      </c>
      <c r="B247" s="403" t="s">
        <v>42</v>
      </c>
      <c r="C247" s="108" t="s">
        <v>75</v>
      </c>
      <c r="D247" s="238">
        <v>91.14</v>
      </c>
      <c r="E247" s="238"/>
      <c r="F247" s="211">
        <v>8.06</v>
      </c>
      <c r="G247" s="211"/>
      <c r="H247" s="108" t="s">
        <v>453</v>
      </c>
    </row>
    <row r="248" spans="1:8" x14ac:dyDescent="0.35">
      <c r="A248" s="54">
        <v>246</v>
      </c>
      <c r="B248" s="403" t="s">
        <v>43</v>
      </c>
      <c r="C248" s="108" t="s">
        <v>75</v>
      </c>
      <c r="D248" s="238">
        <v>3.1</v>
      </c>
      <c r="E248" s="238"/>
      <c r="F248" s="211">
        <v>3.72</v>
      </c>
      <c r="G248" s="211"/>
      <c r="H248" s="108" t="s">
        <v>453</v>
      </c>
    </row>
    <row r="249" spans="1:8" x14ac:dyDescent="0.35">
      <c r="A249" s="54">
        <v>247</v>
      </c>
      <c r="B249" s="403" t="s">
        <v>626</v>
      </c>
      <c r="C249" s="108" t="s">
        <v>75</v>
      </c>
      <c r="D249" s="238">
        <v>40.92</v>
      </c>
      <c r="E249" s="238"/>
      <c r="F249" s="211">
        <v>3.72</v>
      </c>
      <c r="G249" s="211"/>
      <c r="H249" s="108" t="s">
        <v>453</v>
      </c>
    </row>
    <row r="250" spans="1:8" x14ac:dyDescent="0.35">
      <c r="A250" s="54">
        <v>248</v>
      </c>
      <c r="B250" s="403" t="s">
        <v>627</v>
      </c>
      <c r="C250" s="108" t="s">
        <v>75</v>
      </c>
      <c r="D250" s="238">
        <v>40.92</v>
      </c>
      <c r="E250" s="238"/>
      <c r="F250" s="211">
        <v>3.72</v>
      </c>
      <c r="G250" s="211"/>
      <c r="H250" s="108" t="s">
        <v>453</v>
      </c>
    </row>
    <row r="251" spans="1:8" x14ac:dyDescent="0.35">
      <c r="A251" s="54">
        <v>249</v>
      </c>
      <c r="B251" s="403" t="s">
        <v>629</v>
      </c>
      <c r="C251" s="108" t="s">
        <v>75</v>
      </c>
      <c r="D251" s="238">
        <v>0</v>
      </c>
      <c r="E251" s="238"/>
      <c r="F251" s="211">
        <v>1031.06</v>
      </c>
      <c r="G251" s="211"/>
      <c r="H251" s="108" t="s">
        <v>453</v>
      </c>
    </row>
    <row r="252" spans="1:8" x14ac:dyDescent="0.35">
      <c r="A252" s="54">
        <v>250</v>
      </c>
      <c r="B252" s="403" t="s">
        <v>1222</v>
      </c>
      <c r="C252" s="108" t="s">
        <v>75</v>
      </c>
      <c r="D252" s="238">
        <v>120.9</v>
      </c>
      <c r="E252" s="238"/>
      <c r="F252" s="211">
        <v>3.72</v>
      </c>
      <c r="G252" s="211"/>
      <c r="H252" s="108" t="s">
        <v>453</v>
      </c>
    </row>
    <row r="253" spans="1:8" x14ac:dyDescent="0.35">
      <c r="A253" s="54">
        <v>251</v>
      </c>
      <c r="B253" s="403" t="s">
        <v>151</v>
      </c>
      <c r="C253" s="108" t="s">
        <v>75</v>
      </c>
      <c r="D253" s="238">
        <v>1008.12</v>
      </c>
      <c r="E253" s="238"/>
      <c r="F253" s="211">
        <v>102.92</v>
      </c>
      <c r="G253" s="211"/>
      <c r="H253" s="108" t="s">
        <v>453</v>
      </c>
    </row>
    <row r="254" spans="1:8" x14ac:dyDescent="0.35">
      <c r="A254" s="54">
        <v>252</v>
      </c>
      <c r="B254" s="403" t="s">
        <v>1223</v>
      </c>
      <c r="C254" s="108" t="s">
        <v>75</v>
      </c>
      <c r="D254" s="238">
        <v>686.96</v>
      </c>
      <c r="E254" s="238"/>
      <c r="F254" s="211">
        <v>102.92</v>
      </c>
      <c r="G254" s="211"/>
      <c r="H254" s="108" t="s">
        <v>453</v>
      </c>
    </row>
    <row r="255" spans="1:8" x14ac:dyDescent="0.35">
      <c r="A255" s="54">
        <v>253</v>
      </c>
      <c r="B255" s="403" t="s">
        <v>1224</v>
      </c>
      <c r="C255" s="108" t="s">
        <v>75</v>
      </c>
      <c r="D255" s="238">
        <v>34.1</v>
      </c>
      <c r="E255" s="238"/>
      <c r="F255" s="211">
        <v>11.78</v>
      </c>
      <c r="G255" s="211"/>
      <c r="H255" s="108" t="s">
        <v>453</v>
      </c>
    </row>
    <row r="256" spans="1:8" ht="36" x14ac:dyDescent="0.35">
      <c r="A256" s="54">
        <v>254</v>
      </c>
      <c r="B256" s="403" t="s">
        <v>782</v>
      </c>
      <c r="C256" s="108" t="s">
        <v>75</v>
      </c>
      <c r="D256" s="238">
        <v>8.68</v>
      </c>
      <c r="E256" s="238"/>
      <c r="F256" s="211">
        <v>3.72</v>
      </c>
      <c r="G256" s="211"/>
      <c r="H256" s="108" t="s">
        <v>453</v>
      </c>
    </row>
    <row r="257" spans="1:8" x14ac:dyDescent="0.35">
      <c r="A257" s="54">
        <v>255</v>
      </c>
      <c r="B257" s="403" t="s">
        <v>155</v>
      </c>
      <c r="C257" s="108" t="s">
        <v>75</v>
      </c>
      <c r="D257" s="238">
        <v>159.96</v>
      </c>
      <c r="E257" s="238"/>
      <c r="F257" s="211">
        <v>65.72</v>
      </c>
      <c r="G257" s="211"/>
      <c r="H257" s="108" t="s">
        <v>453</v>
      </c>
    </row>
    <row r="258" spans="1:8" x14ac:dyDescent="0.35">
      <c r="A258" s="54">
        <v>256</v>
      </c>
      <c r="B258" s="403" t="s">
        <v>156</v>
      </c>
      <c r="C258" s="108" t="s">
        <v>75</v>
      </c>
      <c r="D258" s="238">
        <v>86.8</v>
      </c>
      <c r="E258" s="238"/>
      <c r="F258" s="211">
        <v>11.78</v>
      </c>
      <c r="G258" s="211"/>
      <c r="H258" s="108" t="s">
        <v>453</v>
      </c>
    </row>
    <row r="259" spans="1:8" x14ac:dyDescent="0.35">
      <c r="A259" s="54">
        <v>257</v>
      </c>
      <c r="B259" s="403" t="s">
        <v>30</v>
      </c>
      <c r="C259" s="108" t="s">
        <v>75</v>
      </c>
      <c r="D259" s="238">
        <v>128.34</v>
      </c>
      <c r="E259" s="238"/>
      <c r="F259" s="211">
        <v>16.12</v>
      </c>
      <c r="G259" s="211"/>
      <c r="H259" s="108" t="s">
        <v>453</v>
      </c>
    </row>
    <row r="260" spans="1:8" x14ac:dyDescent="0.35">
      <c r="A260" s="54">
        <v>258</v>
      </c>
      <c r="B260" s="403" t="s">
        <v>157</v>
      </c>
      <c r="C260" s="108" t="s">
        <v>75</v>
      </c>
      <c r="D260" s="238">
        <v>29.76</v>
      </c>
      <c r="E260" s="238"/>
      <c r="F260" s="211">
        <v>8.06</v>
      </c>
      <c r="G260" s="211"/>
      <c r="H260" s="108" t="s">
        <v>453</v>
      </c>
    </row>
    <row r="261" spans="1:8" x14ac:dyDescent="0.35">
      <c r="A261" s="54">
        <v>259</v>
      </c>
      <c r="B261" s="403" t="s">
        <v>191</v>
      </c>
      <c r="C261" s="108" t="s">
        <v>75</v>
      </c>
      <c r="D261" s="238">
        <v>29.76</v>
      </c>
      <c r="E261" s="238"/>
      <c r="F261" s="211">
        <v>1.86</v>
      </c>
      <c r="G261" s="211"/>
      <c r="H261" s="108" t="s">
        <v>453</v>
      </c>
    </row>
    <row r="262" spans="1:8" x14ac:dyDescent="0.35">
      <c r="A262" s="54">
        <v>260</v>
      </c>
      <c r="B262" s="403" t="s">
        <v>1225</v>
      </c>
      <c r="C262" s="108" t="s">
        <v>75</v>
      </c>
      <c r="D262" s="238">
        <v>29.76</v>
      </c>
      <c r="E262" s="238"/>
      <c r="F262" s="211">
        <v>0</v>
      </c>
      <c r="G262" s="211"/>
      <c r="H262" s="108" t="s">
        <v>453</v>
      </c>
    </row>
    <row r="263" spans="1:8" x14ac:dyDescent="0.35">
      <c r="A263" s="54">
        <v>261</v>
      </c>
      <c r="B263" s="403" t="s">
        <v>292</v>
      </c>
      <c r="C263" s="108" t="s">
        <v>75</v>
      </c>
      <c r="D263" s="238">
        <v>15.5</v>
      </c>
      <c r="E263" s="238"/>
      <c r="F263" s="211">
        <v>10.54</v>
      </c>
      <c r="G263" s="211"/>
      <c r="H263" s="108" t="s">
        <v>453</v>
      </c>
    </row>
    <row r="264" spans="1:8" x14ac:dyDescent="0.35">
      <c r="A264" s="54">
        <v>262</v>
      </c>
      <c r="B264" s="403" t="s">
        <v>1226</v>
      </c>
      <c r="C264" s="108" t="s">
        <v>75</v>
      </c>
      <c r="D264" s="238">
        <v>11.16</v>
      </c>
      <c r="E264" s="238"/>
      <c r="F264" s="211">
        <v>16.12</v>
      </c>
      <c r="G264" s="211"/>
      <c r="H264" s="108" t="s">
        <v>453</v>
      </c>
    </row>
    <row r="265" spans="1:8" x14ac:dyDescent="0.35">
      <c r="A265" s="54">
        <v>263</v>
      </c>
      <c r="B265" s="404" t="s">
        <v>427</v>
      </c>
      <c r="C265" s="108" t="s">
        <v>75</v>
      </c>
      <c r="D265" s="238">
        <v>22.32</v>
      </c>
      <c r="E265" s="238"/>
      <c r="F265" s="211">
        <v>24.18</v>
      </c>
      <c r="G265" s="211"/>
      <c r="H265" s="108" t="s">
        <v>453</v>
      </c>
    </row>
    <row r="266" spans="1:8" x14ac:dyDescent="0.35">
      <c r="A266" s="54">
        <v>264</v>
      </c>
      <c r="B266" s="403" t="s">
        <v>616</v>
      </c>
      <c r="C266" s="108" t="s">
        <v>75</v>
      </c>
      <c r="D266" s="238">
        <v>0</v>
      </c>
      <c r="E266" s="238"/>
      <c r="F266" s="211">
        <v>123.38</v>
      </c>
      <c r="G266" s="211"/>
      <c r="H266" s="108" t="s">
        <v>453</v>
      </c>
    </row>
    <row r="267" spans="1:8" x14ac:dyDescent="0.35">
      <c r="A267" s="54">
        <v>265</v>
      </c>
      <c r="B267" s="403" t="s">
        <v>36</v>
      </c>
      <c r="C267" s="108" t="s">
        <v>75</v>
      </c>
      <c r="D267" s="238">
        <v>102.92</v>
      </c>
      <c r="E267" s="238"/>
      <c r="F267" s="211">
        <v>82.46</v>
      </c>
      <c r="G267" s="211"/>
      <c r="H267" s="108" t="s">
        <v>453</v>
      </c>
    </row>
    <row r="268" spans="1:8" ht="36" x14ac:dyDescent="0.35">
      <c r="A268" s="54">
        <v>266</v>
      </c>
      <c r="B268" s="403" t="s">
        <v>1227</v>
      </c>
      <c r="C268" s="108" t="s">
        <v>75</v>
      </c>
      <c r="D268" s="238">
        <v>0</v>
      </c>
      <c r="E268" s="238"/>
      <c r="F268" s="211">
        <v>6.2</v>
      </c>
      <c r="G268" s="211"/>
      <c r="H268" s="108" t="s">
        <v>453</v>
      </c>
    </row>
    <row r="269" spans="1:8" x14ac:dyDescent="0.35">
      <c r="A269" s="54">
        <v>267</v>
      </c>
      <c r="B269" s="403" t="s">
        <v>382</v>
      </c>
      <c r="C269" s="108" t="s">
        <v>75</v>
      </c>
      <c r="D269" s="238">
        <v>164.92</v>
      </c>
      <c r="E269" s="238"/>
      <c r="F269" s="211">
        <v>8.06</v>
      </c>
      <c r="G269" s="211"/>
      <c r="H269" s="108" t="s">
        <v>453</v>
      </c>
    </row>
    <row r="270" spans="1:8" x14ac:dyDescent="0.35">
      <c r="A270" s="54">
        <v>268</v>
      </c>
      <c r="B270" s="403" t="s">
        <v>126</v>
      </c>
      <c r="C270" s="108" t="s">
        <v>75</v>
      </c>
      <c r="D270" s="238">
        <v>114.08</v>
      </c>
      <c r="E270" s="238"/>
      <c r="F270" s="211">
        <v>20.46</v>
      </c>
      <c r="G270" s="211"/>
      <c r="H270" s="108" t="s">
        <v>453</v>
      </c>
    </row>
    <row r="271" spans="1:8" x14ac:dyDescent="0.35">
      <c r="A271" s="54">
        <v>269</v>
      </c>
      <c r="B271" s="403" t="s">
        <v>127</v>
      </c>
      <c r="C271" s="108" t="s">
        <v>75</v>
      </c>
      <c r="D271" s="238">
        <v>63.86</v>
      </c>
      <c r="E271" s="238"/>
      <c r="F271" s="211">
        <v>8.06</v>
      </c>
      <c r="G271" s="211"/>
      <c r="H271" s="108" t="s">
        <v>453</v>
      </c>
    </row>
    <row r="272" spans="1:8" x14ac:dyDescent="0.35">
      <c r="A272" s="54">
        <v>270</v>
      </c>
      <c r="B272" s="403" t="s">
        <v>159</v>
      </c>
      <c r="C272" s="108" t="s">
        <v>75</v>
      </c>
      <c r="D272" s="238">
        <v>91.14</v>
      </c>
      <c r="E272" s="238"/>
      <c r="F272" s="211">
        <v>8.06</v>
      </c>
      <c r="G272" s="211"/>
      <c r="H272" s="108" t="s">
        <v>453</v>
      </c>
    </row>
    <row r="273" spans="1:8" x14ac:dyDescent="0.35">
      <c r="A273" s="54">
        <v>271</v>
      </c>
      <c r="B273" s="403" t="s">
        <v>1228</v>
      </c>
      <c r="C273" s="108" t="s">
        <v>75</v>
      </c>
      <c r="D273" s="238">
        <v>132.68</v>
      </c>
      <c r="E273" s="238"/>
      <c r="F273" s="211">
        <v>24.18</v>
      </c>
      <c r="G273" s="211"/>
      <c r="H273" s="108" t="s">
        <v>453</v>
      </c>
    </row>
    <row r="274" spans="1:8" x14ac:dyDescent="0.35">
      <c r="A274" s="54">
        <v>272</v>
      </c>
      <c r="B274" s="403" t="s">
        <v>302</v>
      </c>
      <c r="C274" s="108" t="s">
        <v>75</v>
      </c>
      <c r="D274" s="238">
        <v>0</v>
      </c>
      <c r="E274" s="238"/>
      <c r="F274" s="211">
        <v>3.1</v>
      </c>
      <c r="G274" s="211"/>
      <c r="H274" s="108" t="s">
        <v>453</v>
      </c>
    </row>
    <row r="275" spans="1:8" x14ac:dyDescent="0.35">
      <c r="A275" s="54">
        <v>273</v>
      </c>
      <c r="B275" s="403" t="s">
        <v>639</v>
      </c>
      <c r="C275" s="108" t="s">
        <v>75</v>
      </c>
      <c r="D275" s="238">
        <v>1.86</v>
      </c>
      <c r="E275" s="238"/>
      <c r="F275" s="211">
        <v>0</v>
      </c>
      <c r="G275" s="211"/>
      <c r="H275" s="108" t="s">
        <v>453</v>
      </c>
    </row>
    <row r="276" spans="1:8" x14ac:dyDescent="0.35">
      <c r="A276" s="54">
        <v>274</v>
      </c>
      <c r="B276" s="403" t="s">
        <v>640</v>
      </c>
      <c r="C276" s="108" t="s">
        <v>75</v>
      </c>
      <c r="D276" s="238">
        <v>11.16</v>
      </c>
      <c r="E276" s="238"/>
      <c r="F276" s="211">
        <v>0</v>
      </c>
      <c r="G276" s="211"/>
      <c r="H276" s="108" t="s">
        <v>453</v>
      </c>
    </row>
    <row r="277" spans="1:8" x14ac:dyDescent="0.35">
      <c r="A277" s="54">
        <v>275</v>
      </c>
      <c r="B277" s="403" t="s">
        <v>1229</v>
      </c>
      <c r="C277" s="108" t="s">
        <v>75</v>
      </c>
      <c r="D277" s="238">
        <v>0</v>
      </c>
      <c r="E277" s="238"/>
      <c r="F277" s="211">
        <v>143.84</v>
      </c>
      <c r="G277" s="211"/>
      <c r="H277" s="108" t="s">
        <v>453</v>
      </c>
    </row>
    <row r="278" spans="1:8" x14ac:dyDescent="0.35">
      <c r="A278" s="54">
        <v>276</v>
      </c>
      <c r="B278" s="403" t="s">
        <v>128</v>
      </c>
      <c r="C278" s="108" t="s">
        <v>75</v>
      </c>
      <c r="D278" s="238">
        <v>435.24</v>
      </c>
      <c r="E278" s="238"/>
      <c r="F278" s="211">
        <v>8.06</v>
      </c>
      <c r="G278" s="211"/>
      <c r="H278" s="108" t="s">
        <v>453</v>
      </c>
    </row>
    <row r="279" spans="1:8" x14ac:dyDescent="0.35">
      <c r="A279" s="54">
        <v>277</v>
      </c>
      <c r="B279" s="403" t="s">
        <v>132</v>
      </c>
      <c r="C279" s="108" t="s">
        <v>75</v>
      </c>
      <c r="D279" s="238">
        <v>0</v>
      </c>
      <c r="E279" s="238"/>
      <c r="F279" s="211">
        <v>143.84</v>
      </c>
      <c r="G279" s="211"/>
      <c r="H279" s="108" t="s">
        <v>453</v>
      </c>
    </row>
    <row r="280" spans="1:8" x14ac:dyDescent="0.35">
      <c r="A280" s="54">
        <v>278</v>
      </c>
      <c r="B280" s="403" t="s">
        <v>1230</v>
      </c>
      <c r="C280" s="108" t="s">
        <v>75</v>
      </c>
      <c r="D280" s="238">
        <v>0</v>
      </c>
      <c r="E280" s="238"/>
      <c r="F280" s="211">
        <v>20.46</v>
      </c>
      <c r="G280" s="211"/>
      <c r="H280" s="108" t="s">
        <v>453</v>
      </c>
    </row>
    <row r="281" spans="1:8" x14ac:dyDescent="0.35">
      <c r="A281" s="54">
        <v>279</v>
      </c>
      <c r="B281" s="403" t="s">
        <v>1231</v>
      </c>
      <c r="C281" s="108" t="s">
        <v>75</v>
      </c>
      <c r="D281" s="238">
        <v>0</v>
      </c>
      <c r="E281" s="238"/>
      <c r="F281" s="211">
        <v>48.98</v>
      </c>
      <c r="G281" s="211"/>
      <c r="H281" s="108" t="s">
        <v>453</v>
      </c>
    </row>
    <row r="282" spans="1:8" x14ac:dyDescent="0.35">
      <c r="A282" s="54">
        <v>280</v>
      </c>
      <c r="B282" s="403" t="s">
        <v>1232</v>
      </c>
      <c r="C282" s="108" t="s">
        <v>75</v>
      </c>
      <c r="D282" s="238">
        <v>0</v>
      </c>
      <c r="E282" s="238"/>
      <c r="F282" s="211">
        <v>102.92</v>
      </c>
      <c r="G282" s="211"/>
      <c r="H282" s="108" t="s">
        <v>453</v>
      </c>
    </row>
    <row r="283" spans="1:8" x14ac:dyDescent="0.35">
      <c r="A283" s="54">
        <v>281</v>
      </c>
      <c r="B283" s="403" t="s">
        <v>1233</v>
      </c>
      <c r="C283" s="108" t="s">
        <v>75</v>
      </c>
      <c r="D283" s="238">
        <v>13.75</v>
      </c>
      <c r="E283" s="238"/>
      <c r="F283" s="211">
        <v>1.86</v>
      </c>
      <c r="G283" s="211"/>
      <c r="H283" s="108" t="s">
        <v>453</v>
      </c>
    </row>
    <row r="284" spans="1:8" x14ac:dyDescent="0.35">
      <c r="A284" s="54">
        <v>282</v>
      </c>
      <c r="B284" s="403" t="s">
        <v>115</v>
      </c>
      <c r="C284" s="108" t="s">
        <v>75</v>
      </c>
      <c r="D284" s="238">
        <v>91.14</v>
      </c>
      <c r="E284" s="238"/>
      <c r="F284" s="211">
        <v>1.86</v>
      </c>
      <c r="G284" s="211"/>
      <c r="H284" s="108" t="s">
        <v>453</v>
      </c>
    </row>
    <row r="285" spans="1:8" x14ac:dyDescent="0.35">
      <c r="A285" s="54">
        <v>283</v>
      </c>
      <c r="B285" s="403" t="s">
        <v>143</v>
      </c>
      <c r="C285" s="108" t="s">
        <v>1137</v>
      </c>
      <c r="D285" s="238">
        <v>22.32</v>
      </c>
      <c r="E285" s="238"/>
      <c r="F285" s="211">
        <v>6.2</v>
      </c>
      <c r="G285" s="211"/>
      <c r="H285" s="108" t="s">
        <v>453</v>
      </c>
    </row>
    <row r="286" spans="1:8" x14ac:dyDescent="0.35">
      <c r="A286" s="54">
        <v>284</v>
      </c>
      <c r="B286" s="403" t="s">
        <v>144</v>
      </c>
      <c r="C286" s="108" t="s">
        <v>75</v>
      </c>
      <c r="D286" s="238">
        <v>0</v>
      </c>
      <c r="E286" s="238"/>
      <c r="F286" s="211">
        <v>11.78</v>
      </c>
      <c r="G286" s="211"/>
      <c r="H286" s="108" t="s">
        <v>453</v>
      </c>
    </row>
    <row r="287" spans="1:8" x14ac:dyDescent="0.35">
      <c r="A287" s="54">
        <v>285</v>
      </c>
      <c r="B287" s="403" t="s">
        <v>145</v>
      </c>
      <c r="C287" s="108" t="s">
        <v>75</v>
      </c>
      <c r="D287" s="238">
        <v>4.34</v>
      </c>
      <c r="E287" s="238"/>
      <c r="F287" s="211">
        <v>1.86</v>
      </c>
      <c r="G287" s="211"/>
      <c r="H287" s="108" t="s">
        <v>453</v>
      </c>
    </row>
    <row r="288" spans="1:8" x14ac:dyDescent="0.35">
      <c r="A288" s="54">
        <v>286</v>
      </c>
      <c r="B288" s="403" t="s">
        <v>146</v>
      </c>
      <c r="C288" s="108" t="s">
        <v>75</v>
      </c>
      <c r="D288" s="238">
        <v>4.96</v>
      </c>
      <c r="E288" s="238"/>
      <c r="F288" s="211">
        <v>1.86</v>
      </c>
      <c r="G288" s="211"/>
      <c r="H288" s="108" t="s">
        <v>453</v>
      </c>
    </row>
    <row r="289" spans="1:8" x14ac:dyDescent="0.35">
      <c r="A289" s="54">
        <v>287</v>
      </c>
      <c r="B289" s="403" t="s">
        <v>147</v>
      </c>
      <c r="C289" s="108" t="s">
        <v>75</v>
      </c>
      <c r="D289" s="238">
        <v>4.96</v>
      </c>
      <c r="E289" s="238"/>
      <c r="F289" s="211">
        <v>1.86</v>
      </c>
      <c r="G289" s="211"/>
      <c r="H289" s="108" t="s">
        <v>453</v>
      </c>
    </row>
    <row r="290" spans="1:8" x14ac:dyDescent="0.35">
      <c r="A290" s="54">
        <v>288</v>
      </c>
      <c r="B290" s="403" t="s">
        <v>389</v>
      </c>
      <c r="C290" s="108" t="s">
        <v>75</v>
      </c>
      <c r="D290" s="238">
        <v>96.1</v>
      </c>
      <c r="E290" s="238"/>
      <c r="F290" s="211">
        <v>11.78</v>
      </c>
      <c r="G290" s="211"/>
      <c r="H290" s="108" t="s">
        <v>453</v>
      </c>
    </row>
    <row r="291" spans="1:8" x14ac:dyDescent="0.35">
      <c r="A291" s="54">
        <v>289</v>
      </c>
      <c r="B291" s="403" t="s">
        <v>1234</v>
      </c>
      <c r="C291" s="108" t="s">
        <v>75</v>
      </c>
      <c r="D291" s="238">
        <v>0</v>
      </c>
      <c r="E291" s="238"/>
      <c r="F291" s="211">
        <v>24.18</v>
      </c>
      <c r="G291" s="211"/>
      <c r="H291" s="108" t="s">
        <v>453</v>
      </c>
    </row>
    <row r="292" spans="1:8" x14ac:dyDescent="0.35">
      <c r="A292" s="54">
        <v>290</v>
      </c>
      <c r="B292" s="403" t="s">
        <v>154</v>
      </c>
      <c r="C292" s="108" t="s">
        <v>75</v>
      </c>
      <c r="D292" s="238">
        <v>0</v>
      </c>
      <c r="E292" s="238"/>
      <c r="F292" s="211">
        <v>1.86</v>
      </c>
      <c r="G292" s="211"/>
      <c r="H292" s="108" t="s">
        <v>453</v>
      </c>
    </row>
    <row r="293" spans="1:8" x14ac:dyDescent="0.35">
      <c r="A293" s="54">
        <v>291</v>
      </c>
      <c r="B293" s="403" t="s">
        <v>1235</v>
      </c>
      <c r="C293" s="108" t="s">
        <v>75</v>
      </c>
      <c r="D293" s="238">
        <v>0</v>
      </c>
      <c r="E293" s="238"/>
      <c r="F293" s="211">
        <v>1.86</v>
      </c>
      <c r="G293" s="211"/>
      <c r="H293" s="108" t="s">
        <v>453</v>
      </c>
    </row>
    <row r="294" spans="1:8" x14ac:dyDescent="0.35">
      <c r="A294" s="54">
        <v>292</v>
      </c>
      <c r="B294" s="403" t="s">
        <v>296</v>
      </c>
      <c r="C294" s="108" t="s">
        <v>75</v>
      </c>
      <c r="D294" s="238">
        <v>17.36</v>
      </c>
      <c r="E294" s="238"/>
      <c r="F294" s="211">
        <v>11.78</v>
      </c>
      <c r="G294" s="211"/>
      <c r="H294" s="108" t="s">
        <v>453</v>
      </c>
    </row>
    <row r="295" spans="1:8" x14ac:dyDescent="0.35">
      <c r="A295" s="54">
        <v>293</v>
      </c>
      <c r="B295" s="403" t="s">
        <v>634</v>
      </c>
      <c r="C295" s="108" t="s">
        <v>75</v>
      </c>
      <c r="D295" s="238">
        <v>1.86</v>
      </c>
      <c r="E295" s="238"/>
      <c r="F295" s="211">
        <v>0</v>
      </c>
      <c r="G295" s="211"/>
      <c r="H295" s="108" t="s">
        <v>453</v>
      </c>
    </row>
    <row r="296" spans="1:8" x14ac:dyDescent="0.35">
      <c r="A296" s="54">
        <v>294</v>
      </c>
      <c r="B296" s="403" t="s">
        <v>1236</v>
      </c>
      <c r="C296" s="108" t="s">
        <v>75</v>
      </c>
      <c r="D296" s="238">
        <v>22.32</v>
      </c>
      <c r="E296" s="238"/>
      <c r="F296" s="211">
        <v>3.72</v>
      </c>
      <c r="G296" s="211"/>
      <c r="H296" s="108" t="s">
        <v>453</v>
      </c>
    </row>
    <row r="297" spans="1:8" x14ac:dyDescent="0.35">
      <c r="A297" s="54">
        <v>295</v>
      </c>
      <c r="B297" s="403" t="s">
        <v>1237</v>
      </c>
      <c r="C297" s="108" t="s">
        <v>75</v>
      </c>
      <c r="D297" s="238">
        <v>5041.22</v>
      </c>
      <c r="E297" s="238"/>
      <c r="F297" s="211">
        <v>73.78</v>
      </c>
      <c r="G297" s="211"/>
      <c r="H297" s="108" t="s">
        <v>453</v>
      </c>
    </row>
    <row r="298" spans="1:8" x14ac:dyDescent="0.35">
      <c r="A298" s="54">
        <v>296</v>
      </c>
      <c r="B298" s="403" t="s">
        <v>1238</v>
      </c>
      <c r="C298" s="108" t="s">
        <v>75</v>
      </c>
      <c r="D298" s="238">
        <v>686.96</v>
      </c>
      <c r="E298" s="238"/>
      <c r="F298" s="211">
        <v>73.78</v>
      </c>
      <c r="G298" s="211"/>
      <c r="H298" s="108" t="s">
        <v>453</v>
      </c>
    </row>
    <row r="299" spans="1:8" x14ac:dyDescent="0.35">
      <c r="A299" s="54">
        <v>297</v>
      </c>
      <c r="B299" s="403" t="s">
        <v>1239</v>
      </c>
      <c r="C299" s="108" t="s">
        <v>75</v>
      </c>
      <c r="D299" s="238">
        <v>2520.3000000000002</v>
      </c>
      <c r="E299" s="238"/>
      <c r="F299" s="211">
        <v>73.78</v>
      </c>
      <c r="G299" s="211"/>
      <c r="H299" s="108" t="s">
        <v>453</v>
      </c>
    </row>
    <row r="300" spans="1:8" x14ac:dyDescent="0.35">
      <c r="A300" s="54">
        <v>298</v>
      </c>
      <c r="B300" s="403" t="s">
        <v>1240</v>
      </c>
      <c r="C300" s="108" t="s">
        <v>75</v>
      </c>
      <c r="D300" s="238">
        <v>0</v>
      </c>
      <c r="E300" s="238"/>
      <c r="F300" s="211">
        <v>82.46</v>
      </c>
      <c r="G300" s="211"/>
      <c r="H300" s="108" t="s">
        <v>453</v>
      </c>
    </row>
    <row r="301" spans="1:8" x14ac:dyDescent="0.35">
      <c r="A301" s="54">
        <v>299</v>
      </c>
      <c r="B301" s="403" t="s">
        <v>1241</v>
      </c>
      <c r="C301" s="108" t="s">
        <v>75</v>
      </c>
      <c r="D301" s="238">
        <v>0</v>
      </c>
      <c r="E301" s="238"/>
      <c r="F301" s="211">
        <v>73.78</v>
      </c>
      <c r="G301" s="211"/>
      <c r="H301" s="108" t="s">
        <v>453</v>
      </c>
    </row>
    <row r="302" spans="1:8" ht="36" x14ac:dyDescent="0.35">
      <c r="A302" s="54">
        <v>300</v>
      </c>
      <c r="B302" s="403" t="s">
        <v>1242</v>
      </c>
      <c r="C302" s="108" t="s">
        <v>75</v>
      </c>
      <c r="D302" s="238">
        <v>0</v>
      </c>
      <c r="E302" s="238"/>
      <c r="F302" s="211">
        <v>309.38</v>
      </c>
      <c r="G302" s="211"/>
      <c r="H302" s="108" t="s">
        <v>453</v>
      </c>
    </row>
    <row r="303" spans="1:8" ht="36" x14ac:dyDescent="0.35">
      <c r="A303" s="54">
        <v>301</v>
      </c>
      <c r="B303" s="403" t="s">
        <v>1243</v>
      </c>
      <c r="C303" s="108" t="s">
        <v>75</v>
      </c>
      <c r="D303" s="238">
        <v>0</v>
      </c>
      <c r="E303" s="238"/>
      <c r="F303" s="211">
        <v>556.76</v>
      </c>
      <c r="G303" s="211"/>
      <c r="H303" s="108" t="s">
        <v>453</v>
      </c>
    </row>
    <row r="304" spans="1:8" ht="36" x14ac:dyDescent="0.35">
      <c r="A304" s="54">
        <v>302</v>
      </c>
      <c r="B304" s="403" t="s">
        <v>1244</v>
      </c>
      <c r="C304" s="108" t="s">
        <v>75</v>
      </c>
      <c r="D304" s="238">
        <v>0</v>
      </c>
      <c r="E304" s="238"/>
      <c r="F304" s="211">
        <v>948.6</v>
      </c>
      <c r="G304" s="211"/>
      <c r="H304" s="108" t="s">
        <v>453</v>
      </c>
    </row>
    <row r="305" spans="1:8" x14ac:dyDescent="0.35">
      <c r="A305" s="54">
        <v>303</v>
      </c>
      <c r="B305" s="403" t="s">
        <v>164</v>
      </c>
      <c r="C305" s="108" t="s">
        <v>75</v>
      </c>
      <c r="D305" s="238">
        <v>24.8</v>
      </c>
      <c r="E305" s="238"/>
      <c r="F305" s="211">
        <v>14.26</v>
      </c>
      <c r="G305" s="211"/>
      <c r="H305" s="108" t="s">
        <v>453</v>
      </c>
    </row>
    <row r="306" spans="1:8" x14ac:dyDescent="0.35">
      <c r="A306" s="54">
        <v>304</v>
      </c>
      <c r="B306" s="403" t="s">
        <v>58</v>
      </c>
      <c r="C306" s="108" t="s">
        <v>75</v>
      </c>
      <c r="D306" s="238">
        <v>45.26</v>
      </c>
      <c r="E306" s="238"/>
      <c r="F306" s="211">
        <v>11.78</v>
      </c>
      <c r="G306" s="211"/>
      <c r="H306" s="108" t="s">
        <v>453</v>
      </c>
    </row>
    <row r="307" spans="1:8" x14ac:dyDescent="0.35">
      <c r="A307" s="54">
        <v>305</v>
      </c>
      <c r="B307" s="403" t="s">
        <v>31</v>
      </c>
      <c r="C307" s="108" t="s">
        <v>75</v>
      </c>
      <c r="D307" s="238">
        <v>128.34</v>
      </c>
      <c r="E307" s="238"/>
      <c r="F307" s="211">
        <v>14.26</v>
      </c>
      <c r="G307" s="211"/>
      <c r="H307" s="108" t="s">
        <v>453</v>
      </c>
    </row>
    <row r="308" spans="1:8" x14ac:dyDescent="0.35">
      <c r="A308" s="54">
        <v>306</v>
      </c>
      <c r="B308" s="403" t="s">
        <v>167</v>
      </c>
      <c r="C308" s="108" t="s">
        <v>75</v>
      </c>
      <c r="D308" s="238">
        <v>20.46</v>
      </c>
      <c r="E308" s="238"/>
      <c r="F308" s="211">
        <v>14.26</v>
      </c>
      <c r="G308" s="211"/>
      <c r="H308" s="108" t="s">
        <v>453</v>
      </c>
    </row>
    <row r="309" spans="1:8" ht="36" x14ac:dyDescent="0.35">
      <c r="A309" s="54">
        <v>307</v>
      </c>
      <c r="B309" s="403" t="s">
        <v>1245</v>
      </c>
      <c r="C309" s="108" t="s">
        <v>75</v>
      </c>
      <c r="D309" s="238">
        <v>0</v>
      </c>
      <c r="E309" s="238"/>
      <c r="F309" s="211">
        <v>28.52</v>
      </c>
      <c r="G309" s="211"/>
      <c r="H309" s="108" t="s">
        <v>453</v>
      </c>
    </row>
    <row r="310" spans="1:8" ht="36" x14ac:dyDescent="0.35">
      <c r="A310" s="54">
        <v>308</v>
      </c>
      <c r="B310" s="403" t="s">
        <v>168</v>
      </c>
      <c r="C310" s="108" t="s">
        <v>75</v>
      </c>
      <c r="D310" s="238">
        <v>0</v>
      </c>
      <c r="E310" s="238"/>
      <c r="F310" s="211">
        <v>3.72</v>
      </c>
      <c r="G310" s="211"/>
      <c r="H310" s="108" t="s">
        <v>453</v>
      </c>
    </row>
    <row r="311" spans="1:8" x14ac:dyDescent="0.35">
      <c r="A311" s="54">
        <v>309</v>
      </c>
      <c r="B311" s="403" t="s">
        <v>1246</v>
      </c>
      <c r="C311" s="108" t="s">
        <v>75</v>
      </c>
      <c r="D311" s="238">
        <v>159.96</v>
      </c>
      <c r="E311" s="238"/>
      <c r="F311" s="211">
        <v>24.18</v>
      </c>
      <c r="G311" s="211"/>
      <c r="H311" s="108" t="s">
        <v>453</v>
      </c>
    </row>
    <row r="312" spans="1:8" x14ac:dyDescent="0.35">
      <c r="A312" s="54">
        <v>310</v>
      </c>
      <c r="B312" s="403" t="s">
        <v>431</v>
      </c>
      <c r="C312" s="108" t="s">
        <v>75</v>
      </c>
      <c r="D312" s="238">
        <v>68.2</v>
      </c>
      <c r="E312" s="238"/>
      <c r="F312" s="211">
        <v>24.18</v>
      </c>
      <c r="G312" s="211"/>
      <c r="H312" s="108" t="s">
        <v>453</v>
      </c>
    </row>
    <row r="313" spans="1:8" ht="36" x14ac:dyDescent="0.35">
      <c r="A313" s="54">
        <v>311</v>
      </c>
      <c r="B313" s="403" t="s">
        <v>1247</v>
      </c>
      <c r="C313" s="108" t="s">
        <v>75</v>
      </c>
      <c r="D313" s="238">
        <v>22.32</v>
      </c>
      <c r="E313" s="238"/>
      <c r="F313" s="211">
        <v>3.72</v>
      </c>
      <c r="G313" s="211"/>
      <c r="H313" s="108" t="s">
        <v>453</v>
      </c>
    </row>
    <row r="314" spans="1:8" x14ac:dyDescent="0.35">
      <c r="A314" s="54">
        <v>312</v>
      </c>
      <c r="B314" s="403" t="s">
        <v>171</v>
      </c>
      <c r="C314" s="108" t="s">
        <v>75</v>
      </c>
      <c r="D314" s="238">
        <v>86.8</v>
      </c>
      <c r="E314" s="238"/>
      <c r="F314" s="211">
        <v>24.18</v>
      </c>
      <c r="G314" s="211"/>
      <c r="H314" s="108" t="s">
        <v>453</v>
      </c>
    </row>
    <row r="315" spans="1:8" x14ac:dyDescent="0.35">
      <c r="A315" s="54">
        <v>313</v>
      </c>
      <c r="B315" s="403" t="s">
        <v>172</v>
      </c>
      <c r="C315" s="108" t="s">
        <v>75</v>
      </c>
      <c r="D315" s="238">
        <v>0</v>
      </c>
      <c r="E315" s="238"/>
      <c r="F315" s="211">
        <v>32.86</v>
      </c>
      <c r="G315" s="211"/>
      <c r="H315" s="108" t="s">
        <v>453</v>
      </c>
    </row>
    <row r="316" spans="1:8" x14ac:dyDescent="0.35">
      <c r="A316" s="54">
        <v>314</v>
      </c>
      <c r="B316" s="403" t="s">
        <v>1248</v>
      </c>
      <c r="C316" s="108" t="s">
        <v>75</v>
      </c>
      <c r="D316" s="238">
        <v>274.66000000000003</v>
      </c>
      <c r="E316" s="238"/>
      <c r="F316" s="211">
        <v>40.92</v>
      </c>
      <c r="G316" s="211"/>
      <c r="H316" s="108" t="s">
        <v>453</v>
      </c>
    </row>
    <row r="317" spans="1:8" x14ac:dyDescent="0.35">
      <c r="A317" s="54">
        <v>315</v>
      </c>
      <c r="B317" s="403" t="s">
        <v>649</v>
      </c>
      <c r="C317" s="108" t="s">
        <v>75</v>
      </c>
      <c r="D317" s="238">
        <v>91.14</v>
      </c>
      <c r="E317" s="238"/>
      <c r="F317" s="211">
        <v>20.46</v>
      </c>
      <c r="G317" s="211"/>
      <c r="H317" s="108" t="s">
        <v>453</v>
      </c>
    </row>
    <row r="318" spans="1:8" x14ac:dyDescent="0.35">
      <c r="A318" s="54">
        <v>316</v>
      </c>
      <c r="B318" s="403" t="s">
        <v>650</v>
      </c>
      <c r="C318" s="108" t="s">
        <v>75</v>
      </c>
      <c r="D318" s="238">
        <v>114.08</v>
      </c>
      <c r="E318" s="238"/>
      <c r="F318" s="211">
        <v>32.86</v>
      </c>
      <c r="G318" s="211"/>
      <c r="H318" s="108" t="s">
        <v>453</v>
      </c>
    </row>
    <row r="319" spans="1:8" ht="36" x14ac:dyDescent="0.35">
      <c r="A319" s="54">
        <v>317</v>
      </c>
      <c r="B319" s="403" t="s">
        <v>1249</v>
      </c>
      <c r="C319" s="108" t="s">
        <v>75</v>
      </c>
      <c r="D319" s="238">
        <v>11.16</v>
      </c>
      <c r="E319" s="238"/>
      <c r="F319" s="211">
        <v>3.72</v>
      </c>
      <c r="G319" s="211"/>
      <c r="H319" s="108" t="s">
        <v>453</v>
      </c>
    </row>
    <row r="320" spans="1:8" x14ac:dyDescent="0.35">
      <c r="A320" s="54">
        <v>318</v>
      </c>
      <c r="B320" s="403" t="s">
        <v>163</v>
      </c>
      <c r="C320" s="108" t="s">
        <v>75</v>
      </c>
      <c r="D320" s="238">
        <v>22.32</v>
      </c>
      <c r="E320" s="238"/>
      <c r="F320" s="211">
        <v>16.12</v>
      </c>
      <c r="G320" s="211"/>
      <c r="H320" s="108" t="s">
        <v>453</v>
      </c>
    </row>
    <row r="321" spans="1:8" ht="36" x14ac:dyDescent="0.35">
      <c r="A321" s="54">
        <v>319</v>
      </c>
      <c r="B321" s="403" t="s">
        <v>1250</v>
      </c>
      <c r="C321" s="108" t="s">
        <v>75</v>
      </c>
      <c r="D321" s="238">
        <v>15.5</v>
      </c>
      <c r="E321" s="238"/>
      <c r="F321" s="211">
        <v>6.2</v>
      </c>
      <c r="G321" s="211"/>
      <c r="H321" s="108" t="s">
        <v>453</v>
      </c>
    </row>
    <row r="322" spans="1:8" ht="36" x14ac:dyDescent="0.35">
      <c r="A322" s="54">
        <v>320</v>
      </c>
      <c r="B322" s="403" t="s">
        <v>1251</v>
      </c>
      <c r="C322" s="108" t="s">
        <v>75</v>
      </c>
      <c r="D322" s="238">
        <v>320.54000000000002</v>
      </c>
      <c r="E322" s="238"/>
      <c r="F322" s="211">
        <v>40.92</v>
      </c>
      <c r="G322" s="211"/>
      <c r="H322" s="108" t="s">
        <v>453</v>
      </c>
    </row>
    <row r="323" spans="1:8" ht="36" x14ac:dyDescent="0.35">
      <c r="A323" s="54">
        <v>321</v>
      </c>
      <c r="B323" s="403" t="s">
        <v>654</v>
      </c>
      <c r="C323" s="108" t="s">
        <v>75</v>
      </c>
      <c r="D323" s="238">
        <v>0</v>
      </c>
      <c r="E323" s="238"/>
      <c r="F323" s="211">
        <v>123.38</v>
      </c>
      <c r="G323" s="211"/>
      <c r="H323" s="108" t="s">
        <v>453</v>
      </c>
    </row>
    <row r="324" spans="1:8" x14ac:dyDescent="0.35">
      <c r="A324" s="54">
        <v>322</v>
      </c>
      <c r="B324" s="403" t="s">
        <v>655</v>
      </c>
      <c r="C324" s="108" t="s">
        <v>75</v>
      </c>
      <c r="D324" s="238">
        <v>45.26</v>
      </c>
      <c r="E324" s="238"/>
      <c r="F324" s="211">
        <v>16.12</v>
      </c>
      <c r="G324" s="211"/>
      <c r="H324" s="108" t="s">
        <v>453</v>
      </c>
    </row>
    <row r="325" spans="1:8" x14ac:dyDescent="0.35">
      <c r="A325" s="54">
        <v>323</v>
      </c>
      <c r="B325" s="403" t="s">
        <v>657</v>
      </c>
      <c r="C325" s="108" t="s">
        <v>75</v>
      </c>
      <c r="D325" s="238">
        <v>17.98</v>
      </c>
      <c r="E325" s="238"/>
      <c r="F325" s="211">
        <v>8.06</v>
      </c>
      <c r="G325" s="211"/>
      <c r="H325" s="108" t="s">
        <v>453</v>
      </c>
    </row>
    <row r="326" spans="1:8" ht="36" x14ac:dyDescent="0.35">
      <c r="A326" s="54">
        <v>324</v>
      </c>
      <c r="B326" s="403" t="s">
        <v>658</v>
      </c>
      <c r="C326" s="108" t="s">
        <v>75</v>
      </c>
      <c r="D326" s="238">
        <v>77.5</v>
      </c>
      <c r="E326" s="238"/>
      <c r="F326" s="211">
        <v>8.06</v>
      </c>
      <c r="G326" s="211"/>
      <c r="H326" s="108" t="s">
        <v>453</v>
      </c>
    </row>
    <row r="327" spans="1:8" ht="36" x14ac:dyDescent="0.35">
      <c r="A327" s="54">
        <v>325</v>
      </c>
      <c r="B327" s="403" t="s">
        <v>659</v>
      </c>
      <c r="C327" s="108" t="s">
        <v>75</v>
      </c>
      <c r="D327" s="238">
        <v>105.4</v>
      </c>
      <c r="E327" s="238"/>
      <c r="F327" s="211">
        <v>8.06</v>
      </c>
      <c r="G327" s="211"/>
      <c r="H327" s="108" t="s">
        <v>453</v>
      </c>
    </row>
    <row r="328" spans="1:8" x14ac:dyDescent="0.35">
      <c r="A328" s="54">
        <v>326</v>
      </c>
      <c r="B328" s="403" t="s">
        <v>661</v>
      </c>
      <c r="C328" s="108" t="s">
        <v>75</v>
      </c>
      <c r="D328" s="238">
        <v>0</v>
      </c>
      <c r="E328" s="238"/>
      <c r="F328" s="211">
        <v>82.46</v>
      </c>
      <c r="G328" s="211"/>
      <c r="H328" s="108" t="s">
        <v>453</v>
      </c>
    </row>
    <row r="329" spans="1:8" x14ac:dyDescent="0.35">
      <c r="A329" s="54">
        <v>327</v>
      </c>
      <c r="B329" s="403" t="s">
        <v>1252</v>
      </c>
      <c r="C329" s="108" t="s">
        <v>75</v>
      </c>
      <c r="D329" s="238">
        <v>63.86</v>
      </c>
      <c r="E329" s="238"/>
      <c r="F329" s="211">
        <v>8.06</v>
      </c>
      <c r="G329" s="211"/>
      <c r="H329" s="108" t="s">
        <v>453</v>
      </c>
    </row>
    <row r="330" spans="1:8" x14ac:dyDescent="0.35">
      <c r="A330" s="54">
        <v>328</v>
      </c>
      <c r="B330" s="403" t="s">
        <v>1253</v>
      </c>
      <c r="C330" s="108" t="s">
        <v>75</v>
      </c>
      <c r="D330" s="238">
        <v>504.06</v>
      </c>
      <c r="E330" s="238"/>
      <c r="F330" s="211">
        <v>102.92</v>
      </c>
      <c r="G330" s="211"/>
      <c r="H330" s="108" t="s">
        <v>453</v>
      </c>
    </row>
    <row r="331" spans="1:8" x14ac:dyDescent="0.35">
      <c r="A331" s="54">
        <v>329</v>
      </c>
      <c r="B331" s="403" t="s">
        <v>1254</v>
      </c>
      <c r="C331" s="108" t="s">
        <v>75</v>
      </c>
      <c r="D331" s="238">
        <v>27.28</v>
      </c>
      <c r="E331" s="238"/>
      <c r="F331" s="211">
        <v>1.86</v>
      </c>
      <c r="G331" s="211"/>
      <c r="H331" s="108" t="s">
        <v>453</v>
      </c>
    </row>
    <row r="332" spans="1:8" x14ac:dyDescent="0.35">
      <c r="A332" s="54">
        <v>330</v>
      </c>
      <c r="B332" s="403" t="s">
        <v>175</v>
      </c>
      <c r="C332" s="108" t="s">
        <v>75</v>
      </c>
      <c r="D332" s="238">
        <v>228.78</v>
      </c>
      <c r="E332" s="238"/>
      <c r="F332" s="211">
        <v>6.2</v>
      </c>
      <c r="G332" s="211"/>
      <c r="H332" s="108" t="s">
        <v>453</v>
      </c>
    </row>
    <row r="333" spans="1:8" x14ac:dyDescent="0.35">
      <c r="A333" s="54">
        <v>331</v>
      </c>
      <c r="B333" s="403" t="s">
        <v>176</v>
      </c>
      <c r="C333" s="108" t="s">
        <v>75</v>
      </c>
      <c r="D333" s="238">
        <v>228.78</v>
      </c>
      <c r="E333" s="238"/>
      <c r="F333" s="211">
        <v>0</v>
      </c>
      <c r="G333" s="211"/>
      <c r="H333" s="108" t="s">
        <v>453</v>
      </c>
    </row>
    <row r="334" spans="1:8" x14ac:dyDescent="0.35">
      <c r="A334" s="54">
        <v>332</v>
      </c>
      <c r="B334" s="403" t="s">
        <v>178</v>
      </c>
      <c r="C334" s="108" t="s">
        <v>75</v>
      </c>
      <c r="D334" s="238">
        <v>24.8</v>
      </c>
      <c r="E334" s="238"/>
      <c r="F334" s="211">
        <v>6.2</v>
      </c>
      <c r="G334" s="211"/>
      <c r="H334" s="108" t="s">
        <v>453</v>
      </c>
    </row>
    <row r="335" spans="1:8" x14ac:dyDescent="0.35">
      <c r="A335" s="54">
        <v>333</v>
      </c>
      <c r="B335" s="403" t="s">
        <v>65</v>
      </c>
      <c r="C335" s="108" t="s">
        <v>75</v>
      </c>
      <c r="D335" s="238">
        <v>251.72</v>
      </c>
      <c r="E335" s="238"/>
      <c r="F335" s="211">
        <v>20.46</v>
      </c>
      <c r="G335" s="211"/>
      <c r="H335" s="108" t="s">
        <v>453</v>
      </c>
    </row>
    <row r="336" spans="1:8" x14ac:dyDescent="0.35">
      <c r="A336" s="54">
        <v>334</v>
      </c>
      <c r="B336" s="403" t="s">
        <v>684</v>
      </c>
      <c r="C336" s="108" t="s">
        <v>75</v>
      </c>
      <c r="D336" s="238">
        <v>59.52</v>
      </c>
      <c r="E336" s="238"/>
      <c r="F336" s="211">
        <v>8.06</v>
      </c>
      <c r="G336" s="211"/>
      <c r="H336" s="108" t="s">
        <v>453</v>
      </c>
    </row>
    <row r="337" spans="1:8" x14ac:dyDescent="0.35">
      <c r="A337" s="54">
        <v>335</v>
      </c>
      <c r="B337" s="403" t="s">
        <v>685</v>
      </c>
      <c r="C337" s="108" t="s">
        <v>75</v>
      </c>
      <c r="D337" s="238">
        <v>82.46</v>
      </c>
      <c r="E337" s="238"/>
      <c r="F337" s="211">
        <v>11.78</v>
      </c>
      <c r="G337" s="211"/>
      <c r="H337" s="108" t="s">
        <v>453</v>
      </c>
    </row>
    <row r="338" spans="1:8" x14ac:dyDescent="0.35">
      <c r="A338" s="54">
        <v>336</v>
      </c>
      <c r="B338" s="403" t="s">
        <v>686</v>
      </c>
      <c r="C338" s="108" t="s">
        <v>75</v>
      </c>
      <c r="D338" s="238">
        <v>15.5</v>
      </c>
      <c r="E338" s="238"/>
      <c r="F338" s="211">
        <v>3.72</v>
      </c>
      <c r="G338" s="211"/>
      <c r="H338" s="108" t="s">
        <v>453</v>
      </c>
    </row>
    <row r="339" spans="1:8" x14ac:dyDescent="0.35">
      <c r="A339" s="54">
        <v>337</v>
      </c>
      <c r="B339" s="403" t="s">
        <v>687</v>
      </c>
      <c r="C339" s="108" t="s">
        <v>75</v>
      </c>
      <c r="D339" s="238">
        <v>59.52</v>
      </c>
      <c r="E339" s="238"/>
      <c r="F339" s="211">
        <v>3.72</v>
      </c>
      <c r="G339" s="211"/>
      <c r="H339" s="108" t="s">
        <v>453</v>
      </c>
    </row>
    <row r="340" spans="1:8" x14ac:dyDescent="0.35">
      <c r="A340" s="54">
        <v>338</v>
      </c>
      <c r="B340" s="403" t="s">
        <v>66</v>
      </c>
      <c r="C340" s="108" t="s">
        <v>75</v>
      </c>
      <c r="D340" s="238">
        <v>288.3</v>
      </c>
      <c r="E340" s="238"/>
      <c r="F340" s="211">
        <v>20.46</v>
      </c>
      <c r="G340" s="211"/>
      <c r="H340" s="108" t="s">
        <v>453</v>
      </c>
    </row>
    <row r="341" spans="1:8" x14ac:dyDescent="0.35">
      <c r="A341" s="54">
        <v>339</v>
      </c>
      <c r="B341" s="403" t="s">
        <v>691</v>
      </c>
      <c r="C341" s="108" t="s">
        <v>75</v>
      </c>
      <c r="D341" s="238">
        <v>11.16</v>
      </c>
      <c r="E341" s="238"/>
      <c r="F341" s="211">
        <v>3.72</v>
      </c>
      <c r="G341" s="211"/>
      <c r="H341" s="108" t="s">
        <v>453</v>
      </c>
    </row>
    <row r="342" spans="1:8" x14ac:dyDescent="0.35">
      <c r="A342" s="54">
        <v>340</v>
      </c>
      <c r="B342" s="403" t="s">
        <v>692</v>
      </c>
      <c r="C342" s="108" t="s">
        <v>75</v>
      </c>
      <c r="D342" s="238">
        <v>0</v>
      </c>
      <c r="E342" s="238"/>
      <c r="F342" s="211">
        <v>28.52</v>
      </c>
      <c r="G342" s="211"/>
      <c r="H342" s="108" t="s">
        <v>453</v>
      </c>
    </row>
    <row r="343" spans="1:8" x14ac:dyDescent="0.35">
      <c r="A343" s="54">
        <v>341</v>
      </c>
      <c r="B343" s="403" t="s">
        <v>1255</v>
      </c>
      <c r="C343" s="108" t="s">
        <v>75</v>
      </c>
      <c r="D343" s="238">
        <v>0</v>
      </c>
      <c r="E343" s="238"/>
      <c r="F343" s="211">
        <v>28.52</v>
      </c>
      <c r="G343" s="211"/>
      <c r="H343" s="108" t="s">
        <v>453</v>
      </c>
    </row>
    <row r="344" spans="1:8" x14ac:dyDescent="0.35">
      <c r="A344" s="54">
        <v>342</v>
      </c>
      <c r="B344" s="403" t="s">
        <v>1256</v>
      </c>
      <c r="C344" s="108" t="s">
        <v>75</v>
      </c>
      <c r="D344" s="238">
        <v>0</v>
      </c>
      <c r="E344" s="238"/>
      <c r="F344" s="211">
        <v>14.26</v>
      </c>
      <c r="G344" s="211"/>
      <c r="H344" s="108" t="s">
        <v>453</v>
      </c>
    </row>
    <row r="345" spans="1:8" x14ac:dyDescent="0.35">
      <c r="A345" s="54">
        <v>343</v>
      </c>
      <c r="B345" s="403" t="s">
        <v>1257</v>
      </c>
      <c r="C345" s="108" t="s">
        <v>75</v>
      </c>
      <c r="D345" s="238">
        <v>0</v>
      </c>
      <c r="E345" s="238"/>
      <c r="F345" s="211">
        <v>14.26</v>
      </c>
      <c r="G345" s="211"/>
      <c r="H345" s="108" t="s">
        <v>453</v>
      </c>
    </row>
    <row r="346" spans="1:8" x14ac:dyDescent="0.35">
      <c r="A346" s="54">
        <v>344</v>
      </c>
      <c r="B346" s="403" t="s">
        <v>1258</v>
      </c>
      <c r="C346" s="108" t="s">
        <v>75</v>
      </c>
      <c r="D346" s="238">
        <v>20.46</v>
      </c>
      <c r="E346" s="238"/>
      <c r="F346" s="211">
        <v>3.72</v>
      </c>
      <c r="G346" s="211"/>
      <c r="H346" s="108" t="s">
        <v>453</v>
      </c>
    </row>
    <row r="347" spans="1:8" x14ac:dyDescent="0.35">
      <c r="A347" s="54">
        <v>345</v>
      </c>
      <c r="B347" s="403" t="s">
        <v>1259</v>
      </c>
      <c r="C347" s="108" t="s">
        <v>75</v>
      </c>
      <c r="D347" s="238">
        <v>0</v>
      </c>
      <c r="E347" s="238"/>
      <c r="F347" s="211">
        <v>28.52</v>
      </c>
      <c r="G347" s="211"/>
      <c r="H347" s="108" t="s">
        <v>453</v>
      </c>
    </row>
    <row r="348" spans="1:8" x14ac:dyDescent="0.35">
      <c r="A348" s="54">
        <v>346</v>
      </c>
      <c r="B348" s="403" t="s">
        <v>437</v>
      </c>
      <c r="C348" s="108" t="s">
        <v>75</v>
      </c>
      <c r="D348" s="238">
        <v>205.84</v>
      </c>
      <c r="E348" s="238"/>
      <c r="F348" s="211">
        <v>16.12</v>
      </c>
      <c r="G348" s="211"/>
      <c r="H348" s="108" t="s">
        <v>453</v>
      </c>
    </row>
    <row r="349" spans="1:8" x14ac:dyDescent="0.35">
      <c r="A349" s="54">
        <v>347</v>
      </c>
      <c r="B349" s="403" t="s">
        <v>1260</v>
      </c>
      <c r="C349" s="108" t="s">
        <v>75</v>
      </c>
      <c r="D349" s="238">
        <v>31.62</v>
      </c>
      <c r="E349" s="238"/>
      <c r="F349" s="211">
        <v>3.72</v>
      </c>
      <c r="G349" s="211"/>
      <c r="H349" s="108" t="s">
        <v>453</v>
      </c>
    </row>
    <row r="350" spans="1:8" x14ac:dyDescent="0.35">
      <c r="A350" s="54">
        <v>348</v>
      </c>
      <c r="B350" s="403" t="s">
        <v>1261</v>
      </c>
      <c r="C350" s="108" t="s">
        <v>75</v>
      </c>
      <c r="D350" s="238">
        <v>29.76</v>
      </c>
      <c r="E350" s="238"/>
      <c r="F350" s="211">
        <v>3.72</v>
      </c>
      <c r="G350" s="211"/>
      <c r="H350" s="108" t="s">
        <v>453</v>
      </c>
    </row>
    <row r="351" spans="1:8" x14ac:dyDescent="0.35">
      <c r="A351" s="54">
        <v>349</v>
      </c>
      <c r="B351" s="403" t="s">
        <v>1262</v>
      </c>
      <c r="C351" s="108" t="s">
        <v>75</v>
      </c>
      <c r="D351" s="238">
        <v>36.58</v>
      </c>
      <c r="E351" s="238"/>
      <c r="F351" s="211">
        <v>3.72</v>
      </c>
      <c r="G351" s="211"/>
      <c r="H351" s="108" t="s">
        <v>453</v>
      </c>
    </row>
    <row r="352" spans="1:8" x14ac:dyDescent="0.35">
      <c r="A352" s="54">
        <v>350</v>
      </c>
      <c r="B352" s="403" t="s">
        <v>1263</v>
      </c>
      <c r="C352" s="108" t="s">
        <v>75</v>
      </c>
      <c r="D352" s="238">
        <v>17.98</v>
      </c>
      <c r="E352" s="238"/>
      <c r="F352" s="211">
        <v>1.86</v>
      </c>
      <c r="G352" s="211"/>
      <c r="H352" s="108" t="s">
        <v>453</v>
      </c>
    </row>
    <row r="353" spans="1:8" x14ac:dyDescent="0.35">
      <c r="A353" s="54">
        <v>351</v>
      </c>
      <c r="B353" s="403" t="s">
        <v>1264</v>
      </c>
      <c r="C353" s="108" t="s">
        <v>75</v>
      </c>
      <c r="D353" s="238">
        <v>15.5</v>
      </c>
      <c r="E353" s="238"/>
      <c r="F353" s="211">
        <v>3.72</v>
      </c>
      <c r="G353" s="211"/>
      <c r="H353" s="108" t="s">
        <v>453</v>
      </c>
    </row>
    <row r="354" spans="1:8" x14ac:dyDescent="0.35">
      <c r="A354" s="54">
        <v>352</v>
      </c>
      <c r="B354" s="403" t="s">
        <v>1265</v>
      </c>
      <c r="C354" s="108" t="s">
        <v>75</v>
      </c>
      <c r="D354" s="238">
        <v>173.6</v>
      </c>
      <c r="E354" s="238"/>
      <c r="F354" s="211">
        <v>6.2</v>
      </c>
      <c r="G354" s="211"/>
      <c r="H354" s="108" t="s">
        <v>453</v>
      </c>
    </row>
    <row r="355" spans="1:8" x14ac:dyDescent="0.35">
      <c r="A355" s="54">
        <v>353</v>
      </c>
      <c r="B355" s="403" t="s">
        <v>1266</v>
      </c>
      <c r="C355" s="108" t="s">
        <v>75</v>
      </c>
      <c r="D355" s="238">
        <v>40.92</v>
      </c>
      <c r="E355" s="238"/>
      <c r="F355" s="211">
        <v>6.2</v>
      </c>
      <c r="G355" s="211"/>
      <c r="H355" s="108" t="s">
        <v>453</v>
      </c>
    </row>
    <row r="356" spans="1:8" x14ac:dyDescent="0.35">
      <c r="A356" s="54">
        <v>354</v>
      </c>
      <c r="B356" s="403" t="s">
        <v>1267</v>
      </c>
      <c r="C356" s="108" t="s">
        <v>75</v>
      </c>
      <c r="D356" s="238">
        <v>34.1</v>
      </c>
      <c r="E356" s="238"/>
      <c r="F356" s="211">
        <v>6.2</v>
      </c>
      <c r="G356" s="211"/>
      <c r="H356" s="108" t="s">
        <v>453</v>
      </c>
    </row>
    <row r="357" spans="1:8" ht="36" x14ac:dyDescent="0.35">
      <c r="A357" s="54">
        <v>355</v>
      </c>
      <c r="B357" s="403" t="s">
        <v>1268</v>
      </c>
      <c r="C357" s="108" t="s">
        <v>75</v>
      </c>
      <c r="D357" s="238">
        <v>27.28</v>
      </c>
      <c r="E357" s="238"/>
      <c r="F357" s="211">
        <v>6.2</v>
      </c>
      <c r="G357" s="211"/>
      <c r="H357" s="108" t="s">
        <v>453</v>
      </c>
    </row>
    <row r="358" spans="1:8" x14ac:dyDescent="0.35">
      <c r="A358" s="54">
        <v>356</v>
      </c>
      <c r="B358" s="403" t="s">
        <v>1269</v>
      </c>
      <c r="C358" s="108" t="s">
        <v>75</v>
      </c>
      <c r="D358" s="238">
        <v>59.52</v>
      </c>
      <c r="E358" s="238"/>
      <c r="F358" s="211">
        <v>6.2</v>
      </c>
      <c r="G358" s="211"/>
      <c r="H358" s="108" t="s">
        <v>453</v>
      </c>
    </row>
    <row r="359" spans="1:8" x14ac:dyDescent="0.35">
      <c r="A359" s="54">
        <v>357</v>
      </c>
      <c r="B359" s="403" t="s">
        <v>704</v>
      </c>
      <c r="C359" s="108" t="s">
        <v>75</v>
      </c>
      <c r="D359" s="238">
        <v>82.46</v>
      </c>
      <c r="E359" s="238"/>
      <c r="F359" s="211">
        <v>8.06</v>
      </c>
      <c r="G359" s="211"/>
      <c r="H359" s="108" t="s">
        <v>453</v>
      </c>
    </row>
    <row r="360" spans="1:8" x14ac:dyDescent="0.35">
      <c r="A360" s="54">
        <v>358</v>
      </c>
      <c r="B360" s="403" t="s">
        <v>1005</v>
      </c>
      <c r="C360" s="108" t="s">
        <v>75</v>
      </c>
      <c r="D360" s="238">
        <v>182.9</v>
      </c>
      <c r="E360" s="238"/>
      <c r="F360" s="211">
        <v>20.46</v>
      </c>
      <c r="G360" s="211"/>
      <c r="H360" s="108" t="s">
        <v>453</v>
      </c>
    </row>
    <row r="361" spans="1:8" x14ac:dyDescent="0.35">
      <c r="A361" s="54">
        <v>359</v>
      </c>
      <c r="B361" s="403" t="s">
        <v>1270</v>
      </c>
      <c r="C361" s="108" t="s">
        <v>75</v>
      </c>
      <c r="D361" s="238">
        <v>17.98</v>
      </c>
      <c r="E361" s="238"/>
      <c r="F361" s="211">
        <v>1.86</v>
      </c>
      <c r="G361" s="211"/>
      <c r="H361" s="108" t="s">
        <v>453</v>
      </c>
    </row>
    <row r="362" spans="1:8" x14ac:dyDescent="0.35">
      <c r="A362" s="54">
        <v>360</v>
      </c>
      <c r="B362" s="403" t="s">
        <v>1271</v>
      </c>
      <c r="C362" s="108" t="s">
        <v>75</v>
      </c>
      <c r="D362" s="238">
        <v>17.98</v>
      </c>
      <c r="E362" s="238"/>
      <c r="F362" s="211">
        <v>1.86</v>
      </c>
      <c r="G362" s="211"/>
      <c r="H362" s="108" t="s">
        <v>453</v>
      </c>
    </row>
    <row r="363" spans="1:8" x14ac:dyDescent="0.35">
      <c r="A363" s="54">
        <v>361</v>
      </c>
      <c r="B363" s="403" t="s">
        <v>1272</v>
      </c>
      <c r="C363" s="108" t="s">
        <v>75</v>
      </c>
      <c r="D363" s="238">
        <v>22.32</v>
      </c>
      <c r="E363" s="238"/>
      <c r="F363" s="211">
        <v>3.72</v>
      </c>
      <c r="G363" s="211"/>
      <c r="H363" s="108" t="s">
        <v>453</v>
      </c>
    </row>
    <row r="364" spans="1:8" x14ac:dyDescent="0.35">
      <c r="A364" s="54">
        <v>362</v>
      </c>
      <c r="B364" s="403" t="s">
        <v>393</v>
      </c>
      <c r="C364" s="108" t="s">
        <v>75</v>
      </c>
      <c r="D364" s="238">
        <v>182.9</v>
      </c>
      <c r="E364" s="238"/>
      <c r="F364" s="211">
        <v>32.86</v>
      </c>
      <c r="G364" s="211"/>
      <c r="H364" s="108" t="s">
        <v>453</v>
      </c>
    </row>
    <row r="365" spans="1:8" x14ac:dyDescent="0.35">
      <c r="A365" s="54">
        <v>363</v>
      </c>
      <c r="B365" s="403" t="s">
        <v>394</v>
      </c>
      <c r="C365" s="108" t="s">
        <v>75</v>
      </c>
      <c r="D365" s="238">
        <v>182.9</v>
      </c>
      <c r="E365" s="238"/>
      <c r="F365" s="211">
        <v>32.86</v>
      </c>
      <c r="G365" s="211"/>
      <c r="H365" s="108" t="s">
        <v>453</v>
      </c>
    </row>
    <row r="366" spans="1:8" x14ac:dyDescent="0.35">
      <c r="A366" s="54">
        <v>364</v>
      </c>
      <c r="B366" s="403" t="s">
        <v>391</v>
      </c>
      <c r="C366" s="108" t="s">
        <v>75</v>
      </c>
      <c r="D366" s="238">
        <v>128.34</v>
      </c>
      <c r="E366" s="238"/>
      <c r="F366" s="211">
        <v>20.46</v>
      </c>
      <c r="G366" s="211"/>
      <c r="H366" s="108" t="s">
        <v>453</v>
      </c>
    </row>
    <row r="367" spans="1:8" x14ac:dyDescent="0.35">
      <c r="A367" s="54">
        <v>365</v>
      </c>
      <c r="B367" s="403" t="s">
        <v>392</v>
      </c>
      <c r="C367" s="108" t="s">
        <v>75</v>
      </c>
      <c r="D367" s="238">
        <v>128.34</v>
      </c>
      <c r="E367" s="238"/>
      <c r="F367" s="211">
        <v>20.46</v>
      </c>
      <c r="G367" s="211"/>
      <c r="H367" s="108" t="s">
        <v>453</v>
      </c>
    </row>
    <row r="368" spans="1:8" x14ac:dyDescent="0.35">
      <c r="A368" s="54">
        <v>366</v>
      </c>
      <c r="B368" s="403" t="s">
        <v>708</v>
      </c>
      <c r="C368" s="108" t="s">
        <v>75</v>
      </c>
      <c r="D368" s="238">
        <v>100.44</v>
      </c>
      <c r="E368" s="238"/>
      <c r="F368" s="211">
        <v>8.06</v>
      </c>
      <c r="G368" s="211"/>
      <c r="H368" s="108" t="s">
        <v>453</v>
      </c>
    </row>
    <row r="369" spans="1:8" x14ac:dyDescent="0.35">
      <c r="A369" s="54">
        <v>367</v>
      </c>
      <c r="B369" s="403" t="s">
        <v>1273</v>
      </c>
      <c r="C369" s="108" t="s">
        <v>75</v>
      </c>
      <c r="D369" s="238">
        <v>91.14</v>
      </c>
      <c r="E369" s="238"/>
      <c r="F369" s="211">
        <v>8.06</v>
      </c>
      <c r="G369" s="211"/>
      <c r="H369" s="108" t="s">
        <v>453</v>
      </c>
    </row>
    <row r="370" spans="1:8" x14ac:dyDescent="0.35">
      <c r="A370" s="54">
        <v>368</v>
      </c>
      <c r="B370" s="403" t="s">
        <v>1274</v>
      </c>
      <c r="C370" s="108" t="s">
        <v>75</v>
      </c>
      <c r="D370" s="238">
        <v>24.8</v>
      </c>
      <c r="E370" s="238"/>
      <c r="F370" s="211">
        <v>8.06</v>
      </c>
      <c r="G370" s="211"/>
      <c r="H370" s="108" t="s">
        <v>453</v>
      </c>
    </row>
    <row r="371" spans="1:8" x14ac:dyDescent="0.35">
      <c r="A371" s="54">
        <v>369</v>
      </c>
      <c r="B371" s="403" t="s">
        <v>1275</v>
      </c>
      <c r="C371" s="108" t="s">
        <v>75</v>
      </c>
      <c r="D371" s="238">
        <v>24.8</v>
      </c>
      <c r="E371" s="238"/>
      <c r="F371" s="211">
        <v>8.06</v>
      </c>
      <c r="G371" s="211"/>
      <c r="H371" s="108" t="s">
        <v>453</v>
      </c>
    </row>
    <row r="372" spans="1:8" x14ac:dyDescent="0.35">
      <c r="A372" s="54">
        <v>370</v>
      </c>
      <c r="B372" s="403" t="s">
        <v>1276</v>
      </c>
      <c r="C372" s="108" t="s">
        <v>75</v>
      </c>
      <c r="D372" s="238">
        <v>54.56</v>
      </c>
      <c r="E372" s="238"/>
      <c r="F372" s="211">
        <v>11.78</v>
      </c>
      <c r="G372" s="211"/>
      <c r="H372" s="108" t="s">
        <v>453</v>
      </c>
    </row>
    <row r="373" spans="1:8" x14ac:dyDescent="0.35">
      <c r="A373" s="54">
        <v>371</v>
      </c>
      <c r="B373" s="403" t="s">
        <v>1277</v>
      </c>
      <c r="C373" s="108" t="s">
        <v>75</v>
      </c>
      <c r="D373" s="238">
        <v>54.56</v>
      </c>
      <c r="E373" s="238"/>
      <c r="F373" s="211">
        <v>11.78</v>
      </c>
      <c r="G373" s="211"/>
      <c r="H373" s="108" t="s">
        <v>453</v>
      </c>
    </row>
    <row r="374" spans="1:8" x14ac:dyDescent="0.35">
      <c r="A374" s="54">
        <v>372</v>
      </c>
      <c r="B374" s="403" t="s">
        <v>1278</v>
      </c>
      <c r="C374" s="108" t="s">
        <v>75</v>
      </c>
      <c r="D374" s="238">
        <v>27.28</v>
      </c>
      <c r="E374" s="238"/>
      <c r="F374" s="211">
        <v>8.06</v>
      </c>
      <c r="G374" s="211"/>
      <c r="H374" s="108" t="s">
        <v>453</v>
      </c>
    </row>
    <row r="375" spans="1:8" x14ac:dyDescent="0.35">
      <c r="A375" s="54">
        <v>373</v>
      </c>
      <c r="B375" s="403" t="s">
        <v>1279</v>
      </c>
      <c r="C375" s="108" t="s">
        <v>75</v>
      </c>
      <c r="D375" s="238">
        <v>27.28</v>
      </c>
      <c r="E375" s="238"/>
      <c r="F375" s="211">
        <v>8.06</v>
      </c>
      <c r="G375" s="211"/>
      <c r="H375" s="108" t="s">
        <v>453</v>
      </c>
    </row>
    <row r="376" spans="1:8" x14ac:dyDescent="0.35">
      <c r="A376" s="54">
        <v>374</v>
      </c>
      <c r="B376" s="403" t="s">
        <v>1280</v>
      </c>
      <c r="C376" s="108" t="s">
        <v>75</v>
      </c>
      <c r="D376" s="238">
        <v>105.4</v>
      </c>
      <c r="E376" s="238"/>
      <c r="F376" s="211">
        <v>11.78</v>
      </c>
      <c r="G376" s="211"/>
      <c r="H376" s="108" t="s">
        <v>453</v>
      </c>
    </row>
    <row r="377" spans="1:8" x14ac:dyDescent="0.35">
      <c r="A377" s="54">
        <v>375</v>
      </c>
      <c r="B377" s="403" t="s">
        <v>1281</v>
      </c>
      <c r="C377" s="108" t="s">
        <v>75</v>
      </c>
      <c r="D377" s="238">
        <v>105.4</v>
      </c>
      <c r="E377" s="238"/>
      <c r="F377" s="211">
        <v>11.78</v>
      </c>
      <c r="G377" s="211"/>
      <c r="H377" s="108" t="s">
        <v>453</v>
      </c>
    </row>
    <row r="378" spans="1:8" x14ac:dyDescent="0.35">
      <c r="A378" s="54">
        <v>376</v>
      </c>
      <c r="B378" s="403" t="s">
        <v>1282</v>
      </c>
      <c r="C378" s="108" t="s">
        <v>75</v>
      </c>
      <c r="D378" s="238">
        <v>34.1</v>
      </c>
      <c r="E378" s="238"/>
      <c r="F378" s="211">
        <v>8.06</v>
      </c>
      <c r="G378" s="211"/>
      <c r="H378" s="108" t="s">
        <v>453</v>
      </c>
    </row>
    <row r="379" spans="1:8" x14ac:dyDescent="0.35">
      <c r="A379" s="54">
        <v>377</v>
      </c>
      <c r="B379" s="403" t="s">
        <v>1283</v>
      </c>
      <c r="C379" s="108" t="s">
        <v>75</v>
      </c>
      <c r="D379" s="238">
        <v>34.1</v>
      </c>
      <c r="E379" s="238"/>
      <c r="F379" s="211">
        <v>8.06</v>
      </c>
      <c r="G379" s="211"/>
      <c r="H379" s="108" t="s">
        <v>453</v>
      </c>
    </row>
    <row r="380" spans="1:8" x14ac:dyDescent="0.35">
      <c r="A380" s="54">
        <v>378</v>
      </c>
      <c r="B380" s="403" t="s">
        <v>1284</v>
      </c>
      <c r="C380" s="108" t="s">
        <v>75</v>
      </c>
      <c r="D380" s="238">
        <v>82.46</v>
      </c>
      <c r="E380" s="238"/>
      <c r="F380" s="211">
        <v>8.06</v>
      </c>
      <c r="G380" s="211"/>
      <c r="H380" s="108" t="s">
        <v>453</v>
      </c>
    </row>
    <row r="381" spans="1:8" x14ac:dyDescent="0.35">
      <c r="A381" s="54">
        <v>379</v>
      </c>
      <c r="B381" s="403" t="s">
        <v>1285</v>
      </c>
      <c r="C381" s="108" t="s">
        <v>75</v>
      </c>
      <c r="D381" s="238">
        <v>82.46</v>
      </c>
      <c r="E381" s="238"/>
      <c r="F381" s="211">
        <v>8.06</v>
      </c>
      <c r="G381" s="211"/>
      <c r="H381" s="108" t="s">
        <v>453</v>
      </c>
    </row>
    <row r="382" spans="1:8" x14ac:dyDescent="0.35">
      <c r="A382" s="54">
        <v>380</v>
      </c>
      <c r="B382" s="403" t="s">
        <v>395</v>
      </c>
      <c r="C382" s="108" t="s">
        <v>75</v>
      </c>
      <c r="D382" s="238">
        <v>182.9</v>
      </c>
      <c r="E382" s="238"/>
      <c r="F382" s="211">
        <v>32.24</v>
      </c>
      <c r="G382" s="211"/>
      <c r="H382" s="108" t="s">
        <v>453</v>
      </c>
    </row>
    <row r="383" spans="1:8" x14ac:dyDescent="0.35">
      <c r="A383" s="54">
        <v>381</v>
      </c>
      <c r="B383" s="403" t="s">
        <v>396</v>
      </c>
      <c r="C383" s="108" t="s">
        <v>75</v>
      </c>
      <c r="D383" s="238">
        <v>182.9</v>
      </c>
      <c r="E383" s="238"/>
      <c r="F383" s="211">
        <v>32.24</v>
      </c>
      <c r="G383" s="211"/>
      <c r="H383" s="108" t="s">
        <v>453</v>
      </c>
    </row>
    <row r="384" spans="1:8" x14ac:dyDescent="0.35">
      <c r="A384" s="54">
        <v>382</v>
      </c>
      <c r="B384" s="403" t="s">
        <v>343</v>
      </c>
      <c r="C384" s="108" t="s">
        <v>75</v>
      </c>
      <c r="D384" s="238">
        <v>59.52</v>
      </c>
      <c r="E384" s="238"/>
      <c r="F384" s="211">
        <v>11.78</v>
      </c>
      <c r="G384" s="211"/>
      <c r="H384" s="108" t="s">
        <v>453</v>
      </c>
    </row>
    <row r="385" spans="1:8" x14ac:dyDescent="0.35">
      <c r="A385" s="54">
        <v>383</v>
      </c>
      <c r="B385" s="403" t="s">
        <v>371</v>
      </c>
      <c r="C385" s="108" t="s">
        <v>75</v>
      </c>
      <c r="D385" s="238">
        <v>59.52</v>
      </c>
      <c r="E385" s="238"/>
      <c r="F385" s="211">
        <v>11.78</v>
      </c>
      <c r="G385" s="211"/>
      <c r="H385" s="108" t="s">
        <v>453</v>
      </c>
    </row>
    <row r="386" spans="1:8" x14ac:dyDescent="0.35">
      <c r="A386" s="54">
        <v>384</v>
      </c>
      <c r="B386" s="403" t="s">
        <v>1286</v>
      </c>
      <c r="C386" s="108" t="s">
        <v>75</v>
      </c>
      <c r="D386" s="238">
        <v>20.46</v>
      </c>
      <c r="E386" s="238"/>
      <c r="F386" s="211">
        <v>3.72</v>
      </c>
      <c r="G386" s="211"/>
      <c r="H386" s="108" t="s">
        <v>453</v>
      </c>
    </row>
    <row r="387" spans="1:8" x14ac:dyDescent="0.35">
      <c r="A387" s="54">
        <v>385</v>
      </c>
      <c r="B387" s="403" t="s">
        <v>711</v>
      </c>
      <c r="C387" s="108" t="s">
        <v>75</v>
      </c>
      <c r="D387" s="238">
        <v>20.46</v>
      </c>
      <c r="E387" s="238"/>
      <c r="F387" s="211">
        <v>3.72</v>
      </c>
      <c r="G387" s="211"/>
      <c r="H387" s="108" t="s">
        <v>453</v>
      </c>
    </row>
    <row r="388" spans="1:8" x14ac:dyDescent="0.35">
      <c r="A388" s="54">
        <v>386</v>
      </c>
      <c r="B388" s="403" t="s">
        <v>1287</v>
      </c>
      <c r="C388" s="108" t="s">
        <v>75</v>
      </c>
      <c r="D388" s="238">
        <v>45.26</v>
      </c>
      <c r="E388" s="238"/>
      <c r="F388" s="211">
        <v>8.06</v>
      </c>
      <c r="G388" s="211"/>
      <c r="H388" s="108" t="s">
        <v>453</v>
      </c>
    </row>
    <row r="389" spans="1:8" x14ac:dyDescent="0.35">
      <c r="A389" s="54">
        <v>387</v>
      </c>
      <c r="B389" s="403" t="s">
        <v>1288</v>
      </c>
      <c r="C389" s="108" t="s">
        <v>75</v>
      </c>
      <c r="D389" s="238">
        <v>45.26</v>
      </c>
      <c r="E389" s="238"/>
      <c r="F389" s="211">
        <v>8.06</v>
      </c>
      <c r="G389" s="211"/>
      <c r="H389" s="108" t="s">
        <v>453</v>
      </c>
    </row>
    <row r="390" spans="1:8" x14ac:dyDescent="0.35">
      <c r="A390" s="54">
        <v>388</v>
      </c>
      <c r="B390" s="403" t="s">
        <v>1289</v>
      </c>
      <c r="C390" s="108" t="s">
        <v>75</v>
      </c>
      <c r="D390" s="238">
        <v>22.32</v>
      </c>
      <c r="E390" s="238"/>
      <c r="F390" s="211">
        <v>8.06</v>
      </c>
      <c r="G390" s="211"/>
      <c r="H390" s="108" t="s">
        <v>453</v>
      </c>
    </row>
    <row r="391" spans="1:8" x14ac:dyDescent="0.35">
      <c r="A391" s="54">
        <v>389</v>
      </c>
      <c r="B391" s="403" t="s">
        <v>1290</v>
      </c>
      <c r="C391" s="108" t="s">
        <v>75</v>
      </c>
      <c r="D391" s="238">
        <v>22.32</v>
      </c>
      <c r="E391" s="238"/>
      <c r="F391" s="211">
        <v>8.06</v>
      </c>
      <c r="G391" s="211"/>
      <c r="H391" s="108" t="s">
        <v>453</v>
      </c>
    </row>
    <row r="392" spans="1:8" x14ac:dyDescent="0.35">
      <c r="A392" s="54">
        <v>390</v>
      </c>
      <c r="B392" s="403" t="s">
        <v>1291</v>
      </c>
      <c r="C392" s="108" t="s">
        <v>75</v>
      </c>
      <c r="D392" s="238">
        <v>68.2</v>
      </c>
      <c r="E392" s="238"/>
      <c r="F392" s="211">
        <v>11.78</v>
      </c>
      <c r="G392" s="211"/>
      <c r="H392" s="108" t="s">
        <v>453</v>
      </c>
    </row>
    <row r="393" spans="1:8" x14ac:dyDescent="0.35">
      <c r="A393" s="54">
        <v>391</v>
      </c>
      <c r="B393" s="403" t="s">
        <v>1292</v>
      </c>
      <c r="C393" s="108" t="s">
        <v>75</v>
      </c>
      <c r="D393" s="238">
        <v>68.2</v>
      </c>
      <c r="E393" s="238"/>
      <c r="F393" s="211">
        <v>11.78</v>
      </c>
      <c r="G393" s="211"/>
      <c r="H393" s="108" t="s">
        <v>453</v>
      </c>
    </row>
    <row r="394" spans="1:8" x14ac:dyDescent="0.35">
      <c r="A394" s="54">
        <v>392</v>
      </c>
      <c r="B394" s="403" t="s">
        <v>1293</v>
      </c>
      <c r="C394" s="108" t="s">
        <v>75</v>
      </c>
      <c r="D394" s="238">
        <v>82.46</v>
      </c>
      <c r="E394" s="238"/>
      <c r="F394" s="211">
        <v>8.06</v>
      </c>
      <c r="G394" s="211"/>
      <c r="H394" s="108" t="s">
        <v>453</v>
      </c>
    </row>
    <row r="395" spans="1:8" x14ac:dyDescent="0.35">
      <c r="A395" s="54">
        <v>393</v>
      </c>
      <c r="B395" s="403" t="s">
        <v>1294</v>
      </c>
      <c r="C395" s="108" t="s">
        <v>75</v>
      </c>
      <c r="D395" s="238">
        <v>82.46</v>
      </c>
      <c r="E395" s="238"/>
      <c r="F395" s="211">
        <v>8.06</v>
      </c>
      <c r="G395" s="211"/>
      <c r="H395" s="108" t="s">
        <v>453</v>
      </c>
    </row>
    <row r="396" spans="1:8" x14ac:dyDescent="0.35">
      <c r="A396" s="54">
        <v>394</v>
      </c>
      <c r="B396" s="403" t="s">
        <v>1295</v>
      </c>
      <c r="C396" s="108" t="s">
        <v>75</v>
      </c>
      <c r="D396" s="238">
        <v>29.76</v>
      </c>
      <c r="E396" s="238"/>
      <c r="F396" s="211">
        <v>8.06</v>
      </c>
      <c r="G396" s="211"/>
      <c r="H396" s="108" t="s">
        <v>453</v>
      </c>
    </row>
    <row r="397" spans="1:8" x14ac:dyDescent="0.35">
      <c r="A397" s="54">
        <v>395</v>
      </c>
      <c r="B397" s="403" t="s">
        <v>1296</v>
      </c>
      <c r="C397" s="108" t="s">
        <v>75</v>
      </c>
      <c r="D397" s="238">
        <v>29.76</v>
      </c>
      <c r="E397" s="238"/>
      <c r="F397" s="211">
        <v>8.06</v>
      </c>
      <c r="G397" s="211"/>
      <c r="H397" s="108" t="s">
        <v>453</v>
      </c>
    </row>
    <row r="398" spans="1:8" x14ac:dyDescent="0.35">
      <c r="A398" s="54">
        <v>396</v>
      </c>
      <c r="B398" s="403" t="s">
        <v>712</v>
      </c>
      <c r="C398" s="108" t="s">
        <v>75</v>
      </c>
      <c r="D398" s="238">
        <v>82.46</v>
      </c>
      <c r="E398" s="238"/>
      <c r="F398" s="211">
        <v>8.06</v>
      </c>
      <c r="G398" s="211"/>
      <c r="H398" s="108" t="s">
        <v>453</v>
      </c>
    </row>
    <row r="399" spans="1:8" x14ac:dyDescent="0.35">
      <c r="A399" s="54">
        <v>397</v>
      </c>
      <c r="B399" s="403" t="s">
        <v>1297</v>
      </c>
      <c r="C399" s="108" t="s">
        <v>75</v>
      </c>
      <c r="D399" s="238">
        <v>82.46</v>
      </c>
      <c r="E399" s="238"/>
      <c r="F399" s="211">
        <v>8.06</v>
      </c>
      <c r="G399" s="211"/>
      <c r="H399" s="108" t="s">
        <v>453</v>
      </c>
    </row>
    <row r="400" spans="1:8" x14ac:dyDescent="0.35">
      <c r="A400" s="54">
        <v>398</v>
      </c>
      <c r="B400" s="403" t="s">
        <v>64</v>
      </c>
      <c r="C400" s="108" t="s">
        <v>75</v>
      </c>
      <c r="D400" s="238">
        <v>159.96</v>
      </c>
      <c r="E400" s="238"/>
      <c r="F400" s="211">
        <v>28.52</v>
      </c>
      <c r="G400" s="211"/>
      <c r="H400" s="108" t="s">
        <v>453</v>
      </c>
    </row>
    <row r="401" spans="1:8" ht="36" x14ac:dyDescent="0.35">
      <c r="A401" s="54">
        <v>399</v>
      </c>
      <c r="B401" s="403" t="s">
        <v>693</v>
      </c>
      <c r="C401" s="108" t="s">
        <v>75</v>
      </c>
      <c r="D401" s="238">
        <v>45.26</v>
      </c>
      <c r="E401" s="238"/>
      <c r="F401" s="211">
        <v>8.06</v>
      </c>
      <c r="G401" s="211"/>
      <c r="H401" s="108" t="s">
        <v>453</v>
      </c>
    </row>
    <row r="402" spans="1:8" ht="36" x14ac:dyDescent="0.35">
      <c r="A402" s="54">
        <v>400</v>
      </c>
      <c r="B402" s="403" t="s">
        <v>694</v>
      </c>
      <c r="C402" s="108" t="s">
        <v>75</v>
      </c>
      <c r="D402" s="238">
        <v>4.34</v>
      </c>
      <c r="E402" s="238"/>
      <c r="F402" s="211">
        <v>1.86</v>
      </c>
      <c r="G402" s="211"/>
      <c r="H402" s="108" t="s">
        <v>453</v>
      </c>
    </row>
    <row r="403" spans="1:8" ht="36" x14ac:dyDescent="0.35">
      <c r="A403" s="54">
        <v>401</v>
      </c>
      <c r="B403" s="403" t="s">
        <v>695</v>
      </c>
      <c r="C403" s="108" t="s">
        <v>75</v>
      </c>
      <c r="D403" s="238">
        <v>20.46</v>
      </c>
      <c r="E403" s="238"/>
      <c r="F403" s="211">
        <v>3.72</v>
      </c>
      <c r="G403" s="211"/>
      <c r="H403" s="108" t="s">
        <v>453</v>
      </c>
    </row>
    <row r="404" spans="1:8" x14ac:dyDescent="0.35">
      <c r="A404" s="54">
        <v>402</v>
      </c>
      <c r="B404" s="403" t="s">
        <v>342</v>
      </c>
      <c r="C404" s="108" t="s">
        <v>75</v>
      </c>
      <c r="D404" s="238">
        <v>159.96</v>
      </c>
      <c r="E404" s="238"/>
      <c r="F404" s="211">
        <v>28.52</v>
      </c>
      <c r="G404" s="211"/>
      <c r="H404" s="108" t="s">
        <v>453</v>
      </c>
    </row>
    <row r="405" spans="1:8" ht="36" x14ac:dyDescent="0.35">
      <c r="A405" s="54">
        <v>403</v>
      </c>
      <c r="B405" s="403" t="s">
        <v>705</v>
      </c>
      <c r="C405" s="108" t="s">
        <v>75</v>
      </c>
      <c r="D405" s="238">
        <v>45.26</v>
      </c>
      <c r="E405" s="238"/>
      <c r="F405" s="211">
        <v>8.06</v>
      </c>
      <c r="G405" s="211"/>
      <c r="H405" s="108" t="s">
        <v>453</v>
      </c>
    </row>
    <row r="406" spans="1:8" ht="36" x14ac:dyDescent="0.35">
      <c r="A406" s="54">
        <v>404</v>
      </c>
      <c r="B406" s="403" t="s">
        <v>706</v>
      </c>
      <c r="C406" s="108" t="s">
        <v>75</v>
      </c>
      <c r="D406" s="238">
        <v>15.5</v>
      </c>
      <c r="E406" s="238"/>
      <c r="F406" s="211">
        <v>3.72</v>
      </c>
      <c r="G406" s="211"/>
      <c r="H406" s="108" t="s">
        <v>453</v>
      </c>
    </row>
    <row r="407" spans="1:8" ht="36" x14ac:dyDescent="0.35">
      <c r="A407" s="54">
        <v>405</v>
      </c>
      <c r="B407" s="403" t="s">
        <v>707</v>
      </c>
      <c r="C407" s="108" t="s">
        <v>75</v>
      </c>
      <c r="D407" s="238">
        <v>4.34</v>
      </c>
      <c r="E407" s="238"/>
      <c r="F407" s="211">
        <v>1.86</v>
      </c>
      <c r="G407" s="211"/>
      <c r="H407" s="108" t="s">
        <v>453</v>
      </c>
    </row>
    <row r="408" spans="1:8" x14ac:dyDescent="0.35">
      <c r="A408" s="54">
        <v>406</v>
      </c>
      <c r="B408" s="403" t="s">
        <v>1298</v>
      </c>
      <c r="C408" s="108" t="s">
        <v>75</v>
      </c>
      <c r="D408" s="238">
        <v>0</v>
      </c>
      <c r="E408" s="238"/>
      <c r="F408" s="211">
        <v>6.2</v>
      </c>
      <c r="G408" s="211"/>
      <c r="H408" s="108" t="s">
        <v>453</v>
      </c>
    </row>
    <row r="409" spans="1:8" x14ac:dyDescent="0.35">
      <c r="A409" s="54">
        <v>407</v>
      </c>
      <c r="B409" s="403" t="s">
        <v>1299</v>
      </c>
      <c r="C409" s="108" t="s">
        <v>75</v>
      </c>
      <c r="D409" s="238">
        <v>15.5</v>
      </c>
      <c r="E409" s="238"/>
      <c r="F409" s="211">
        <v>3.72</v>
      </c>
      <c r="G409" s="211"/>
      <c r="H409" s="108" t="s">
        <v>453</v>
      </c>
    </row>
    <row r="410" spans="1:8" x14ac:dyDescent="0.35">
      <c r="A410" s="54">
        <v>408</v>
      </c>
      <c r="B410" s="403" t="s">
        <v>195</v>
      </c>
      <c r="C410" s="108" t="s">
        <v>75</v>
      </c>
      <c r="D410" s="238">
        <v>343.48</v>
      </c>
      <c r="E410" s="238"/>
      <c r="F410" s="211">
        <v>16.12</v>
      </c>
      <c r="G410" s="211"/>
      <c r="H410" s="108" t="s">
        <v>453</v>
      </c>
    </row>
    <row r="411" spans="1:8" x14ac:dyDescent="0.35">
      <c r="A411" s="54">
        <v>409</v>
      </c>
      <c r="B411" s="403" t="s">
        <v>724</v>
      </c>
      <c r="C411" s="108" t="s">
        <v>75</v>
      </c>
      <c r="D411" s="238">
        <v>0</v>
      </c>
      <c r="E411" s="238"/>
      <c r="F411" s="211">
        <v>24.18</v>
      </c>
      <c r="G411" s="211"/>
      <c r="H411" s="108" t="s">
        <v>453</v>
      </c>
    </row>
    <row r="412" spans="1:8" x14ac:dyDescent="0.35">
      <c r="A412" s="54">
        <v>410</v>
      </c>
      <c r="B412" s="403" t="s">
        <v>725</v>
      </c>
      <c r="C412" s="108" t="s">
        <v>75</v>
      </c>
      <c r="D412" s="238">
        <v>0</v>
      </c>
      <c r="E412" s="238"/>
      <c r="F412" s="211">
        <v>48.98</v>
      </c>
      <c r="G412" s="211"/>
      <c r="H412" s="108" t="s">
        <v>453</v>
      </c>
    </row>
    <row r="413" spans="1:8" x14ac:dyDescent="0.35">
      <c r="A413" s="54">
        <v>411</v>
      </c>
      <c r="B413" s="403" t="s">
        <v>726</v>
      </c>
      <c r="C413" s="108" t="s">
        <v>75</v>
      </c>
      <c r="D413" s="238">
        <v>0</v>
      </c>
      <c r="E413" s="238"/>
      <c r="F413" s="211">
        <v>102.92</v>
      </c>
      <c r="G413" s="211"/>
      <c r="H413" s="108" t="s">
        <v>453</v>
      </c>
    </row>
    <row r="414" spans="1:8" x14ac:dyDescent="0.35">
      <c r="A414" s="54">
        <v>412</v>
      </c>
      <c r="B414" s="403" t="s">
        <v>196</v>
      </c>
      <c r="C414" s="108" t="s">
        <v>75</v>
      </c>
      <c r="D414" s="238">
        <v>481.12</v>
      </c>
      <c r="E414" s="238"/>
      <c r="F414" s="211">
        <v>24.18</v>
      </c>
      <c r="G414" s="211"/>
      <c r="H414" s="108" t="s">
        <v>453</v>
      </c>
    </row>
    <row r="415" spans="1:8" x14ac:dyDescent="0.35">
      <c r="A415" s="54">
        <v>413</v>
      </c>
      <c r="B415" s="403" t="s">
        <v>197</v>
      </c>
      <c r="C415" s="108" t="s">
        <v>75</v>
      </c>
      <c r="D415" s="238">
        <v>0</v>
      </c>
      <c r="E415" s="238"/>
      <c r="F415" s="211">
        <v>20.46</v>
      </c>
      <c r="G415" s="211"/>
      <c r="H415" s="108" t="s">
        <v>453</v>
      </c>
    </row>
    <row r="416" spans="1:8" x14ac:dyDescent="0.35">
      <c r="A416" s="54">
        <v>414</v>
      </c>
      <c r="B416" s="403" t="s">
        <v>198</v>
      </c>
      <c r="C416" s="108" t="s">
        <v>75</v>
      </c>
      <c r="D416" s="238">
        <v>11.16</v>
      </c>
      <c r="E416" s="238"/>
      <c r="F416" s="211">
        <v>3.72</v>
      </c>
      <c r="G416" s="211"/>
      <c r="H416" s="108" t="s">
        <v>453</v>
      </c>
    </row>
    <row r="417" spans="1:8" ht="36" x14ac:dyDescent="0.35">
      <c r="A417" s="54">
        <v>415</v>
      </c>
      <c r="B417" s="403" t="s">
        <v>1300</v>
      </c>
      <c r="C417" s="108" t="s">
        <v>75</v>
      </c>
      <c r="D417" s="238">
        <v>0</v>
      </c>
      <c r="E417" s="238"/>
      <c r="F417" s="211">
        <v>20.46</v>
      </c>
      <c r="G417" s="211"/>
      <c r="H417" s="108" t="s">
        <v>453</v>
      </c>
    </row>
    <row r="418" spans="1:8" x14ac:dyDescent="0.35">
      <c r="A418" s="54">
        <v>416</v>
      </c>
      <c r="B418" s="403" t="s">
        <v>1301</v>
      </c>
      <c r="C418" s="108" t="s">
        <v>75</v>
      </c>
      <c r="D418" s="238">
        <v>0</v>
      </c>
      <c r="E418" s="238"/>
      <c r="F418" s="211">
        <v>20.46</v>
      </c>
      <c r="G418" s="211"/>
      <c r="H418" s="108" t="s">
        <v>453</v>
      </c>
    </row>
    <row r="419" spans="1:8" x14ac:dyDescent="0.35">
      <c r="A419" s="54">
        <v>417</v>
      </c>
      <c r="B419" s="403" t="s">
        <v>200</v>
      </c>
      <c r="C419" s="108" t="s">
        <v>75</v>
      </c>
      <c r="D419" s="238">
        <v>0</v>
      </c>
      <c r="E419" s="238"/>
      <c r="F419" s="211">
        <v>24.18</v>
      </c>
      <c r="G419" s="211"/>
      <c r="H419" s="108" t="s">
        <v>453</v>
      </c>
    </row>
    <row r="420" spans="1:8" x14ac:dyDescent="0.35">
      <c r="A420" s="54">
        <v>418</v>
      </c>
      <c r="B420" s="403" t="s">
        <v>202</v>
      </c>
      <c r="C420" s="108" t="s">
        <v>75</v>
      </c>
      <c r="D420" s="238">
        <v>114.08</v>
      </c>
      <c r="E420" s="238"/>
      <c r="F420" s="211">
        <v>11.78</v>
      </c>
      <c r="G420" s="211"/>
      <c r="H420" s="108" t="s">
        <v>453</v>
      </c>
    </row>
    <row r="421" spans="1:8" x14ac:dyDescent="0.35">
      <c r="A421" s="54">
        <v>419</v>
      </c>
      <c r="B421" s="403" t="s">
        <v>959</v>
      </c>
      <c r="C421" s="108" t="s">
        <v>75</v>
      </c>
      <c r="D421" s="238">
        <v>47.12</v>
      </c>
      <c r="E421" s="238"/>
      <c r="F421" s="211">
        <v>8.06</v>
      </c>
      <c r="G421" s="211"/>
      <c r="H421" s="108" t="s">
        <v>453</v>
      </c>
    </row>
    <row r="422" spans="1:8" x14ac:dyDescent="0.35">
      <c r="A422" s="54">
        <v>420</v>
      </c>
      <c r="B422" s="403" t="s">
        <v>1302</v>
      </c>
      <c r="C422" s="108" t="s">
        <v>75</v>
      </c>
      <c r="D422" s="238">
        <v>59.52</v>
      </c>
      <c r="E422" s="238"/>
      <c r="F422" s="211">
        <v>8.06</v>
      </c>
      <c r="G422" s="211"/>
      <c r="H422" s="108" t="s">
        <v>453</v>
      </c>
    </row>
    <row r="423" spans="1:8" x14ac:dyDescent="0.35">
      <c r="A423" s="54">
        <v>421</v>
      </c>
      <c r="B423" s="403" t="s">
        <v>732</v>
      </c>
      <c r="C423" s="108" t="s">
        <v>75</v>
      </c>
      <c r="D423" s="238">
        <v>29.76</v>
      </c>
      <c r="E423" s="238"/>
      <c r="F423" s="211">
        <v>6.2</v>
      </c>
      <c r="G423" s="211"/>
      <c r="H423" s="108" t="s">
        <v>453</v>
      </c>
    </row>
    <row r="424" spans="1:8" ht="36" x14ac:dyDescent="0.35">
      <c r="A424" s="54">
        <v>422</v>
      </c>
      <c r="B424" s="403" t="s">
        <v>1303</v>
      </c>
      <c r="C424" s="108" t="s">
        <v>75</v>
      </c>
      <c r="D424" s="238">
        <v>0</v>
      </c>
      <c r="E424" s="238"/>
      <c r="F424" s="211">
        <v>20.46</v>
      </c>
      <c r="G424" s="211"/>
      <c r="H424" s="108" t="s">
        <v>453</v>
      </c>
    </row>
    <row r="425" spans="1:8" x14ac:dyDescent="0.35">
      <c r="A425" s="54">
        <v>423</v>
      </c>
      <c r="B425" s="403" t="s">
        <v>733</v>
      </c>
      <c r="C425" s="108" t="s">
        <v>75</v>
      </c>
      <c r="D425" s="238">
        <v>37.200000000000003</v>
      </c>
      <c r="E425" s="238"/>
      <c r="F425" s="211">
        <v>8.06</v>
      </c>
      <c r="G425" s="211"/>
      <c r="H425" s="108" t="s">
        <v>453</v>
      </c>
    </row>
    <row r="426" spans="1:8" x14ac:dyDescent="0.35">
      <c r="A426" s="54">
        <v>424</v>
      </c>
      <c r="B426" s="403" t="s">
        <v>730</v>
      </c>
      <c r="C426" s="108" t="s">
        <v>75</v>
      </c>
      <c r="D426" s="238">
        <v>35.340000000000003</v>
      </c>
      <c r="E426" s="238"/>
      <c r="F426" s="211">
        <v>6.2</v>
      </c>
      <c r="G426" s="211"/>
      <c r="H426" s="108" t="s">
        <v>453</v>
      </c>
    </row>
    <row r="427" spans="1:8" ht="36" x14ac:dyDescent="0.35">
      <c r="A427" s="54">
        <v>425</v>
      </c>
      <c r="B427" s="403" t="s">
        <v>731</v>
      </c>
      <c r="C427" s="108" t="s">
        <v>75</v>
      </c>
      <c r="D427" s="238">
        <v>116.56</v>
      </c>
      <c r="E427" s="238"/>
      <c r="F427" s="211">
        <v>16.12</v>
      </c>
      <c r="G427" s="211"/>
      <c r="H427" s="108" t="s">
        <v>453</v>
      </c>
    </row>
    <row r="428" spans="1:8" x14ac:dyDescent="0.35">
      <c r="A428" s="54">
        <v>426</v>
      </c>
      <c r="B428" s="403" t="s">
        <v>932</v>
      </c>
      <c r="C428" s="108" t="s">
        <v>75</v>
      </c>
      <c r="D428" s="238">
        <v>29.76</v>
      </c>
      <c r="E428" s="238"/>
      <c r="F428" s="211">
        <v>8.06</v>
      </c>
      <c r="G428" s="211"/>
      <c r="H428" s="108" t="s">
        <v>453</v>
      </c>
    </row>
    <row r="429" spans="1:8" x14ac:dyDescent="0.35">
      <c r="A429" s="54">
        <v>427</v>
      </c>
      <c r="B429" s="403" t="s">
        <v>327</v>
      </c>
      <c r="C429" s="108" t="s">
        <v>75</v>
      </c>
      <c r="D429" s="238">
        <v>91.14</v>
      </c>
      <c r="E429" s="238"/>
      <c r="F429" s="211">
        <v>14.26</v>
      </c>
      <c r="G429" s="211"/>
      <c r="H429" s="108" t="s">
        <v>453</v>
      </c>
    </row>
    <row r="430" spans="1:8" x14ac:dyDescent="0.35">
      <c r="A430" s="54">
        <v>428</v>
      </c>
      <c r="B430" s="403" t="s">
        <v>193</v>
      </c>
      <c r="C430" s="108" t="s">
        <v>75</v>
      </c>
      <c r="D430" s="238">
        <v>226.3</v>
      </c>
      <c r="E430" s="238"/>
      <c r="F430" s="211">
        <v>16.12</v>
      </c>
      <c r="G430" s="211"/>
      <c r="H430" s="108" t="s">
        <v>453</v>
      </c>
    </row>
    <row r="431" spans="1:8" x14ac:dyDescent="0.35">
      <c r="A431" s="54">
        <v>429</v>
      </c>
      <c r="B431" s="403" t="s">
        <v>759</v>
      </c>
      <c r="C431" s="108" t="s">
        <v>75</v>
      </c>
      <c r="D431" s="238">
        <v>23.56</v>
      </c>
      <c r="E431" s="238"/>
      <c r="F431" s="211">
        <v>8.06</v>
      </c>
      <c r="G431" s="211"/>
      <c r="H431" s="108" t="s">
        <v>453</v>
      </c>
    </row>
    <row r="432" spans="1:8" x14ac:dyDescent="0.35">
      <c r="A432" s="54">
        <v>430</v>
      </c>
      <c r="B432" s="403" t="s">
        <v>1304</v>
      </c>
      <c r="C432" s="108" t="s">
        <v>75</v>
      </c>
      <c r="D432" s="238">
        <v>29.76</v>
      </c>
      <c r="E432" s="238"/>
      <c r="F432" s="211">
        <v>8.06</v>
      </c>
      <c r="G432" s="211"/>
      <c r="H432" s="108" t="s">
        <v>453</v>
      </c>
    </row>
    <row r="433" spans="1:8" x14ac:dyDescent="0.35">
      <c r="A433" s="54">
        <v>431</v>
      </c>
      <c r="B433" s="403" t="s">
        <v>165</v>
      </c>
      <c r="C433" s="108" t="s">
        <v>75</v>
      </c>
      <c r="D433" s="238">
        <v>228.78</v>
      </c>
      <c r="E433" s="238"/>
      <c r="F433" s="211">
        <v>20.46</v>
      </c>
      <c r="G433" s="211"/>
      <c r="H433" s="108" t="s">
        <v>453</v>
      </c>
    </row>
    <row r="434" spans="1:8" x14ac:dyDescent="0.35">
      <c r="A434" s="54">
        <v>432</v>
      </c>
      <c r="B434" s="403" t="s">
        <v>1305</v>
      </c>
      <c r="C434" s="108" t="s">
        <v>75</v>
      </c>
      <c r="D434" s="238">
        <v>504.06</v>
      </c>
      <c r="E434" s="238"/>
      <c r="F434" s="211">
        <v>20.46</v>
      </c>
      <c r="G434" s="211"/>
      <c r="H434" s="108" t="s">
        <v>453</v>
      </c>
    </row>
    <row r="435" spans="1:8" ht="36" x14ac:dyDescent="0.35">
      <c r="A435" s="54">
        <v>433</v>
      </c>
      <c r="B435" s="403" t="s">
        <v>1306</v>
      </c>
      <c r="C435" s="108" t="s">
        <v>75</v>
      </c>
      <c r="D435" s="238">
        <v>205.84</v>
      </c>
      <c r="E435" s="238"/>
      <c r="F435" s="211">
        <v>82.46</v>
      </c>
      <c r="G435" s="211"/>
      <c r="H435" s="108" t="s">
        <v>453</v>
      </c>
    </row>
    <row r="436" spans="1:8" x14ac:dyDescent="0.35">
      <c r="A436" s="54">
        <v>434</v>
      </c>
      <c r="B436" s="403" t="s">
        <v>182</v>
      </c>
      <c r="C436" s="108" t="s">
        <v>75</v>
      </c>
      <c r="D436" s="238">
        <v>146.32</v>
      </c>
      <c r="E436" s="238"/>
      <c r="F436" s="211">
        <v>11.78</v>
      </c>
      <c r="G436" s="211"/>
      <c r="H436" s="108" t="s">
        <v>453</v>
      </c>
    </row>
    <row r="437" spans="1:8" ht="36" x14ac:dyDescent="0.35">
      <c r="A437" s="54">
        <v>435</v>
      </c>
      <c r="B437" s="403" t="s">
        <v>1307</v>
      </c>
      <c r="C437" s="108" t="s">
        <v>75</v>
      </c>
      <c r="D437" s="238">
        <v>22.32</v>
      </c>
      <c r="E437" s="238"/>
      <c r="F437" s="211">
        <v>3.72</v>
      </c>
      <c r="G437" s="211"/>
      <c r="H437" s="108" t="s">
        <v>453</v>
      </c>
    </row>
    <row r="438" spans="1:8" x14ac:dyDescent="0.35">
      <c r="A438" s="54">
        <v>436</v>
      </c>
      <c r="B438" s="403" t="s">
        <v>381</v>
      </c>
      <c r="C438" s="108" t="s">
        <v>75</v>
      </c>
      <c r="D438" s="238">
        <v>159.96</v>
      </c>
      <c r="E438" s="238"/>
      <c r="F438" s="211">
        <v>20.46</v>
      </c>
      <c r="G438" s="211"/>
      <c r="H438" s="108" t="s">
        <v>453</v>
      </c>
    </row>
    <row r="439" spans="1:8" x14ac:dyDescent="0.35">
      <c r="A439" s="54">
        <v>437</v>
      </c>
      <c r="B439" s="403" t="s">
        <v>1308</v>
      </c>
      <c r="C439" s="108" t="s">
        <v>75</v>
      </c>
      <c r="D439" s="238">
        <v>182.9</v>
      </c>
      <c r="E439" s="238"/>
      <c r="F439" s="211">
        <v>20.46</v>
      </c>
      <c r="G439" s="211"/>
      <c r="H439" s="108" t="s">
        <v>453</v>
      </c>
    </row>
    <row r="440" spans="1:8" x14ac:dyDescent="0.35">
      <c r="A440" s="54">
        <v>438</v>
      </c>
      <c r="B440" s="403" t="s">
        <v>709</v>
      </c>
      <c r="C440" s="108" t="s">
        <v>75</v>
      </c>
      <c r="D440" s="238">
        <v>0</v>
      </c>
      <c r="E440" s="238"/>
      <c r="F440" s="211">
        <v>16.12</v>
      </c>
      <c r="G440" s="211"/>
      <c r="H440" s="108" t="s">
        <v>453</v>
      </c>
    </row>
    <row r="441" spans="1:8" x14ac:dyDescent="0.35">
      <c r="A441" s="54">
        <v>439</v>
      </c>
      <c r="B441" s="403" t="s">
        <v>1309</v>
      </c>
      <c r="C441" s="108" t="s">
        <v>75</v>
      </c>
      <c r="D441" s="238">
        <v>68.2</v>
      </c>
      <c r="E441" s="238"/>
      <c r="F441" s="211">
        <v>20.46</v>
      </c>
      <c r="G441" s="211"/>
      <c r="H441" s="108" t="s">
        <v>453</v>
      </c>
    </row>
    <row r="442" spans="1:8" x14ac:dyDescent="0.35">
      <c r="A442" s="54">
        <v>440</v>
      </c>
      <c r="B442" s="403" t="s">
        <v>329</v>
      </c>
      <c r="C442" s="108" t="s">
        <v>75</v>
      </c>
      <c r="D442" s="238">
        <v>68.2</v>
      </c>
      <c r="E442" s="238"/>
      <c r="F442" s="211">
        <v>8.06</v>
      </c>
      <c r="G442" s="211"/>
      <c r="H442" s="108" t="s">
        <v>453</v>
      </c>
    </row>
    <row r="443" spans="1:8" x14ac:dyDescent="0.35">
      <c r="A443" s="54">
        <v>441</v>
      </c>
      <c r="B443" s="403" t="s">
        <v>760</v>
      </c>
      <c r="C443" s="108" t="s">
        <v>75</v>
      </c>
      <c r="D443" s="238">
        <v>159.96</v>
      </c>
      <c r="E443" s="238"/>
      <c r="F443" s="211">
        <v>8.06</v>
      </c>
      <c r="G443" s="211"/>
      <c r="H443" s="108" t="s">
        <v>453</v>
      </c>
    </row>
    <row r="444" spans="1:8" x14ac:dyDescent="0.35">
      <c r="A444" s="54">
        <v>442</v>
      </c>
      <c r="B444" s="403" t="s">
        <v>1310</v>
      </c>
      <c r="C444" s="108" t="s">
        <v>75</v>
      </c>
      <c r="D444" s="238">
        <v>0</v>
      </c>
      <c r="E444" s="238"/>
      <c r="F444" s="211">
        <v>3.72</v>
      </c>
      <c r="G444" s="211"/>
      <c r="H444" s="108" t="s">
        <v>453</v>
      </c>
    </row>
    <row r="445" spans="1:8" x14ac:dyDescent="0.35">
      <c r="A445" s="54">
        <v>443</v>
      </c>
      <c r="B445" s="403" t="s">
        <v>1311</v>
      </c>
      <c r="C445" s="108" t="s">
        <v>75</v>
      </c>
      <c r="D445" s="238">
        <v>0</v>
      </c>
      <c r="E445" s="238"/>
      <c r="F445" s="211">
        <v>1.86</v>
      </c>
      <c r="G445" s="211"/>
      <c r="H445" s="108" t="s">
        <v>453</v>
      </c>
    </row>
    <row r="446" spans="1:8" x14ac:dyDescent="0.35">
      <c r="A446" s="54">
        <v>444</v>
      </c>
      <c r="B446" s="403" t="s">
        <v>1312</v>
      </c>
      <c r="C446" s="108" t="s">
        <v>1137</v>
      </c>
      <c r="D446" s="238">
        <v>0</v>
      </c>
      <c r="E446" s="238"/>
      <c r="F446" s="211">
        <v>8.06</v>
      </c>
      <c r="G446" s="211"/>
      <c r="H446" s="108" t="s">
        <v>453</v>
      </c>
    </row>
    <row r="447" spans="1:8" x14ac:dyDescent="0.35">
      <c r="A447" s="54">
        <v>445</v>
      </c>
      <c r="B447" s="403" t="s">
        <v>1313</v>
      </c>
      <c r="C447" s="108" t="s">
        <v>75</v>
      </c>
      <c r="D447" s="238">
        <v>54.56</v>
      </c>
      <c r="E447" s="238"/>
      <c r="F447" s="211">
        <v>8.06</v>
      </c>
      <c r="G447" s="211"/>
      <c r="H447" s="108" t="s">
        <v>453</v>
      </c>
    </row>
    <row r="448" spans="1:8" x14ac:dyDescent="0.35">
      <c r="A448" s="54">
        <v>446</v>
      </c>
      <c r="B448" s="403" t="s">
        <v>1314</v>
      </c>
      <c r="C448" s="108" t="s">
        <v>75</v>
      </c>
      <c r="D448" s="238">
        <v>45.26</v>
      </c>
      <c r="E448" s="238"/>
      <c r="F448" s="211">
        <v>20.46</v>
      </c>
      <c r="G448" s="211"/>
      <c r="H448" s="108" t="s">
        <v>453</v>
      </c>
    </row>
    <row r="449" spans="1:8" x14ac:dyDescent="0.35">
      <c r="A449" s="54">
        <v>447</v>
      </c>
      <c r="B449" s="403" t="s">
        <v>1315</v>
      </c>
      <c r="C449" s="108"/>
      <c r="D449" s="238">
        <v>0</v>
      </c>
      <c r="E449" s="238"/>
      <c r="F449" s="211">
        <v>20.46</v>
      </c>
      <c r="G449" s="211"/>
      <c r="H449" s="108" t="s">
        <v>453</v>
      </c>
    </row>
    <row r="450" spans="1:8" x14ac:dyDescent="0.35">
      <c r="A450" s="54">
        <v>448</v>
      </c>
      <c r="B450" s="403" t="s">
        <v>1317</v>
      </c>
      <c r="C450" s="108" t="s">
        <v>75</v>
      </c>
      <c r="D450" s="238">
        <v>91.14</v>
      </c>
      <c r="E450" s="238"/>
      <c r="F450" s="211">
        <v>0</v>
      </c>
      <c r="G450" s="211"/>
      <c r="H450" s="108" t="s">
        <v>453</v>
      </c>
    </row>
    <row r="451" spans="1:8" x14ac:dyDescent="0.35">
      <c r="A451" s="54">
        <v>449</v>
      </c>
      <c r="B451" s="403" t="s">
        <v>1318</v>
      </c>
      <c r="C451" s="108" t="s">
        <v>75</v>
      </c>
      <c r="D451" s="238">
        <v>0</v>
      </c>
      <c r="E451" s="238"/>
      <c r="F451" s="211">
        <v>3.72</v>
      </c>
      <c r="G451" s="211"/>
      <c r="H451" s="108" t="s">
        <v>453</v>
      </c>
    </row>
    <row r="452" spans="1:8" x14ac:dyDescent="0.35">
      <c r="A452" s="54">
        <v>450</v>
      </c>
      <c r="B452" s="403" t="s">
        <v>1319</v>
      </c>
      <c r="C452" s="108" t="s">
        <v>75</v>
      </c>
      <c r="D452" s="238">
        <v>4.34</v>
      </c>
      <c r="E452" s="238"/>
      <c r="F452" s="211">
        <v>0</v>
      </c>
      <c r="G452" s="211"/>
      <c r="H452" s="108" t="s">
        <v>453</v>
      </c>
    </row>
    <row r="453" spans="1:8" x14ac:dyDescent="0.35">
      <c r="A453" s="54">
        <v>451</v>
      </c>
      <c r="B453" s="403" t="s">
        <v>1320</v>
      </c>
      <c r="C453" s="108" t="s">
        <v>75</v>
      </c>
      <c r="D453" s="238">
        <v>0</v>
      </c>
      <c r="E453" s="238"/>
      <c r="F453" s="211">
        <v>20.46</v>
      </c>
      <c r="G453" s="211"/>
      <c r="H453" s="108" t="s">
        <v>453</v>
      </c>
    </row>
    <row r="454" spans="1:8" x14ac:dyDescent="0.35">
      <c r="A454" s="54">
        <v>452</v>
      </c>
      <c r="B454" s="403" t="s">
        <v>1321</v>
      </c>
      <c r="C454" s="108" t="s">
        <v>75</v>
      </c>
      <c r="D454" s="238">
        <v>0</v>
      </c>
      <c r="E454" s="238"/>
      <c r="F454" s="211">
        <v>20.46</v>
      </c>
      <c r="G454" s="211"/>
      <c r="H454" s="108" t="s">
        <v>453</v>
      </c>
    </row>
    <row r="455" spans="1:8" x14ac:dyDescent="0.35">
      <c r="A455" s="54">
        <v>453</v>
      </c>
      <c r="B455" s="403" t="s">
        <v>1322</v>
      </c>
      <c r="C455" s="108" t="s">
        <v>75</v>
      </c>
      <c r="D455" s="238">
        <v>0</v>
      </c>
      <c r="E455" s="238"/>
      <c r="F455" s="211">
        <v>45.26</v>
      </c>
      <c r="G455" s="211"/>
      <c r="H455" s="108" t="s">
        <v>453</v>
      </c>
    </row>
    <row r="456" spans="1:8" x14ac:dyDescent="0.35">
      <c r="A456" s="54">
        <v>454</v>
      </c>
      <c r="B456" s="403" t="s">
        <v>220</v>
      </c>
      <c r="C456" s="108" t="s">
        <v>75</v>
      </c>
      <c r="D456" s="238">
        <v>0.62</v>
      </c>
      <c r="E456" s="238"/>
      <c r="F456" s="211">
        <v>0</v>
      </c>
      <c r="G456" s="211"/>
      <c r="H456" s="108" t="s">
        <v>453</v>
      </c>
    </row>
    <row r="457" spans="1:8" x14ac:dyDescent="0.35">
      <c r="A457" s="54">
        <v>455</v>
      </c>
      <c r="B457" s="403" t="s">
        <v>221</v>
      </c>
      <c r="C457" s="108" t="s">
        <v>75</v>
      </c>
      <c r="D457" s="238">
        <v>0.31</v>
      </c>
      <c r="E457" s="238"/>
      <c r="F457" s="211">
        <v>0</v>
      </c>
      <c r="G457" s="211"/>
      <c r="H457" s="108" t="s">
        <v>453</v>
      </c>
    </row>
    <row r="458" spans="1:8" x14ac:dyDescent="0.35">
      <c r="A458" s="54">
        <v>456</v>
      </c>
      <c r="B458" s="403" t="s">
        <v>1323</v>
      </c>
      <c r="C458" s="108" t="s">
        <v>75</v>
      </c>
      <c r="D458" s="238">
        <v>1.24</v>
      </c>
      <c r="E458" s="238"/>
      <c r="F458" s="211">
        <v>0</v>
      </c>
      <c r="G458" s="211"/>
      <c r="H458" s="108" t="s">
        <v>453</v>
      </c>
    </row>
    <row r="459" spans="1:8" x14ac:dyDescent="0.35">
      <c r="A459" s="54">
        <v>457</v>
      </c>
      <c r="B459" s="403" t="s">
        <v>1324</v>
      </c>
      <c r="C459" s="108" t="s">
        <v>75</v>
      </c>
      <c r="D459" s="238">
        <v>0</v>
      </c>
      <c r="E459" s="238"/>
      <c r="F459" s="211">
        <v>16.12</v>
      </c>
      <c r="G459" s="211"/>
      <c r="H459" s="108" t="s">
        <v>453</v>
      </c>
    </row>
    <row r="460" spans="1:8" x14ac:dyDescent="0.35">
      <c r="A460" s="54">
        <v>458</v>
      </c>
      <c r="B460" s="403" t="s">
        <v>1325</v>
      </c>
      <c r="C460" s="108" t="s">
        <v>75</v>
      </c>
      <c r="D460" s="238">
        <v>109.74</v>
      </c>
      <c r="E460" s="238"/>
      <c r="F460" s="211">
        <v>6.2</v>
      </c>
      <c r="G460" s="211"/>
      <c r="H460" s="108" t="s">
        <v>453</v>
      </c>
    </row>
    <row r="461" spans="1:8" x14ac:dyDescent="0.35">
      <c r="A461" s="54">
        <v>459</v>
      </c>
      <c r="B461" s="403" t="s">
        <v>1326</v>
      </c>
      <c r="C461" s="108" t="s">
        <v>75</v>
      </c>
      <c r="D461" s="238">
        <v>91.14</v>
      </c>
      <c r="E461" s="238"/>
      <c r="F461" s="211">
        <v>14.26</v>
      </c>
      <c r="G461" s="211"/>
      <c r="H461" s="108" t="s">
        <v>453</v>
      </c>
    </row>
    <row r="462" spans="1:8" x14ac:dyDescent="0.35">
      <c r="A462" s="54">
        <v>460</v>
      </c>
      <c r="B462" s="403" t="s">
        <v>55</v>
      </c>
      <c r="C462" s="108" t="s">
        <v>75</v>
      </c>
      <c r="D462" s="238">
        <v>22.32</v>
      </c>
      <c r="E462" s="238"/>
      <c r="F462" s="211">
        <v>1.86</v>
      </c>
      <c r="G462" s="211"/>
      <c r="H462" s="108" t="s">
        <v>414</v>
      </c>
    </row>
    <row r="463" spans="1:8" x14ac:dyDescent="0.35">
      <c r="A463" s="54">
        <v>461</v>
      </c>
      <c r="B463" s="403" t="s">
        <v>641</v>
      </c>
      <c r="C463" s="108" t="s">
        <v>75</v>
      </c>
      <c r="D463" s="238">
        <v>36.58</v>
      </c>
      <c r="E463" s="238"/>
      <c r="F463" s="211">
        <v>3.72</v>
      </c>
      <c r="G463" s="211"/>
      <c r="H463" s="108" t="s">
        <v>453</v>
      </c>
    </row>
    <row r="464" spans="1:8" x14ac:dyDescent="0.35">
      <c r="A464" s="54">
        <v>462</v>
      </c>
      <c r="B464" s="403" t="s">
        <v>642</v>
      </c>
      <c r="C464" s="108" t="s">
        <v>75</v>
      </c>
      <c r="D464" s="238">
        <v>59.52</v>
      </c>
      <c r="E464" s="238"/>
      <c r="F464" s="211">
        <v>1.86</v>
      </c>
      <c r="G464" s="211"/>
      <c r="H464" s="108" t="s">
        <v>453</v>
      </c>
    </row>
    <row r="465" spans="1:8" x14ac:dyDescent="0.35">
      <c r="A465" s="54">
        <v>463</v>
      </c>
      <c r="B465" s="403" t="s">
        <v>643</v>
      </c>
      <c r="C465" s="108" t="s">
        <v>75</v>
      </c>
      <c r="D465" s="238">
        <v>29.76</v>
      </c>
      <c r="E465" s="238"/>
      <c r="F465" s="211">
        <v>1.86</v>
      </c>
      <c r="G465" s="211"/>
      <c r="H465" s="108" t="s">
        <v>453</v>
      </c>
    </row>
    <row r="466" spans="1:8" x14ac:dyDescent="0.35">
      <c r="A466" s="54">
        <v>464</v>
      </c>
      <c r="B466" s="403" t="s">
        <v>57</v>
      </c>
      <c r="C466" s="108" t="s">
        <v>75</v>
      </c>
      <c r="D466" s="238">
        <v>22.32</v>
      </c>
      <c r="E466" s="238"/>
      <c r="F466" s="211">
        <v>3.72</v>
      </c>
      <c r="G466" s="211"/>
      <c r="H466" s="108" t="s">
        <v>414</v>
      </c>
    </row>
    <row r="467" spans="1:8" x14ac:dyDescent="0.35">
      <c r="A467" s="54">
        <v>465</v>
      </c>
      <c r="B467" s="403" t="s">
        <v>1327</v>
      </c>
      <c r="C467" s="108" t="s">
        <v>75</v>
      </c>
      <c r="D467" s="238">
        <v>15.5</v>
      </c>
      <c r="E467" s="238"/>
      <c r="F467" s="211">
        <v>0</v>
      </c>
      <c r="G467" s="211"/>
      <c r="H467" s="108" t="s">
        <v>235</v>
      </c>
    </row>
    <row r="468" spans="1:8" x14ac:dyDescent="0.35">
      <c r="A468" s="54">
        <v>466</v>
      </c>
      <c r="B468" s="403" t="s">
        <v>443</v>
      </c>
      <c r="C468" s="108" t="s">
        <v>75</v>
      </c>
      <c r="D468" s="238">
        <v>50.22</v>
      </c>
      <c r="E468" s="238"/>
      <c r="F468" s="211">
        <v>6.2</v>
      </c>
      <c r="G468" s="211"/>
      <c r="H468" s="108" t="s">
        <v>453</v>
      </c>
    </row>
    <row r="469" spans="1:8" x14ac:dyDescent="0.35">
      <c r="A469" s="54">
        <v>467</v>
      </c>
      <c r="B469" s="403" t="s">
        <v>56</v>
      </c>
      <c r="C469" s="108" t="s">
        <v>75</v>
      </c>
      <c r="D469" s="238">
        <v>27.28</v>
      </c>
      <c r="E469" s="238"/>
      <c r="F469" s="211">
        <v>1.86</v>
      </c>
      <c r="G469" s="211"/>
      <c r="H469" s="108" t="s">
        <v>414</v>
      </c>
    </row>
    <row r="470" spans="1:8" x14ac:dyDescent="0.35">
      <c r="A470" s="54">
        <v>468</v>
      </c>
      <c r="B470" s="403" t="s">
        <v>1328</v>
      </c>
      <c r="C470" s="108" t="s">
        <v>75</v>
      </c>
      <c r="D470" s="238">
        <v>8.68</v>
      </c>
      <c r="E470" s="238"/>
      <c r="F470" s="211">
        <v>1.86</v>
      </c>
      <c r="G470" s="211"/>
      <c r="H470" s="108"/>
    </row>
    <row r="471" spans="1:8" x14ac:dyDescent="0.35">
      <c r="A471" s="54">
        <v>469</v>
      </c>
      <c r="B471" s="403" t="s">
        <v>1329</v>
      </c>
      <c r="C471" s="108" t="s">
        <v>75</v>
      </c>
      <c r="D471" s="238">
        <v>1.24</v>
      </c>
      <c r="E471" s="238"/>
      <c r="F471" s="211">
        <v>1.86</v>
      </c>
      <c r="G471" s="211"/>
      <c r="H471" s="108"/>
    </row>
    <row r="472" spans="1:8" x14ac:dyDescent="0.35">
      <c r="A472" s="54">
        <v>470</v>
      </c>
      <c r="B472" s="403" t="s">
        <v>764</v>
      </c>
      <c r="C472" s="108" t="s">
        <v>75</v>
      </c>
      <c r="D472" s="238">
        <v>1.24</v>
      </c>
      <c r="E472" s="238"/>
      <c r="F472" s="211">
        <v>1.86</v>
      </c>
      <c r="G472" s="211"/>
      <c r="H472" s="108"/>
    </row>
    <row r="473" spans="1:8" x14ac:dyDescent="0.35">
      <c r="A473" s="54">
        <v>471</v>
      </c>
      <c r="B473" s="403" t="s">
        <v>1330</v>
      </c>
      <c r="C473" s="108" t="s">
        <v>75</v>
      </c>
      <c r="D473" s="238">
        <v>0.31</v>
      </c>
      <c r="E473" s="238"/>
      <c r="F473" s="211">
        <v>0.31</v>
      </c>
      <c r="G473" s="211"/>
      <c r="H473" s="108"/>
    </row>
    <row r="474" spans="1:8" x14ac:dyDescent="0.35">
      <c r="A474" s="54">
        <v>472</v>
      </c>
      <c r="B474" s="403" t="s">
        <v>1331</v>
      </c>
      <c r="C474" s="108" t="s">
        <v>75</v>
      </c>
      <c r="D474" s="238">
        <v>3.1</v>
      </c>
      <c r="E474" s="238"/>
      <c r="F474" s="211">
        <v>1.86</v>
      </c>
      <c r="G474" s="211"/>
      <c r="H474" s="108"/>
    </row>
    <row r="475" spans="1:8" x14ac:dyDescent="0.35">
      <c r="A475" s="54">
        <v>473</v>
      </c>
      <c r="B475" s="403" t="s">
        <v>1332</v>
      </c>
      <c r="C475" s="108" t="s">
        <v>75</v>
      </c>
      <c r="D475" s="238">
        <v>8.68</v>
      </c>
      <c r="E475" s="238"/>
      <c r="F475" s="211">
        <v>1.86</v>
      </c>
      <c r="G475" s="211"/>
      <c r="H475" s="108"/>
    </row>
    <row r="476" spans="1:8" x14ac:dyDescent="0.35">
      <c r="A476" s="54">
        <v>474</v>
      </c>
      <c r="B476" s="403" t="s">
        <v>1333</v>
      </c>
      <c r="C476" s="108" t="s">
        <v>75</v>
      </c>
      <c r="D476" s="238">
        <v>3.1</v>
      </c>
      <c r="E476" s="238"/>
      <c r="F476" s="211">
        <v>1.86</v>
      </c>
      <c r="G476" s="211"/>
      <c r="H476" s="108"/>
    </row>
    <row r="477" spans="1:8" x14ac:dyDescent="0.35">
      <c r="A477" s="54">
        <v>475</v>
      </c>
      <c r="B477" s="403" t="s">
        <v>1334</v>
      </c>
      <c r="C477" s="108" t="s">
        <v>75</v>
      </c>
      <c r="D477" s="238">
        <v>4.96</v>
      </c>
      <c r="E477" s="238"/>
      <c r="F477" s="211">
        <v>1.86</v>
      </c>
      <c r="G477" s="211"/>
      <c r="H477" s="108"/>
    </row>
    <row r="478" spans="1:8" x14ac:dyDescent="0.35">
      <c r="A478" s="54">
        <v>476</v>
      </c>
      <c r="B478" s="403" t="s">
        <v>1335</v>
      </c>
      <c r="C478" s="108" t="s">
        <v>75</v>
      </c>
      <c r="D478" s="238">
        <v>6.82</v>
      </c>
      <c r="E478" s="238"/>
      <c r="F478" s="211">
        <v>1.86</v>
      </c>
      <c r="G478" s="211"/>
      <c r="H478" s="108"/>
    </row>
    <row r="479" spans="1:8" x14ac:dyDescent="0.35">
      <c r="A479" s="54">
        <v>477</v>
      </c>
      <c r="B479" s="403" t="s">
        <v>1336</v>
      </c>
      <c r="C479" s="108" t="s">
        <v>75</v>
      </c>
      <c r="D479" s="238">
        <v>6.82</v>
      </c>
      <c r="E479" s="238"/>
      <c r="F479" s="211">
        <v>1.86</v>
      </c>
      <c r="G479" s="211"/>
      <c r="H479" s="108"/>
    </row>
    <row r="480" spans="1:8" x14ac:dyDescent="0.35">
      <c r="A480" s="54">
        <v>478</v>
      </c>
      <c r="B480" s="403" t="s">
        <v>353</v>
      </c>
      <c r="C480" s="108" t="s">
        <v>75</v>
      </c>
      <c r="D480" s="238">
        <v>0.31</v>
      </c>
      <c r="E480" s="238"/>
      <c r="F480" s="211">
        <v>0</v>
      </c>
      <c r="G480" s="211"/>
      <c r="H480" s="108"/>
    </row>
    <row r="481" spans="1:8" x14ac:dyDescent="0.35">
      <c r="A481" s="54">
        <v>479</v>
      </c>
      <c r="B481" s="403" t="s">
        <v>349</v>
      </c>
      <c r="C481" s="108" t="s">
        <v>75</v>
      </c>
      <c r="D481" s="238">
        <v>8.06</v>
      </c>
      <c r="E481" s="238"/>
      <c r="F481" s="211">
        <v>0</v>
      </c>
      <c r="G481" s="211"/>
      <c r="H481" s="108" t="s">
        <v>235</v>
      </c>
    </row>
    <row r="482" spans="1:8" x14ac:dyDescent="0.35">
      <c r="A482" s="54">
        <v>480</v>
      </c>
      <c r="B482" s="239" t="s">
        <v>1337</v>
      </c>
      <c r="C482" s="240" t="s">
        <v>1338</v>
      </c>
      <c r="D482" s="238">
        <v>136.4</v>
      </c>
      <c r="E482" s="238"/>
      <c r="F482" s="211">
        <v>1.86</v>
      </c>
      <c r="G482" s="211"/>
      <c r="H482" s="108"/>
    </row>
    <row r="483" spans="1:8" x14ac:dyDescent="0.35">
      <c r="A483" s="54">
        <v>481</v>
      </c>
      <c r="B483" s="241" t="s">
        <v>1339</v>
      </c>
      <c r="C483" s="242"/>
      <c r="D483" s="238">
        <v>0</v>
      </c>
      <c r="E483" s="238"/>
      <c r="F483" s="211">
        <v>18.600000000000001</v>
      </c>
      <c r="G483" s="211"/>
      <c r="H483" s="108"/>
    </row>
    <row r="484" spans="1:8" ht="36" x14ac:dyDescent="0.35">
      <c r="A484" s="54">
        <v>482</v>
      </c>
      <c r="B484" s="244" t="s">
        <v>1779</v>
      </c>
      <c r="C484" s="50" t="s">
        <v>75</v>
      </c>
      <c r="D484" s="238">
        <v>155</v>
      </c>
      <c r="E484" s="238"/>
      <c r="F484" s="211">
        <v>31</v>
      </c>
      <c r="G484" s="211"/>
      <c r="H484" s="108"/>
    </row>
    <row r="485" spans="1:8" x14ac:dyDescent="0.35">
      <c r="A485" s="54">
        <v>483</v>
      </c>
      <c r="B485" s="403" t="s">
        <v>1340</v>
      </c>
      <c r="C485" s="50" t="s">
        <v>75</v>
      </c>
      <c r="D485" s="238">
        <v>269.7</v>
      </c>
      <c r="E485" s="238"/>
      <c r="F485" s="211">
        <v>18.600000000000001</v>
      </c>
      <c r="G485" s="211"/>
      <c r="H485" s="108"/>
    </row>
    <row r="486" spans="1:8" x14ac:dyDescent="0.35">
      <c r="A486" s="54">
        <v>484</v>
      </c>
      <c r="B486" s="403" t="s">
        <v>1341</v>
      </c>
      <c r="C486" s="108" t="s">
        <v>401</v>
      </c>
      <c r="D486" s="238">
        <v>0</v>
      </c>
      <c r="E486" s="238"/>
      <c r="F486" s="211">
        <v>12.4</v>
      </c>
      <c r="G486" s="211"/>
      <c r="H486" s="108"/>
    </row>
    <row r="487" spans="1:8" x14ac:dyDescent="0.35">
      <c r="A487" s="54">
        <v>485</v>
      </c>
      <c r="B487" s="403" t="s">
        <v>1342</v>
      </c>
      <c r="C487" s="50" t="s">
        <v>75</v>
      </c>
      <c r="D487" s="238">
        <v>49.6</v>
      </c>
      <c r="E487" s="238"/>
      <c r="F487" s="211">
        <v>18.600000000000001</v>
      </c>
      <c r="G487" s="211"/>
      <c r="H487" s="108"/>
    </row>
    <row r="488" spans="1:8" x14ac:dyDescent="0.35">
      <c r="A488" s="54">
        <v>486</v>
      </c>
      <c r="B488" s="405" t="s">
        <v>223</v>
      </c>
      <c r="C488" s="218" t="s">
        <v>224</v>
      </c>
      <c r="D488" s="238">
        <v>0</v>
      </c>
      <c r="E488" s="238"/>
      <c r="F488" s="211">
        <v>0.93</v>
      </c>
      <c r="G488" s="211"/>
      <c r="H488" s="50"/>
    </row>
    <row r="489" spans="1:8" ht="36" x14ac:dyDescent="0.35">
      <c r="A489" s="54">
        <v>487</v>
      </c>
      <c r="B489" s="405" t="s">
        <v>225</v>
      </c>
      <c r="C489" s="56" t="s">
        <v>226</v>
      </c>
      <c r="D489" s="238">
        <v>14.88</v>
      </c>
      <c r="E489" s="238"/>
      <c r="F489" s="211">
        <v>0</v>
      </c>
      <c r="G489" s="211"/>
      <c r="H489" s="56" t="s">
        <v>420</v>
      </c>
    </row>
    <row r="490" spans="1:8" x14ac:dyDescent="0.35">
      <c r="A490" s="54">
        <v>488</v>
      </c>
      <c r="B490" s="224" t="s">
        <v>228</v>
      </c>
      <c r="C490" s="56" t="s">
        <v>330</v>
      </c>
      <c r="D490" s="238">
        <v>9.3000000000000007</v>
      </c>
      <c r="E490" s="238"/>
      <c r="F490" s="211">
        <v>0</v>
      </c>
      <c r="G490" s="211"/>
      <c r="H490" s="56" t="s">
        <v>227</v>
      </c>
    </row>
    <row r="491" spans="1:8" x14ac:dyDescent="0.35">
      <c r="A491" s="54">
        <v>489</v>
      </c>
      <c r="B491" s="405" t="s">
        <v>229</v>
      </c>
      <c r="C491" s="56" t="s">
        <v>226</v>
      </c>
      <c r="D491" s="238">
        <v>8.68</v>
      </c>
      <c r="E491" s="238"/>
      <c r="F491" s="211">
        <v>0</v>
      </c>
      <c r="G491" s="211"/>
      <c r="H491" s="56" t="s">
        <v>280</v>
      </c>
    </row>
    <row r="492" spans="1:8" x14ac:dyDescent="0.35">
      <c r="A492" s="54">
        <v>490</v>
      </c>
      <c r="B492" s="406" t="s">
        <v>230</v>
      </c>
      <c r="C492" s="56" t="s">
        <v>226</v>
      </c>
      <c r="D492" s="238">
        <v>11.78</v>
      </c>
      <c r="E492" s="238"/>
      <c r="F492" s="211">
        <v>0</v>
      </c>
      <c r="G492" s="211"/>
      <c r="H492" s="56" t="s">
        <v>227</v>
      </c>
    </row>
    <row r="493" spans="1:8" x14ac:dyDescent="0.35">
      <c r="A493" s="54">
        <v>491</v>
      </c>
      <c r="B493" s="406" t="s">
        <v>375</v>
      </c>
      <c r="C493" s="56" t="s">
        <v>226</v>
      </c>
      <c r="D493" s="238">
        <v>1.86</v>
      </c>
      <c r="E493" s="238"/>
      <c r="F493" s="211">
        <v>0</v>
      </c>
      <c r="G493" s="211"/>
      <c r="H493" s="56" t="s">
        <v>446</v>
      </c>
    </row>
    <row r="494" spans="1:8" x14ac:dyDescent="0.35">
      <c r="A494" s="54">
        <v>492</v>
      </c>
      <c r="B494" s="406" t="s">
        <v>232</v>
      </c>
      <c r="C494" s="56" t="s">
        <v>75</v>
      </c>
      <c r="D494" s="238">
        <v>6.2</v>
      </c>
      <c r="E494" s="238"/>
      <c r="F494" s="211">
        <v>0</v>
      </c>
      <c r="G494" s="211"/>
      <c r="H494" s="56" t="s">
        <v>446</v>
      </c>
    </row>
    <row r="495" spans="1:8" x14ac:dyDescent="0.35">
      <c r="A495" s="54">
        <v>493</v>
      </c>
      <c r="B495" s="406" t="s">
        <v>233</v>
      </c>
      <c r="C495" s="56" t="s">
        <v>75</v>
      </c>
      <c r="D495" s="238">
        <v>12.4</v>
      </c>
      <c r="E495" s="238"/>
      <c r="F495" s="211">
        <v>0</v>
      </c>
      <c r="G495" s="211"/>
      <c r="H495" s="56"/>
    </row>
    <row r="496" spans="1:8" x14ac:dyDescent="0.35">
      <c r="A496" s="54">
        <v>494</v>
      </c>
      <c r="B496" s="405" t="s">
        <v>234</v>
      </c>
      <c r="C496" s="56" t="s">
        <v>226</v>
      </c>
      <c r="D496" s="238">
        <v>16.12</v>
      </c>
      <c r="E496" s="238"/>
      <c r="F496" s="211">
        <v>0</v>
      </c>
      <c r="G496" s="211"/>
      <c r="H496" s="56" t="s">
        <v>447</v>
      </c>
    </row>
    <row r="497" spans="1:8" x14ac:dyDescent="0.35">
      <c r="A497" s="54">
        <v>495</v>
      </c>
      <c r="B497" s="405" t="s">
        <v>236</v>
      </c>
      <c r="C497" s="56" t="s">
        <v>226</v>
      </c>
      <c r="D497" s="238">
        <v>10.54</v>
      </c>
      <c r="E497" s="238"/>
      <c r="F497" s="211">
        <v>0</v>
      </c>
      <c r="G497" s="211"/>
      <c r="H497" s="56" t="s">
        <v>447</v>
      </c>
    </row>
    <row r="498" spans="1:8" x14ac:dyDescent="0.35">
      <c r="A498" s="54">
        <v>496</v>
      </c>
      <c r="B498" s="405" t="s">
        <v>237</v>
      </c>
      <c r="C498" s="56" t="s">
        <v>226</v>
      </c>
      <c r="D498" s="238">
        <v>8.06</v>
      </c>
      <c r="E498" s="238"/>
      <c r="F498" s="211">
        <v>0</v>
      </c>
      <c r="G498" s="211"/>
      <c r="H498" s="56" t="s">
        <v>447</v>
      </c>
    </row>
    <row r="499" spans="1:8" x14ac:dyDescent="0.35">
      <c r="A499" s="54">
        <v>497</v>
      </c>
      <c r="B499" s="55" t="s">
        <v>238</v>
      </c>
      <c r="C499" s="56" t="s">
        <v>448</v>
      </c>
      <c r="D499" s="238">
        <v>9.3000000000000007</v>
      </c>
      <c r="E499" s="238"/>
      <c r="F499" s="211">
        <v>0</v>
      </c>
      <c r="G499" s="211"/>
      <c r="H499" s="56"/>
    </row>
    <row r="500" spans="1:8" x14ac:dyDescent="0.35">
      <c r="A500" s="54">
        <v>498</v>
      </c>
      <c r="B500" s="55" t="s">
        <v>239</v>
      </c>
      <c r="C500" s="56" t="s">
        <v>75</v>
      </c>
      <c r="D500" s="238">
        <v>0</v>
      </c>
      <c r="E500" s="238"/>
      <c r="F500" s="211">
        <v>15.5</v>
      </c>
      <c r="G500" s="211"/>
      <c r="H500" s="56"/>
    </row>
    <row r="501" spans="1:8" x14ac:dyDescent="0.35">
      <c r="A501" s="54">
        <v>499</v>
      </c>
      <c r="B501" s="55" t="s">
        <v>240</v>
      </c>
      <c r="C501" s="56" t="s">
        <v>226</v>
      </c>
      <c r="D501" s="238">
        <v>15.5</v>
      </c>
      <c r="E501" s="238"/>
      <c r="F501" s="211">
        <v>0</v>
      </c>
      <c r="G501" s="211"/>
      <c r="H501" s="56" t="s">
        <v>449</v>
      </c>
    </row>
    <row r="502" spans="1:8" x14ac:dyDescent="0.35">
      <c r="A502" s="54">
        <v>500</v>
      </c>
      <c r="B502" s="55" t="s">
        <v>241</v>
      </c>
      <c r="C502" s="56" t="s">
        <v>75</v>
      </c>
      <c r="D502" s="279"/>
      <c r="E502" s="211"/>
      <c r="F502" s="211">
        <v>24.8</v>
      </c>
      <c r="G502" s="211"/>
      <c r="H502" s="56"/>
    </row>
    <row r="503" spans="1:8" x14ac:dyDescent="0.35">
      <c r="A503" s="54">
        <v>501</v>
      </c>
      <c r="B503" s="229" t="s">
        <v>4003</v>
      </c>
      <c r="C503" s="230" t="s">
        <v>401</v>
      </c>
      <c r="D503" s="279">
        <v>81</v>
      </c>
      <c r="E503" s="211"/>
      <c r="F503" s="211">
        <v>25</v>
      </c>
      <c r="G503" s="211"/>
      <c r="H503" s="56"/>
    </row>
    <row r="504" spans="1:8" x14ac:dyDescent="0.35">
      <c r="A504" s="54">
        <v>502</v>
      </c>
      <c r="B504" s="229" t="s">
        <v>4022</v>
      </c>
      <c r="C504" s="230" t="s">
        <v>401</v>
      </c>
      <c r="D504" s="280">
        <v>10</v>
      </c>
      <c r="E504" s="277"/>
      <c r="F504" s="211"/>
      <c r="G504" s="211"/>
      <c r="H504" s="56"/>
    </row>
    <row r="505" spans="1:8" x14ac:dyDescent="0.35">
      <c r="A505" s="54">
        <v>503</v>
      </c>
      <c r="B505" s="229" t="s">
        <v>3973</v>
      </c>
      <c r="C505" s="284" t="s">
        <v>401</v>
      </c>
      <c r="D505" s="281">
        <v>7</v>
      </c>
      <c r="E505" s="278"/>
      <c r="F505" s="211"/>
      <c r="G505" s="211"/>
      <c r="H505" s="56"/>
    </row>
    <row r="506" spans="1:8" x14ac:dyDescent="0.35">
      <c r="A506" s="54">
        <v>504</v>
      </c>
      <c r="B506" s="285" t="s">
        <v>4023</v>
      </c>
      <c r="C506" s="284" t="s">
        <v>401</v>
      </c>
      <c r="D506" s="279"/>
      <c r="E506" s="211"/>
      <c r="F506" s="211">
        <v>20</v>
      </c>
      <c r="G506" s="211"/>
      <c r="H506" s="56"/>
    </row>
    <row r="507" spans="1:8" x14ac:dyDescent="0.35">
      <c r="A507" s="54">
        <v>505</v>
      </c>
      <c r="B507" s="229" t="s">
        <v>4031</v>
      </c>
      <c r="C507" s="230" t="s">
        <v>401</v>
      </c>
      <c r="D507" s="279"/>
      <c r="E507" s="211"/>
      <c r="F507" s="211">
        <v>60</v>
      </c>
      <c r="G507" s="211"/>
      <c r="H507" s="56"/>
    </row>
    <row r="508" spans="1:8" x14ac:dyDescent="0.35">
      <c r="A508" s="54">
        <v>506</v>
      </c>
      <c r="B508" s="229" t="s">
        <v>4231</v>
      </c>
      <c r="C508" s="230" t="s">
        <v>226</v>
      </c>
      <c r="D508" s="279">
        <v>30</v>
      </c>
      <c r="E508" s="211"/>
      <c r="F508" s="211"/>
      <c r="G508" s="211"/>
      <c r="H508" s="56"/>
    </row>
    <row r="509" spans="1:8" x14ac:dyDescent="0.35">
      <c r="A509" s="54">
        <v>507</v>
      </c>
      <c r="B509" s="229" t="s">
        <v>3022</v>
      </c>
      <c r="C509" s="230" t="s">
        <v>401</v>
      </c>
      <c r="D509" s="279">
        <v>52</v>
      </c>
      <c r="E509" s="211"/>
      <c r="F509" s="211"/>
      <c r="G509" s="211"/>
      <c r="H509" s="56"/>
    </row>
    <row r="510" spans="1:8" x14ac:dyDescent="0.35">
      <c r="A510" s="54"/>
      <c r="B510" s="282"/>
      <c r="C510" s="283"/>
      <c r="D510" s="211"/>
      <c r="E510" s="211"/>
      <c r="F510" s="211"/>
      <c r="G510" s="211"/>
      <c r="H510" s="12"/>
    </row>
    <row r="511" spans="1:8" x14ac:dyDescent="0.35">
      <c r="A511" s="461" t="s">
        <v>1986</v>
      </c>
      <c r="B511" s="461"/>
      <c r="C511" s="461"/>
      <c r="D511" s="232">
        <f>SUM(D3:D510)</f>
        <v>52567.439999999959</v>
      </c>
      <c r="E511" s="232"/>
      <c r="F511" s="276">
        <f>SUM(F3:F510)</f>
        <v>11468.359999999986</v>
      </c>
      <c r="G511" s="272"/>
      <c r="H511" s="51"/>
    </row>
    <row r="512" spans="1:8" x14ac:dyDescent="0.35">
      <c r="A512" s="462" t="s">
        <v>1987</v>
      </c>
      <c r="B512" s="463"/>
      <c r="C512" s="464"/>
      <c r="D512" s="232">
        <f>D511+F511</f>
        <v>64035.799999999945</v>
      </c>
      <c r="E512" s="232"/>
      <c r="F512" s="275">
        <f>D511+F511</f>
        <v>64035.799999999945</v>
      </c>
      <c r="G512" s="225"/>
      <c r="H512" s="94"/>
    </row>
    <row r="513" spans="1:8" x14ac:dyDescent="0.35">
      <c r="A513" s="465" t="s">
        <v>4398</v>
      </c>
      <c r="B513" s="466"/>
      <c r="C513" s="466"/>
      <c r="D513" s="467"/>
      <c r="E513" s="247"/>
      <c r="F513" s="247"/>
      <c r="G513" s="247"/>
      <c r="H513" s="35"/>
    </row>
    <row r="514" spans="1:8" x14ac:dyDescent="0.35">
      <c r="A514" s="465" t="s">
        <v>4399</v>
      </c>
      <c r="B514" s="466"/>
      <c r="C514" s="466"/>
      <c r="D514" s="467"/>
      <c r="E514" s="247"/>
      <c r="F514" s="247"/>
      <c r="G514" s="247"/>
      <c r="H514" s="35"/>
    </row>
  </sheetData>
  <autoFilter ref="A2:H2"/>
  <mergeCells count="5">
    <mergeCell ref="A1:D1"/>
    <mergeCell ref="A511:C511"/>
    <mergeCell ref="A512:C512"/>
    <mergeCell ref="A513:D513"/>
    <mergeCell ref="A514:D514"/>
  </mergeCells>
  <conditionalFormatting sqref="B488">
    <cfRule type="duplicateValues" dxfId="60" priority="1"/>
  </conditionalFormatting>
  <conditionalFormatting sqref="B483:B487 B3:B264 B266:B481">
    <cfRule type="duplicateValues" dxfId="59" priority="2"/>
  </conditionalFormatting>
  <pageMargins left="0" right="0" top="0.75" bottom="0.75" header="0.3" footer="0.3"/>
  <pageSetup paperSize="9" scale="65" orientation="portrait" r:id="rId1"/>
  <ignoredErrors>
    <ignoredError sqref="D511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301"/>
  <sheetViews>
    <sheetView topLeftCell="A266" zoomScaleSheetLayoutView="85" workbookViewId="0">
      <selection activeCell="B68" sqref="B68"/>
    </sheetView>
  </sheetViews>
  <sheetFormatPr defaultRowHeight="18" x14ac:dyDescent="0.35"/>
  <cols>
    <col min="1" max="1" width="5.85546875" style="5" customWidth="1"/>
    <col min="2" max="2" width="56.85546875" style="321" bestFit="1" customWidth="1"/>
    <col min="3" max="3" width="12.85546875" style="37" customWidth="1"/>
    <col min="4" max="5" width="14.710937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3273</v>
      </c>
      <c r="B1" s="472"/>
      <c r="C1" s="472"/>
      <c r="D1" s="472"/>
      <c r="E1" s="390"/>
      <c r="F1" s="390"/>
      <c r="G1" s="390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320" t="s">
        <v>1384</v>
      </c>
      <c r="C3" s="87" t="s">
        <v>75</v>
      </c>
      <c r="D3" s="211">
        <v>59.61</v>
      </c>
      <c r="E3" s="211"/>
      <c r="F3" s="211">
        <v>18.149999999999999</v>
      </c>
      <c r="G3" s="211"/>
      <c r="H3" s="12" t="s">
        <v>3274</v>
      </c>
    </row>
    <row r="4" spans="1:8" x14ac:dyDescent="0.35">
      <c r="A4" s="9">
        <v>2</v>
      </c>
      <c r="B4" s="320" t="s">
        <v>3275</v>
      </c>
      <c r="C4" s="87" t="s">
        <v>75</v>
      </c>
      <c r="D4" s="211">
        <v>39.5</v>
      </c>
      <c r="E4" s="211"/>
      <c r="F4" s="211">
        <v>16.149999999999999</v>
      </c>
      <c r="G4" s="211"/>
      <c r="H4" s="12" t="s">
        <v>3274</v>
      </c>
    </row>
    <row r="5" spans="1:8" x14ac:dyDescent="0.35">
      <c r="A5" s="9">
        <v>3</v>
      </c>
      <c r="B5" s="320" t="s">
        <v>3276</v>
      </c>
      <c r="C5" s="87" t="s">
        <v>75</v>
      </c>
      <c r="D5" s="211">
        <v>39.5</v>
      </c>
      <c r="E5" s="211"/>
      <c r="F5" s="211">
        <v>11.45</v>
      </c>
      <c r="G5" s="211"/>
      <c r="H5" s="12" t="s">
        <v>3274</v>
      </c>
    </row>
    <row r="6" spans="1:8" x14ac:dyDescent="0.35">
      <c r="A6" s="9">
        <v>4</v>
      </c>
      <c r="B6" s="320" t="s">
        <v>3277</v>
      </c>
      <c r="C6" s="87" t="s">
        <v>75</v>
      </c>
      <c r="D6" s="211">
        <v>24.85</v>
      </c>
      <c r="E6" s="211"/>
      <c r="F6" s="211">
        <v>11.45</v>
      </c>
      <c r="G6" s="211"/>
      <c r="H6" s="12" t="s">
        <v>3274</v>
      </c>
    </row>
    <row r="7" spans="1:8" x14ac:dyDescent="0.35">
      <c r="A7" s="9">
        <v>5</v>
      </c>
      <c r="B7" s="320" t="s">
        <v>2775</v>
      </c>
      <c r="C7" s="87" t="s">
        <v>75</v>
      </c>
      <c r="D7" s="211">
        <v>19.75</v>
      </c>
      <c r="E7" s="211"/>
      <c r="F7" s="211">
        <v>9.0500000000000007</v>
      </c>
      <c r="G7" s="211"/>
      <c r="H7" s="12" t="s">
        <v>3274</v>
      </c>
    </row>
    <row r="8" spans="1:8" x14ac:dyDescent="0.35">
      <c r="A8" s="9">
        <v>6</v>
      </c>
      <c r="B8" s="320" t="s">
        <v>2777</v>
      </c>
      <c r="C8" s="87" t="s">
        <v>75</v>
      </c>
      <c r="D8" s="211">
        <v>19.75</v>
      </c>
      <c r="E8" s="211"/>
      <c r="F8" s="211">
        <v>9.0500000000000007</v>
      </c>
      <c r="G8" s="211"/>
      <c r="H8" s="12" t="s">
        <v>3274</v>
      </c>
    </row>
    <row r="9" spans="1:8" x14ac:dyDescent="0.35">
      <c r="A9" s="9">
        <v>7</v>
      </c>
      <c r="B9" s="320" t="s">
        <v>3278</v>
      </c>
      <c r="C9" s="87" t="s">
        <v>75</v>
      </c>
      <c r="D9" s="211">
        <v>14.6</v>
      </c>
      <c r="E9" s="211"/>
      <c r="F9" s="211">
        <v>9.0500000000000007</v>
      </c>
      <c r="G9" s="211"/>
      <c r="H9" s="12" t="s">
        <v>3274</v>
      </c>
    </row>
    <row r="10" spans="1:8" x14ac:dyDescent="0.35">
      <c r="A10" s="9">
        <v>8</v>
      </c>
      <c r="B10" s="320" t="s">
        <v>2780</v>
      </c>
      <c r="C10" s="87" t="s">
        <v>75</v>
      </c>
      <c r="D10" s="211">
        <v>14.6</v>
      </c>
      <c r="E10" s="211"/>
      <c r="F10" s="211">
        <v>9.0500000000000007</v>
      </c>
      <c r="G10" s="211"/>
      <c r="H10" s="12" t="s">
        <v>3274</v>
      </c>
    </row>
    <row r="11" spans="1:8" x14ac:dyDescent="0.35">
      <c r="A11" s="9">
        <v>9</v>
      </c>
      <c r="B11" s="320" t="s">
        <v>2781</v>
      </c>
      <c r="C11" s="87" t="s">
        <v>75</v>
      </c>
      <c r="D11" s="211">
        <v>29.6</v>
      </c>
      <c r="E11" s="211"/>
      <c r="F11" s="211">
        <v>11.45</v>
      </c>
      <c r="G11" s="211"/>
      <c r="H11" s="12" t="s">
        <v>3274</v>
      </c>
    </row>
    <row r="12" spans="1:8" x14ac:dyDescent="0.35">
      <c r="A12" s="9">
        <v>10</v>
      </c>
      <c r="B12" s="320" t="s">
        <v>3279</v>
      </c>
      <c r="C12" s="87" t="s">
        <v>75</v>
      </c>
      <c r="D12" s="211">
        <v>49.76</v>
      </c>
      <c r="E12" s="211"/>
      <c r="F12" s="211">
        <v>13.8</v>
      </c>
      <c r="G12" s="211"/>
      <c r="H12" s="12" t="s">
        <v>3274</v>
      </c>
    </row>
    <row r="13" spans="1:8" x14ac:dyDescent="0.35">
      <c r="A13" s="9">
        <v>11</v>
      </c>
      <c r="B13" s="320" t="s">
        <v>3280</v>
      </c>
      <c r="C13" s="87" t="s">
        <v>75</v>
      </c>
      <c r="D13" s="211">
        <v>59.61</v>
      </c>
      <c r="E13" s="211"/>
      <c r="F13" s="211">
        <v>13.8</v>
      </c>
      <c r="G13" s="211"/>
      <c r="H13" s="12" t="s">
        <v>3274</v>
      </c>
    </row>
    <row r="14" spans="1:8" x14ac:dyDescent="0.35">
      <c r="A14" s="9">
        <v>12</v>
      </c>
      <c r="B14" s="320" t="s">
        <v>2782</v>
      </c>
      <c r="C14" s="87" t="s">
        <v>75</v>
      </c>
      <c r="D14" s="211">
        <v>59.61</v>
      </c>
      <c r="E14" s="211"/>
      <c r="F14" s="211">
        <v>18.149999999999999</v>
      </c>
      <c r="G14" s="211"/>
      <c r="H14" s="12" t="s">
        <v>3274</v>
      </c>
    </row>
    <row r="15" spans="1:8" x14ac:dyDescent="0.35">
      <c r="A15" s="9">
        <v>13</v>
      </c>
      <c r="B15" s="320" t="s">
        <v>3281</v>
      </c>
      <c r="C15" s="87" t="s">
        <v>75</v>
      </c>
      <c r="D15" s="211">
        <v>74.66</v>
      </c>
      <c r="E15" s="211"/>
      <c r="F15" s="211">
        <v>18.149999999999999</v>
      </c>
      <c r="G15" s="211"/>
      <c r="H15" s="12" t="s">
        <v>3274</v>
      </c>
    </row>
    <row r="16" spans="1:8" x14ac:dyDescent="0.35">
      <c r="A16" s="9">
        <v>14</v>
      </c>
      <c r="B16" s="320" t="s">
        <v>3282</v>
      </c>
      <c r="C16" s="87" t="s">
        <v>75</v>
      </c>
      <c r="D16" s="211">
        <v>19.75</v>
      </c>
      <c r="E16" s="211"/>
      <c r="F16" s="211">
        <v>9.0500000000000007</v>
      </c>
      <c r="G16" s="211"/>
      <c r="H16" s="12" t="s">
        <v>3274</v>
      </c>
    </row>
    <row r="17" spans="1:8" x14ac:dyDescent="0.35">
      <c r="A17" s="9">
        <v>15</v>
      </c>
      <c r="B17" s="320" t="s">
        <v>2427</v>
      </c>
      <c r="C17" s="87" t="s">
        <v>75</v>
      </c>
      <c r="D17" s="211">
        <v>99.52</v>
      </c>
      <c r="E17" s="211"/>
      <c r="F17" s="211">
        <v>27.65</v>
      </c>
      <c r="G17" s="211"/>
      <c r="H17" s="12" t="s">
        <v>3274</v>
      </c>
    </row>
    <row r="18" spans="1:8" x14ac:dyDescent="0.35">
      <c r="A18" s="9">
        <v>16</v>
      </c>
      <c r="B18" s="320" t="s">
        <v>2223</v>
      </c>
      <c r="C18" s="87" t="s">
        <v>75</v>
      </c>
      <c r="D18" s="211">
        <v>19.75</v>
      </c>
      <c r="E18" s="211"/>
      <c r="F18" s="211">
        <v>9.0500000000000007</v>
      </c>
      <c r="G18" s="211"/>
      <c r="H18" s="12" t="s">
        <v>3274</v>
      </c>
    </row>
    <row r="19" spans="1:8" x14ac:dyDescent="0.35">
      <c r="A19" s="9">
        <v>17</v>
      </c>
      <c r="B19" s="320" t="s">
        <v>3283</v>
      </c>
      <c r="C19" s="87" t="s">
        <v>75</v>
      </c>
      <c r="D19" s="211">
        <v>74.66</v>
      </c>
      <c r="E19" s="211"/>
      <c r="F19" s="211">
        <v>16.149999999999999</v>
      </c>
      <c r="G19" s="211"/>
      <c r="H19" s="12" t="s">
        <v>3274</v>
      </c>
    </row>
    <row r="20" spans="1:8" x14ac:dyDescent="0.35">
      <c r="A20" s="9">
        <v>18</v>
      </c>
      <c r="B20" s="320" t="s">
        <v>2891</v>
      </c>
      <c r="C20" s="87" t="s">
        <v>75</v>
      </c>
      <c r="D20" s="211">
        <v>7.5</v>
      </c>
      <c r="E20" s="211"/>
      <c r="F20" s="211">
        <v>4.3</v>
      </c>
      <c r="G20" s="211"/>
      <c r="H20" s="12" t="s">
        <v>3274</v>
      </c>
    </row>
    <row r="21" spans="1:8" x14ac:dyDescent="0.35">
      <c r="A21" s="9">
        <v>19</v>
      </c>
      <c r="B21" s="320" t="s">
        <v>2893</v>
      </c>
      <c r="C21" s="87" t="s">
        <v>75</v>
      </c>
      <c r="D21" s="211">
        <v>64.36</v>
      </c>
      <c r="E21" s="211"/>
      <c r="F21" s="211">
        <v>18.149999999999999</v>
      </c>
      <c r="G21" s="211"/>
      <c r="H21" s="12" t="s">
        <v>3274</v>
      </c>
    </row>
    <row r="22" spans="1:8" x14ac:dyDescent="0.35">
      <c r="A22" s="9">
        <v>20</v>
      </c>
      <c r="B22" s="320" t="s">
        <v>2894</v>
      </c>
      <c r="C22" s="87" t="s">
        <v>75</v>
      </c>
      <c r="D22" s="211">
        <v>19.75</v>
      </c>
      <c r="E22" s="211"/>
      <c r="F22" s="211">
        <v>9.0500000000000007</v>
      </c>
      <c r="G22" s="211"/>
      <c r="H22" s="12" t="s">
        <v>3274</v>
      </c>
    </row>
    <row r="23" spans="1:8" x14ac:dyDescent="0.35">
      <c r="A23" s="9">
        <v>21</v>
      </c>
      <c r="B23" s="320" t="s">
        <v>2895</v>
      </c>
      <c r="C23" s="87" t="s">
        <v>75</v>
      </c>
      <c r="D23" s="211">
        <v>34.75</v>
      </c>
      <c r="E23" s="211"/>
      <c r="F23" s="211">
        <v>13.8</v>
      </c>
      <c r="G23" s="211"/>
      <c r="H23" s="12" t="s">
        <v>3274</v>
      </c>
    </row>
    <row r="24" spans="1:8" x14ac:dyDescent="0.35">
      <c r="A24" s="9">
        <v>22</v>
      </c>
      <c r="B24" s="320" t="s">
        <v>2440</v>
      </c>
      <c r="C24" s="87" t="s">
        <v>75</v>
      </c>
      <c r="D24" s="211">
        <v>39.5</v>
      </c>
      <c r="E24" s="211"/>
      <c r="F24" s="211">
        <v>18.149999999999999</v>
      </c>
      <c r="G24" s="211"/>
      <c r="H24" s="12" t="s">
        <v>3274</v>
      </c>
    </row>
    <row r="25" spans="1:8" x14ac:dyDescent="0.35">
      <c r="A25" s="9">
        <v>23</v>
      </c>
      <c r="B25" s="320" t="s">
        <v>2441</v>
      </c>
      <c r="C25" s="87" t="s">
        <v>75</v>
      </c>
      <c r="D25" s="211">
        <v>39.5</v>
      </c>
      <c r="E25" s="211"/>
      <c r="F25" s="211">
        <v>18.149999999999999</v>
      </c>
      <c r="G25" s="211"/>
      <c r="H25" s="12" t="s">
        <v>3274</v>
      </c>
    </row>
    <row r="26" spans="1:8" x14ac:dyDescent="0.35">
      <c r="A26" s="9">
        <v>24</v>
      </c>
      <c r="B26" s="320" t="s">
        <v>3284</v>
      </c>
      <c r="C26" s="87" t="s">
        <v>75</v>
      </c>
      <c r="D26" s="211">
        <v>19.75</v>
      </c>
      <c r="E26" s="211"/>
      <c r="F26" s="211">
        <v>11.45</v>
      </c>
      <c r="G26" s="211"/>
      <c r="H26" s="12" t="s">
        <v>3274</v>
      </c>
    </row>
    <row r="27" spans="1:8" x14ac:dyDescent="0.35">
      <c r="A27" s="9">
        <v>25</v>
      </c>
      <c r="B27" s="88" t="s">
        <v>3285</v>
      </c>
      <c r="C27" s="87" t="s">
        <v>75</v>
      </c>
      <c r="D27" s="211">
        <v>24.85</v>
      </c>
      <c r="E27" s="211"/>
      <c r="F27" s="211">
        <v>13.8</v>
      </c>
      <c r="G27" s="211"/>
      <c r="H27" s="12" t="s">
        <v>3274</v>
      </c>
    </row>
    <row r="28" spans="1:8" x14ac:dyDescent="0.35">
      <c r="A28" s="9">
        <v>26</v>
      </c>
      <c r="B28" s="88" t="s">
        <v>3286</v>
      </c>
      <c r="C28" s="87" t="s">
        <v>75</v>
      </c>
      <c r="D28" s="211">
        <v>39.5</v>
      </c>
      <c r="E28" s="211"/>
      <c r="F28" s="211">
        <v>13.8</v>
      </c>
      <c r="G28" s="211"/>
      <c r="H28" s="12" t="s">
        <v>3274</v>
      </c>
    </row>
    <row r="29" spans="1:8" x14ac:dyDescent="0.35">
      <c r="A29" s="9">
        <v>27</v>
      </c>
      <c r="B29" s="88" t="s">
        <v>3287</v>
      </c>
      <c r="C29" s="87" t="s">
        <v>75</v>
      </c>
      <c r="D29" s="211">
        <v>32.36</v>
      </c>
      <c r="E29" s="211"/>
      <c r="F29" s="211">
        <v>18.149999999999999</v>
      </c>
      <c r="G29" s="211"/>
      <c r="H29" s="12" t="s">
        <v>3274</v>
      </c>
    </row>
    <row r="30" spans="1:8" x14ac:dyDescent="0.35">
      <c r="A30" s="9">
        <v>28</v>
      </c>
      <c r="B30" s="88" t="s">
        <v>3288</v>
      </c>
      <c r="C30" s="87" t="s">
        <v>75</v>
      </c>
      <c r="D30" s="211">
        <v>32.36</v>
      </c>
      <c r="E30" s="211"/>
      <c r="F30" s="211">
        <v>18.149999999999999</v>
      </c>
      <c r="G30" s="211"/>
      <c r="H30" s="12" t="s">
        <v>3274</v>
      </c>
    </row>
    <row r="31" spans="1:8" x14ac:dyDescent="0.35">
      <c r="A31" s="9">
        <v>29</v>
      </c>
      <c r="B31" s="88" t="s">
        <v>3289</v>
      </c>
      <c r="C31" s="87" t="s">
        <v>75</v>
      </c>
      <c r="D31" s="211">
        <v>22.5</v>
      </c>
      <c r="E31" s="211"/>
      <c r="F31" s="211">
        <v>13.8</v>
      </c>
      <c r="G31" s="211"/>
      <c r="H31" s="12" t="s">
        <v>3274</v>
      </c>
    </row>
    <row r="32" spans="1:8" x14ac:dyDescent="0.35">
      <c r="A32" s="9">
        <v>30</v>
      </c>
      <c r="B32" s="88" t="s">
        <v>3290</v>
      </c>
      <c r="C32" s="87" t="s">
        <v>75</v>
      </c>
      <c r="D32" s="211">
        <v>19.75</v>
      </c>
      <c r="E32" s="211"/>
      <c r="F32" s="211">
        <v>13.8</v>
      </c>
      <c r="G32" s="211"/>
      <c r="H32" s="12" t="s">
        <v>3274</v>
      </c>
    </row>
    <row r="33" spans="1:8" x14ac:dyDescent="0.35">
      <c r="A33" s="9">
        <v>31</v>
      </c>
      <c r="B33" s="88" t="s">
        <v>3291</v>
      </c>
      <c r="C33" s="87" t="s">
        <v>75</v>
      </c>
      <c r="D33" s="211">
        <v>19.75</v>
      </c>
      <c r="E33" s="211"/>
      <c r="F33" s="211">
        <v>13.8</v>
      </c>
      <c r="G33" s="211"/>
      <c r="H33" s="12" t="s">
        <v>3274</v>
      </c>
    </row>
    <row r="34" spans="1:8" x14ac:dyDescent="0.35">
      <c r="A34" s="9">
        <v>32</v>
      </c>
      <c r="B34" s="320" t="s">
        <v>2794</v>
      </c>
      <c r="C34" s="87" t="s">
        <v>75</v>
      </c>
      <c r="D34" s="211">
        <v>14.6</v>
      </c>
      <c r="E34" s="211"/>
      <c r="F34" s="211">
        <v>7.1</v>
      </c>
      <c r="G34" s="211"/>
      <c r="H34" s="12" t="s">
        <v>3274</v>
      </c>
    </row>
    <row r="35" spans="1:8" x14ac:dyDescent="0.35">
      <c r="A35" s="9">
        <v>33</v>
      </c>
      <c r="B35" s="320" t="s">
        <v>3292</v>
      </c>
      <c r="C35" s="87" t="s">
        <v>75</v>
      </c>
      <c r="D35" s="211">
        <v>37.51</v>
      </c>
      <c r="E35" s="211"/>
      <c r="F35" s="211">
        <v>13.8</v>
      </c>
      <c r="G35" s="211"/>
      <c r="H35" s="12" t="s">
        <v>3274</v>
      </c>
    </row>
    <row r="36" spans="1:8" x14ac:dyDescent="0.35">
      <c r="A36" s="9">
        <v>34</v>
      </c>
      <c r="B36" s="320" t="s">
        <v>3293</v>
      </c>
      <c r="C36" s="87" t="s">
        <v>75</v>
      </c>
      <c r="D36" s="211">
        <v>39.5</v>
      </c>
      <c r="E36" s="211"/>
      <c r="F36" s="211">
        <v>16.149999999999999</v>
      </c>
      <c r="G36" s="211"/>
      <c r="H36" s="12" t="s">
        <v>3274</v>
      </c>
    </row>
    <row r="37" spans="1:8" x14ac:dyDescent="0.35">
      <c r="A37" s="9">
        <v>35</v>
      </c>
      <c r="B37" s="320" t="s">
        <v>76</v>
      </c>
      <c r="C37" s="87" t="s">
        <v>75</v>
      </c>
      <c r="D37" s="211">
        <v>59.61</v>
      </c>
      <c r="E37" s="211"/>
      <c r="F37" s="211">
        <v>18.149999999999999</v>
      </c>
      <c r="G37" s="211"/>
      <c r="H37" s="12" t="s">
        <v>3274</v>
      </c>
    </row>
    <row r="38" spans="1:8" x14ac:dyDescent="0.35">
      <c r="A38" s="9">
        <v>36</v>
      </c>
      <c r="B38" s="320" t="s">
        <v>242</v>
      </c>
      <c r="C38" s="87" t="s">
        <v>75</v>
      </c>
      <c r="D38" s="211">
        <v>64.36</v>
      </c>
      <c r="E38" s="211"/>
      <c r="F38" s="211">
        <v>18.149999999999999</v>
      </c>
      <c r="G38" s="211"/>
      <c r="H38" s="12" t="s">
        <v>3274</v>
      </c>
    </row>
    <row r="39" spans="1:8" x14ac:dyDescent="0.35">
      <c r="A39" s="9">
        <v>37</v>
      </c>
      <c r="B39" s="88" t="s">
        <v>877</v>
      </c>
      <c r="C39" s="87" t="s">
        <v>75</v>
      </c>
      <c r="D39" s="211">
        <v>109.42</v>
      </c>
      <c r="E39" s="211"/>
      <c r="F39" s="211">
        <v>18.149999999999999</v>
      </c>
      <c r="G39" s="211"/>
      <c r="H39" s="12" t="s">
        <v>3274</v>
      </c>
    </row>
    <row r="40" spans="1:8" x14ac:dyDescent="0.35">
      <c r="A40" s="9">
        <v>38</v>
      </c>
      <c r="B40" s="320" t="s">
        <v>243</v>
      </c>
      <c r="C40" s="87" t="s">
        <v>75</v>
      </c>
      <c r="D40" s="211">
        <v>34.75</v>
      </c>
      <c r="E40" s="211"/>
      <c r="F40" s="211">
        <v>7.1</v>
      </c>
      <c r="G40" s="211"/>
      <c r="H40" s="12" t="s">
        <v>0</v>
      </c>
    </row>
    <row r="41" spans="1:8" x14ac:dyDescent="0.35">
      <c r="A41" s="9">
        <v>39</v>
      </c>
      <c r="B41" s="320" t="s">
        <v>244</v>
      </c>
      <c r="C41" s="87" t="s">
        <v>75</v>
      </c>
      <c r="D41" s="211">
        <v>32.36</v>
      </c>
      <c r="E41" s="211"/>
      <c r="F41" s="211">
        <v>7.1</v>
      </c>
      <c r="G41" s="211"/>
      <c r="H41" s="12" t="s">
        <v>7</v>
      </c>
    </row>
    <row r="42" spans="1:8" x14ac:dyDescent="0.35">
      <c r="A42" s="9">
        <v>40</v>
      </c>
      <c r="B42" s="320" t="s">
        <v>3294</v>
      </c>
      <c r="C42" s="87" t="s">
        <v>75</v>
      </c>
      <c r="D42" s="211">
        <v>17.350000000000001</v>
      </c>
      <c r="E42" s="211"/>
      <c r="F42" s="211">
        <v>2.35</v>
      </c>
      <c r="G42" s="211"/>
      <c r="H42" s="12" t="s">
        <v>3274</v>
      </c>
    </row>
    <row r="43" spans="1:8" x14ac:dyDescent="0.35">
      <c r="A43" s="9">
        <v>41</v>
      </c>
      <c r="B43" s="320" t="s">
        <v>245</v>
      </c>
      <c r="C43" s="87" t="s">
        <v>75</v>
      </c>
      <c r="D43" s="211">
        <v>64.36</v>
      </c>
      <c r="E43" s="211"/>
      <c r="F43" s="211">
        <v>13.8</v>
      </c>
      <c r="G43" s="211"/>
      <c r="H43" s="12" t="s">
        <v>3274</v>
      </c>
    </row>
    <row r="44" spans="1:8" x14ac:dyDescent="0.35">
      <c r="A44" s="9">
        <v>42</v>
      </c>
      <c r="B44" s="320" t="s">
        <v>246</v>
      </c>
      <c r="C44" s="87" t="s">
        <v>75</v>
      </c>
      <c r="D44" s="211">
        <v>59.61</v>
      </c>
      <c r="E44" s="211"/>
      <c r="F44" s="211">
        <v>13.8</v>
      </c>
      <c r="G44" s="211"/>
      <c r="H44" s="12" t="s">
        <v>3274</v>
      </c>
    </row>
    <row r="45" spans="1:8" x14ac:dyDescent="0.35">
      <c r="A45" s="9">
        <v>43</v>
      </c>
      <c r="B45" s="320" t="s">
        <v>247</v>
      </c>
      <c r="C45" s="87" t="s">
        <v>75</v>
      </c>
      <c r="D45" s="211">
        <v>29.6</v>
      </c>
      <c r="E45" s="211"/>
      <c r="F45" s="211">
        <v>13.8</v>
      </c>
      <c r="G45" s="211"/>
      <c r="H45" s="12" t="s">
        <v>3274</v>
      </c>
    </row>
    <row r="46" spans="1:8" x14ac:dyDescent="0.35">
      <c r="A46" s="9">
        <v>44</v>
      </c>
      <c r="B46" s="320" t="s">
        <v>248</v>
      </c>
      <c r="C46" s="87" t="s">
        <v>75</v>
      </c>
      <c r="D46" s="211">
        <v>24.85</v>
      </c>
      <c r="E46" s="211"/>
      <c r="F46" s="211">
        <v>13.8</v>
      </c>
      <c r="G46" s="211"/>
      <c r="H46" s="12" t="s">
        <v>3274</v>
      </c>
    </row>
    <row r="47" spans="1:8" x14ac:dyDescent="0.35">
      <c r="A47" s="9">
        <v>45</v>
      </c>
      <c r="B47" s="320" t="s">
        <v>3295</v>
      </c>
      <c r="C47" s="87" t="s">
        <v>75</v>
      </c>
      <c r="D47" s="211">
        <v>0</v>
      </c>
      <c r="E47" s="211"/>
      <c r="F47" s="211">
        <v>18.149999999999999</v>
      </c>
      <c r="G47" s="211"/>
      <c r="H47" s="12" t="s">
        <v>3274</v>
      </c>
    </row>
    <row r="48" spans="1:8" x14ac:dyDescent="0.35">
      <c r="A48" s="9">
        <v>46</v>
      </c>
      <c r="B48" s="320" t="s">
        <v>249</v>
      </c>
      <c r="C48" s="87" t="s">
        <v>75</v>
      </c>
      <c r="D48" s="211">
        <v>0</v>
      </c>
      <c r="E48" s="211"/>
      <c r="F48" s="211">
        <v>13.8</v>
      </c>
      <c r="G48" s="211"/>
      <c r="H48" s="12" t="s">
        <v>3274</v>
      </c>
    </row>
    <row r="49" spans="1:8" x14ac:dyDescent="0.35">
      <c r="A49" s="9">
        <v>47</v>
      </c>
      <c r="B49" s="320" t="s">
        <v>3296</v>
      </c>
      <c r="C49" s="87" t="s">
        <v>75</v>
      </c>
      <c r="D49" s="211">
        <v>19.75</v>
      </c>
      <c r="E49" s="211"/>
      <c r="F49" s="211">
        <v>9.0500000000000007</v>
      </c>
      <c r="G49" s="211"/>
      <c r="H49" s="12" t="s">
        <v>3274</v>
      </c>
    </row>
    <row r="50" spans="1:8" x14ac:dyDescent="0.35">
      <c r="A50" s="9">
        <v>48</v>
      </c>
      <c r="B50" s="320" t="s">
        <v>3297</v>
      </c>
      <c r="C50" s="87" t="s">
        <v>75</v>
      </c>
      <c r="D50" s="211">
        <v>109.42</v>
      </c>
      <c r="E50" s="211"/>
      <c r="F50" s="211">
        <v>18.149999999999999</v>
      </c>
      <c r="G50" s="211"/>
      <c r="H50" s="12" t="s">
        <v>3274</v>
      </c>
    </row>
    <row r="51" spans="1:8" x14ac:dyDescent="0.35">
      <c r="A51" s="9">
        <v>49</v>
      </c>
      <c r="B51" s="320" t="s">
        <v>3298</v>
      </c>
      <c r="C51" s="87" t="s">
        <v>75</v>
      </c>
      <c r="D51" s="211">
        <v>89.27</v>
      </c>
      <c r="E51" s="211"/>
      <c r="F51" s="211">
        <v>18.149999999999999</v>
      </c>
      <c r="G51" s="211"/>
      <c r="H51" s="12" t="s">
        <v>3274</v>
      </c>
    </row>
    <row r="52" spans="1:8" x14ac:dyDescent="0.35">
      <c r="A52" s="9">
        <v>50</v>
      </c>
      <c r="B52" s="320" t="s">
        <v>3299</v>
      </c>
      <c r="C52" s="87" t="s">
        <v>75</v>
      </c>
      <c r="D52" s="211">
        <v>149.33000000000001</v>
      </c>
      <c r="E52" s="211"/>
      <c r="F52" s="211">
        <v>22.9</v>
      </c>
      <c r="G52" s="211"/>
      <c r="H52" s="12" t="s">
        <v>3274</v>
      </c>
    </row>
    <row r="53" spans="1:8" x14ac:dyDescent="0.35">
      <c r="A53" s="9">
        <v>51</v>
      </c>
      <c r="B53" s="88" t="s">
        <v>3300</v>
      </c>
      <c r="C53" s="87" t="s">
        <v>75</v>
      </c>
      <c r="D53" s="211">
        <v>39.5</v>
      </c>
      <c r="E53" s="211"/>
      <c r="F53" s="211">
        <v>13.8</v>
      </c>
      <c r="G53" s="211"/>
      <c r="H53" s="12" t="s">
        <v>3274</v>
      </c>
    </row>
    <row r="54" spans="1:8" x14ac:dyDescent="0.35">
      <c r="A54" s="9">
        <v>52</v>
      </c>
      <c r="B54" s="88" t="s">
        <v>2916</v>
      </c>
      <c r="C54" s="87" t="s">
        <v>75</v>
      </c>
      <c r="D54" s="211">
        <v>24.85</v>
      </c>
      <c r="E54" s="211"/>
      <c r="F54" s="211">
        <v>13.8</v>
      </c>
      <c r="G54" s="211"/>
      <c r="H54" s="12" t="s">
        <v>3274</v>
      </c>
    </row>
    <row r="55" spans="1:8" x14ac:dyDescent="0.35">
      <c r="A55" s="9">
        <v>53</v>
      </c>
      <c r="B55" s="88" t="s">
        <v>80</v>
      </c>
      <c r="C55" s="87" t="s">
        <v>75</v>
      </c>
      <c r="D55" s="211">
        <v>298.66000000000003</v>
      </c>
      <c r="E55" s="211"/>
      <c r="F55" s="211">
        <v>27.65</v>
      </c>
      <c r="G55" s="211"/>
      <c r="H55" s="12" t="s">
        <v>3274</v>
      </c>
    </row>
    <row r="56" spans="1:8" x14ac:dyDescent="0.35">
      <c r="A56" s="9">
        <v>54</v>
      </c>
      <c r="B56" s="88" t="s">
        <v>509</v>
      </c>
      <c r="C56" s="87" t="s">
        <v>75</v>
      </c>
      <c r="D56" s="211">
        <v>0</v>
      </c>
      <c r="E56" s="211"/>
      <c r="F56" s="211">
        <v>46.21</v>
      </c>
      <c r="G56" s="211"/>
      <c r="H56" s="12" t="s">
        <v>3274</v>
      </c>
    </row>
    <row r="57" spans="1:8" x14ac:dyDescent="0.35">
      <c r="A57" s="9">
        <v>55</v>
      </c>
      <c r="B57" s="88" t="s">
        <v>82</v>
      </c>
      <c r="C57" s="87" t="s">
        <v>75</v>
      </c>
      <c r="D57" s="211">
        <v>24.85</v>
      </c>
      <c r="E57" s="211"/>
      <c r="F57" s="211">
        <v>16.149999999999999</v>
      </c>
      <c r="G57" s="211"/>
      <c r="H57" s="12" t="s">
        <v>3274</v>
      </c>
    </row>
    <row r="58" spans="1:8" x14ac:dyDescent="0.35">
      <c r="A58" s="9">
        <v>56</v>
      </c>
      <c r="B58" s="88" t="s">
        <v>3301</v>
      </c>
      <c r="C58" s="87" t="s">
        <v>75</v>
      </c>
      <c r="D58" s="211">
        <v>29.6</v>
      </c>
      <c r="E58" s="211"/>
      <c r="F58" s="211">
        <v>11.45</v>
      </c>
      <c r="G58" s="211"/>
      <c r="H58" s="12" t="s">
        <v>3274</v>
      </c>
    </row>
    <row r="59" spans="1:8" x14ac:dyDescent="0.35">
      <c r="A59" s="9">
        <v>57</v>
      </c>
      <c r="B59" s="88" t="s">
        <v>83</v>
      </c>
      <c r="C59" s="87" t="s">
        <v>75</v>
      </c>
      <c r="D59" s="211">
        <v>109.42</v>
      </c>
      <c r="E59" s="211"/>
      <c r="F59" s="211">
        <v>18.149999999999999</v>
      </c>
      <c r="G59" s="211"/>
      <c r="H59" s="12" t="s">
        <v>3274</v>
      </c>
    </row>
    <row r="60" spans="1:8" x14ac:dyDescent="0.35">
      <c r="A60" s="9">
        <v>58</v>
      </c>
      <c r="B60" s="88" t="s">
        <v>84</v>
      </c>
      <c r="C60" s="87" t="s">
        <v>75</v>
      </c>
      <c r="D60" s="211">
        <v>14.6</v>
      </c>
      <c r="E60" s="211"/>
      <c r="F60" s="211">
        <v>11.45</v>
      </c>
      <c r="G60" s="211"/>
      <c r="H60" s="12" t="s">
        <v>3274</v>
      </c>
    </row>
    <row r="61" spans="1:8" x14ac:dyDescent="0.35">
      <c r="A61" s="9">
        <v>59</v>
      </c>
      <c r="B61" s="32" t="s">
        <v>513</v>
      </c>
      <c r="C61" s="87" t="s">
        <v>27</v>
      </c>
      <c r="D61" s="211">
        <v>29.6</v>
      </c>
      <c r="E61" s="211"/>
      <c r="F61" s="211">
        <v>27.65</v>
      </c>
      <c r="G61" s="211"/>
      <c r="H61" s="12" t="s">
        <v>7</v>
      </c>
    </row>
    <row r="62" spans="1:8" x14ac:dyDescent="0.35">
      <c r="A62" s="9">
        <v>60</v>
      </c>
      <c r="B62" s="32" t="s">
        <v>3302</v>
      </c>
      <c r="C62" s="87" t="s">
        <v>75</v>
      </c>
      <c r="D62" s="211">
        <v>0</v>
      </c>
      <c r="E62" s="211"/>
      <c r="F62" s="211">
        <v>36.71</v>
      </c>
      <c r="G62" s="211"/>
      <c r="H62" s="12" t="s">
        <v>3274</v>
      </c>
    </row>
    <row r="63" spans="1:8" x14ac:dyDescent="0.35">
      <c r="A63" s="9">
        <v>61</v>
      </c>
      <c r="B63" s="32" t="s">
        <v>3303</v>
      </c>
      <c r="C63" s="87" t="s">
        <v>75</v>
      </c>
      <c r="D63" s="211">
        <v>0</v>
      </c>
      <c r="E63" s="211"/>
      <c r="F63" s="211">
        <v>31.96</v>
      </c>
      <c r="G63" s="211"/>
      <c r="H63" s="12" t="s">
        <v>3274</v>
      </c>
    </row>
    <row r="64" spans="1:8" x14ac:dyDescent="0.35">
      <c r="A64" s="9">
        <v>62</v>
      </c>
      <c r="B64" s="32" t="s">
        <v>1419</v>
      </c>
      <c r="C64" s="87" t="s">
        <v>27</v>
      </c>
      <c r="D64" s="211">
        <v>49.76</v>
      </c>
      <c r="E64" s="211"/>
      <c r="F64" s="211">
        <v>22.9</v>
      </c>
      <c r="G64" s="211"/>
      <c r="H64" s="12" t="s">
        <v>3274</v>
      </c>
    </row>
    <row r="65" spans="1:8" x14ac:dyDescent="0.35">
      <c r="A65" s="9">
        <v>63</v>
      </c>
      <c r="B65" s="32" t="s">
        <v>86</v>
      </c>
      <c r="C65" s="87" t="s">
        <v>75</v>
      </c>
      <c r="D65" s="211">
        <v>29.6</v>
      </c>
      <c r="E65" s="211"/>
      <c r="F65" s="211">
        <v>13.8</v>
      </c>
      <c r="G65" s="211"/>
      <c r="H65" s="12" t="s">
        <v>3274</v>
      </c>
    </row>
    <row r="66" spans="1:8" x14ac:dyDescent="0.35">
      <c r="A66" s="9">
        <v>64</v>
      </c>
      <c r="B66" s="320" t="s">
        <v>250</v>
      </c>
      <c r="C66" s="87" t="s">
        <v>27</v>
      </c>
      <c r="D66" s="211">
        <v>298.66000000000003</v>
      </c>
      <c r="E66" s="211"/>
      <c r="F66" s="211">
        <v>55.31</v>
      </c>
      <c r="G66" s="211"/>
      <c r="H66" s="12" t="s">
        <v>3274</v>
      </c>
    </row>
    <row r="67" spans="1:8" x14ac:dyDescent="0.35">
      <c r="A67" s="9">
        <v>65</v>
      </c>
      <c r="B67" s="320" t="s">
        <v>2478</v>
      </c>
      <c r="C67" s="87" t="s">
        <v>75</v>
      </c>
      <c r="D67" s="211">
        <v>14.6</v>
      </c>
      <c r="E67" s="211"/>
      <c r="F67" s="211">
        <v>9.0500000000000007</v>
      </c>
      <c r="G67" s="211"/>
      <c r="H67" s="12" t="s">
        <v>3274</v>
      </c>
    </row>
    <row r="68" spans="1:8" x14ac:dyDescent="0.35">
      <c r="A68" s="9">
        <v>66</v>
      </c>
      <c r="B68" s="320" t="s">
        <v>3239</v>
      </c>
      <c r="C68" s="87" t="s">
        <v>75</v>
      </c>
      <c r="D68" s="211">
        <v>14.6</v>
      </c>
      <c r="E68" s="211"/>
      <c r="F68" s="211">
        <v>13.8</v>
      </c>
      <c r="G68" s="211"/>
      <c r="H68" s="12" t="s">
        <v>3274</v>
      </c>
    </row>
    <row r="69" spans="1:8" x14ac:dyDescent="0.35">
      <c r="A69" s="9">
        <v>67</v>
      </c>
      <c r="B69" s="320" t="s">
        <v>3304</v>
      </c>
      <c r="C69" s="87" t="s">
        <v>75</v>
      </c>
      <c r="D69" s="211">
        <v>24.85</v>
      </c>
      <c r="E69" s="211"/>
      <c r="F69" s="211">
        <v>13.8</v>
      </c>
      <c r="G69" s="211"/>
      <c r="H69" s="12" t="s">
        <v>3274</v>
      </c>
    </row>
    <row r="70" spans="1:8" x14ac:dyDescent="0.35">
      <c r="A70" s="9">
        <v>68</v>
      </c>
      <c r="B70" s="320" t="s">
        <v>252</v>
      </c>
      <c r="C70" s="87" t="s">
        <v>75</v>
      </c>
      <c r="D70" s="211">
        <v>24.85</v>
      </c>
      <c r="E70" s="211"/>
      <c r="F70" s="211">
        <v>18.149999999999999</v>
      </c>
      <c r="G70" s="211"/>
      <c r="H70" s="12" t="s">
        <v>3274</v>
      </c>
    </row>
    <row r="71" spans="1:8" x14ac:dyDescent="0.35">
      <c r="A71" s="9">
        <v>69</v>
      </c>
      <c r="B71" s="320" t="s">
        <v>2938</v>
      </c>
      <c r="C71" s="87" t="s">
        <v>75</v>
      </c>
      <c r="D71" s="211">
        <v>199.09</v>
      </c>
      <c r="E71" s="211"/>
      <c r="F71" s="211">
        <v>18.149999999999999</v>
      </c>
      <c r="G71" s="211"/>
      <c r="H71" s="12" t="s">
        <v>3274</v>
      </c>
    </row>
    <row r="72" spans="1:8" x14ac:dyDescent="0.35">
      <c r="A72" s="9">
        <v>70</v>
      </c>
      <c r="B72" s="32" t="s">
        <v>93</v>
      </c>
      <c r="C72" s="87" t="s">
        <v>75</v>
      </c>
      <c r="D72" s="211">
        <v>159.18</v>
      </c>
      <c r="E72" s="211"/>
      <c r="F72" s="211">
        <v>22.9</v>
      </c>
      <c r="G72" s="211"/>
      <c r="H72" s="12" t="s">
        <v>3274</v>
      </c>
    </row>
    <row r="73" spans="1:8" x14ac:dyDescent="0.35">
      <c r="A73" s="9">
        <v>71</v>
      </c>
      <c r="B73" s="32" t="s">
        <v>94</v>
      </c>
      <c r="C73" s="87" t="s">
        <v>75</v>
      </c>
      <c r="D73" s="211">
        <v>0</v>
      </c>
      <c r="E73" s="211"/>
      <c r="F73" s="211">
        <v>18.149999999999999</v>
      </c>
      <c r="G73" s="211"/>
      <c r="H73" s="12" t="s">
        <v>3274</v>
      </c>
    </row>
    <row r="74" spans="1:8" x14ac:dyDescent="0.35">
      <c r="A74" s="9">
        <v>72</v>
      </c>
      <c r="B74" s="32" t="s">
        <v>95</v>
      </c>
      <c r="C74" s="87" t="s">
        <v>75</v>
      </c>
      <c r="D74" s="211">
        <v>0</v>
      </c>
      <c r="E74" s="211"/>
      <c r="F74" s="211">
        <v>22.9</v>
      </c>
      <c r="G74" s="211"/>
      <c r="H74" s="12" t="s">
        <v>3274</v>
      </c>
    </row>
    <row r="75" spans="1:8" x14ac:dyDescent="0.35">
      <c r="A75" s="9">
        <v>73</v>
      </c>
      <c r="B75" s="32" t="s">
        <v>2244</v>
      </c>
      <c r="C75" s="87" t="s">
        <v>75</v>
      </c>
      <c r="D75" s="211">
        <v>64.36</v>
      </c>
      <c r="E75" s="211"/>
      <c r="F75" s="211">
        <v>22.9</v>
      </c>
      <c r="G75" s="211"/>
      <c r="H75" s="12" t="s">
        <v>3274</v>
      </c>
    </row>
    <row r="76" spans="1:8" x14ac:dyDescent="0.35">
      <c r="A76" s="9">
        <v>74</v>
      </c>
      <c r="B76" s="32" t="s">
        <v>253</v>
      </c>
      <c r="C76" s="87" t="s">
        <v>75</v>
      </c>
      <c r="D76" s="211">
        <v>99.52</v>
      </c>
      <c r="E76" s="211"/>
      <c r="F76" s="211">
        <v>22.9</v>
      </c>
      <c r="G76" s="211"/>
      <c r="H76" s="12" t="s">
        <v>3274</v>
      </c>
    </row>
    <row r="77" spans="1:8" x14ac:dyDescent="0.35">
      <c r="A77" s="9">
        <v>75</v>
      </c>
      <c r="B77" s="32" t="s">
        <v>2351</v>
      </c>
      <c r="C77" s="87" t="s">
        <v>75</v>
      </c>
      <c r="D77" s="211">
        <v>19.75</v>
      </c>
      <c r="E77" s="211"/>
      <c r="F77" s="211">
        <v>13.8</v>
      </c>
      <c r="G77" s="211"/>
      <c r="H77" s="12" t="s">
        <v>3274</v>
      </c>
    </row>
    <row r="78" spans="1:8" x14ac:dyDescent="0.35">
      <c r="A78" s="9">
        <v>76</v>
      </c>
      <c r="B78" s="32" t="s">
        <v>3305</v>
      </c>
      <c r="C78" s="87" t="s">
        <v>75</v>
      </c>
      <c r="D78" s="211">
        <v>9.85</v>
      </c>
      <c r="E78" s="211"/>
      <c r="F78" s="211">
        <v>7.1</v>
      </c>
      <c r="G78" s="211"/>
      <c r="H78" s="12" t="s">
        <v>3274</v>
      </c>
    </row>
    <row r="79" spans="1:8" x14ac:dyDescent="0.35">
      <c r="A79" s="9">
        <v>77</v>
      </c>
      <c r="B79" s="32" t="s">
        <v>1428</v>
      </c>
      <c r="C79" s="87" t="s">
        <v>75</v>
      </c>
      <c r="D79" s="211">
        <v>29.6</v>
      </c>
      <c r="E79" s="211"/>
      <c r="F79" s="211">
        <v>11.45</v>
      </c>
      <c r="G79" s="211"/>
      <c r="H79" s="12" t="s">
        <v>3274</v>
      </c>
    </row>
    <row r="80" spans="1:8" x14ac:dyDescent="0.35">
      <c r="A80" s="9">
        <v>78</v>
      </c>
      <c r="B80" s="88" t="s">
        <v>96</v>
      </c>
      <c r="C80" s="87" t="s">
        <v>75</v>
      </c>
      <c r="D80" s="211">
        <v>99.52</v>
      </c>
      <c r="E80" s="211"/>
      <c r="F80" s="211">
        <v>18.149999999999999</v>
      </c>
      <c r="G80" s="211"/>
      <c r="H80" s="12" t="s">
        <v>3274</v>
      </c>
    </row>
    <row r="81" spans="1:8" x14ac:dyDescent="0.35">
      <c r="A81" s="9">
        <v>79</v>
      </c>
      <c r="B81" s="88" t="s">
        <v>97</v>
      </c>
      <c r="C81" s="87" t="s">
        <v>75</v>
      </c>
      <c r="D81" s="211">
        <v>14.6</v>
      </c>
      <c r="E81" s="211"/>
      <c r="F81" s="211">
        <v>9.0500000000000007</v>
      </c>
      <c r="G81" s="211"/>
      <c r="H81" s="12" t="s">
        <v>3274</v>
      </c>
    </row>
    <row r="82" spans="1:8" x14ac:dyDescent="0.35">
      <c r="A82" s="9">
        <v>80</v>
      </c>
      <c r="B82" s="88" t="s">
        <v>98</v>
      </c>
      <c r="C82" s="87" t="s">
        <v>75</v>
      </c>
      <c r="D82" s="211">
        <v>0</v>
      </c>
      <c r="E82" s="211"/>
      <c r="F82" s="211">
        <v>27.65</v>
      </c>
      <c r="G82" s="211"/>
      <c r="H82" s="12" t="s">
        <v>3274</v>
      </c>
    </row>
    <row r="83" spans="1:8" x14ac:dyDescent="0.35">
      <c r="A83" s="9">
        <v>81</v>
      </c>
      <c r="B83" s="88" t="s">
        <v>3306</v>
      </c>
      <c r="C83" s="87" t="s">
        <v>75</v>
      </c>
      <c r="D83" s="211">
        <v>0</v>
      </c>
      <c r="E83" s="211"/>
      <c r="F83" s="211">
        <v>13.8</v>
      </c>
      <c r="G83" s="211"/>
      <c r="H83" s="12" t="s">
        <v>3274</v>
      </c>
    </row>
    <row r="84" spans="1:8" x14ac:dyDescent="0.35">
      <c r="A84" s="9">
        <v>82</v>
      </c>
      <c r="B84" s="88" t="s">
        <v>100</v>
      </c>
      <c r="C84" s="87" t="s">
        <v>75</v>
      </c>
      <c r="D84" s="211">
        <v>39.5</v>
      </c>
      <c r="E84" s="211"/>
      <c r="F84" s="211">
        <v>18.149999999999999</v>
      </c>
      <c r="G84" s="211"/>
      <c r="H84" s="12" t="s">
        <v>3274</v>
      </c>
    </row>
    <row r="85" spans="1:8" x14ac:dyDescent="0.35">
      <c r="A85" s="9">
        <v>83</v>
      </c>
      <c r="B85" s="88" t="s">
        <v>89</v>
      </c>
      <c r="C85" s="87" t="s">
        <v>75</v>
      </c>
      <c r="D85" s="211">
        <v>74.66</v>
      </c>
      <c r="E85" s="211"/>
      <c r="F85" s="211">
        <v>27.65</v>
      </c>
      <c r="G85" s="211"/>
      <c r="H85" s="12" t="s">
        <v>3274</v>
      </c>
    </row>
    <row r="86" spans="1:8" x14ac:dyDescent="0.35">
      <c r="A86" s="9">
        <v>84</v>
      </c>
      <c r="B86" s="32" t="s">
        <v>101</v>
      </c>
      <c r="C86" s="87" t="s">
        <v>75</v>
      </c>
      <c r="D86" s="211">
        <v>29.6</v>
      </c>
      <c r="E86" s="211"/>
      <c r="F86" s="211">
        <v>22.9</v>
      </c>
      <c r="G86" s="211"/>
      <c r="H86" s="12" t="s">
        <v>3274</v>
      </c>
    </row>
    <row r="87" spans="1:8" x14ac:dyDescent="0.35">
      <c r="A87" s="9">
        <v>85</v>
      </c>
      <c r="B87" s="320" t="s">
        <v>260</v>
      </c>
      <c r="C87" s="87" t="s">
        <v>75</v>
      </c>
      <c r="D87" s="211">
        <v>59.61</v>
      </c>
      <c r="E87" s="211"/>
      <c r="F87" s="211">
        <v>27.65</v>
      </c>
      <c r="G87" s="211"/>
      <c r="H87" s="12" t="s">
        <v>3274</v>
      </c>
    </row>
    <row r="88" spans="1:8" x14ac:dyDescent="0.35">
      <c r="A88" s="9">
        <v>86</v>
      </c>
      <c r="B88" s="320" t="s">
        <v>261</v>
      </c>
      <c r="C88" s="87" t="s">
        <v>75</v>
      </c>
      <c r="D88" s="211">
        <v>124.43</v>
      </c>
      <c r="E88" s="211"/>
      <c r="F88" s="211">
        <v>22.9</v>
      </c>
      <c r="G88" s="211"/>
      <c r="H88" s="12" t="s">
        <v>3274</v>
      </c>
    </row>
    <row r="89" spans="1:8" x14ac:dyDescent="0.35">
      <c r="A89" s="9">
        <v>87</v>
      </c>
      <c r="B89" s="320" t="s">
        <v>3307</v>
      </c>
      <c r="C89" s="87" t="s">
        <v>75</v>
      </c>
      <c r="D89" s="211">
        <v>24.85</v>
      </c>
      <c r="E89" s="211"/>
      <c r="F89" s="211">
        <v>22.9</v>
      </c>
      <c r="G89" s="211"/>
      <c r="H89" s="12" t="s">
        <v>3274</v>
      </c>
    </row>
    <row r="90" spans="1:8" x14ac:dyDescent="0.35">
      <c r="A90" s="9">
        <v>88</v>
      </c>
      <c r="B90" s="320" t="s">
        <v>262</v>
      </c>
      <c r="C90" s="87" t="s">
        <v>75</v>
      </c>
      <c r="D90" s="211">
        <v>0</v>
      </c>
      <c r="E90" s="211"/>
      <c r="F90" s="211">
        <v>27.65</v>
      </c>
      <c r="G90" s="211"/>
      <c r="H90" s="12" t="s">
        <v>3274</v>
      </c>
    </row>
    <row r="91" spans="1:8" x14ac:dyDescent="0.35">
      <c r="A91" s="9">
        <v>89</v>
      </c>
      <c r="B91" s="320" t="s">
        <v>3308</v>
      </c>
      <c r="C91" s="87" t="s">
        <v>75</v>
      </c>
      <c r="D91" s="211">
        <v>49.76</v>
      </c>
      <c r="E91" s="211"/>
      <c r="F91" s="211">
        <v>9.0500000000000007</v>
      </c>
      <c r="G91" s="211"/>
      <c r="H91" s="12" t="s">
        <v>3274</v>
      </c>
    </row>
    <row r="92" spans="1:8" x14ac:dyDescent="0.35">
      <c r="A92" s="9">
        <v>90</v>
      </c>
      <c r="B92" s="320" t="s">
        <v>1840</v>
      </c>
      <c r="C92" s="87" t="s">
        <v>75</v>
      </c>
      <c r="D92" s="211">
        <v>9.85</v>
      </c>
      <c r="E92" s="211"/>
      <c r="F92" s="211">
        <v>0</v>
      </c>
      <c r="G92" s="211"/>
      <c r="H92" s="12" t="s">
        <v>3274</v>
      </c>
    </row>
    <row r="93" spans="1:8" x14ac:dyDescent="0.35">
      <c r="A93" s="9">
        <v>91</v>
      </c>
      <c r="B93" s="320" t="s">
        <v>108</v>
      </c>
      <c r="C93" s="87" t="s">
        <v>75</v>
      </c>
      <c r="D93" s="211">
        <v>14.6</v>
      </c>
      <c r="E93" s="211"/>
      <c r="F93" s="211">
        <v>11.45</v>
      </c>
      <c r="G93" s="211"/>
      <c r="H93" s="12" t="s">
        <v>3274</v>
      </c>
    </row>
    <row r="94" spans="1:8" x14ac:dyDescent="0.35">
      <c r="A94" s="9">
        <v>92</v>
      </c>
      <c r="B94" s="320" t="s">
        <v>263</v>
      </c>
      <c r="C94" s="87" t="s">
        <v>75</v>
      </c>
      <c r="D94" s="211">
        <v>79.37</v>
      </c>
      <c r="E94" s="211"/>
      <c r="F94" s="211">
        <v>22.9</v>
      </c>
      <c r="G94" s="211"/>
      <c r="H94" s="12" t="s">
        <v>3274</v>
      </c>
    </row>
    <row r="95" spans="1:8" x14ac:dyDescent="0.35">
      <c r="A95" s="9">
        <v>93</v>
      </c>
      <c r="B95" s="32" t="s">
        <v>3309</v>
      </c>
      <c r="C95" s="87" t="s">
        <v>75</v>
      </c>
      <c r="D95" s="211">
        <v>24.85</v>
      </c>
      <c r="E95" s="211"/>
      <c r="F95" s="211">
        <v>11.45</v>
      </c>
      <c r="G95" s="211"/>
      <c r="H95" s="12" t="s">
        <v>3274</v>
      </c>
    </row>
    <row r="96" spans="1:8" x14ac:dyDescent="0.35">
      <c r="A96" s="9">
        <v>94</v>
      </c>
      <c r="B96" s="32" t="s">
        <v>109</v>
      </c>
      <c r="C96" s="87" t="s">
        <v>75</v>
      </c>
      <c r="D96" s="211">
        <v>19.75</v>
      </c>
      <c r="E96" s="211"/>
      <c r="F96" s="211">
        <v>11.45</v>
      </c>
      <c r="G96" s="211"/>
      <c r="H96" s="12" t="s">
        <v>3274</v>
      </c>
    </row>
    <row r="97" spans="1:8" x14ac:dyDescent="0.35">
      <c r="A97" s="9">
        <v>95</v>
      </c>
      <c r="B97" s="32" t="s">
        <v>543</v>
      </c>
      <c r="C97" s="87" t="s">
        <v>27</v>
      </c>
      <c r="D97" s="211">
        <v>49.76</v>
      </c>
      <c r="E97" s="211"/>
      <c r="F97" s="211">
        <v>20.9</v>
      </c>
      <c r="G97" s="211"/>
      <c r="H97" s="12" t="s">
        <v>3274</v>
      </c>
    </row>
    <row r="98" spans="1:8" x14ac:dyDescent="0.35">
      <c r="A98" s="9">
        <v>96</v>
      </c>
      <c r="B98" s="320" t="s">
        <v>265</v>
      </c>
      <c r="C98" s="87" t="s">
        <v>75</v>
      </c>
      <c r="D98" s="211">
        <v>174.19</v>
      </c>
      <c r="E98" s="211"/>
      <c r="F98" s="211">
        <v>27.65</v>
      </c>
      <c r="G98" s="211"/>
      <c r="H98" s="12" t="s">
        <v>3274</v>
      </c>
    </row>
    <row r="99" spans="1:8" ht="36" x14ac:dyDescent="0.35">
      <c r="A99" s="9">
        <v>97</v>
      </c>
      <c r="B99" s="320" t="s">
        <v>899</v>
      </c>
      <c r="C99" s="87" t="s">
        <v>75</v>
      </c>
      <c r="D99" s="211">
        <v>29.6</v>
      </c>
      <c r="E99" s="211"/>
      <c r="F99" s="211">
        <v>13.8</v>
      </c>
      <c r="G99" s="211"/>
      <c r="H99" s="12" t="s">
        <v>3274</v>
      </c>
    </row>
    <row r="100" spans="1:8" x14ac:dyDescent="0.35">
      <c r="A100" s="9">
        <v>98</v>
      </c>
      <c r="B100" s="320" t="s">
        <v>900</v>
      </c>
      <c r="C100" s="87" t="s">
        <v>75</v>
      </c>
      <c r="D100" s="211">
        <v>124.43</v>
      </c>
      <c r="E100" s="211"/>
      <c r="F100" s="211">
        <v>27.65</v>
      </c>
      <c r="G100" s="211"/>
      <c r="H100" s="12" t="s">
        <v>3274</v>
      </c>
    </row>
    <row r="101" spans="1:8" x14ac:dyDescent="0.35">
      <c r="A101" s="9">
        <v>99</v>
      </c>
      <c r="B101" s="320" t="s">
        <v>2437</v>
      </c>
      <c r="C101" s="87" t="s">
        <v>75</v>
      </c>
      <c r="D101" s="211">
        <v>79.37</v>
      </c>
      <c r="E101" s="211"/>
      <c r="F101" s="211">
        <v>27.65</v>
      </c>
      <c r="G101" s="211"/>
      <c r="H101" s="12" t="s">
        <v>3274</v>
      </c>
    </row>
    <row r="102" spans="1:8" x14ac:dyDescent="0.35">
      <c r="A102" s="9">
        <v>100</v>
      </c>
      <c r="B102" s="320" t="s">
        <v>901</v>
      </c>
      <c r="C102" s="87" t="s">
        <v>75</v>
      </c>
      <c r="D102" s="211">
        <v>0</v>
      </c>
      <c r="E102" s="211"/>
      <c r="F102" s="211">
        <v>55.31</v>
      </c>
      <c r="G102" s="211"/>
      <c r="H102" s="12" t="s">
        <v>3274</v>
      </c>
    </row>
    <row r="103" spans="1:8" x14ac:dyDescent="0.35">
      <c r="A103" s="9">
        <v>101</v>
      </c>
      <c r="B103" s="320" t="s">
        <v>1405</v>
      </c>
      <c r="C103" s="87" t="s">
        <v>75</v>
      </c>
      <c r="D103" s="211">
        <v>29.6</v>
      </c>
      <c r="E103" s="211"/>
      <c r="F103" s="211">
        <v>13.8</v>
      </c>
      <c r="G103" s="211"/>
      <c r="H103" s="12" t="s">
        <v>3274</v>
      </c>
    </row>
    <row r="104" spans="1:8" x14ac:dyDescent="0.35">
      <c r="A104" s="9">
        <v>102</v>
      </c>
      <c r="B104" s="88" t="s">
        <v>1122</v>
      </c>
      <c r="C104" s="87" t="s">
        <v>75</v>
      </c>
      <c r="D104" s="211">
        <v>0</v>
      </c>
      <c r="E104" s="211"/>
      <c r="F104" s="211">
        <v>73.86</v>
      </c>
      <c r="G104" s="211"/>
      <c r="H104" s="12" t="s">
        <v>3274</v>
      </c>
    </row>
    <row r="105" spans="1:8" x14ac:dyDescent="0.35">
      <c r="A105" s="9">
        <v>103</v>
      </c>
      <c r="B105" s="88" t="s">
        <v>906</v>
      </c>
      <c r="C105" s="87" t="s">
        <v>75</v>
      </c>
      <c r="D105" s="211">
        <v>29.6</v>
      </c>
      <c r="E105" s="211"/>
      <c r="F105" s="211">
        <v>13.8</v>
      </c>
      <c r="G105" s="211"/>
      <c r="H105" s="12" t="s">
        <v>3274</v>
      </c>
    </row>
    <row r="106" spans="1:8" x14ac:dyDescent="0.35">
      <c r="A106" s="9">
        <v>104</v>
      </c>
      <c r="B106" s="88" t="s">
        <v>3310</v>
      </c>
      <c r="C106" s="87" t="s">
        <v>75</v>
      </c>
      <c r="D106" s="211">
        <v>14.6</v>
      </c>
      <c r="E106" s="211"/>
      <c r="F106" s="211">
        <v>9.0500000000000007</v>
      </c>
      <c r="G106" s="211"/>
      <c r="H106" s="12" t="s">
        <v>3274</v>
      </c>
    </row>
    <row r="107" spans="1:8" x14ac:dyDescent="0.35">
      <c r="A107" s="9">
        <v>105</v>
      </c>
      <c r="B107" s="88" t="s">
        <v>1893</v>
      </c>
      <c r="C107" s="87" t="s">
        <v>75</v>
      </c>
      <c r="D107" s="211">
        <v>29.6</v>
      </c>
      <c r="E107" s="211"/>
      <c r="F107" s="211">
        <v>9.0500000000000007</v>
      </c>
      <c r="G107" s="211"/>
      <c r="H107" s="12" t="s">
        <v>3274</v>
      </c>
    </row>
    <row r="108" spans="1:8" x14ac:dyDescent="0.35">
      <c r="A108" s="9">
        <v>106</v>
      </c>
      <c r="B108" s="32" t="s">
        <v>112</v>
      </c>
      <c r="C108" s="87" t="s">
        <v>75</v>
      </c>
      <c r="D108" s="211">
        <v>79.37</v>
      </c>
      <c r="E108" s="211"/>
      <c r="F108" s="211">
        <v>27.65</v>
      </c>
      <c r="G108" s="211"/>
      <c r="H108" s="12" t="s">
        <v>3274</v>
      </c>
    </row>
    <row r="109" spans="1:8" x14ac:dyDescent="0.35">
      <c r="A109" s="9">
        <v>107</v>
      </c>
      <c r="B109" s="32" t="s">
        <v>113</v>
      </c>
      <c r="C109" s="87" t="s">
        <v>75</v>
      </c>
      <c r="D109" s="211">
        <v>39.5</v>
      </c>
      <c r="E109" s="211"/>
      <c r="F109" s="211">
        <v>9.0500000000000007</v>
      </c>
      <c r="G109" s="211"/>
      <c r="H109" s="12" t="s">
        <v>3274</v>
      </c>
    </row>
    <row r="110" spans="1:8" x14ac:dyDescent="0.35">
      <c r="A110" s="9">
        <v>108</v>
      </c>
      <c r="B110" s="32" t="s">
        <v>266</v>
      </c>
      <c r="C110" s="87" t="s">
        <v>75</v>
      </c>
      <c r="D110" s="211">
        <v>64.36</v>
      </c>
      <c r="E110" s="211"/>
      <c r="F110" s="211">
        <v>22.9</v>
      </c>
      <c r="G110" s="211"/>
      <c r="H110" s="12" t="s">
        <v>3274</v>
      </c>
    </row>
    <row r="111" spans="1:8" x14ac:dyDescent="0.35">
      <c r="A111" s="9">
        <v>109</v>
      </c>
      <c r="B111" s="88" t="s">
        <v>3311</v>
      </c>
      <c r="C111" s="87" t="s">
        <v>27</v>
      </c>
      <c r="D111" s="211">
        <v>49.76</v>
      </c>
      <c r="E111" s="211"/>
      <c r="F111" s="211">
        <v>18.149999999999999</v>
      </c>
      <c r="G111" s="211"/>
      <c r="H111" s="12" t="s">
        <v>3274</v>
      </c>
    </row>
    <row r="112" spans="1:8" ht="36" x14ac:dyDescent="0.35">
      <c r="A112" s="9">
        <v>110</v>
      </c>
      <c r="B112" s="320" t="s">
        <v>2933</v>
      </c>
      <c r="C112" s="87" t="s">
        <v>75</v>
      </c>
      <c r="D112" s="211">
        <v>0</v>
      </c>
      <c r="E112" s="211"/>
      <c r="F112" s="211">
        <v>22.9</v>
      </c>
      <c r="G112" s="211"/>
      <c r="H112" s="12" t="s">
        <v>3274</v>
      </c>
    </row>
    <row r="113" spans="1:8" x14ac:dyDescent="0.35">
      <c r="A113" s="9">
        <v>111</v>
      </c>
      <c r="B113" s="320" t="s">
        <v>267</v>
      </c>
      <c r="C113" s="87" t="s">
        <v>75</v>
      </c>
      <c r="D113" s="211">
        <v>59.61</v>
      </c>
      <c r="E113" s="211"/>
      <c r="F113" s="211">
        <v>27.65</v>
      </c>
      <c r="G113" s="211"/>
      <c r="H113" s="12" t="s">
        <v>3274</v>
      </c>
    </row>
    <row r="114" spans="1:8" ht="36" x14ac:dyDescent="0.35">
      <c r="A114" s="9">
        <v>112</v>
      </c>
      <c r="B114" s="32" t="s">
        <v>557</v>
      </c>
      <c r="C114" s="87" t="s">
        <v>75</v>
      </c>
      <c r="D114" s="211">
        <v>79.37</v>
      </c>
      <c r="E114" s="211"/>
      <c r="F114" s="211">
        <v>27.65</v>
      </c>
      <c r="G114" s="211"/>
      <c r="H114" s="12" t="s">
        <v>3274</v>
      </c>
    </row>
    <row r="115" spans="1:8" ht="36" x14ac:dyDescent="0.35">
      <c r="A115" s="9">
        <v>113</v>
      </c>
      <c r="B115" s="88" t="s">
        <v>116</v>
      </c>
      <c r="C115" s="87" t="s">
        <v>75</v>
      </c>
      <c r="D115" s="211">
        <v>69.510000000000005</v>
      </c>
      <c r="E115" s="211"/>
      <c r="F115" s="211">
        <v>27.65</v>
      </c>
      <c r="G115" s="211"/>
      <c r="H115" s="12" t="s">
        <v>3274</v>
      </c>
    </row>
    <row r="116" spans="1:8" x14ac:dyDescent="0.35">
      <c r="A116" s="9">
        <v>114</v>
      </c>
      <c r="B116" s="320" t="s">
        <v>117</v>
      </c>
      <c r="C116" s="87" t="s">
        <v>75</v>
      </c>
      <c r="D116" s="211">
        <v>129.18</v>
      </c>
      <c r="E116" s="211"/>
      <c r="F116" s="211">
        <v>22.9</v>
      </c>
      <c r="G116" s="211"/>
      <c r="H116" s="12" t="s">
        <v>3274</v>
      </c>
    </row>
    <row r="117" spans="1:8" x14ac:dyDescent="0.35">
      <c r="A117" s="9">
        <v>115</v>
      </c>
      <c r="B117" s="320" t="s">
        <v>1436</v>
      </c>
      <c r="C117" s="87" t="s">
        <v>75</v>
      </c>
      <c r="D117" s="211">
        <v>0</v>
      </c>
      <c r="E117" s="211"/>
      <c r="F117" s="211">
        <v>60.01</v>
      </c>
      <c r="G117" s="211"/>
      <c r="H117" s="12" t="s">
        <v>3274</v>
      </c>
    </row>
    <row r="118" spans="1:8" x14ac:dyDescent="0.35">
      <c r="A118" s="9">
        <v>116</v>
      </c>
      <c r="B118" s="320" t="s">
        <v>268</v>
      </c>
      <c r="C118" s="87" t="s">
        <v>75</v>
      </c>
      <c r="D118" s="211">
        <v>0</v>
      </c>
      <c r="E118" s="211"/>
      <c r="F118" s="211">
        <v>27.65</v>
      </c>
      <c r="G118" s="211"/>
      <c r="H118" s="12" t="s">
        <v>3274</v>
      </c>
    </row>
    <row r="119" spans="1:8" x14ac:dyDescent="0.35">
      <c r="A119" s="9">
        <v>117</v>
      </c>
      <c r="B119" s="88" t="s">
        <v>3312</v>
      </c>
      <c r="C119" s="87" t="s">
        <v>75</v>
      </c>
      <c r="D119" s="211">
        <v>59.61</v>
      </c>
      <c r="E119" s="211"/>
      <c r="F119" s="211">
        <v>18.149999999999999</v>
      </c>
      <c r="G119" s="211"/>
      <c r="H119" s="12" t="s">
        <v>3274</v>
      </c>
    </row>
    <row r="120" spans="1:8" x14ac:dyDescent="0.35">
      <c r="A120" s="9">
        <v>118</v>
      </c>
      <c r="B120" s="88" t="s">
        <v>50</v>
      </c>
      <c r="C120" s="87" t="s">
        <v>75</v>
      </c>
      <c r="D120" s="211">
        <v>12.6</v>
      </c>
      <c r="E120" s="211"/>
      <c r="F120" s="211">
        <v>4.3</v>
      </c>
      <c r="G120" s="211"/>
      <c r="H120" s="12" t="s">
        <v>3274</v>
      </c>
    </row>
    <row r="121" spans="1:8" x14ac:dyDescent="0.35">
      <c r="A121" s="9">
        <v>119</v>
      </c>
      <c r="B121" s="88" t="s">
        <v>3313</v>
      </c>
      <c r="C121" s="87" t="s">
        <v>75</v>
      </c>
      <c r="D121" s="211">
        <v>22.5</v>
      </c>
      <c r="E121" s="211"/>
      <c r="F121" s="211">
        <v>4.3</v>
      </c>
      <c r="G121" s="211"/>
      <c r="H121" s="12" t="s">
        <v>3274</v>
      </c>
    </row>
    <row r="122" spans="1:8" x14ac:dyDescent="0.35">
      <c r="A122" s="9">
        <v>120</v>
      </c>
      <c r="B122" s="88" t="s">
        <v>115</v>
      </c>
      <c r="C122" s="87" t="s">
        <v>75</v>
      </c>
      <c r="D122" s="211">
        <v>42.26</v>
      </c>
      <c r="E122" s="211"/>
      <c r="F122" s="211">
        <v>4.3</v>
      </c>
      <c r="G122" s="211"/>
      <c r="H122" s="12" t="s">
        <v>3274</v>
      </c>
    </row>
    <row r="123" spans="1:8" x14ac:dyDescent="0.35">
      <c r="A123" s="9">
        <v>121</v>
      </c>
      <c r="B123" s="88" t="s">
        <v>1192</v>
      </c>
      <c r="C123" s="87" t="s">
        <v>75</v>
      </c>
      <c r="D123" s="211">
        <v>19.75</v>
      </c>
      <c r="E123" s="211"/>
      <c r="F123" s="211">
        <v>22.9</v>
      </c>
      <c r="G123" s="211"/>
      <c r="H123" s="12" t="s">
        <v>3274</v>
      </c>
    </row>
    <row r="124" spans="1:8" x14ac:dyDescent="0.35">
      <c r="A124" s="9">
        <v>122</v>
      </c>
      <c r="B124" s="320" t="s">
        <v>270</v>
      </c>
      <c r="C124" s="87" t="s">
        <v>75</v>
      </c>
      <c r="D124" s="211">
        <v>178.94</v>
      </c>
      <c r="E124" s="211"/>
      <c r="F124" s="211">
        <v>31.96</v>
      </c>
      <c r="G124" s="211"/>
      <c r="H124" s="12" t="s">
        <v>3274</v>
      </c>
    </row>
    <row r="125" spans="1:8" x14ac:dyDescent="0.35">
      <c r="A125" s="9">
        <v>123</v>
      </c>
      <c r="B125" s="320" t="s">
        <v>273</v>
      </c>
      <c r="C125" s="87" t="s">
        <v>75</v>
      </c>
      <c r="D125" s="211">
        <v>44.61</v>
      </c>
      <c r="E125" s="211"/>
      <c r="F125" s="211">
        <v>22.9</v>
      </c>
      <c r="G125" s="211"/>
      <c r="H125" s="12" t="s">
        <v>3274</v>
      </c>
    </row>
    <row r="126" spans="1:8" x14ac:dyDescent="0.35">
      <c r="A126" s="9">
        <v>124</v>
      </c>
      <c r="B126" s="320" t="s">
        <v>274</v>
      </c>
      <c r="C126" s="87" t="s">
        <v>75</v>
      </c>
      <c r="D126" s="211">
        <v>29.6</v>
      </c>
      <c r="E126" s="211"/>
      <c r="F126" s="211">
        <v>22.9</v>
      </c>
      <c r="G126" s="211"/>
      <c r="H126" s="12" t="s">
        <v>3274</v>
      </c>
    </row>
    <row r="127" spans="1:8" x14ac:dyDescent="0.35">
      <c r="A127" s="9">
        <v>125</v>
      </c>
      <c r="B127" s="320" t="s">
        <v>275</v>
      </c>
      <c r="C127" s="87" t="s">
        <v>75</v>
      </c>
      <c r="D127" s="211">
        <v>34.75</v>
      </c>
      <c r="E127" s="211"/>
      <c r="F127" s="211">
        <v>13.8</v>
      </c>
      <c r="G127" s="211"/>
      <c r="H127" s="12" t="s">
        <v>3274</v>
      </c>
    </row>
    <row r="128" spans="1:8" x14ac:dyDescent="0.35">
      <c r="A128" s="9">
        <v>126</v>
      </c>
      <c r="B128" s="88" t="s">
        <v>3314</v>
      </c>
      <c r="C128" s="87" t="s">
        <v>75</v>
      </c>
      <c r="D128" s="211">
        <v>49.76</v>
      </c>
      <c r="E128" s="211"/>
      <c r="F128" s="211">
        <v>22.9</v>
      </c>
      <c r="G128" s="211"/>
      <c r="H128" s="12" t="s">
        <v>3274</v>
      </c>
    </row>
    <row r="129" spans="1:8" x14ac:dyDescent="0.35">
      <c r="A129" s="9">
        <v>127</v>
      </c>
      <c r="B129" s="88" t="s">
        <v>566</v>
      </c>
      <c r="C129" s="87" t="s">
        <v>75</v>
      </c>
      <c r="D129" s="211">
        <v>24.85</v>
      </c>
      <c r="E129" s="211"/>
      <c r="F129" s="211">
        <v>31.96</v>
      </c>
      <c r="G129" s="211"/>
      <c r="H129" s="12" t="s">
        <v>3274</v>
      </c>
    </row>
    <row r="130" spans="1:8" x14ac:dyDescent="0.35">
      <c r="A130" s="9">
        <v>128</v>
      </c>
      <c r="B130" s="88" t="s">
        <v>121</v>
      </c>
      <c r="C130" s="87" t="s">
        <v>75</v>
      </c>
      <c r="D130" s="211">
        <v>24.85</v>
      </c>
      <c r="E130" s="211"/>
      <c r="F130" s="211">
        <v>27.65</v>
      </c>
      <c r="G130" s="211"/>
      <c r="H130" s="12" t="s">
        <v>3274</v>
      </c>
    </row>
    <row r="131" spans="1:8" x14ac:dyDescent="0.35">
      <c r="A131" s="9">
        <v>129</v>
      </c>
      <c r="B131" s="88" t="s">
        <v>123</v>
      </c>
      <c r="C131" s="87" t="s">
        <v>75</v>
      </c>
      <c r="D131" s="211">
        <v>19.75</v>
      </c>
      <c r="E131" s="211"/>
      <c r="F131" s="211">
        <v>31.96</v>
      </c>
      <c r="G131" s="211"/>
      <c r="H131" s="12" t="s">
        <v>3274</v>
      </c>
    </row>
    <row r="132" spans="1:8" x14ac:dyDescent="0.35">
      <c r="A132" s="9">
        <v>130</v>
      </c>
      <c r="B132" s="320" t="s">
        <v>2813</v>
      </c>
      <c r="C132" s="87" t="s">
        <v>75</v>
      </c>
      <c r="D132" s="211">
        <v>14.6</v>
      </c>
      <c r="E132" s="211"/>
      <c r="F132" s="211">
        <v>9.0500000000000007</v>
      </c>
      <c r="G132" s="211"/>
      <c r="H132" s="12" t="s">
        <v>3274</v>
      </c>
    </row>
    <row r="133" spans="1:8" x14ac:dyDescent="0.35">
      <c r="A133" s="9">
        <v>131</v>
      </c>
      <c r="B133" s="320" t="s">
        <v>445</v>
      </c>
      <c r="C133" s="87" t="s">
        <v>75</v>
      </c>
      <c r="D133" s="211">
        <v>59.61</v>
      </c>
      <c r="E133" s="211"/>
      <c r="F133" s="211">
        <v>18.149999999999999</v>
      </c>
      <c r="G133" s="211"/>
      <c r="H133" s="12" t="s">
        <v>3274</v>
      </c>
    </row>
    <row r="134" spans="1:8" x14ac:dyDescent="0.35">
      <c r="A134" s="9">
        <v>132</v>
      </c>
      <c r="B134" s="320" t="s">
        <v>346</v>
      </c>
      <c r="C134" s="87" t="s">
        <v>75</v>
      </c>
      <c r="D134" s="211">
        <v>39.5</v>
      </c>
      <c r="E134" s="211"/>
      <c r="F134" s="211">
        <v>4.3</v>
      </c>
      <c r="G134" s="211"/>
      <c r="H134" s="12" t="s">
        <v>3274</v>
      </c>
    </row>
    <row r="135" spans="1:8" x14ac:dyDescent="0.35">
      <c r="A135" s="9">
        <v>133</v>
      </c>
      <c r="B135" s="320" t="s">
        <v>1441</v>
      </c>
      <c r="C135" s="87" t="s">
        <v>75</v>
      </c>
      <c r="D135" s="211">
        <v>29.6</v>
      </c>
      <c r="E135" s="211"/>
      <c r="F135" s="211">
        <v>16.149999999999999</v>
      </c>
      <c r="G135" s="211"/>
      <c r="H135" s="12" t="s">
        <v>3274</v>
      </c>
    </row>
    <row r="136" spans="1:8" x14ac:dyDescent="0.35">
      <c r="A136" s="9">
        <v>134</v>
      </c>
      <c r="B136" s="320" t="s">
        <v>1803</v>
      </c>
      <c r="C136" s="87" t="s">
        <v>75</v>
      </c>
      <c r="D136" s="211">
        <v>34.75</v>
      </c>
      <c r="E136" s="211"/>
      <c r="F136" s="211">
        <v>16.149999999999999</v>
      </c>
      <c r="G136" s="211"/>
      <c r="H136" s="12" t="s">
        <v>3274</v>
      </c>
    </row>
    <row r="137" spans="1:8" x14ac:dyDescent="0.35">
      <c r="A137" s="9">
        <v>135</v>
      </c>
      <c r="B137" s="320" t="s">
        <v>574</v>
      </c>
      <c r="C137" s="87" t="s">
        <v>75</v>
      </c>
      <c r="D137" s="211">
        <v>0</v>
      </c>
      <c r="E137" s="211"/>
      <c r="F137" s="211">
        <v>36.71</v>
      </c>
      <c r="G137" s="211"/>
      <c r="H137" s="12" t="s">
        <v>3274</v>
      </c>
    </row>
    <row r="138" spans="1:8" x14ac:dyDescent="0.35">
      <c r="A138" s="9">
        <v>136</v>
      </c>
      <c r="B138" s="320" t="s">
        <v>2533</v>
      </c>
      <c r="C138" s="87" t="s">
        <v>75</v>
      </c>
      <c r="D138" s="211">
        <v>7.5</v>
      </c>
      <c r="E138" s="211"/>
      <c r="F138" s="211">
        <v>4.3</v>
      </c>
      <c r="G138" s="211"/>
      <c r="H138" s="12"/>
    </row>
    <row r="139" spans="1:8" x14ac:dyDescent="0.35">
      <c r="A139" s="9">
        <v>137</v>
      </c>
      <c r="B139" s="320" t="s">
        <v>919</v>
      </c>
      <c r="C139" s="87" t="s">
        <v>75</v>
      </c>
      <c r="D139" s="211">
        <v>4.7</v>
      </c>
      <c r="E139" s="211"/>
      <c r="F139" s="211">
        <v>4.3</v>
      </c>
      <c r="G139" s="211"/>
      <c r="H139" s="12"/>
    </row>
    <row r="140" spans="1:8" x14ac:dyDescent="0.35">
      <c r="A140" s="9">
        <v>138</v>
      </c>
      <c r="B140" s="320" t="s">
        <v>2853</v>
      </c>
      <c r="C140" s="87" t="s">
        <v>75</v>
      </c>
      <c r="D140" s="211">
        <v>7.5</v>
      </c>
      <c r="E140" s="211"/>
      <c r="F140" s="211">
        <v>4.3</v>
      </c>
      <c r="G140" s="211"/>
      <c r="H140" s="12"/>
    </row>
    <row r="141" spans="1:8" x14ac:dyDescent="0.35">
      <c r="A141" s="9">
        <v>139</v>
      </c>
      <c r="B141" s="320" t="s">
        <v>2532</v>
      </c>
      <c r="C141" s="87" t="s">
        <v>75</v>
      </c>
      <c r="D141" s="211">
        <v>2.75</v>
      </c>
      <c r="E141" s="211"/>
      <c r="F141" s="211">
        <v>3.55</v>
      </c>
      <c r="G141" s="211"/>
      <c r="H141" s="12"/>
    </row>
    <row r="142" spans="1:8" x14ac:dyDescent="0.35">
      <c r="A142" s="9">
        <v>140</v>
      </c>
      <c r="B142" s="320" t="s">
        <v>2854</v>
      </c>
      <c r="C142" s="87" t="s">
        <v>75</v>
      </c>
      <c r="D142" s="211">
        <v>7.5</v>
      </c>
      <c r="E142" s="211"/>
      <c r="F142" s="211">
        <v>4.3</v>
      </c>
      <c r="G142" s="211"/>
      <c r="H142" s="12" t="s">
        <v>3274</v>
      </c>
    </row>
    <row r="143" spans="1:8" x14ac:dyDescent="0.35">
      <c r="A143" s="9">
        <v>141</v>
      </c>
      <c r="B143" s="320" t="s">
        <v>2534</v>
      </c>
      <c r="C143" s="87" t="s">
        <v>75</v>
      </c>
      <c r="D143" s="211">
        <v>7.5</v>
      </c>
      <c r="E143" s="211"/>
      <c r="F143" s="211">
        <v>4.3</v>
      </c>
      <c r="G143" s="211"/>
      <c r="H143" s="12"/>
    </row>
    <row r="144" spans="1:8" x14ac:dyDescent="0.35">
      <c r="A144" s="9">
        <v>142</v>
      </c>
      <c r="B144" s="320" t="s">
        <v>2531</v>
      </c>
      <c r="C144" s="87" t="s">
        <v>75</v>
      </c>
      <c r="D144" s="211">
        <v>4.7</v>
      </c>
      <c r="E144" s="211"/>
      <c r="F144" s="211">
        <v>4.3</v>
      </c>
      <c r="G144" s="211"/>
      <c r="H144" s="12"/>
    </row>
    <row r="145" spans="1:8" x14ac:dyDescent="0.35">
      <c r="A145" s="9">
        <v>143</v>
      </c>
      <c r="B145" s="320" t="s">
        <v>1522</v>
      </c>
      <c r="C145" s="87" t="s">
        <v>75</v>
      </c>
      <c r="D145" s="211">
        <v>149.33000000000001</v>
      </c>
      <c r="E145" s="211"/>
      <c r="F145" s="211">
        <v>115.33</v>
      </c>
      <c r="G145" s="211"/>
      <c r="H145" s="12" t="s">
        <v>3274</v>
      </c>
    </row>
    <row r="146" spans="1:8" x14ac:dyDescent="0.35">
      <c r="A146" s="9">
        <v>144</v>
      </c>
      <c r="B146" s="320" t="s">
        <v>277</v>
      </c>
      <c r="C146" s="87" t="s">
        <v>75</v>
      </c>
      <c r="D146" s="211">
        <v>29.6</v>
      </c>
      <c r="E146" s="211"/>
      <c r="F146" s="211">
        <v>18.149999999999999</v>
      </c>
      <c r="G146" s="211"/>
      <c r="H146" s="12" t="s">
        <v>3274</v>
      </c>
    </row>
    <row r="147" spans="1:8" x14ac:dyDescent="0.35">
      <c r="A147" s="9">
        <v>145</v>
      </c>
      <c r="B147" s="320" t="s">
        <v>278</v>
      </c>
      <c r="C147" s="87" t="s">
        <v>75</v>
      </c>
      <c r="D147" s="211">
        <v>69.510000000000005</v>
      </c>
      <c r="E147" s="211"/>
      <c r="F147" s="211">
        <v>27.65</v>
      </c>
      <c r="G147" s="211"/>
      <c r="H147" s="12" t="s">
        <v>3274</v>
      </c>
    </row>
    <row r="148" spans="1:8" x14ac:dyDescent="0.35">
      <c r="A148" s="9">
        <v>146</v>
      </c>
      <c r="B148" s="88" t="s">
        <v>525</v>
      </c>
      <c r="C148" s="87" t="s">
        <v>75</v>
      </c>
      <c r="D148" s="211">
        <v>44.61</v>
      </c>
      <c r="E148" s="211"/>
      <c r="F148" s="211">
        <v>27.65</v>
      </c>
      <c r="G148" s="211"/>
      <c r="H148" s="12" t="s">
        <v>3274</v>
      </c>
    </row>
    <row r="149" spans="1:8" x14ac:dyDescent="0.35">
      <c r="A149" s="9">
        <v>147</v>
      </c>
      <c r="B149" s="32" t="s">
        <v>128</v>
      </c>
      <c r="C149" s="87" t="s">
        <v>75</v>
      </c>
      <c r="D149" s="211">
        <v>174.19</v>
      </c>
      <c r="E149" s="211"/>
      <c r="F149" s="211">
        <v>36.71</v>
      </c>
      <c r="G149" s="211"/>
      <c r="H149" s="12" t="s">
        <v>3274</v>
      </c>
    </row>
    <row r="150" spans="1:8" x14ac:dyDescent="0.35">
      <c r="A150" s="9">
        <v>148</v>
      </c>
      <c r="B150" s="32" t="s">
        <v>129</v>
      </c>
      <c r="C150" s="87" t="s">
        <v>75</v>
      </c>
      <c r="D150" s="211">
        <v>29.6</v>
      </c>
      <c r="E150" s="211"/>
      <c r="F150" s="211">
        <v>9.0500000000000007</v>
      </c>
      <c r="G150" s="211"/>
      <c r="H150" s="12" t="s">
        <v>3274</v>
      </c>
    </row>
    <row r="151" spans="1:8" x14ac:dyDescent="0.35">
      <c r="A151" s="9">
        <v>149</v>
      </c>
      <c r="B151" s="32" t="s">
        <v>132</v>
      </c>
      <c r="C151" s="87" t="s">
        <v>75</v>
      </c>
      <c r="D151" s="211">
        <v>0</v>
      </c>
      <c r="E151" s="211"/>
      <c r="F151" s="211">
        <v>46.21</v>
      </c>
      <c r="G151" s="211"/>
      <c r="H151" s="12" t="s">
        <v>3274</v>
      </c>
    </row>
    <row r="152" spans="1:8" x14ac:dyDescent="0.35">
      <c r="A152" s="9">
        <v>150</v>
      </c>
      <c r="B152" s="32" t="s">
        <v>134</v>
      </c>
      <c r="C152" s="87" t="s">
        <v>75</v>
      </c>
      <c r="D152" s="211">
        <v>0</v>
      </c>
      <c r="E152" s="211"/>
      <c r="F152" s="211">
        <v>22.9</v>
      </c>
      <c r="G152" s="211"/>
      <c r="H152" s="12" t="s">
        <v>3274</v>
      </c>
    </row>
    <row r="153" spans="1:8" x14ac:dyDescent="0.35">
      <c r="A153" s="9">
        <v>151</v>
      </c>
      <c r="B153" s="32" t="s">
        <v>2539</v>
      </c>
      <c r="C153" s="87" t="s">
        <v>75</v>
      </c>
      <c r="D153" s="211">
        <v>0</v>
      </c>
      <c r="E153" s="211"/>
      <c r="F153" s="211">
        <v>55.31</v>
      </c>
      <c r="G153" s="211"/>
      <c r="H153" s="12" t="s">
        <v>3274</v>
      </c>
    </row>
    <row r="154" spans="1:8" x14ac:dyDescent="0.35">
      <c r="A154" s="9">
        <v>152</v>
      </c>
      <c r="B154" s="32" t="s">
        <v>591</v>
      </c>
      <c r="C154" s="87" t="s">
        <v>75</v>
      </c>
      <c r="D154" s="211">
        <v>99.52</v>
      </c>
      <c r="E154" s="211"/>
      <c r="F154" s="211">
        <v>31.96</v>
      </c>
      <c r="G154" s="211"/>
      <c r="H154" s="12" t="s">
        <v>3274</v>
      </c>
    </row>
    <row r="155" spans="1:8" ht="36" x14ac:dyDescent="0.35">
      <c r="A155" s="9">
        <v>153</v>
      </c>
      <c r="B155" s="32" t="s">
        <v>3315</v>
      </c>
      <c r="C155" s="87" t="s">
        <v>75</v>
      </c>
      <c r="D155" s="211">
        <v>0</v>
      </c>
      <c r="E155" s="211"/>
      <c r="F155" s="211">
        <v>18.149999999999999</v>
      </c>
      <c r="G155" s="211"/>
      <c r="H155" s="12" t="s">
        <v>3274</v>
      </c>
    </row>
    <row r="156" spans="1:8" x14ac:dyDescent="0.35">
      <c r="A156" s="9">
        <v>154</v>
      </c>
      <c r="B156" s="32" t="s">
        <v>136</v>
      </c>
      <c r="C156" s="87" t="s">
        <v>75</v>
      </c>
      <c r="D156" s="211">
        <v>59.61</v>
      </c>
      <c r="E156" s="211"/>
      <c r="F156" s="211">
        <v>27.65</v>
      </c>
      <c r="G156" s="211"/>
      <c r="H156" s="12" t="s">
        <v>3274</v>
      </c>
    </row>
    <row r="157" spans="1:8" x14ac:dyDescent="0.35">
      <c r="A157" s="9">
        <v>155</v>
      </c>
      <c r="B157" s="32" t="s">
        <v>137</v>
      </c>
      <c r="C157" s="87" t="s">
        <v>75</v>
      </c>
      <c r="D157" s="211">
        <v>0</v>
      </c>
      <c r="E157" s="211"/>
      <c r="F157" s="211">
        <v>31.96</v>
      </c>
      <c r="G157" s="211"/>
      <c r="H157" s="12" t="s">
        <v>3274</v>
      </c>
    </row>
    <row r="158" spans="1:8" x14ac:dyDescent="0.35">
      <c r="A158" s="9">
        <v>156</v>
      </c>
      <c r="B158" s="88" t="s">
        <v>926</v>
      </c>
      <c r="C158" s="87" t="s">
        <v>75</v>
      </c>
      <c r="D158" s="211">
        <v>2.75</v>
      </c>
      <c r="E158" s="211"/>
      <c r="F158" s="211">
        <v>4.3</v>
      </c>
      <c r="G158" s="211"/>
      <c r="H158" s="12"/>
    </row>
    <row r="159" spans="1:8" x14ac:dyDescent="0.35">
      <c r="A159" s="9">
        <v>157</v>
      </c>
      <c r="B159" s="88" t="s">
        <v>594</v>
      </c>
      <c r="C159" s="87" t="s">
        <v>75</v>
      </c>
      <c r="D159" s="211">
        <v>0</v>
      </c>
      <c r="E159" s="211"/>
      <c r="F159" s="211">
        <v>13.8</v>
      </c>
      <c r="G159" s="211"/>
      <c r="H159" s="12" t="s">
        <v>3274</v>
      </c>
    </row>
    <row r="160" spans="1:8" x14ac:dyDescent="0.35">
      <c r="A160" s="9">
        <v>158</v>
      </c>
      <c r="B160" s="88" t="s">
        <v>595</v>
      </c>
      <c r="C160" s="87" t="s">
        <v>75</v>
      </c>
      <c r="D160" s="211">
        <v>0</v>
      </c>
      <c r="E160" s="211"/>
      <c r="F160" s="211">
        <v>27.65</v>
      </c>
      <c r="G160" s="211"/>
      <c r="H160" s="12" t="s">
        <v>3274</v>
      </c>
    </row>
    <row r="161" spans="1:8" x14ac:dyDescent="0.35">
      <c r="A161" s="9">
        <v>159</v>
      </c>
      <c r="B161" s="88" t="s">
        <v>596</v>
      </c>
      <c r="C161" s="87" t="s">
        <v>75</v>
      </c>
      <c r="D161" s="211">
        <v>0</v>
      </c>
      <c r="E161" s="211"/>
      <c r="F161" s="211">
        <v>41.46</v>
      </c>
      <c r="G161" s="211"/>
      <c r="H161" s="12" t="s">
        <v>3274</v>
      </c>
    </row>
    <row r="162" spans="1:8" x14ac:dyDescent="0.35">
      <c r="A162" s="9">
        <v>160</v>
      </c>
      <c r="B162" s="88" t="s">
        <v>142</v>
      </c>
      <c r="C162" s="87" t="s">
        <v>75</v>
      </c>
      <c r="D162" s="211">
        <v>3.1</v>
      </c>
      <c r="E162" s="211"/>
      <c r="F162" s="211">
        <v>0</v>
      </c>
      <c r="G162" s="211"/>
      <c r="H162" s="12"/>
    </row>
    <row r="163" spans="1:8" x14ac:dyDescent="0.35">
      <c r="A163" s="9">
        <v>161</v>
      </c>
      <c r="B163" s="88" t="s">
        <v>143</v>
      </c>
      <c r="C163" s="87" t="s">
        <v>1976</v>
      </c>
      <c r="D163" s="211">
        <v>29.6</v>
      </c>
      <c r="E163" s="211"/>
      <c r="F163" s="211">
        <v>9.0500000000000007</v>
      </c>
      <c r="G163" s="211"/>
      <c r="H163" s="12" t="s">
        <v>3274</v>
      </c>
    </row>
    <row r="164" spans="1:8" x14ac:dyDescent="0.35">
      <c r="A164" s="9">
        <v>162</v>
      </c>
      <c r="B164" s="88" t="s">
        <v>603</v>
      </c>
      <c r="C164" s="87" t="s">
        <v>75</v>
      </c>
      <c r="D164" s="211">
        <v>29.6</v>
      </c>
      <c r="E164" s="211"/>
      <c r="F164" s="211">
        <v>18.149999999999999</v>
      </c>
      <c r="G164" s="211"/>
      <c r="H164" s="12" t="s">
        <v>3274</v>
      </c>
    </row>
    <row r="165" spans="1:8" x14ac:dyDescent="0.35">
      <c r="A165" s="9">
        <v>163</v>
      </c>
      <c r="B165" s="88" t="s">
        <v>604</v>
      </c>
      <c r="C165" s="87" t="s">
        <v>75</v>
      </c>
      <c r="D165" s="211">
        <v>19.75</v>
      </c>
      <c r="E165" s="211"/>
      <c r="F165" s="211">
        <v>9.0500000000000007</v>
      </c>
      <c r="G165" s="211"/>
      <c r="H165" s="12" t="s">
        <v>3274</v>
      </c>
    </row>
    <row r="166" spans="1:8" x14ac:dyDescent="0.35">
      <c r="A166" s="9">
        <v>164</v>
      </c>
      <c r="B166" s="88" t="s">
        <v>600</v>
      </c>
      <c r="C166" s="87" t="s">
        <v>75</v>
      </c>
      <c r="D166" s="211">
        <v>29.6</v>
      </c>
      <c r="E166" s="211"/>
      <c r="F166" s="211">
        <v>13.8</v>
      </c>
      <c r="G166" s="211"/>
      <c r="H166" s="12" t="s">
        <v>3274</v>
      </c>
    </row>
    <row r="167" spans="1:8" x14ac:dyDescent="0.35">
      <c r="A167" s="9">
        <v>165</v>
      </c>
      <c r="B167" s="88" t="s">
        <v>146</v>
      </c>
      <c r="C167" s="87" t="s">
        <v>75</v>
      </c>
      <c r="D167" s="211">
        <v>4.7</v>
      </c>
      <c r="E167" s="211"/>
      <c r="F167" s="211">
        <v>0</v>
      </c>
      <c r="G167" s="211"/>
      <c r="H167" s="12" t="s">
        <v>3274</v>
      </c>
    </row>
    <row r="168" spans="1:8" x14ac:dyDescent="0.35">
      <c r="A168" s="9">
        <v>166</v>
      </c>
      <c r="B168" s="88" t="s">
        <v>147</v>
      </c>
      <c r="C168" s="87" t="s">
        <v>75</v>
      </c>
      <c r="D168" s="211">
        <v>4.7</v>
      </c>
      <c r="E168" s="211"/>
      <c r="F168" s="211">
        <v>0</v>
      </c>
      <c r="G168" s="211"/>
      <c r="H168" s="12" t="s">
        <v>3274</v>
      </c>
    </row>
    <row r="169" spans="1:8" x14ac:dyDescent="0.35">
      <c r="A169" s="9">
        <v>167</v>
      </c>
      <c r="B169" s="88" t="s">
        <v>2941</v>
      </c>
      <c r="C169" s="87" t="s">
        <v>75</v>
      </c>
      <c r="D169" s="211">
        <v>0</v>
      </c>
      <c r="E169" s="211"/>
      <c r="F169" s="211">
        <v>36.71</v>
      </c>
      <c r="G169" s="211"/>
      <c r="H169" s="12" t="s">
        <v>3274</v>
      </c>
    </row>
    <row r="170" spans="1:8" x14ac:dyDescent="0.35">
      <c r="A170" s="9">
        <v>168</v>
      </c>
      <c r="B170" s="88" t="s">
        <v>206</v>
      </c>
      <c r="C170" s="87" t="s">
        <v>75</v>
      </c>
      <c r="D170" s="211">
        <v>49.76</v>
      </c>
      <c r="E170" s="211"/>
      <c r="F170" s="211">
        <v>22.9</v>
      </c>
      <c r="G170" s="211"/>
      <c r="H170" s="12" t="s">
        <v>3274</v>
      </c>
    </row>
    <row r="171" spans="1:8" x14ac:dyDescent="0.35">
      <c r="A171" s="9">
        <v>169</v>
      </c>
      <c r="B171" s="88" t="s">
        <v>3316</v>
      </c>
      <c r="C171" s="87" t="s">
        <v>75</v>
      </c>
      <c r="D171" s="211">
        <v>29.6</v>
      </c>
      <c r="E171" s="211"/>
      <c r="F171" s="211">
        <v>13.8</v>
      </c>
      <c r="G171" s="211"/>
      <c r="H171" s="12" t="s">
        <v>3274</v>
      </c>
    </row>
    <row r="172" spans="1:8" x14ac:dyDescent="0.35">
      <c r="A172" s="9">
        <v>170</v>
      </c>
      <c r="B172" s="88" t="s">
        <v>605</v>
      </c>
      <c r="C172" s="87" t="s">
        <v>75</v>
      </c>
      <c r="D172" s="211">
        <v>0</v>
      </c>
      <c r="E172" s="211"/>
      <c r="F172" s="211">
        <v>22.9</v>
      </c>
      <c r="G172" s="211"/>
      <c r="H172" s="12" t="s">
        <v>3274</v>
      </c>
    </row>
    <row r="173" spans="1:8" x14ac:dyDescent="0.35">
      <c r="A173" s="9">
        <v>171</v>
      </c>
      <c r="B173" s="88" t="s">
        <v>3317</v>
      </c>
      <c r="C173" s="87" t="s">
        <v>1976</v>
      </c>
      <c r="D173" s="211">
        <v>0</v>
      </c>
      <c r="E173" s="211"/>
      <c r="F173" s="211">
        <v>9.3000000000000007</v>
      </c>
      <c r="G173" s="211"/>
      <c r="H173" s="12" t="s">
        <v>3274</v>
      </c>
    </row>
    <row r="174" spans="1:8" x14ac:dyDescent="0.35">
      <c r="A174" s="9">
        <v>172</v>
      </c>
      <c r="B174" s="88" t="s">
        <v>424</v>
      </c>
      <c r="C174" s="87" t="s">
        <v>75</v>
      </c>
      <c r="D174" s="211">
        <v>39.5</v>
      </c>
      <c r="E174" s="211"/>
      <c r="F174" s="211">
        <v>9.0500000000000007</v>
      </c>
      <c r="G174" s="211"/>
      <c r="H174" s="12" t="s">
        <v>3274</v>
      </c>
    </row>
    <row r="175" spans="1:8" x14ac:dyDescent="0.35">
      <c r="A175" s="9">
        <v>173</v>
      </c>
      <c r="B175" s="88" t="s">
        <v>149</v>
      </c>
      <c r="C175" s="87" t="s">
        <v>75</v>
      </c>
      <c r="D175" s="211">
        <v>29.6</v>
      </c>
      <c r="E175" s="211"/>
      <c r="F175" s="211">
        <v>18.149999999999999</v>
      </c>
      <c r="G175" s="211"/>
      <c r="H175" s="12" t="s">
        <v>3274</v>
      </c>
    </row>
    <row r="176" spans="1:8" x14ac:dyDescent="0.35">
      <c r="A176" s="9">
        <v>174</v>
      </c>
      <c r="B176" s="88" t="s">
        <v>2943</v>
      </c>
      <c r="C176" s="87" t="s">
        <v>75</v>
      </c>
      <c r="D176" s="211">
        <v>9.85</v>
      </c>
      <c r="E176" s="211"/>
      <c r="F176" s="211">
        <v>13.8</v>
      </c>
      <c r="G176" s="211"/>
      <c r="H176" s="12" t="s">
        <v>3274</v>
      </c>
    </row>
    <row r="177" spans="1:8" x14ac:dyDescent="0.35">
      <c r="A177" s="9">
        <v>175</v>
      </c>
      <c r="B177" s="88" t="s">
        <v>136</v>
      </c>
      <c r="C177" s="87" t="s">
        <v>75</v>
      </c>
      <c r="D177" s="211">
        <v>39.5</v>
      </c>
      <c r="E177" s="211"/>
      <c r="F177" s="211">
        <v>22.9</v>
      </c>
      <c r="G177" s="211"/>
      <c r="H177" s="12" t="s">
        <v>3274</v>
      </c>
    </row>
    <row r="178" spans="1:8" x14ac:dyDescent="0.35">
      <c r="A178" s="9">
        <v>176</v>
      </c>
      <c r="B178" s="320" t="s">
        <v>944</v>
      </c>
      <c r="C178" s="87" t="s">
        <v>75</v>
      </c>
      <c r="D178" s="211">
        <v>995.62</v>
      </c>
      <c r="E178" s="211"/>
      <c r="F178" s="211">
        <v>92.42</v>
      </c>
      <c r="G178" s="211"/>
      <c r="H178" s="12" t="s">
        <v>3274</v>
      </c>
    </row>
    <row r="179" spans="1:8" x14ac:dyDescent="0.35">
      <c r="A179" s="9">
        <v>177</v>
      </c>
      <c r="B179" s="320" t="s">
        <v>2824</v>
      </c>
      <c r="C179" s="87" t="s">
        <v>75</v>
      </c>
      <c r="D179" s="211">
        <v>0</v>
      </c>
      <c r="E179" s="211"/>
      <c r="F179" s="211">
        <v>27.65</v>
      </c>
      <c r="G179" s="211"/>
      <c r="H179" s="12" t="s">
        <v>3274</v>
      </c>
    </row>
    <row r="180" spans="1:8" x14ac:dyDescent="0.35">
      <c r="A180" s="9">
        <v>178</v>
      </c>
      <c r="B180" s="320" t="s">
        <v>1220</v>
      </c>
      <c r="C180" s="87" t="s">
        <v>75</v>
      </c>
      <c r="D180" s="211">
        <v>0</v>
      </c>
      <c r="E180" s="211"/>
      <c r="F180" s="211">
        <v>60.01</v>
      </c>
      <c r="G180" s="211"/>
      <c r="H180" s="12" t="s">
        <v>3274</v>
      </c>
    </row>
    <row r="181" spans="1:8" ht="36" x14ac:dyDescent="0.35">
      <c r="A181" s="9">
        <v>179</v>
      </c>
      <c r="B181" s="320" t="s">
        <v>3318</v>
      </c>
      <c r="C181" s="87" t="s">
        <v>27</v>
      </c>
      <c r="D181" s="211">
        <v>64.36</v>
      </c>
      <c r="E181" s="211"/>
      <c r="F181" s="211">
        <v>13.8</v>
      </c>
      <c r="G181" s="211"/>
      <c r="H181" s="12" t="s">
        <v>3274</v>
      </c>
    </row>
    <row r="182" spans="1:8" x14ac:dyDescent="0.35">
      <c r="A182" s="9">
        <v>180</v>
      </c>
      <c r="B182" s="320" t="s">
        <v>287</v>
      </c>
      <c r="C182" s="87" t="s">
        <v>75</v>
      </c>
      <c r="D182" s="211">
        <v>19.75</v>
      </c>
      <c r="E182" s="211"/>
      <c r="F182" s="211">
        <v>9.0500000000000007</v>
      </c>
      <c r="G182" s="211"/>
      <c r="H182" s="12" t="s">
        <v>3274</v>
      </c>
    </row>
    <row r="183" spans="1:8" x14ac:dyDescent="0.35">
      <c r="A183" s="9">
        <v>181</v>
      </c>
      <c r="B183" s="320" t="s">
        <v>1451</v>
      </c>
      <c r="C183" s="87" t="s">
        <v>75</v>
      </c>
      <c r="D183" s="211">
        <v>24.85</v>
      </c>
      <c r="E183" s="211"/>
      <c r="F183" s="211">
        <v>9.0500000000000007</v>
      </c>
      <c r="G183" s="211"/>
      <c r="H183" s="12" t="s">
        <v>3274</v>
      </c>
    </row>
    <row r="184" spans="1:8" x14ac:dyDescent="0.35">
      <c r="A184" s="9">
        <v>182</v>
      </c>
      <c r="B184" s="320" t="s">
        <v>2948</v>
      </c>
      <c r="C184" s="87" t="s">
        <v>27</v>
      </c>
      <c r="D184" s="211">
        <v>29.6</v>
      </c>
      <c r="E184" s="211"/>
      <c r="F184" s="211">
        <v>13.8</v>
      </c>
      <c r="G184" s="211"/>
      <c r="H184" s="12" t="s">
        <v>3274</v>
      </c>
    </row>
    <row r="185" spans="1:8" x14ac:dyDescent="0.35">
      <c r="A185" s="9">
        <v>183</v>
      </c>
      <c r="B185" s="320" t="s">
        <v>3319</v>
      </c>
      <c r="C185" s="87" t="s">
        <v>27</v>
      </c>
      <c r="D185" s="211">
        <v>0</v>
      </c>
      <c r="E185" s="211"/>
      <c r="F185" s="211">
        <v>36.71</v>
      </c>
      <c r="G185" s="211"/>
      <c r="H185" s="12" t="s">
        <v>3274</v>
      </c>
    </row>
    <row r="186" spans="1:8" x14ac:dyDescent="0.35">
      <c r="A186" s="9">
        <v>184</v>
      </c>
      <c r="B186" s="320" t="s">
        <v>294</v>
      </c>
      <c r="C186" s="87" t="s">
        <v>75</v>
      </c>
      <c r="D186" s="211">
        <v>39.5</v>
      </c>
      <c r="E186" s="211"/>
      <c r="F186" s="211">
        <v>18.149999999999999</v>
      </c>
      <c r="G186" s="211"/>
      <c r="H186" s="12" t="s">
        <v>3274</v>
      </c>
    </row>
    <row r="187" spans="1:8" x14ac:dyDescent="0.35">
      <c r="A187" s="9">
        <v>185</v>
      </c>
      <c r="B187" s="320" t="s">
        <v>628</v>
      </c>
      <c r="C187" s="87" t="s">
        <v>75</v>
      </c>
      <c r="D187" s="211">
        <v>64.36</v>
      </c>
      <c r="E187" s="211"/>
      <c r="F187" s="211">
        <v>22.9</v>
      </c>
      <c r="G187" s="211"/>
      <c r="H187" s="12" t="s">
        <v>3274</v>
      </c>
    </row>
    <row r="188" spans="1:8" x14ac:dyDescent="0.35">
      <c r="A188" s="9">
        <v>186</v>
      </c>
      <c r="B188" s="88" t="s">
        <v>629</v>
      </c>
      <c r="C188" s="87" t="s">
        <v>75</v>
      </c>
      <c r="D188" s="211">
        <v>0</v>
      </c>
      <c r="E188" s="211"/>
      <c r="F188" s="211">
        <v>184.89</v>
      </c>
      <c r="G188" s="211"/>
      <c r="H188" s="12" t="s">
        <v>3274</v>
      </c>
    </row>
    <row r="189" spans="1:8" x14ac:dyDescent="0.35">
      <c r="A189" s="9">
        <v>187</v>
      </c>
      <c r="B189" s="88" t="s">
        <v>3113</v>
      </c>
      <c r="C189" s="87" t="s">
        <v>75</v>
      </c>
      <c r="D189" s="211">
        <v>49.76</v>
      </c>
      <c r="E189" s="211"/>
      <c r="F189" s="211">
        <v>13.8</v>
      </c>
      <c r="G189" s="211"/>
      <c r="H189" s="12" t="s">
        <v>3274</v>
      </c>
    </row>
    <row r="190" spans="1:8" x14ac:dyDescent="0.35">
      <c r="A190" s="9">
        <v>188</v>
      </c>
      <c r="B190" s="320" t="s">
        <v>2563</v>
      </c>
      <c r="C190" s="87" t="s">
        <v>75</v>
      </c>
      <c r="D190" s="211">
        <v>29.6</v>
      </c>
      <c r="E190" s="211"/>
      <c r="F190" s="211">
        <v>13.8</v>
      </c>
      <c r="G190" s="211"/>
      <c r="H190" s="12" t="s">
        <v>3274</v>
      </c>
    </row>
    <row r="191" spans="1:8" x14ac:dyDescent="0.35">
      <c r="A191" s="9">
        <v>189</v>
      </c>
      <c r="B191" s="320" t="s">
        <v>2268</v>
      </c>
      <c r="C191" s="87" t="s">
        <v>75</v>
      </c>
      <c r="D191" s="211">
        <v>29.6</v>
      </c>
      <c r="E191" s="211"/>
      <c r="F191" s="211">
        <v>13.8</v>
      </c>
      <c r="G191" s="211"/>
      <c r="H191" s="12" t="s">
        <v>3274</v>
      </c>
    </row>
    <row r="192" spans="1:8" x14ac:dyDescent="0.35">
      <c r="A192" s="9">
        <v>190</v>
      </c>
      <c r="B192" s="320" t="s">
        <v>2269</v>
      </c>
      <c r="C192" s="87" t="s">
        <v>75</v>
      </c>
      <c r="D192" s="211">
        <v>34.75</v>
      </c>
      <c r="E192" s="211"/>
      <c r="F192" s="211">
        <v>13.8</v>
      </c>
      <c r="G192" s="211"/>
      <c r="H192" s="12" t="s">
        <v>3274</v>
      </c>
    </row>
    <row r="193" spans="1:8" x14ac:dyDescent="0.35">
      <c r="A193" s="9">
        <v>191</v>
      </c>
      <c r="B193" s="320" t="s">
        <v>2827</v>
      </c>
      <c r="C193" s="87" t="s">
        <v>75</v>
      </c>
      <c r="D193" s="211">
        <v>696.91</v>
      </c>
      <c r="E193" s="211"/>
      <c r="F193" s="211">
        <v>92.42</v>
      </c>
      <c r="G193" s="211"/>
      <c r="H193" s="12" t="s">
        <v>3274</v>
      </c>
    </row>
    <row r="194" spans="1:8" x14ac:dyDescent="0.35">
      <c r="A194" s="9">
        <v>192</v>
      </c>
      <c r="B194" s="320" t="s">
        <v>2961</v>
      </c>
      <c r="C194" s="87" t="s">
        <v>75</v>
      </c>
      <c r="D194" s="211">
        <v>896.05</v>
      </c>
      <c r="E194" s="211"/>
      <c r="F194" s="211">
        <v>115.33</v>
      </c>
      <c r="G194" s="211"/>
      <c r="H194" s="12" t="s">
        <v>3274</v>
      </c>
    </row>
    <row r="195" spans="1:8" x14ac:dyDescent="0.35">
      <c r="A195" s="9">
        <v>193</v>
      </c>
      <c r="B195" s="320" t="s">
        <v>3320</v>
      </c>
      <c r="C195" s="87" t="s">
        <v>75</v>
      </c>
      <c r="D195" s="211">
        <v>19.75</v>
      </c>
      <c r="E195" s="211"/>
      <c r="F195" s="211">
        <v>9.0500000000000007</v>
      </c>
      <c r="G195" s="211"/>
      <c r="H195" s="12" t="s">
        <v>3274</v>
      </c>
    </row>
    <row r="196" spans="1:8" x14ac:dyDescent="0.35">
      <c r="A196" s="9">
        <v>194</v>
      </c>
      <c r="B196" s="320" t="s">
        <v>2962</v>
      </c>
      <c r="C196" s="87" t="s">
        <v>75</v>
      </c>
      <c r="D196" s="211">
        <v>0</v>
      </c>
      <c r="E196" s="211"/>
      <c r="F196" s="211">
        <v>115.33</v>
      </c>
      <c r="G196" s="211"/>
      <c r="H196" s="12" t="s">
        <v>3274</v>
      </c>
    </row>
    <row r="197" spans="1:8" x14ac:dyDescent="0.35">
      <c r="A197" s="9">
        <v>195</v>
      </c>
      <c r="B197" s="320" t="s">
        <v>3321</v>
      </c>
      <c r="C197" s="87" t="s">
        <v>75</v>
      </c>
      <c r="D197" s="211">
        <v>0</v>
      </c>
      <c r="E197" s="211"/>
      <c r="F197" s="211">
        <v>184.89</v>
      </c>
      <c r="G197" s="211"/>
      <c r="H197" s="12" t="s">
        <v>3274</v>
      </c>
    </row>
    <row r="198" spans="1:8" x14ac:dyDescent="0.35">
      <c r="A198" s="9">
        <v>196</v>
      </c>
      <c r="B198" s="320" t="s">
        <v>3322</v>
      </c>
      <c r="C198" s="87" t="s">
        <v>75</v>
      </c>
      <c r="D198" s="211">
        <v>34.75</v>
      </c>
      <c r="E198" s="211"/>
      <c r="F198" s="211">
        <v>4.3</v>
      </c>
      <c r="G198" s="211"/>
      <c r="H198" s="12" t="s">
        <v>3274</v>
      </c>
    </row>
    <row r="199" spans="1:8" x14ac:dyDescent="0.35">
      <c r="A199" s="9">
        <v>197</v>
      </c>
      <c r="B199" s="320" t="s">
        <v>1362</v>
      </c>
      <c r="C199" s="87" t="s">
        <v>75</v>
      </c>
      <c r="D199" s="211">
        <v>69.510000000000005</v>
      </c>
      <c r="E199" s="228"/>
      <c r="F199" s="483">
        <v>92.42</v>
      </c>
      <c r="G199" s="228"/>
      <c r="H199" s="12" t="s">
        <v>3274</v>
      </c>
    </row>
    <row r="200" spans="1:8" x14ac:dyDescent="0.35">
      <c r="A200" s="9">
        <v>198</v>
      </c>
      <c r="B200" s="320" t="s">
        <v>33</v>
      </c>
      <c r="C200" s="87" t="s">
        <v>75</v>
      </c>
      <c r="D200" s="211">
        <v>49.76</v>
      </c>
      <c r="E200" s="362"/>
      <c r="F200" s="484"/>
      <c r="G200" s="362"/>
      <c r="H200" s="12" t="s">
        <v>3274</v>
      </c>
    </row>
    <row r="201" spans="1:8" x14ac:dyDescent="0.35">
      <c r="A201" s="9">
        <v>199</v>
      </c>
      <c r="B201" s="320" t="s">
        <v>2567</v>
      </c>
      <c r="C201" s="87" t="s">
        <v>75</v>
      </c>
      <c r="D201" s="211">
        <v>49.76</v>
      </c>
      <c r="E201" s="266"/>
      <c r="F201" s="485"/>
      <c r="G201" s="266"/>
      <c r="H201" s="12" t="s">
        <v>3274</v>
      </c>
    </row>
    <row r="202" spans="1:8" x14ac:dyDescent="0.35">
      <c r="A202" s="9">
        <v>200</v>
      </c>
      <c r="B202" s="320" t="s">
        <v>2570</v>
      </c>
      <c r="C202" s="87" t="s">
        <v>75</v>
      </c>
      <c r="D202" s="211">
        <v>0</v>
      </c>
      <c r="E202" s="211"/>
      <c r="F202" s="211">
        <v>27.65</v>
      </c>
      <c r="G202" s="211"/>
      <c r="H202" s="12" t="s">
        <v>3274</v>
      </c>
    </row>
    <row r="203" spans="1:8" x14ac:dyDescent="0.35">
      <c r="A203" s="9">
        <v>201</v>
      </c>
      <c r="B203" s="32" t="s">
        <v>173</v>
      </c>
      <c r="C203" s="87" t="s">
        <v>75</v>
      </c>
      <c r="D203" s="211">
        <v>69.510000000000005</v>
      </c>
      <c r="E203" s="211"/>
      <c r="F203" s="211">
        <v>16.149999999999999</v>
      </c>
      <c r="G203" s="211"/>
      <c r="H203" s="12" t="s">
        <v>3274</v>
      </c>
    </row>
    <row r="204" spans="1:8" ht="36" x14ac:dyDescent="0.35">
      <c r="A204" s="9">
        <v>202</v>
      </c>
      <c r="B204" s="32" t="s">
        <v>3323</v>
      </c>
      <c r="C204" s="87" t="s">
        <v>27</v>
      </c>
      <c r="D204" s="211">
        <v>9.85</v>
      </c>
      <c r="E204" s="211"/>
      <c r="F204" s="211">
        <v>4.3</v>
      </c>
      <c r="G204" s="211"/>
      <c r="H204" s="12" t="s">
        <v>3274</v>
      </c>
    </row>
    <row r="205" spans="1:8" x14ac:dyDescent="0.35">
      <c r="A205" s="9">
        <v>203</v>
      </c>
      <c r="B205" s="32" t="s">
        <v>1538</v>
      </c>
      <c r="C205" s="87" t="s">
        <v>75</v>
      </c>
      <c r="D205" s="211">
        <v>37.51</v>
      </c>
      <c r="E205" s="211"/>
      <c r="F205" s="211">
        <v>16.149999999999999</v>
      </c>
      <c r="G205" s="211"/>
      <c r="H205" s="12" t="s">
        <v>3274</v>
      </c>
    </row>
    <row r="206" spans="1:8" ht="36" x14ac:dyDescent="0.35">
      <c r="A206" s="9">
        <v>204</v>
      </c>
      <c r="B206" s="32" t="s">
        <v>3324</v>
      </c>
      <c r="C206" s="87" t="s">
        <v>27</v>
      </c>
      <c r="D206" s="211">
        <v>9.85</v>
      </c>
      <c r="E206" s="211"/>
      <c r="F206" s="211">
        <v>4.3</v>
      </c>
      <c r="G206" s="211"/>
      <c r="H206" s="12" t="s">
        <v>3274</v>
      </c>
    </row>
    <row r="207" spans="1:8" x14ac:dyDescent="0.35">
      <c r="A207" s="9">
        <v>205</v>
      </c>
      <c r="B207" s="32" t="s">
        <v>300</v>
      </c>
      <c r="C207" s="87" t="s">
        <v>75</v>
      </c>
      <c r="D207" s="211">
        <v>74.66</v>
      </c>
      <c r="E207" s="211"/>
      <c r="F207" s="211">
        <v>18.149999999999999</v>
      </c>
      <c r="G207" s="211"/>
      <c r="H207" s="12" t="s">
        <v>3274</v>
      </c>
    </row>
    <row r="208" spans="1:8" x14ac:dyDescent="0.35">
      <c r="A208" s="9">
        <v>206</v>
      </c>
      <c r="B208" s="32" t="s">
        <v>3253</v>
      </c>
      <c r="C208" s="87" t="s">
        <v>75</v>
      </c>
      <c r="D208" s="211">
        <v>19.75</v>
      </c>
      <c r="E208" s="211"/>
      <c r="F208" s="211">
        <v>7.1</v>
      </c>
      <c r="G208" s="211"/>
      <c r="H208" s="12" t="s">
        <v>3274</v>
      </c>
    </row>
    <row r="209" spans="1:8" x14ac:dyDescent="0.35">
      <c r="A209" s="9">
        <v>207</v>
      </c>
      <c r="B209" s="32" t="s">
        <v>3325</v>
      </c>
      <c r="C209" s="87" t="s">
        <v>75</v>
      </c>
      <c r="D209" s="211">
        <v>12.6</v>
      </c>
      <c r="E209" s="211"/>
      <c r="F209" s="211">
        <v>7.1</v>
      </c>
      <c r="G209" s="211"/>
      <c r="H209" s="12" t="s">
        <v>3274</v>
      </c>
    </row>
    <row r="210" spans="1:8" x14ac:dyDescent="0.35">
      <c r="A210" s="9">
        <v>208</v>
      </c>
      <c r="B210" s="32" t="s">
        <v>3326</v>
      </c>
      <c r="C210" s="87" t="s">
        <v>75</v>
      </c>
      <c r="D210" s="211">
        <v>99.52</v>
      </c>
      <c r="E210" s="211"/>
      <c r="F210" s="211">
        <v>20.9</v>
      </c>
      <c r="G210" s="211"/>
      <c r="H210" s="12" t="s">
        <v>3274</v>
      </c>
    </row>
    <row r="211" spans="1:8" x14ac:dyDescent="0.35">
      <c r="A211" s="9">
        <v>209</v>
      </c>
      <c r="B211" s="32" t="s">
        <v>676</v>
      </c>
      <c r="C211" s="87" t="s">
        <v>75</v>
      </c>
      <c r="D211" s="211">
        <v>64.36</v>
      </c>
      <c r="E211" s="211"/>
      <c r="F211" s="211">
        <v>20.9</v>
      </c>
      <c r="G211" s="211"/>
      <c r="H211" s="12" t="s">
        <v>3274</v>
      </c>
    </row>
    <row r="212" spans="1:8" x14ac:dyDescent="0.35">
      <c r="A212" s="9">
        <v>210</v>
      </c>
      <c r="B212" s="32" t="s">
        <v>3327</v>
      </c>
      <c r="C212" s="87" t="s">
        <v>75</v>
      </c>
      <c r="D212" s="211">
        <v>22.5</v>
      </c>
      <c r="E212" s="211"/>
      <c r="F212" s="211">
        <v>16.149999999999999</v>
      </c>
      <c r="G212" s="211"/>
      <c r="H212" s="12" t="s">
        <v>3274</v>
      </c>
    </row>
    <row r="213" spans="1:8" x14ac:dyDescent="0.35">
      <c r="A213" s="9">
        <v>211</v>
      </c>
      <c r="B213" s="32" t="s">
        <v>3328</v>
      </c>
      <c r="C213" s="87" t="s">
        <v>75</v>
      </c>
      <c r="D213" s="211">
        <v>4.7</v>
      </c>
      <c r="E213" s="211"/>
      <c r="F213" s="211">
        <v>0</v>
      </c>
      <c r="G213" s="211"/>
      <c r="H213" s="12" t="s">
        <v>3274</v>
      </c>
    </row>
    <row r="214" spans="1:8" x14ac:dyDescent="0.35">
      <c r="A214" s="9">
        <v>212</v>
      </c>
      <c r="B214" s="32" t="s">
        <v>3329</v>
      </c>
      <c r="C214" s="87" t="s">
        <v>75</v>
      </c>
      <c r="D214" s="211">
        <v>34.75</v>
      </c>
      <c r="E214" s="211"/>
      <c r="F214" s="211">
        <v>20.9</v>
      </c>
      <c r="G214" s="211"/>
      <c r="H214" s="12" t="s">
        <v>3274</v>
      </c>
    </row>
    <row r="215" spans="1:8" x14ac:dyDescent="0.35">
      <c r="A215" s="9">
        <v>213</v>
      </c>
      <c r="B215" s="32" t="s">
        <v>3330</v>
      </c>
      <c r="C215" s="87" t="s">
        <v>75</v>
      </c>
      <c r="D215" s="211">
        <v>0</v>
      </c>
      <c r="E215" s="211"/>
      <c r="F215" s="211">
        <v>27.65</v>
      </c>
      <c r="G215" s="211"/>
      <c r="H215" s="12" t="s">
        <v>3274</v>
      </c>
    </row>
    <row r="216" spans="1:8" x14ac:dyDescent="0.35">
      <c r="A216" s="9">
        <v>214</v>
      </c>
      <c r="B216" s="32" t="s">
        <v>3331</v>
      </c>
      <c r="C216" s="87" t="s">
        <v>75</v>
      </c>
      <c r="D216" s="211">
        <v>37.200000000000003</v>
      </c>
      <c r="E216" s="211"/>
      <c r="F216" s="211">
        <v>12.4</v>
      </c>
      <c r="G216" s="211"/>
      <c r="H216" s="12" t="s">
        <v>3274</v>
      </c>
    </row>
    <row r="217" spans="1:8" x14ac:dyDescent="0.35">
      <c r="A217" s="9">
        <v>215</v>
      </c>
      <c r="B217" s="320" t="s">
        <v>176</v>
      </c>
      <c r="C217" s="87" t="s">
        <v>75</v>
      </c>
      <c r="D217" s="211">
        <v>39.5</v>
      </c>
      <c r="E217" s="211"/>
      <c r="F217" s="211">
        <v>9.0500000000000007</v>
      </c>
      <c r="G217" s="211"/>
      <c r="H217" s="12" t="s">
        <v>3274</v>
      </c>
    </row>
    <row r="218" spans="1:8" x14ac:dyDescent="0.35">
      <c r="A218" s="9">
        <v>216</v>
      </c>
      <c r="B218" s="320" t="s">
        <v>178</v>
      </c>
      <c r="C218" s="87" t="s">
        <v>75</v>
      </c>
      <c r="D218" s="211">
        <v>0</v>
      </c>
      <c r="E218" s="211"/>
      <c r="F218" s="211">
        <v>0</v>
      </c>
      <c r="G218" s="211"/>
      <c r="H218" s="12" t="s">
        <v>3274</v>
      </c>
    </row>
    <row r="219" spans="1:8" x14ac:dyDescent="0.35">
      <c r="A219" s="9">
        <v>217</v>
      </c>
      <c r="B219" s="320" t="s">
        <v>64</v>
      </c>
      <c r="C219" s="87" t="s">
        <v>75</v>
      </c>
      <c r="D219" s="211">
        <v>174.19</v>
      </c>
      <c r="E219" s="211"/>
      <c r="F219" s="211">
        <v>64.36</v>
      </c>
      <c r="G219" s="211"/>
      <c r="H219" s="12" t="s">
        <v>3274</v>
      </c>
    </row>
    <row r="220" spans="1:8" x14ac:dyDescent="0.35">
      <c r="A220" s="9">
        <v>218</v>
      </c>
      <c r="B220" s="320" t="s">
        <v>342</v>
      </c>
      <c r="C220" s="87" t="s">
        <v>75</v>
      </c>
      <c r="D220" s="211">
        <v>12.6</v>
      </c>
      <c r="E220" s="211"/>
      <c r="F220" s="211">
        <v>4.3</v>
      </c>
      <c r="G220" s="211"/>
      <c r="H220" s="12" t="s">
        <v>3274</v>
      </c>
    </row>
    <row r="221" spans="1:8" x14ac:dyDescent="0.35">
      <c r="A221" s="9">
        <v>219</v>
      </c>
      <c r="B221" s="320" t="s">
        <v>1504</v>
      </c>
      <c r="C221" s="87" t="s">
        <v>75</v>
      </c>
      <c r="D221" s="211">
        <v>69.510000000000005</v>
      </c>
      <c r="E221" s="211"/>
      <c r="F221" s="211">
        <v>36.71</v>
      </c>
      <c r="G221" s="211"/>
      <c r="H221" s="12" t="s">
        <v>3274</v>
      </c>
    </row>
    <row r="222" spans="1:8" x14ac:dyDescent="0.35">
      <c r="A222" s="9">
        <v>220</v>
      </c>
      <c r="B222" s="320" t="s">
        <v>1262</v>
      </c>
      <c r="C222" s="87" t="s">
        <v>75</v>
      </c>
      <c r="D222" s="211">
        <v>44.61</v>
      </c>
      <c r="E222" s="211"/>
      <c r="F222" s="211">
        <v>27.65</v>
      </c>
      <c r="G222" s="211"/>
      <c r="H222" s="12" t="s">
        <v>3274</v>
      </c>
    </row>
    <row r="223" spans="1:8" x14ac:dyDescent="0.35">
      <c r="A223" s="9">
        <v>221</v>
      </c>
      <c r="B223" s="320" t="s">
        <v>308</v>
      </c>
      <c r="C223" s="87" t="s">
        <v>75</v>
      </c>
      <c r="D223" s="211">
        <v>17.350000000000001</v>
      </c>
      <c r="E223" s="211"/>
      <c r="F223" s="211">
        <v>9.0500000000000007</v>
      </c>
      <c r="G223" s="211"/>
      <c r="H223" s="12" t="s">
        <v>3274</v>
      </c>
    </row>
    <row r="224" spans="1:8" x14ac:dyDescent="0.35">
      <c r="A224" s="9">
        <v>222</v>
      </c>
      <c r="B224" s="320" t="s">
        <v>2594</v>
      </c>
      <c r="C224" s="87" t="s">
        <v>75</v>
      </c>
      <c r="D224" s="211">
        <v>24.85</v>
      </c>
      <c r="E224" s="211"/>
      <c r="F224" s="211">
        <v>13.8</v>
      </c>
      <c r="G224" s="211"/>
      <c r="H224" s="12" t="s">
        <v>3274</v>
      </c>
    </row>
    <row r="225" spans="1:8" x14ac:dyDescent="0.35">
      <c r="A225" s="9">
        <v>223</v>
      </c>
      <c r="B225" s="88" t="s">
        <v>182</v>
      </c>
      <c r="C225" s="87" t="s">
        <v>75</v>
      </c>
      <c r="D225" s="211">
        <v>24.85</v>
      </c>
      <c r="E225" s="211"/>
      <c r="F225" s="211">
        <v>13.8</v>
      </c>
      <c r="G225" s="211"/>
      <c r="H225" s="12" t="s">
        <v>3274</v>
      </c>
    </row>
    <row r="226" spans="1:8" x14ac:dyDescent="0.35">
      <c r="A226" s="9">
        <v>224</v>
      </c>
      <c r="B226" s="88" t="s">
        <v>1105</v>
      </c>
      <c r="C226" s="87" t="s">
        <v>75</v>
      </c>
      <c r="D226" s="211">
        <v>29.6</v>
      </c>
      <c r="E226" s="211"/>
      <c r="F226" s="211">
        <v>9.0500000000000007</v>
      </c>
      <c r="G226" s="211"/>
      <c r="H226" s="12" t="s">
        <v>3274</v>
      </c>
    </row>
    <row r="227" spans="1:8" x14ac:dyDescent="0.35">
      <c r="A227" s="9">
        <v>225</v>
      </c>
      <c r="B227" s="88" t="s">
        <v>334</v>
      </c>
      <c r="C227" s="87" t="s">
        <v>75</v>
      </c>
      <c r="D227" s="211">
        <v>22.5</v>
      </c>
      <c r="E227" s="211"/>
      <c r="F227" s="211">
        <v>0</v>
      </c>
      <c r="G227" s="211"/>
      <c r="H227" s="12" t="s">
        <v>3274</v>
      </c>
    </row>
    <row r="228" spans="1:8" x14ac:dyDescent="0.35">
      <c r="A228" s="9">
        <v>226</v>
      </c>
      <c r="B228" s="88" t="s">
        <v>184</v>
      </c>
      <c r="C228" s="87" t="s">
        <v>75</v>
      </c>
      <c r="D228" s="211">
        <v>17.350000000000001</v>
      </c>
      <c r="E228" s="211"/>
      <c r="F228" s="211">
        <v>4.3</v>
      </c>
      <c r="G228" s="211"/>
      <c r="H228" s="12" t="s">
        <v>3274</v>
      </c>
    </row>
    <row r="229" spans="1:8" x14ac:dyDescent="0.35">
      <c r="A229" s="9">
        <v>227</v>
      </c>
      <c r="B229" s="88" t="s">
        <v>380</v>
      </c>
      <c r="C229" s="87" t="s">
        <v>75</v>
      </c>
      <c r="D229" s="211">
        <v>17.350000000000001</v>
      </c>
      <c r="E229" s="211"/>
      <c r="F229" s="211">
        <v>4.3</v>
      </c>
      <c r="G229" s="211"/>
      <c r="H229" s="12" t="s">
        <v>3274</v>
      </c>
    </row>
    <row r="230" spans="1:8" x14ac:dyDescent="0.35">
      <c r="A230" s="9">
        <v>228</v>
      </c>
      <c r="B230" s="88" t="s">
        <v>2835</v>
      </c>
      <c r="C230" s="87" t="s">
        <v>75</v>
      </c>
      <c r="D230" s="211">
        <v>19.75</v>
      </c>
      <c r="E230" s="211"/>
      <c r="F230" s="211">
        <v>4.3</v>
      </c>
      <c r="G230" s="211"/>
      <c r="H230" s="12" t="s">
        <v>3274</v>
      </c>
    </row>
    <row r="231" spans="1:8" x14ac:dyDescent="0.35">
      <c r="A231" s="9">
        <v>229</v>
      </c>
      <c r="B231" s="88" t="s">
        <v>186</v>
      </c>
      <c r="C231" s="87" t="s">
        <v>75</v>
      </c>
      <c r="D231" s="211">
        <v>24.85</v>
      </c>
      <c r="E231" s="211"/>
      <c r="F231" s="211">
        <v>13.8</v>
      </c>
      <c r="G231" s="211"/>
      <c r="H231" s="12" t="s">
        <v>3274</v>
      </c>
    </row>
    <row r="232" spans="1:8" x14ac:dyDescent="0.35">
      <c r="A232" s="9">
        <v>230</v>
      </c>
      <c r="B232" s="88" t="s">
        <v>379</v>
      </c>
      <c r="C232" s="87" t="s">
        <v>75</v>
      </c>
      <c r="D232" s="211">
        <v>19.75</v>
      </c>
      <c r="E232" s="211"/>
      <c r="F232" s="211">
        <v>13.8</v>
      </c>
      <c r="G232" s="211"/>
      <c r="H232" s="12" t="s">
        <v>3274</v>
      </c>
    </row>
    <row r="233" spans="1:8" x14ac:dyDescent="0.35">
      <c r="A233" s="9">
        <v>231</v>
      </c>
      <c r="B233" s="320" t="s">
        <v>3332</v>
      </c>
      <c r="C233" s="87" t="s">
        <v>75</v>
      </c>
      <c r="D233" s="211">
        <v>29.6</v>
      </c>
      <c r="E233" s="211"/>
      <c r="F233" s="211">
        <v>18.149999999999999</v>
      </c>
      <c r="G233" s="211"/>
      <c r="H233" s="12" t="s">
        <v>3274</v>
      </c>
    </row>
    <row r="234" spans="1:8" x14ac:dyDescent="0.35">
      <c r="A234" s="9">
        <v>232</v>
      </c>
      <c r="B234" s="32" t="s">
        <v>719</v>
      </c>
      <c r="C234" s="87" t="s">
        <v>75</v>
      </c>
      <c r="D234" s="211">
        <v>19.75</v>
      </c>
      <c r="E234" s="211"/>
      <c r="F234" s="211">
        <v>0</v>
      </c>
      <c r="G234" s="211"/>
      <c r="H234" s="12" t="s">
        <v>3274</v>
      </c>
    </row>
    <row r="235" spans="1:8" x14ac:dyDescent="0.35">
      <c r="A235" s="9">
        <v>233</v>
      </c>
      <c r="B235" s="34" t="s">
        <v>1574</v>
      </c>
      <c r="C235" s="87" t="s">
        <v>75</v>
      </c>
      <c r="D235" s="211">
        <v>14.6</v>
      </c>
      <c r="E235" s="211"/>
      <c r="F235" s="211">
        <v>0</v>
      </c>
      <c r="G235" s="211"/>
      <c r="H235" s="12" t="s">
        <v>3274</v>
      </c>
    </row>
    <row r="236" spans="1:8" x14ac:dyDescent="0.35">
      <c r="A236" s="9">
        <v>234</v>
      </c>
      <c r="B236" s="32" t="s">
        <v>190</v>
      </c>
      <c r="C236" s="87" t="s">
        <v>75</v>
      </c>
      <c r="D236" s="211">
        <v>14.6</v>
      </c>
      <c r="E236" s="211"/>
      <c r="F236" s="211">
        <v>0</v>
      </c>
      <c r="G236" s="211"/>
      <c r="H236" s="12" t="s">
        <v>3274</v>
      </c>
    </row>
    <row r="237" spans="1:8" x14ac:dyDescent="0.35">
      <c r="A237" s="9">
        <v>235</v>
      </c>
      <c r="B237" s="32" t="s">
        <v>191</v>
      </c>
      <c r="C237" s="87" t="s">
        <v>75</v>
      </c>
      <c r="D237" s="211">
        <v>9.85</v>
      </c>
      <c r="E237" s="211"/>
      <c r="F237" s="211">
        <v>0</v>
      </c>
      <c r="G237" s="211"/>
      <c r="H237" s="12" t="s">
        <v>3274</v>
      </c>
    </row>
    <row r="238" spans="1:8" x14ac:dyDescent="0.35">
      <c r="A238" s="9">
        <v>236</v>
      </c>
      <c r="B238" s="32" t="s">
        <v>192</v>
      </c>
      <c r="C238" s="87" t="s">
        <v>75</v>
      </c>
      <c r="D238" s="211">
        <v>14.6</v>
      </c>
      <c r="E238" s="211"/>
      <c r="F238" s="211">
        <v>0</v>
      </c>
      <c r="G238" s="211"/>
      <c r="H238" s="12" t="s">
        <v>3274</v>
      </c>
    </row>
    <row r="239" spans="1:8" x14ac:dyDescent="0.35">
      <c r="A239" s="9">
        <v>237</v>
      </c>
      <c r="B239" s="32" t="s">
        <v>953</v>
      </c>
      <c r="C239" s="87" t="s">
        <v>75</v>
      </c>
      <c r="D239" s="211">
        <v>9.85</v>
      </c>
      <c r="E239" s="211"/>
      <c r="F239" s="211">
        <v>0</v>
      </c>
      <c r="G239" s="211"/>
      <c r="H239" s="12" t="s">
        <v>3274</v>
      </c>
    </row>
    <row r="240" spans="1:8" x14ac:dyDescent="0.35">
      <c r="A240" s="9">
        <v>238</v>
      </c>
      <c r="B240" s="320" t="s">
        <v>3333</v>
      </c>
      <c r="C240" s="87" t="s">
        <v>75</v>
      </c>
      <c r="D240" s="211">
        <v>7.5</v>
      </c>
      <c r="E240" s="211"/>
      <c r="F240" s="211">
        <v>0</v>
      </c>
      <c r="G240" s="211"/>
      <c r="H240" s="12" t="s">
        <v>3274</v>
      </c>
    </row>
    <row r="241" spans="1:8" x14ac:dyDescent="0.35">
      <c r="A241" s="9">
        <v>239</v>
      </c>
      <c r="B241" s="320" t="s">
        <v>311</v>
      </c>
      <c r="C241" s="87" t="s">
        <v>75</v>
      </c>
      <c r="D241" s="211">
        <v>9.85</v>
      </c>
      <c r="E241" s="211"/>
      <c r="F241" s="211">
        <v>0</v>
      </c>
      <c r="G241" s="211"/>
      <c r="H241" s="12" t="s">
        <v>3274</v>
      </c>
    </row>
    <row r="242" spans="1:8" x14ac:dyDescent="0.35">
      <c r="A242" s="9">
        <v>240</v>
      </c>
      <c r="B242" s="320" t="s">
        <v>313</v>
      </c>
      <c r="C242" s="87" t="s">
        <v>75</v>
      </c>
      <c r="D242" s="211">
        <v>0</v>
      </c>
      <c r="E242" s="211"/>
      <c r="F242" s="211">
        <v>0</v>
      </c>
      <c r="G242" s="211"/>
      <c r="H242" s="12" t="s">
        <v>3274</v>
      </c>
    </row>
    <row r="243" spans="1:8" x14ac:dyDescent="0.35">
      <c r="A243" s="9">
        <v>241</v>
      </c>
      <c r="B243" s="320" t="s">
        <v>315</v>
      </c>
      <c r="C243" s="87" t="s">
        <v>75</v>
      </c>
      <c r="D243" s="211">
        <v>24.85</v>
      </c>
      <c r="E243" s="211"/>
      <c r="F243" s="211">
        <v>11.45</v>
      </c>
      <c r="G243" s="211"/>
      <c r="H243" s="12" t="s">
        <v>3274</v>
      </c>
    </row>
    <row r="244" spans="1:8" x14ac:dyDescent="0.35">
      <c r="A244" s="9">
        <v>242</v>
      </c>
      <c r="B244" s="320" t="s">
        <v>929</v>
      </c>
      <c r="C244" s="87" t="s">
        <v>75</v>
      </c>
      <c r="D244" s="211">
        <v>39.5</v>
      </c>
      <c r="E244" s="211"/>
      <c r="F244" s="211">
        <v>18.149999999999999</v>
      </c>
      <c r="G244" s="211"/>
      <c r="H244" s="12" t="s">
        <v>3274</v>
      </c>
    </row>
    <row r="245" spans="1:8" x14ac:dyDescent="0.35">
      <c r="A245" s="9">
        <v>243</v>
      </c>
      <c r="B245" s="320" t="s">
        <v>317</v>
      </c>
      <c r="C245" s="87" t="s">
        <v>75</v>
      </c>
      <c r="D245" s="211">
        <v>12.6</v>
      </c>
      <c r="E245" s="211"/>
      <c r="F245" s="211">
        <v>4.3</v>
      </c>
      <c r="G245" s="211"/>
      <c r="H245" s="12" t="s">
        <v>3274</v>
      </c>
    </row>
    <row r="246" spans="1:8" x14ac:dyDescent="0.35">
      <c r="A246" s="9">
        <v>244</v>
      </c>
      <c r="B246" s="320" t="s">
        <v>56</v>
      </c>
      <c r="C246" s="87" t="s">
        <v>75</v>
      </c>
      <c r="D246" s="211">
        <v>18.600000000000001</v>
      </c>
      <c r="E246" s="211"/>
      <c r="F246" s="211">
        <v>6.2</v>
      </c>
      <c r="G246" s="211"/>
      <c r="H246" s="12" t="s">
        <v>0</v>
      </c>
    </row>
    <row r="247" spans="1:8" x14ac:dyDescent="0.35">
      <c r="A247" s="9">
        <v>245</v>
      </c>
      <c r="B247" s="32" t="s">
        <v>202</v>
      </c>
      <c r="C247" s="87" t="s">
        <v>75</v>
      </c>
      <c r="D247" s="211">
        <v>124.43</v>
      </c>
      <c r="E247" s="211"/>
      <c r="F247" s="211">
        <v>27.65</v>
      </c>
      <c r="G247" s="211"/>
      <c r="H247" s="12" t="s">
        <v>3274</v>
      </c>
    </row>
    <row r="248" spans="1:8" x14ac:dyDescent="0.35">
      <c r="A248" s="9">
        <v>246</v>
      </c>
      <c r="B248" s="48" t="s">
        <v>49</v>
      </c>
      <c r="C248" s="87" t="s">
        <v>75</v>
      </c>
      <c r="D248" s="211">
        <v>44.61</v>
      </c>
      <c r="E248" s="211"/>
      <c r="F248" s="211">
        <v>18.149999999999999</v>
      </c>
      <c r="G248" s="211"/>
      <c r="H248" s="12" t="s">
        <v>3274</v>
      </c>
    </row>
    <row r="249" spans="1:8" x14ac:dyDescent="0.35">
      <c r="A249" s="9">
        <v>247</v>
      </c>
      <c r="B249" s="88" t="s">
        <v>203</v>
      </c>
      <c r="C249" s="87" t="s">
        <v>75</v>
      </c>
      <c r="D249" s="211">
        <v>29.6</v>
      </c>
      <c r="E249" s="211"/>
      <c r="F249" s="211">
        <v>9.0500000000000007</v>
      </c>
      <c r="G249" s="211"/>
      <c r="H249" s="12" t="s">
        <v>3274</v>
      </c>
    </row>
    <row r="250" spans="1:8" x14ac:dyDescent="0.35">
      <c r="A250" s="9">
        <v>248</v>
      </c>
      <c r="B250" s="320" t="s">
        <v>3334</v>
      </c>
      <c r="C250" s="87" t="s">
        <v>75</v>
      </c>
      <c r="D250" s="211">
        <v>4.7</v>
      </c>
      <c r="E250" s="211"/>
      <c r="F250" s="211">
        <v>0</v>
      </c>
      <c r="G250" s="211"/>
      <c r="H250" s="12" t="s">
        <v>3274</v>
      </c>
    </row>
    <row r="251" spans="1:8" x14ac:dyDescent="0.35">
      <c r="A251" s="9">
        <v>249</v>
      </c>
      <c r="B251" s="320" t="s">
        <v>320</v>
      </c>
      <c r="C251" s="87" t="s">
        <v>75</v>
      </c>
      <c r="D251" s="211">
        <v>14.6</v>
      </c>
      <c r="E251" s="211"/>
      <c r="F251" s="211">
        <v>2.35</v>
      </c>
      <c r="G251" s="211"/>
      <c r="H251" s="12" t="s">
        <v>0</v>
      </c>
    </row>
    <row r="252" spans="1:8" x14ac:dyDescent="0.35">
      <c r="A252" s="9">
        <v>250</v>
      </c>
      <c r="B252" s="320" t="s">
        <v>2857</v>
      </c>
      <c r="C252" s="87" t="s">
        <v>75</v>
      </c>
      <c r="D252" s="211">
        <v>14.6</v>
      </c>
      <c r="E252" s="211"/>
      <c r="F252" s="211">
        <v>9.0500000000000007</v>
      </c>
      <c r="G252" s="211"/>
      <c r="H252" s="12" t="s">
        <v>0</v>
      </c>
    </row>
    <row r="253" spans="1:8" x14ac:dyDescent="0.35">
      <c r="A253" s="9">
        <v>251</v>
      </c>
      <c r="B253" s="320" t="s">
        <v>321</v>
      </c>
      <c r="C253" s="87" t="s">
        <v>75</v>
      </c>
      <c r="D253" s="211">
        <v>0</v>
      </c>
      <c r="E253" s="211"/>
      <c r="F253" s="211">
        <v>69.11</v>
      </c>
      <c r="G253" s="211"/>
      <c r="H253" s="12" t="s">
        <v>3274</v>
      </c>
    </row>
    <row r="254" spans="1:8" x14ac:dyDescent="0.35">
      <c r="A254" s="9">
        <v>252</v>
      </c>
      <c r="B254" s="320" t="s">
        <v>4371</v>
      </c>
      <c r="C254" s="87" t="s">
        <v>75</v>
      </c>
      <c r="D254" s="211">
        <v>9.85</v>
      </c>
      <c r="E254" s="211"/>
      <c r="F254" s="211">
        <v>4.3</v>
      </c>
      <c r="G254" s="211"/>
      <c r="H254" s="12" t="s">
        <v>280</v>
      </c>
    </row>
    <row r="255" spans="1:8" x14ac:dyDescent="0.35">
      <c r="A255" s="9">
        <v>253</v>
      </c>
      <c r="B255" s="32" t="s">
        <v>206</v>
      </c>
      <c r="C255" s="87" t="s">
        <v>75</v>
      </c>
      <c r="D255" s="211">
        <v>59.61</v>
      </c>
      <c r="E255" s="211"/>
      <c r="F255" s="211">
        <v>18.149999999999999</v>
      </c>
      <c r="G255" s="211"/>
      <c r="H255" s="12" t="s">
        <v>3274</v>
      </c>
    </row>
    <row r="256" spans="1:8" x14ac:dyDescent="0.35">
      <c r="A256" s="9">
        <v>254</v>
      </c>
      <c r="B256" s="32" t="s">
        <v>954</v>
      </c>
      <c r="C256" s="87" t="s">
        <v>75</v>
      </c>
      <c r="D256" s="211">
        <v>0</v>
      </c>
      <c r="E256" s="211"/>
      <c r="F256" s="211">
        <v>36.71</v>
      </c>
      <c r="G256" s="211"/>
      <c r="H256" s="12" t="s">
        <v>3274</v>
      </c>
    </row>
    <row r="257" spans="1:8" x14ac:dyDescent="0.35">
      <c r="A257" s="9">
        <v>255</v>
      </c>
      <c r="B257" s="88" t="s">
        <v>2273</v>
      </c>
      <c r="C257" s="87" t="s">
        <v>3335</v>
      </c>
      <c r="D257" s="211">
        <v>0</v>
      </c>
      <c r="E257" s="211"/>
      <c r="F257" s="211">
        <v>4.3</v>
      </c>
      <c r="G257" s="211"/>
      <c r="H257" s="12" t="s">
        <v>3274</v>
      </c>
    </row>
    <row r="258" spans="1:8" x14ac:dyDescent="0.35">
      <c r="A258" s="9">
        <v>256</v>
      </c>
      <c r="B258" s="88" t="s">
        <v>2850</v>
      </c>
      <c r="C258" s="87" t="s">
        <v>27</v>
      </c>
      <c r="D258" s="211">
        <v>24.85</v>
      </c>
      <c r="E258" s="211"/>
      <c r="F258" s="211">
        <v>9.0500000000000007</v>
      </c>
      <c r="G258" s="211"/>
      <c r="H258" s="12" t="s">
        <v>3274</v>
      </c>
    </row>
    <row r="259" spans="1:8" x14ac:dyDescent="0.35">
      <c r="A259" s="9">
        <v>257</v>
      </c>
      <c r="B259" s="32" t="s">
        <v>744</v>
      </c>
      <c r="C259" s="87" t="s">
        <v>75</v>
      </c>
      <c r="D259" s="211">
        <v>12.4</v>
      </c>
      <c r="E259" s="211"/>
      <c r="F259" s="211">
        <v>9.0500000000000007</v>
      </c>
      <c r="G259" s="211"/>
      <c r="H259" s="12" t="s">
        <v>3274</v>
      </c>
    </row>
    <row r="260" spans="1:8" x14ac:dyDescent="0.35">
      <c r="A260" s="9">
        <v>258</v>
      </c>
      <c r="B260" s="88" t="s">
        <v>214</v>
      </c>
      <c r="C260" s="87" t="s">
        <v>3336</v>
      </c>
      <c r="D260" s="211">
        <v>0</v>
      </c>
      <c r="E260" s="211"/>
      <c r="F260" s="211">
        <v>4.3</v>
      </c>
      <c r="G260" s="211"/>
      <c r="H260" s="12"/>
    </row>
    <row r="261" spans="1:8" x14ac:dyDescent="0.35">
      <c r="A261" s="9">
        <v>259</v>
      </c>
      <c r="B261" s="88" t="s">
        <v>215</v>
      </c>
      <c r="C261" s="87" t="s">
        <v>75</v>
      </c>
      <c r="D261" s="211">
        <v>0</v>
      </c>
      <c r="E261" s="211"/>
      <c r="F261" s="211">
        <v>2.35</v>
      </c>
      <c r="G261" s="211"/>
      <c r="H261" s="12"/>
    </row>
    <row r="262" spans="1:8" x14ac:dyDescent="0.35">
      <c r="A262" s="9">
        <v>260</v>
      </c>
      <c r="B262" s="88" t="s">
        <v>216</v>
      </c>
      <c r="C262" s="87" t="s">
        <v>75</v>
      </c>
      <c r="D262" s="211">
        <v>0</v>
      </c>
      <c r="E262" s="211"/>
      <c r="F262" s="211">
        <v>2.35</v>
      </c>
      <c r="G262" s="211"/>
      <c r="H262" s="12"/>
    </row>
    <row r="263" spans="1:8" x14ac:dyDescent="0.35">
      <c r="A263" s="9">
        <v>261</v>
      </c>
      <c r="B263" s="88" t="s">
        <v>2152</v>
      </c>
      <c r="C263" s="87" t="s">
        <v>75</v>
      </c>
      <c r="D263" s="211">
        <v>0</v>
      </c>
      <c r="E263" s="211"/>
      <c r="F263" s="211">
        <v>11.45</v>
      </c>
      <c r="G263" s="211"/>
      <c r="H263" s="12"/>
    </row>
    <row r="264" spans="1:8" x14ac:dyDescent="0.35">
      <c r="A264" s="9">
        <v>262</v>
      </c>
      <c r="B264" s="88" t="s">
        <v>220</v>
      </c>
      <c r="C264" s="87" t="s">
        <v>75</v>
      </c>
      <c r="D264" s="211">
        <v>0.75</v>
      </c>
      <c r="E264" s="211"/>
      <c r="F264" s="211">
        <v>0</v>
      </c>
      <c r="G264" s="211"/>
      <c r="H264" s="12"/>
    </row>
    <row r="265" spans="1:8" x14ac:dyDescent="0.35">
      <c r="A265" s="9">
        <v>263</v>
      </c>
      <c r="B265" s="88" t="s">
        <v>221</v>
      </c>
      <c r="C265" s="87" t="s">
        <v>75</v>
      </c>
      <c r="D265" s="211">
        <v>0.35</v>
      </c>
      <c r="E265" s="211"/>
      <c r="F265" s="211">
        <v>0</v>
      </c>
      <c r="G265" s="211"/>
      <c r="H265" s="12"/>
    </row>
    <row r="266" spans="1:8" x14ac:dyDescent="0.35">
      <c r="A266" s="9">
        <v>264</v>
      </c>
      <c r="B266" s="88" t="s">
        <v>349</v>
      </c>
      <c r="C266" s="87" t="s">
        <v>75</v>
      </c>
      <c r="D266" s="211">
        <v>7.5</v>
      </c>
      <c r="E266" s="211"/>
      <c r="F266" s="211">
        <v>0</v>
      </c>
      <c r="G266" s="211"/>
      <c r="H266" s="12" t="s">
        <v>235</v>
      </c>
    </row>
    <row r="267" spans="1:8" x14ac:dyDescent="0.35">
      <c r="A267" s="9">
        <v>265</v>
      </c>
      <c r="B267" s="32" t="s">
        <v>1622</v>
      </c>
      <c r="C267" s="87" t="s">
        <v>75</v>
      </c>
      <c r="D267" s="211">
        <v>0</v>
      </c>
      <c r="E267" s="211"/>
      <c r="F267" s="211">
        <v>13.8</v>
      </c>
      <c r="G267" s="211"/>
      <c r="H267" s="12" t="s">
        <v>3274</v>
      </c>
    </row>
    <row r="268" spans="1:8" x14ac:dyDescent="0.35">
      <c r="A268" s="9">
        <v>266</v>
      </c>
      <c r="B268" s="32" t="s">
        <v>4358</v>
      </c>
      <c r="C268" s="27" t="s">
        <v>226</v>
      </c>
      <c r="D268" s="211">
        <v>14.88</v>
      </c>
      <c r="E268" s="211"/>
      <c r="F268" s="211">
        <v>0</v>
      </c>
      <c r="G268" s="211"/>
      <c r="H268" s="27" t="s">
        <v>280</v>
      </c>
    </row>
    <row r="269" spans="1:8" x14ac:dyDescent="0.35">
      <c r="A269" s="9">
        <v>267</v>
      </c>
      <c r="B269" s="32" t="s">
        <v>4360</v>
      </c>
      <c r="C269" s="27" t="s">
        <v>3336</v>
      </c>
      <c r="D269" s="211">
        <v>9.2999999999999999E-2</v>
      </c>
      <c r="E269" s="211"/>
      <c r="F269" s="211">
        <v>0</v>
      </c>
      <c r="G269" s="211"/>
      <c r="H269" s="27" t="s">
        <v>227</v>
      </c>
    </row>
    <row r="270" spans="1:8" x14ac:dyDescent="0.35">
      <c r="A270" s="9">
        <v>268</v>
      </c>
      <c r="B270" s="32" t="s">
        <v>4386</v>
      </c>
      <c r="C270" s="27" t="s">
        <v>226</v>
      </c>
      <c r="D270" s="211">
        <v>8.68</v>
      </c>
      <c r="E270" s="211"/>
      <c r="F270" s="211">
        <v>0</v>
      </c>
      <c r="G270" s="211"/>
      <c r="H270" s="27" t="s">
        <v>280</v>
      </c>
    </row>
    <row r="271" spans="1:8" x14ac:dyDescent="0.35">
      <c r="A271" s="9">
        <v>269</v>
      </c>
      <c r="B271" s="32" t="s">
        <v>3917</v>
      </c>
      <c r="C271" s="27" t="s">
        <v>226</v>
      </c>
      <c r="D271" s="211">
        <v>11.78</v>
      </c>
      <c r="E271" s="211"/>
      <c r="F271" s="211">
        <v>0</v>
      </c>
      <c r="G271" s="211"/>
      <c r="H271" s="27" t="s">
        <v>227</v>
      </c>
    </row>
    <row r="272" spans="1:8" x14ac:dyDescent="0.35">
      <c r="A272" s="9">
        <v>270</v>
      </c>
      <c r="B272" s="32" t="s">
        <v>4362</v>
      </c>
      <c r="C272" s="27" t="s">
        <v>226</v>
      </c>
      <c r="D272" s="211">
        <v>3.1</v>
      </c>
      <c r="E272" s="211"/>
      <c r="F272" s="211">
        <v>0</v>
      </c>
      <c r="G272" s="211"/>
      <c r="H272" s="27" t="s">
        <v>2022</v>
      </c>
    </row>
    <row r="273" spans="1:8" x14ac:dyDescent="0.35">
      <c r="A273" s="9">
        <v>271</v>
      </c>
      <c r="B273" s="32" t="s">
        <v>234</v>
      </c>
      <c r="C273" s="27" t="s">
        <v>226</v>
      </c>
      <c r="D273" s="211">
        <v>16.12</v>
      </c>
      <c r="E273" s="211"/>
      <c r="F273" s="211">
        <v>0</v>
      </c>
      <c r="G273" s="211"/>
      <c r="H273" s="27" t="s">
        <v>235</v>
      </c>
    </row>
    <row r="274" spans="1:8" x14ac:dyDescent="0.35">
      <c r="A274" s="9">
        <v>272</v>
      </c>
      <c r="B274" s="32" t="s">
        <v>236</v>
      </c>
      <c r="C274" s="27" t="s">
        <v>226</v>
      </c>
      <c r="D274" s="211">
        <v>10.54</v>
      </c>
      <c r="E274" s="211"/>
      <c r="F274" s="211">
        <v>0</v>
      </c>
      <c r="G274" s="211"/>
      <c r="H274" s="27" t="s">
        <v>235</v>
      </c>
    </row>
    <row r="275" spans="1:8" x14ac:dyDescent="0.35">
      <c r="A275" s="9">
        <v>273</v>
      </c>
      <c r="B275" s="32" t="s">
        <v>237</v>
      </c>
      <c r="C275" s="27" t="s">
        <v>226</v>
      </c>
      <c r="D275" s="211">
        <v>8.06</v>
      </c>
      <c r="E275" s="211"/>
      <c r="F275" s="211">
        <v>0</v>
      </c>
      <c r="G275" s="211"/>
      <c r="H275" s="27" t="s">
        <v>235</v>
      </c>
    </row>
    <row r="276" spans="1:8" x14ac:dyDescent="0.35">
      <c r="A276" s="9">
        <v>274</v>
      </c>
      <c r="B276" s="32" t="s">
        <v>238</v>
      </c>
      <c r="C276" s="27" t="s">
        <v>4363</v>
      </c>
      <c r="D276" s="211">
        <v>9.2999999999999999E-2</v>
      </c>
      <c r="E276" s="211"/>
      <c r="F276" s="211">
        <v>0</v>
      </c>
      <c r="G276" s="211"/>
      <c r="H276" s="27"/>
    </row>
    <row r="277" spans="1:8" x14ac:dyDescent="0.35">
      <c r="A277" s="9">
        <v>275</v>
      </c>
      <c r="B277" s="32" t="s">
        <v>239</v>
      </c>
      <c r="C277" s="27" t="s">
        <v>75</v>
      </c>
      <c r="D277" s="211">
        <v>0</v>
      </c>
      <c r="E277" s="211"/>
      <c r="F277" s="211">
        <v>15.5</v>
      </c>
      <c r="G277" s="211"/>
      <c r="H277" s="27"/>
    </row>
    <row r="278" spans="1:8" x14ac:dyDescent="0.35">
      <c r="A278" s="21">
        <v>276</v>
      </c>
      <c r="B278" s="32" t="s">
        <v>240</v>
      </c>
      <c r="C278" s="27" t="s">
        <v>226</v>
      </c>
      <c r="D278" s="211">
        <v>15.5</v>
      </c>
      <c r="E278" s="211"/>
      <c r="F278" s="211">
        <v>0</v>
      </c>
      <c r="G278" s="211"/>
      <c r="H278" s="27" t="s">
        <v>280</v>
      </c>
    </row>
    <row r="279" spans="1:8" x14ac:dyDescent="0.35">
      <c r="A279" s="21">
        <v>277</v>
      </c>
      <c r="B279" s="32" t="s">
        <v>241</v>
      </c>
      <c r="C279" s="27" t="s">
        <v>75</v>
      </c>
      <c r="D279" s="304"/>
      <c r="E279" s="304"/>
      <c r="F279" s="211">
        <v>24.8</v>
      </c>
      <c r="G279" s="211"/>
      <c r="H279" s="27"/>
    </row>
    <row r="280" spans="1:8" x14ac:dyDescent="0.35">
      <c r="A280" s="21">
        <v>278</v>
      </c>
      <c r="B280" s="109" t="s">
        <v>31</v>
      </c>
      <c r="C280" s="110" t="s">
        <v>401</v>
      </c>
      <c r="D280" s="277">
        <v>19.5</v>
      </c>
      <c r="E280" s="277"/>
      <c r="F280" s="211"/>
      <c r="G280" s="211"/>
      <c r="H280" s="27"/>
    </row>
    <row r="281" spans="1:8" x14ac:dyDescent="0.35">
      <c r="A281" s="21">
        <v>279</v>
      </c>
      <c r="B281" s="109" t="s">
        <v>4019</v>
      </c>
      <c r="C281" s="111" t="s">
        <v>401</v>
      </c>
      <c r="D281" s="293">
        <v>138</v>
      </c>
      <c r="E281" s="293"/>
      <c r="F281" s="211"/>
      <c r="G281" s="211"/>
      <c r="H281" s="27"/>
    </row>
    <row r="282" spans="1:8" x14ac:dyDescent="0.35">
      <c r="A282" s="21">
        <v>280</v>
      </c>
      <c r="B282" s="112" t="s">
        <v>4020</v>
      </c>
      <c r="C282" s="111" t="s">
        <v>401</v>
      </c>
      <c r="D282" s="304"/>
      <c r="E282" s="304"/>
      <c r="F282" s="211">
        <v>20</v>
      </c>
      <c r="G282" s="211"/>
      <c r="H282" s="27"/>
    </row>
    <row r="283" spans="1:8" x14ac:dyDescent="0.35">
      <c r="A283" s="21">
        <v>281</v>
      </c>
      <c r="B283" s="109" t="s">
        <v>4080</v>
      </c>
      <c r="C283" s="110" t="s">
        <v>401</v>
      </c>
      <c r="D283" s="304">
        <v>105</v>
      </c>
      <c r="E283" s="304"/>
      <c r="F283" s="211">
        <v>20</v>
      </c>
      <c r="G283" s="211"/>
      <c r="H283" s="27"/>
    </row>
    <row r="284" spans="1:8" x14ac:dyDescent="0.35">
      <c r="A284" s="21">
        <v>282</v>
      </c>
      <c r="B284" s="109" t="s">
        <v>4129</v>
      </c>
      <c r="C284" s="110" t="s">
        <v>401</v>
      </c>
      <c r="D284" s="304">
        <v>65</v>
      </c>
      <c r="E284" s="304"/>
      <c r="F284" s="211">
        <v>50</v>
      </c>
      <c r="G284" s="211"/>
      <c r="H284" s="27"/>
    </row>
    <row r="285" spans="1:8" x14ac:dyDescent="0.35">
      <c r="A285" s="21">
        <v>283</v>
      </c>
      <c r="B285" s="109" t="s">
        <v>4064</v>
      </c>
      <c r="C285" s="110" t="s">
        <v>401</v>
      </c>
      <c r="D285" s="277">
        <v>110</v>
      </c>
      <c r="E285" s="277"/>
      <c r="F285" s="211"/>
      <c r="G285" s="211"/>
      <c r="H285" s="27"/>
    </row>
    <row r="286" spans="1:8" x14ac:dyDescent="0.35">
      <c r="A286" s="21">
        <v>284</v>
      </c>
      <c r="B286" s="291" t="s">
        <v>4313</v>
      </c>
      <c r="C286" s="111" t="s">
        <v>401</v>
      </c>
      <c r="D286" s="293">
        <v>55</v>
      </c>
      <c r="E286" s="293"/>
      <c r="F286" s="211"/>
      <c r="G286" s="211"/>
      <c r="H286" s="27"/>
    </row>
    <row r="287" spans="1:8" x14ac:dyDescent="0.35">
      <c r="A287" s="21">
        <v>285</v>
      </c>
      <c r="B287" s="112" t="s">
        <v>4314</v>
      </c>
      <c r="C287" s="111" t="s">
        <v>401</v>
      </c>
      <c r="D287" s="293">
        <v>52</v>
      </c>
      <c r="E287" s="293"/>
      <c r="F287" s="211"/>
      <c r="G287" s="211"/>
      <c r="H287" s="27"/>
    </row>
    <row r="288" spans="1:8" x14ac:dyDescent="0.35">
      <c r="A288" s="21">
        <v>286</v>
      </c>
      <c r="B288" s="112" t="s">
        <v>4315</v>
      </c>
      <c r="C288" s="111" t="s">
        <v>401</v>
      </c>
      <c r="D288" s="293">
        <v>50</v>
      </c>
      <c r="E288" s="293"/>
      <c r="F288" s="211"/>
      <c r="G288" s="211"/>
      <c r="H288" s="27"/>
    </row>
    <row r="289" spans="1:8" x14ac:dyDescent="0.35">
      <c r="A289" s="21">
        <v>287</v>
      </c>
      <c r="B289" s="112" t="s">
        <v>4316</v>
      </c>
      <c r="C289" s="111" t="s">
        <v>401</v>
      </c>
      <c r="D289" s="304"/>
      <c r="E289" s="304"/>
      <c r="F289" s="293">
        <v>150</v>
      </c>
      <c r="G289" s="293"/>
      <c r="H289" s="27"/>
    </row>
    <row r="290" spans="1:8" x14ac:dyDescent="0.35">
      <c r="A290" s="21">
        <v>288</v>
      </c>
      <c r="B290" s="112" t="s">
        <v>4317</v>
      </c>
      <c r="C290" s="111" t="s">
        <v>401</v>
      </c>
      <c r="D290" s="304"/>
      <c r="E290" s="304"/>
      <c r="F290" s="293">
        <v>20</v>
      </c>
      <c r="G290" s="293"/>
      <c r="H290" s="27"/>
    </row>
    <row r="291" spans="1:8" x14ac:dyDescent="0.35">
      <c r="A291" s="21">
        <v>289</v>
      </c>
      <c r="B291" s="112" t="s">
        <v>4318</v>
      </c>
      <c r="C291" s="111" t="s">
        <v>401</v>
      </c>
      <c r="D291" s="304"/>
      <c r="E291" s="304"/>
      <c r="F291" s="293">
        <v>10</v>
      </c>
      <c r="G291" s="293"/>
      <c r="H291" s="27"/>
    </row>
    <row r="292" spans="1:8" x14ac:dyDescent="0.35">
      <c r="A292" s="21">
        <v>290</v>
      </c>
      <c r="B292" s="32" t="s">
        <v>223</v>
      </c>
      <c r="C292" s="27" t="s">
        <v>224</v>
      </c>
      <c r="D292" s="304"/>
      <c r="E292" s="304"/>
      <c r="F292" s="211">
        <v>0.86</v>
      </c>
      <c r="G292" s="211"/>
      <c r="H292" s="27"/>
    </row>
    <row r="293" spans="1:8" x14ac:dyDescent="0.35">
      <c r="A293" s="21">
        <v>291</v>
      </c>
      <c r="B293" s="32" t="s">
        <v>4416</v>
      </c>
      <c r="C293" s="27" t="s">
        <v>401</v>
      </c>
      <c r="D293" s="304"/>
      <c r="E293" s="304"/>
      <c r="F293" s="211">
        <v>40</v>
      </c>
      <c r="G293" s="211"/>
      <c r="H293" s="27"/>
    </row>
    <row r="294" spans="1:8" x14ac:dyDescent="0.35">
      <c r="A294" s="457" t="s">
        <v>1986</v>
      </c>
      <c r="B294" s="457"/>
      <c r="C294" s="457"/>
      <c r="D294" s="286">
        <f>SUM(D3:D292)</f>
        <v>12768.796000000026</v>
      </c>
      <c r="E294" s="286"/>
      <c r="F294" s="286">
        <f>SUM(F3:F293)</f>
        <v>5577.2300000000096</v>
      </c>
      <c r="G294" s="287"/>
      <c r="H294" s="35"/>
    </row>
    <row r="295" spans="1:8" x14ac:dyDescent="0.35">
      <c r="A295" s="457" t="s">
        <v>1987</v>
      </c>
      <c r="B295" s="457"/>
      <c r="C295" s="457"/>
      <c r="D295" s="286">
        <f>D294+F294</f>
        <v>18346.026000000034</v>
      </c>
      <c r="E295" s="286"/>
      <c r="F295" s="225"/>
      <c r="G295" s="225"/>
      <c r="H295" s="36"/>
    </row>
    <row r="296" spans="1:8" x14ac:dyDescent="0.35">
      <c r="A296" s="481" t="s">
        <v>4398</v>
      </c>
      <c r="B296" s="481"/>
      <c r="C296" s="481"/>
      <c r="D296" s="481"/>
      <c r="E296" s="286"/>
      <c r="F296" s="286"/>
      <c r="G296" s="286"/>
      <c r="H296" s="35"/>
    </row>
    <row r="297" spans="1:8" x14ac:dyDescent="0.35">
      <c r="A297" s="481" t="s">
        <v>4399</v>
      </c>
      <c r="B297" s="481"/>
      <c r="C297" s="481"/>
      <c r="D297" s="481"/>
      <c r="E297" s="387"/>
      <c r="F297" s="387"/>
      <c r="G297" s="286"/>
      <c r="H297" s="36"/>
    </row>
    <row r="298" spans="1:8" hidden="1" x14ac:dyDescent="0.35"/>
    <row r="299" spans="1:8" hidden="1" x14ac:dyDescent="0.35"/>
    <row r="300" spans="1:8" hidden="1" x14ac:dyDescent="0.35"/>
    <row r="301" spans="1:8" hidden="1" x14ac:dyDescent="0.35"/>
  </sheetData>
  <mergeCells count="6">
    <mergeCell ref="A297:D297"/>
    <mergeCell ref="A1:D1"/>
    <mergeCell ref="F199:F201"/>
    <mergeCell ref="A294:C294"/>
    <mergeCell ref="A295:C295"/>
    <mergeCell ref="A296:D296"/>
  </mergeCells>
  <pageMargins left="0.7" right="0.7" top="0.75" bottom="0.75" header="0.3" footer="0.3"/>
  <pageSetup scale="59" orientation="portrait" horizontalDpi="429496729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333"/>
  <sheetViews>
    <sheetView topLeftCell="A304" zoomScaleSheetLayoutView="85" workbookViewId="0">
      <selection activeCell="D331" sqref="D331"/>
    </sheetView>
  </sheetViews>
  <sheetFormatPr defaultRowHeight="18" x14ac:dyDescent="0.35"/>
  <cols>
    <col min="1" max="1" width="5.85546875" style="5" customWidth="1"/>
    <col min="2" max="2" width="62.42578125" style="321" customWidth="1"/>
    <col min="3" max="3" width="13.28515625" style="37" customWidth="1"/>
    <col min="4" max="5" width="14.710937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3337</v>
      </c>
      <c r="B1" s="472"/>
      <c r="C1" s="472"/>
      <c r="D1" s="472"/>
      <c r="E1" s="204"/>
      <c r="F1" s="204"/>
      <c r="G1" s="204"/>
    </row>
    <row r="2" spans="1:8" ht="138.75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320" t="s">
        <v>3338</v>
      </c>
      <c r="C3" s="21" t="s">
        <v>75</v>
      </c>
      <c r="D3" s="211">
        <v>1294.29</v>
      </c>
      <c r="E3" s="211"/>
      <c r="F3" s="211">
        <v>64.36</v>
      </c>
      <c r="G3" s="211"/>
      <c r="H3" s="21" t="s">
        <v>2022</v>
      </c>
    </row>
    <row r="4" spans="1:8" x14ac:dyDescent="0.35">
      <c r="A4" s="9">
        <v>2</v>
      </c>
      <c r="B4" s="320" t="s">
        <v>3339</v>
      </c>
      <c r="C4" s="21" t="s">
        <v>75</v>
      </c>
      <c r="D4" s="211">
        <v>1294.29</v>
      </c>
      <c r="E4" s="211"/>
      <c r="F4" s="211">
        <v>64.36</v>
      </c>
      <c r="G4" s="211"/>
      <c r="H4" s="21" t="s">
        <v>2022</v>
      </c>
    </row>
    <row r="5" spans="1:8" x14ac:dyDescent="0.35">
      <c r="A5" s="9">
        <v>3</v>
      </c>
      <c r="B5" s="320" t="s">
        <v>1093</v>
      </c>
      <c r="C5" s="21" t="s">
        <v>75</v>
      </c>
      <c r="D5" s="211">
        <v>129.18</v>
      </c>
      <c r="E5" s="211"/>
      <c r="F5" s="211">
        <v>69.11</v>
      </c>
      <c r="G5" s="211"/>
      <c r="H5" s="21" t="s">
        <v>2022</v>
      </c>
    </row>
    <row r="6" spans="1:8" x14ac:dyDescent="0.35">
      <c r="A6" s="9">
        <v>4</v>
      </c>
      <c r="B6" s="320" t="s">
        <v>1094</v>
      </c>
      <c r="C6" s="21" t="s">
        <v>75</v>
      </c>
      <c r="D6" s="211">
        <v>124.43</v>
      </c>
      <c r="E6" s="211"/>
      <c r="F6" s="211">
        <v>69.11</v>
      </c>
      <c r="G6" s="211"/>
      <c r="H6" s="21" t="s">
        <v>2022</v>
      </c>
    </row>
    <row r="7" spans="1:8" x14ac:dyDescent="0.35">
      <c r="A7" s="9">
        <v>5</v>
      </c>
      <c r="B7" s="320" t="s">
        <v>3340</v>
      </c>
      <c r="C7" s="21" t="s">
        <v>75</v>
      </c>
      <c r="D7" s="211">
        <v>14.6</v>
      </c>
      <c r="E7" s="211"/>
      <c r="F7" s="211">
        <v>69.11</v>
      </c>
      <c r="G7" s="211"/>
      <c r="H7" s="21" t="s">
        <v>2022</v>
      </c>
    </row>
    <row r="8" spans="1:8" x14ac:dyDescent="0.35">
      <c r="A8" s="9">
        <v>6</v>
      </c>
      <c r="B8" s="320" t="s">
        <v>3341</v>
      </c>
      <c r="C8" s="21" t="s">
        <v>75</v>
      </c>
      <c r="D8" s="211">
        <v>39.5</v>
      </c>
      <c r="E8" s="211"/>
      <c r="F8" s="211">
        <v>69.11</v>
      </c>
      <c r="G8" s="211"/>
      <c r="H8" s="21" t="s">
        <v>2022</v>
      </c>
    </row>
    <row r="9" spans="1:8" x14ac:dyDescent="0.35">
      <c r="A9" s="9">
        <v>7</v>
      </c>
      <c r="B9" s="320" t="s">
        <v>2778</v>
      </c>
      <c r="C9" s="21" t="s">
        <v>75</v>
      </c>
      <c r="D9" s="211">
        <v>174.19</v>
      </c>
      <c r="E9" s="211"/>
      <c r="F9" s="211">
        <v>36.71</v>
      </c>
      <c r="G9" s="211"/>
      <c r="H9" s="21" t="s">
        <v>2022</v>
      </c>
    </row>
    <row r="10" spans="1:8" x14ac:dyDescent="0.35">
      <c r="A10" s="9">
        <v>8</v>
      </c>
      <c r="B10" s="320" t="s">
        <v>3278</v>
      </c>
      <c r="C10" s="21" t="s">
        <v>75</v>
      </c>
      <c r="D10" s="211">
        <v>49.76</v>
      </c>
      <c r="E10" s="211"/>
      <c r="F10" s="211">
        <v>13.8</v>
      </c>
      <c r="G10" s="211"/>
      <c r="H10" s="21" t="s">
        <v>2022</v>
      </c>
    </row>
    <row r="11" spans="1:8" x14ac:dyDescent="0.35">
      <c r="A11" s="9">
        <v>9</v>
      </c>
      <c r="B11" s="320" t="s">
        <v>2780</v>
      </c>
      <c r="C11" s="21" t="s">
        <v>75</v>
      </c>
      <c r="D11" s="211">
        <v>29.6</v>
      </c>
      <c r="E11" s="211"/>
      <c r="F11" s="211">
        <v>13.8</v>
      </c>
      <c r="G11" s="211"/>
      <c r="H11" s="21" t="s">
        <v>2022</v>
      </c>
    </row>
    <row r="12" spans="1:8" x14ac:dyDescent="0.35">
      <c r="A12" s="9">
        <v>10</v>
      </c>
      <c r="B12" s="320" t="s">
        <v>2781</v>
      </c>
      <c r="C12" s="21" t="s">
        <v>75</v>
      </c>
      <c r="D12" s="211">
        <v>99.52</v>
      </c>
      <c r="E12" s="211"/>
      <c r="F12" s="211">
        <v>13.8</v>
      </c>
      <c r="G12" s="211"/>
      <c r="H12" s="21" t="s">
        <v>2022</v>
      </c>
    </row>
    <row r="13" spans="1:8" x14ac:dyDescent="0.35">
      <c r="A13" s="9">
        <v>11</v>
      </c>
      <c r="B13" s="320" t="s">
        <v>3342</v>
      </c>
      <c r="C13" s="21" t="s">
        <v>75</v>
      </c>
      <c r="D13" s="211">
        <v>124.43</v>
      </c>
      <c r="E13" s="211"/>
      <c r="F13" s="211">
        <v>27.65</v>
      </c>
      <c r="G13" s="211"/>
      <c r="H13" s="21" t="s">
        <v>2022</v>
      </c>
    </row>
    <row r="14" spans="1:8" x14ac:dyDescent="0.35">
      <c r="A14" s="9">
        <v>12</v>
      </c>
      <c r="B14" s="320" t="s">
        <v>3343</v>
      </c>
      <c r="C14" s="21" t="s">
        <v>75</v>
      </c>
      <c r="D14" s="211">
        <v>129.18</v>
      </c>
      <c r="E14" s="211"/>
      <c r="F14" s="211">
        <v>27.65</v>
      </c>
      <c r="G14" s="211"/>
      <c r="H14" s="21" t="s">
        <v>2022</v>
      </c>
    </row>
    <row r="15" spans="1:8" x14ac:dyDescent="0.35">
      <c r="A15" s="9">
        <v>13</v>
      </c>
      <c r="B15" s="320" t="s">
        <v>3344</v>
      </c>
      <c r="C15" s="21" t="s">
        <v>75</v>
      </c>
      <c r="D15" s="211">
        <v>69.510000000000005</v>
      </c>
      <c r="E15" s="211"/>
      <c r="F15" s="211">
        <v>22.9</v>
      </c>
      <c r="G15" s="211"/>
      <c r="H15" s="21" t="s">
        <v>2022</v>
      </c>
    </row>
    <row r="16" spans="1:8" x14ac:dyDescent="0.35">
      <c r="A16" s="9">
        <v>14</v>
      </c>
      <c r="B16" s="320" t="s">
        <v>3345</v>
      </c>
      <c r="C16" s="21" t="s">
        <v>75</v>
      </c>
      <c r="D16" s="211">
        <v>69.510000000000005</v>
      </c>
      <c r="E16" s="211"/>
      <c r="F16" s="211">
        <v>22.9</v>
      </c>
      <c r="G16" s="211"/>
      <c r="H16" s="21" t="s">
        <v>2022</v>
      </c>
    </row>
    <row r="17" spans="1:8" x14ac:dyDescent="0.35">
      <c r="A17" s="9">
        <v>15</v>
      </c>
      <c r="B17" s="320" t="s">
        <v>3346</v>
      </c>
      <c r="C17" s="21" t="s">
        <v>75</v>
      </c>
      <c r="D17" s="211">
        <v>59.61</v>
      </c>
      <c r="E17" s="211"/>
      <c r="F17" s="211">
        <v>18.149999999999999</v>
      </c>
      <c r="G17" s="211"/>
      <c r="H17" s="21" t="s">
        <v>2022</v>
      </c>
    </row>
    <row r="18" spans="1:8" x14ac:dyDescent="0.35">
      <c r="A18" s="9">
        <v>16</v>
      </c>
      <c r="B18" s="320" t="s">
        <v>3347</v>
      </c>
      <c r="C18" s="21" t="s">
        <v>75</v>
      </c>
      <c r="D18" s="211">
        <v>109.42</v>
      </c>
      <c r="E18" s="211"/>
      <c r="F18" s="211">
        <v>13.8</v>
      </c>
      <c r="G18" s="211"/>
      <c r="H18" s="21" t="s">
        <v>2022</v>
      </c>
    </row>
    <row r="19" spans="1:8" x14ac:dyDescent="0.35">
      <c r="A19" s="9">
        <v>17</v>
      </c>
      <c r="B19" s="320" t="s">
        <v>3348</v>
      </c>
      <c r="C19" s="21" t="s">
        <v>75</v>
      </c>
      <c r="D19" s="211">
        <v>29.6</v>
      </c>
      <c r="E19" s="211"/>
      <c r="F19" s="211">
        <v>27.65</v>
      </c>
      <c r="G19" s="211"/>
      <c r="H19" s="21" t="s">
        <v>2022</v>
      </c>
    </row>
    <row r="20" spans="1:8" x14ac:dyDescent="0.35">
      <c r="A20" s="9">
        <v>18</v>
      </c>
      <c r="B20" s="320" t="s">
        <v>3349</v>
      </c>
      <c r="C20" s="21" t="s">
        <v>75</v>
      </c>
      <c r="D20" s="211">
        <v>54.51</v>
      </c>
      <c r="E20" s="211"/>
      <c r="F20" s="211">
        <v>27.65</v>
      </c>
      <c r="G20" s="211"/>
      <c r="H20" s="21" t="s">
        <v>2022</v>
      </c>
    </row>
    <row r="21" spans="1:8" x14ac:dyDescent="0.35">
      <c r="A21" s="9">
        <v>19</v>
      </c>
      <c r="B21" s="320" t="s">
        <v>2218</v>
      </c>
      <c r="C21" s="21" t="s">
        <v>75</v>
      </c>
      <c r="D21" s="211">
        <v>199.09</v>
      </c>
      <c r="E21" s="211"/>
      <c r="F21" s="211">
        <v>92.42</v>
      </c>
      <c r="G21" s="211"/>
      <c r="H21" s="21" t="s">
        <v>2022</v>
      </c>
    </row>
    <row r="22" spans="1:8" x14ac:dyDescent="0.35">
      <c r="A22" s="9">
        <v>20</v>
      </c>
      <c r="B22" s="320" t="s">
        <v>2223</v>
      </c>
      <c r="C22" s="21" t="s">
        <v>75</v>
      </c>
      <c r="D22" s="211">
        <v>19.75</v>
      </c>
      <c r="E22" s="211"/>
      <c r="F22" s="211">
        <v>18.149999999999999</v>
      </c>
      <c r="G22" s="211"/>
      <c r="H22" s="21" t="s">
        <v>2022</v>
      </c>
    </row>
    <row r="23" spans="1:8" x14ac:dyDescent="0.35">
      <c r="A23" s="9">
        <v>21</v>
      </c>
      <c r="B23" s="320" t="s">
        <v>3350</v>
      </c>
      <c r="C23" s="21" t="s">
        <v>75</v>
      </c>
      <c r="D23" s="211">
        <v>29.6</v>
      </c>
      <c r="E23" s="211"/>
      <c r="F23" s="211">
        <v>22.9</v>
      </c>
      <c r="G23" s="211"/>
      <c r="H23" s="21" t="s">
        <v>2022</v>
      </c>
    </row>
    <row r="24" spans="1:8" x14ac:dyDescent="0.35">
      <c r="A24" s="9">
        <v>22</v>
      </c>
      <c r="B24" s="320" t="s">
        <v>1401</v>
      </c>
      <c r="C24" s="21" t="s">
        <v>75</v>
      </c>
      <c r="D24" s="211">
        <v>44.61</v>
      </c>
      <c r="E24" s="211"/>
      <c r="F24" s="211">
        <v>13.8</v>
      </c>
      <c r="G24" s="211"/>
      <c r="H24" s="21" t="s">
        <v>2022</v>
      </c>
    </row>
    <row r="25" spans="1:8" x14ac:dyDescent="0.35">
      <c r="A25" s="9">
        <v>23</v>
      </c>
      <c r="B25" s="320" t="s">
        <v>2894</v>
      </c>
      <c r="C25" s="21" t="s">
        <v>75</v>
      </c>
      <c r="D25" s="211">
        <v>24.85</v>
      </c>
      <c r="E25" s="211"/>
      <c r="F25" s="211">
        <v>13.8</v>
      </c>
      <c r="G25" s="211"/>
      <c r="H25" s="21" t="s">
        <v>2022</v>
      </c>
    </row>
    <row r="26" spans="1:8" x14ac:dyDescent="0.35">
      <c r="A26" s="9">
        <v>24</v>
      </c>
      <c r="B26" s="320" t="s">
        <v>2895</v>
      </c>
      <c r="C26" s="21" t="s">
        <v>75</v>
      </c>
      <c r="D26" s="211">
        <v>29.6</v>
      </c>
      <c r="E26" s="211"/>
      <c r="F26" s="211">
        <v>9.0500000000000007</v>
      </c>
      <c r="G26" s="211"/>
      <c r="H26" s="21" t="s">
        <v>2022</v>
      </c>
    </row>
    <row r="27" spans="1:8" x14ac:dyDescent="0.35">
      <c r="A27" s="9">
        <v>25</v>
      </c>
      <c r="B27" s="320" t="s">
        <v>2440</v>
      </c>
      <c r="C27" s="21" t="s">
        <v>75</v>
      </c>
      <c r="D27" s="211">
        <v>224</v>
      </c>
      <c r="E27" s="211"/>
      <c r="F27" s="211">
        <v>31.96</v>
      </c>
      <c r="G27" s="211"/>
      <c r="H27" s="21" t="s">
        <v>2022</v>
      </c>
    </row>
    <row r="28" spans="1:8" x14ac:dyDescent="0.35">
      <c r="A28" s="9">
        <v>26</v>
      </c>
      <c r="B28" s="320" t="s">
        <v>2441</v>
      </c>
      <c r="C28" s="21" t="s">
        <v>75</v>
      </c>
      <c r="D28" s="211">
        <v>199.09</v>
      </c>
      <c r="E28" s="211"/>
      <c r="F28" s="211">
        <v>31.96</v>
      </c>
      <c r="G28" s="211"/>
      <c r="H28" s="21" t="s">
        <v>2022</v>
      </c>
    </row>
    <row r="29" spans="1:8" x14ac:dyDescent="0.35">
      <c r="A29" s="9">
        <v>27</v>
      </c>
      <c r="B29" s="320" t="s">
        <v>2788</v>
      </c>
      <c r="C29" s="21" t="s">
        <v>75</v>
      </c>
      <c r="D29" s="211">
        <v>69.510000000000005</v>
      </c>
      <c r="E29" s="211"/>
      <c r="F29" s="211">
        <v>31.96</v>
      </c>
      <c r="G29" s="211"/>
      <c r="H29" s="21" t="s">
        <v>2022</v>
      </c>
    </row>
    <row r="30" spans="1:8" x14ac:dyDescent="0.35">
      <c r="A30" s="9">
        <v>28</v>
      </c>
      <c r="B30" s="320" t="s">
        <v>3351</v>
      </c>
      <c r="C30" s="21" t="s">
        <v>75</v>
      </c>
      <c r="D30" s="211">
        <v>74.66</v>
      </c>
      <c r="E30" s="211"/>
      <c r="F30" s="211">
        <v>18.149999999999999</v>
      </c>
      <c r="G30" s="211"/>
      <c r="H30" s="21" t="s">
        <v>2022</v>
      </c>
    </row>
    <row r="31" spans="1:8" x14ac:dyDescent="0.35">
      <c r="A31" s="9">
        <v>29</v>
      </c>
      <c r="B31" s="88" t="s">
        <v>2444</v>
      </c>
      <c r="C31" s="21" t="s">
        <v>75</v>
      </c>
      <c r="D31" s="211">
        <v>124.43</v>
      </c>
      <c r="E31" s="211"/>
      <c r="F31" s="211">
        <v>13.8</v>
      </c>
      <c r="G31" s="211"/>
      <c r="H31" s="21" t="s">
        <v>2022</v>
      </c>
    </row>
    <row r="32" spans="1:8" x14ac:dyDescent="0.35">
      <c r="A32" s="9">
        <v>30</v>
      </c>
      <c r="B32" s="88" t="s">
        <v>3285</v>
      </c>
      <c r="C32" s="21" t="s">
        <v>75</v>
      </c>
      <c r="D32" s="211">
        <v>79.37</v>
      </c>
      <c r="E32" s="211"/>
      <c r="F32" s="211">
        <v>13.8</v>
      </c>
      <c r="G32" s="211"/>
      <c r="H32" s="21" t="s">
        <v>2022</v>
      </c>
    </row>
    <row r="33" spans="1:8" x14ac:dyDescent="0.35">
      <c r="A33" s="9">
        <v>31</v>
      </c>
      <c r="B33" s="88" t="s">
        <v>3286</v>
      </c>
      <c r="C33" s="21" t="s">
        <v>75</v>
      </c>
      <c r="D33" s="211">
        <v>49.76</v>
      </c>
      <c r="E33" s="211"/>
      <c r="F33" s="211">
        <v>13.8</v>
      </c>
      <c r="G33" s="211"/>
      <c r="H33" s="21" t="s">
        <v>2022</v>
      </c>
    </row>
    <row r="34" spans="1:8" x14ac:dyDescent="0.35">
      <c r="A34" s="9">
        <v>32</v>
      </c>
      <c r="B34" s="88" t="s">
        <v>3287</v>
      </c>
      <c r="C34" s="21" t="s">
        <v>27</v>
      </c>
      <c r="D34" s="211">
        <v>199.09</v>
      </c>
      <c r="E34" s="211"/>
      <c r="F34" s="211">
        <v>27.65</v>
      </c>
      <c r="G34" s="211"/>
      <c r="H34" s="21" t="s">
        <v>2022</v>
      </c>
    </row>
    <row r="35" spans="1:8" x14ac:dyDescent="0.35">
      <c r="A35" s="9">
        <v>33</v>
      </c>
      <c r="B35" s="88" t="s">
        <v>3352</v>
      </c>
      <c r="C35" s="21" t="s">
        <v>27</v>
      </c>
      <c r="D35" s="211">
        <v>199.09</v>
      </c>
      <c r="E35" s="211"/>
      <c r="F35" s="211">
        <v>27.65</v>
      </c>
      <c r="G35" s="211"/>
      <c r="H35" s="21" t="s">
        <v>2022</v>
      </c>
    </row>
    <row r="36" spans="1:8" x14ac:dyDescent="0.35">
      <c r="A36" s="9">
        <v>34</v>
      </c>
      <c r="B36" s="88" t="s">
        <v>1135</v>
      </c>
      <c r="C36" s="21" t="s">
        <v>75</v>
      </c>
      <c r="D36" s="211">
        <v>248.9</v>
      </c>
      <c r="E36" s="211"/>
      <c r="F36" s="211">
        <v>27.65</v>
      </c>
      <c r="G36" s="211"/>
      <c r="H36" s="21" t="s">
        <v>2022</v>
      </c>
    </row>
    <row r="37" spans="1:8" x14ac:dyDescent="0.35">
      <c r="A37" s="9">
        <v>35</v>
      </c>
      <c r="B37" s="88" t="s">
        <v>3353</v>
      </c>
      <c r="C37" s="21" t="s">
        <v>27</v>
      </c>
      <c r="D37" s="211">
        <v>224</v>
      </c>
      <c r="E37" s="211"/>
      <c r="F37" s="211">
        <v>27.65</v>
      </c>
      <c r="G37" s="211"/>
      <c r="H37" s="21" t="s">
        <v>2022</v>
      </c>
    </row>
    <row r="38" spans="1:8" x14ac:dyDescent="0.35">
      <c r="A38" s="9">
        <v>36</v>
      </c>
      <c r="B38" s="88" t="s">
        <v>756</v>
      </c>
      <c r="C38" s="21" t="s">
        <v>27</v>
      </c>
      <c r="D38" s="211">
        <v>224</v>
      </c>
      <c r="E38" s="211"/>
      <c r="F38" s="211">
        <v>27.65</v>
      </c>
      <c r="G38" s="211"/>
      <c r="H38" s="21" t="s">
        <v>2022</v>
      </c>
    </row>
    <row r="39" spans="1:8" x14ac:dyDescent="0.35">
      <c r="A39" s="9">
        <v>37</v>
      </c>
      <c r="B39" s="88" t="s">
        <v>3354</v>
      </c>
      <c r="C39" s="21" t="s">
        <v>27</v>
      </c>
      <c r="D39" s="211">
        <v>109.42</v>
      </c>
      <c r="E39" s="211"/>
      <c r="F39" s="211">
        <v>27.65</v>
      </c>
      <c r="G39" s="211"/>
      <c r="H39" s="21" t="s">
        <v>2022</v>
      </c>
    </row>
    <row r="40" spans="1:8" x14ac:dyDescent="0.35">
      <c r="A40" s="9">
        <v>38</v>
      </c>
      <c r="B40" s="88" t="s">
        <v>2454</v>
      </c>
      <c r="C40" s="21" t="s">
        <v>75</v>
      </c>
      <c r="D40" s="211">
        <v>59.61</v>
      </c>
      <c r="E40" s="211"/>
      <c r="F40" s="211">
        <v>9.0500000000000007</v>
      </c>
      <c r="G40" s="211"/>
      <c r="H40" s="21" t="s">
        <v>2022</v>
      </c>
    </row>
    <row r="41" spans="1:8" x14ac:dyDescent="0.35">
      <c r="A41" s="9">
        <v>39</v>
      </c>
      <c r="B41" s="88" t="s">
        <v>2455</v>
      </c>
      <c r="C41" s="21" t="s">
        <v>75</v>
      </c>
      <c r="D41" s="211">
        <v>39.5</v>
      </c>
      <c r="E41" s="211"/>
      <c r="F41" s="211">
        <v>9.0500000000000007</v>
      </c>
      <c r="G41" s="211"/>
      <c r="H41" s="21" t="s">
        <v>2022</v>
      </c>
    </row>
    <row r="42" spans="1:8" x14ac:dyDescent="0.35">
      <c r="A42" s="9">
        <v>40</v>
      </c>
      <c r="B42" s="320" t="s">
        <v>2794</v>
      </c>
      <c r="C42" s="21" t="s">
        <v>75</v>
      </c>
      <c r="D42" s="211">
        <v>24.85</v>
      </c>
      <c r="E42" s="211"/>
      <c r="F42" s="211">
        <v>31.96</v>
      </c>
      <c r="G42" s="211"/>
      <c r="H42" s="21" t="s">
        <v>2022</v>
      </c>
    </row>
    <row r="43" spans="1:8" x14ac:dyDescent="0.35">
      <c r="A43" s="9">
        <v>41</v>
      </c>
      <c r="B43" s="320" t="s">
        <v>2909</v>
      </c>
      <c r="C43" s="21" t="s">
        <v>75</v>
      </c>
      <c r="D43" s="211">
        <v>29.6</v>
      </c>
      <c r="E43" s="211"/>
      <c r="F43" s="211">
        <v>13.8</v>
      </c>
      <c r="G43" s="211"/>
      <c r="H43" s="21" t="s">
        <v>2022</v>
      </c>
    </row>
    <row r="44" spans="1:8" x14ac:dyDescent="0.35">
      <c r="A44" s="9">
        <v>42</v>
      </c>
      <c r="B44" s="320" t="s">
        <v>2910</v>
      </c>
      <c r="C44" s="21" t="s">
        <v>75</v>
      </c>
      <c r="D44" s="211">
        <v>24.85</v>
      </c>
      <c r="E44" s="211"/>
      <c r="F44" s="211">
        <v>16.149999999999999</v>
      </c>
      <c r="G44" s="211"/>
      <c r="H44" s="21" t="s">
        <v>2022</v>
      </c>
    </row>
    <row r="45" spans="1:8" x14ac:dyDescent="0.35">
      <c r="A45" s="9">
        <v>43</v>
      </c>
      <c r="B45" s="320" t="s">
        <v>3355</v>
      </c>
      <c r="C45" s="21" t="s">
        <v>75</v>
      </c>
      <c r="D45" s="211">
        <v>79.37</v>
      </c>
      <c r="E45" s="211"/>
      <c r="F45" s="211">
        <v>13.8</v>
      </c>
      <c r="G45" s="211"/>
      <c r="H45" s="21" t="s">
        <v>2022</v>
      </c>
    </row>
    <row r="46" spans="1:8" x14ac:dyDescent="0.35">
      <c r="A46" s="9">
        <v>44</v>
      </c>
      <c r="B46" s="320" t="s">
        <v>3356</v>
      </c>
      <c r="C46" s="21" t="s">
        <v>75</v>
      </c>
      <c r="D46" s="211">
        <v>0</v>
      </c>
      <c r="E46" s="211"/>
      <c r="F46" s="211">
        <v>11.45</v>
      </c>
      <c r="G46" s="211"/>
      <c r="H46" s="21" t="s">
        <v>2022</v>
      </c>
    </row>
    <row r="47" spans="1:8" x14ac:dyDescent="0.35">
      <c r="A47" s="9">
        <v>45</v>
      </c>
      <c r="B47" s="320" t="s">
        <v>3292</v>
      </c>
      <c r="C47" s="21" t="s">
        <v>75</v>
      </c>
      <c r="D47" s="211">
        <v>99.52</v>
      </c>
      <c r="E47" s="211"/>
      <c r="F47" s="211">
        <v>27.65</v>
      </c>
      <c r="G47" s="211"/>
      <c r="H47" s="21" t="s">
        <v>2022</v>
      </c>
    </row>
    <row r="48" spans="1:8" x14ac:dyDescent="0.35">
      <c r="A48" s="9">
        <v>46</v>
      </c>
      <c r="B48" s="320" t="s">
        <v>3293</v>
      </c>
      <c r="C48" s="21" t="s">
        <v>75</v>
      </c>
      <c r="D48" s="211">
        <v>69.510000000000005</v>
      </c>
      <c r="E48" s="211"/>
      <c r="F48" s="211">
        <v>27.65</v>
      </c>
      <c r="G48" s="211"/>
      <c r="H48" s="21" t="s">
        <v>2022</v>
      </c>
    </row>
    <row r="49" spans="1:8" x14ac:dyDescent="0.35">
      <c r="A49" s="9">
        <v>47</v>
      </c>
      <c r="B49" s="320" t="s">
        <v>76</v>
      </c>
      <c r="C49" s="21" t="s">
        <v>75</v>
      </c>
      <c r="D49" s="211">
        <v>298.66000000000003</v>
      </c>
      <c r="E49" s="211"/>
      <c r="F49" s="211">
        <v>20.9</v>
      </c>
      <c r="G49" s="211"/>
      <c r="H49" s="21" t="s">
        <v>2022</v>
      </c>
    </row>
    <row r="50" spans="1:8" x14ac:dyDescent="0.35">
      <c r="A50" s="9">
        <v>48</v>
      </c>
      <c r="B50" s="320" t="s">
        <v>242</v>
      </c>
      <c r="C50" s="21" t="s">
        <v>75</v>
      </c>
      <c r="D50" s="211">
        <v>248.9</v>
      </c>
      <c r="E50" s="211"/>
      <c r="F50" s="211">
        <v>16.149999999999999</v>
      </c>
      <c r="G50" s="211"/>
      <c r="H50" s="21" t="s">
        <v>2022</v>
      </c>
    </row>
    <row r="51" spans="1:8" x14ac:dyDescent="0.35">
      <c r="A51" s="9">
        <v>49</v>
      </c>
      <c r="B51" s="88" t="s">
        <v>877</v>
      </c>
      <c r="C51" s="21" t="s">
        <v>75</v>
      </c>
      <c r="D51" s="211">
        <v>846.24</v>
      </c>
      <c r="E51" s="211"/>
      <c r="F51" s="211">
        <v>69.11</v>
      </c>
      <c r="G51" s="211"/>
      <c r="H51" s="21" t="s">
        <v>2022</v>
      </c>
    </row>
    <row r="52" spans="1:8" x14ac:dyDescent="0.35">
      <c r="A52" s="9">
        <v>50</v>
      </c>
      <c r="B52" s="88" t="s">
        <v>3357</v>
      </c>
      <c r="C52" s="21" t="s">
        <v>75</v>
      </c>
      <c r="D52" s="211">
        <v>398.24</v>
      </c>
      <c r="E52" s="211"/>
      <c r="F52" s="211">
        <v>46.21</v>
      </c>
      <c r="G52" s="211"/>
      <c r="H52" s="21" t="s">
        <v>2022</v>
      </c>
    </row>
    <row r="53" spans="1:8" x14ac:dyDescent="0.35">
      <c r="A53" s="9">
        <v>51</v>
      </c>
      <c r="B53" s="320" t="s">
        <v>243</v>
      </c>
      <c r="C53" s="21" t="s">
        <v>27</v>
      </c>
      <c r="D53" s="211">
        <v>99.52</v>
      </c>
      <c r="E53" s="211"/>
      <c r="F53" s="211">
        <v>9.0500000000000007</v>
      </c>
      <c r="G53" s="211"/>
      <c r="H53" s="21" t="s">
        <v>0</v>
      </c>
    </row>
    <row r="54" spans="1:8" x14ac:dyDescent="0.35">
      <c r="A54" s="9">
        <v>52</v>
      </c>
      <c r="B54" s="320" t="s">
        <v>244</v>
      </c>
      <c r="C54" s="21" t="s">
        <v>27</v>
      </c>
      <c r="D54" s="211">
        <v>89.27</v>
      </c>
      <c r="E54" s="211"/>
      <c r="F54" s="211">
        <v>9.0500000000000007</v>
      </c>
      <c r="G54" s="211"/>
      <c r="H54" s="21" t="s">
        <v>7</v>
      </c>
    </row>
    <row r="55" spans="1:8" x14ac:dyDescent="0.35">
      <c r="A55" s="9">
        <v>53</v>
      </c>
      <c r="B55" s="320" t="s">
        <v>497</v>
      </c>
      <c r="C55" s="21" t="s">
        <v>27</v>
      </c>
      <c r="D55" s="211">
        <v>29.6</v>
      </c>
      <c r="E55" s="211"/>
      <c r="F55" s="211">
        <v>9.0500000000000007</v>
      </c>
      <c r="G55" s="211"/>
      <c r="H55" s="21" t="s">
        <v>2022</v>
      </c>
    </row>
    <row r="56" spans="1:8" x14ac:dyDescent="0.35">
      <c r="A56" s="9">
        <v>54</v>
      </c>
      <c r="B56" s="320" t="s">
        <v>245</v>
      </c>
      <c r="C56" s="21" t="s">
        <v>75</v>
      </c>
      <c r="D56" s="211">
        <v>273.76</v>
      </c>
      <c r="E56" s="211"/>
      <c r="F56" s="211">
        <v>13.8</v>
      </c>
      <c r="G56" s="211"/>
      <c r="H56" s="21" t="s">
        <v>2022</v>
      </c>
    </row>
    <row r="57" spans="1:8" x14ac:dyDescent="0.35">
      <c r="A57" s="9">
        <v>55</v>
      </c>
      <c r="B57" s="320" t="s">
        <v>246</v>
      </c>
      <c r="C57" s="21" t="s">
        <v>75</v>
      </c>
      <c r="D57" s="211">
        <v>208.99</v>
      </c>
      <c r="E57" s="211"/>
      <c r="F57" s="211">
        <v>13.8</v>
      </c>
      <c r="G57" s="211"/>
      <c r="H57" s="21" t="s">
        <v>2022</v>
      </c>
    </row>
    <row r="58" spans="1:8" x14ac:dyDescent="0.35">
      <c r="A58" s="9">
        <v>56</v>
      </c>
      <c r="B58" s="320" t="s">
        <v>247</v>
      </c>
      <c r="C58" s="21" t="s">
        <v>75</v>
      </c>
      <c r="D58" s="211">
        <v>39.5</v>
      </c>
      <c r="E58" s="211"/>
      <c r="F58" s="211">
        <v>11.45</v>
      </c>
      <c r="G58" s="211"/>
      <c r="H58" s="21" t="s">
        <v>2022</v>
      </c>
    </row>
    <row r="59" spans="1:8" x14ac:dyDescent="0.35">
      <c r="A59" s="9">
        <v>57</v>
      </c>
      <c r="B59" s="320" t="s">
        <v>248</v>
      </c>
      <c r="C59" s="21" t="s">
        <v>75</v>
      </c>
      <c r="D59" s="211">
        <v>39.5</v>
      </c>
      <c r="E59" s="211"/>
      <c r="F59" s="211">
        <v>11.45</v>
      </c>
      <c r="G59" s="211"/>
      <c r="H59" s="21" t="s">
        <v>2022</v>
      </c>
    </row>
    <row r="60" spans="1:8" x14ac:dyDescent="0.35">
      <c r="A60" s="9">
        <v>58</v>
      </c>
      <c r="B60" s="320" t="s">
        <v>2801</v>
      </c>
      <c r="C60" s="21" t="s">
        <v>75</v>
      </c>
      <c r="D60" s="211">
        <v>0</v>
      </c>
      <c r="E60" s="211"/>
      <c r="F60" s="211">
        <v>18.149999999999999</v>
      </c>
      <c r="G60" s="211"/>
      <c r="H60" s="21" t="s">
        <v>2022</v>
      </c>
    </row>
    <row r="61" spans="1:8" x14ac:dyDescent="0.35">
      <c r="A61" s="9">
        <v>59</v>
      </c>
      <c r="B61" s="320" t="s">
        <v>249</v>
      </c>
      <c r="C61" s="21"/>
      <c r="D61" s="211">
        <v>0</v>
      </c>
      <c r="E61" s="211"/>
      <c r="F61" s="211">
        <v>13.8</v>
      </c>
      <c r="G61" s="211"/>
      <c r="H61" s="21" t="s">
        <v>2022</v>
      </c>
    </row>
    <row r="62" spans="1:8" x14ac:dyDescent="0.35">
      <c r="A62" s="9">
        <v>60</v>
      </c>
      <c r="B62" s="320" t="s">
        <v>3358</v>
      </c>
      <c r="C62" s="21" t="s">
        <v>75</v>
      </c>
      <c r="D62" s="211">
        <v>597.33000000000004</v>
      </c>
      <c r="E62" s="211"/>
      <c r="F62" s="211">
        <v>36.71</v>
      </c>
      <c r="G62" s="211"/>
      <c r="H62" s="21" t="s">
        <v>2022</v>
      </c>
    </row>
    <row r="63" spans="1:8" x14ac:dyDescent="0.35">
      <c r="A63" s="9">
        <v>61</v>
      </c>
      <c r="B63" s="88" t="s">
        <v>3300</v>
      </c>
      <c r="C63" s="21" t="s">
        <v>75</v>
      </c>
      <c r="D63" s="211">
        <v>49.76</v>
      </c>
      <c r="E63" s="211"/>
      <c r="F63" s="211">
        <v>13.8</v>
      </c>
      <c r="G63" s="211"/>
      <c r="H63" s="21" t="s">
        <v>2022</v>
      </c>
    </row>
    <row r="64" spans="1:8" x14ac:dyDescent="0.35">
      <c r="A64" s="9">
        <v>62</v>
      </c>
      <c r="B64" s="88" t="s">
        <v>1141</v>
      </c>
      <c r="C64" s="21" t="s">
        <v>75</v>
      </c>
      <c r="D64" s="211">
        <v>59.61</v>
      </c>
      <c r="E64" s="211"/>
      <c r="F64" s="211">
        <v>13.8</v>
      </c>
      <c r="G64" s="211"/>
      <c r="H64" s="21" t="s">
        <v>2022</v>
      </c>
    </row>
    <row r="65" spans="1:8" x14ac:dyDescent="0.35">
      <c r="A65" s="9">
        <v>63</v>
      </c>
      <c r="B65" s="88" t="s">
        <v>80</v>
      </c>
      <c r="C65" s="21" t="s">
        <v>75</v>
      </c>
      <c r="D65" s="211">
        <v>1244.52</v>
      </c>
      <c r="E65" s="211"/>
      <c r="F65" s="211">
        <v>55.31</v>
      </c>
      <c r="G65" s="211"/>
      <c r="H65" s="21" t="s">
        <v>2022</v>
      </c>
    </row>
    <row r="66" spans="1:8" x14ac:dyDescent="0.35">
      <c r="A66" s="9">
        <v>64</v>
      </c>
      <c r="B66" s="88" t="s">
        <v>509</v>
      </c>
      <c r="C66" s="21"/>
      <c r="D66" s="211">
        <v>0</v>
      </c>
      <c r="E66" s="211"/>
      <c r="F66" s="211">
        <v>60.01</v>
      </c>
      <c r="G66" s="211"/>
      <c r="H66" s="21" t="s">
        <v>2022</v>
      </c>
    </row>
    <row r="67" spans="1:8" x14ac:dyDescent="0.35">
      <c r="A67" s="9">
        <v>65</v>
      </c>
      <c r="B67" s="88" t="s">
        <v>2805</v>
      </c>
      <c r="C67" s="21" t="s">
        <v>75</v>
      </c>
      <c r="D67" s="211">
        <v>39.5</v>
      </c>
      <c r="E67" s="211"/>
      <c r="F67" s="211">
        <v>13.8</v>
      </c>
      <c r="G67" s="211"/>
      <c r="H67" s="21" t="s">
        <v>2022</v>
      </c>
    </row>
    <row r="68" spans="1:8" x14ac:dyDescent="0.35">
      <c r="A68" s="9">
        <v>66</v>
      </c>
      <c r="B68" s="88" t="s">
        <v>3359</v>
      </c>
      <c r="C68" s="21" t="s">
        <v>75</v>
      </c>
      <c r="D68" s="211">
        <v>39.5</v>
      </c>
      <c r="E68" s="211"/>
      <c r="F68" s="211">
        <v>9.0500000000000007</v>
      </c>
      <c r="G68" s="211"/>
      <c r="H68" s="21" t="s">
        <v>2022</v>
      </c>
    </row>
    <row r="69" spans="1:8" x14ac:dyDescent="0.35">
      <c r="A69" s="9">
        <v>67</v>
      </c>
      <c r="B69" s="88" t="s">
        <v>83</v>
      </c>
      <c r="C69" s="21" t="s">
        <v>75</v>
      </c>
      <c r="D69" s="211">
        <v>174.19</v>
      </c>
      <c r="E69" s="211"/>
      <c r="F69" s="211">
        <v>27.65</v>
      </c>
      <c r="G69" s="211"/>
      <c r="H69" s="21" t="s">
        <v>2022</v>
      </c>
    </row>
    <row r="70" spans="1:8" x14ac:dyDescent="0.35">
      <c r="A70" s="9">
        <v>68</v>
      </c>
      <c r="B70" s="88" t="s">
        <v>84</v>
      </c>
      <c r="C70" s="21" t="s">
        <v>75</v>
      </c>
      <c r="D70" s="211">
        <v>39.5</v>
      </c>
      <c r="E70" s="211"/>
      <c r="F70" s="211">
        <v>22.9</v>
      </c>
      <c r="G70" s="211"/>
      <c r="H70" s="21" t="s">
        <v>2022</v>
      </c>
    </row>
    <row r="71" spans="1:8" x14ac:dyDescent="0.35">
      <c r="A71" s="9">
        <v>69</v>
      </c>
      <c r="B71" s="32" t="s">
        <v>513</v>
      </c>
      <c r="C71" s="21" t="s">
        <v>27</v>
      </c>
      <c r="D71" s="211">
        <v>49.76</v>
      </c>
      <c r="E71" s="211"/>
      <c r="F71" s="211">
        <v>22.9</v>
      </c>
      <c r="G71" s="211"/>
      <c r="H71" s="21" t="s">
        <v>280</v>
      </c>
    </row>
    <row r="72" spans="1:8" x14ac:dyDescent="0.35">
      <c r="A72" s="9">
        <v>70</v>
      </c>
      <c r="B72" s="32" t="s">
        <v>3360</v>
      </c>
      <c r="C72" s="21" t="s">
        <v>75</v>
      </c>
      <c r="D72" s="211">
        <v>0</v>
      </c>
      <c r="E72" s="211"/>
      <c r="F72" s="211">
        <v>69.11</v>
      </c>
      <c r="G72" s="211"/>
      <c r="H72" s="21" t="s">
        <v>2022</v>
      </c>
    </row>
    <row r="73" spans="1:8" x14ac:dyDescent="0.35">
      <c r="A73" s="9">
        <v>71</v>
      </c>
      <c r="B73" s="32" t="s">
        <v>1419</v>
      </c>
      <c r="C73" s="21" t="s">
        <v>27</v>
      </c>
      <c r="D73" s="211">
        <v>59.61</v>
      </c>
      <c r="E73" s="211"/>
      <c r="F73" s="211">
        <v>22.9</v>
      </c>
      <c r="G73" s="211"/>
      <c r="H73" s="21" t="s">
        <v>2022</v>
      </c>
    </row>
    <row r="74" spans="1:8" x14ac:dyDescent="0.35">
      <c r="A74" s="9">
        <v>72</v>
      </c>
      <c r="B74" s="32" t="s">
        <v>3238</v>
      </c>
      <c r="C74" s="21" t="s">
        <v>75</v>
      </c>
      <c r="D74" s="211">
        <v>39.5</v>
      </c>
      <c r="E74" s="211"/>
      <c r="F74" s="211">
        <v>13.8</v>
      </c>
      <c r="G74" s="211"/>
      <c r="H74" s="21" t="s">
        <v>2022</v>
      </c>
    </row>
    <row r="75" spans="1:8" x14ac:dyDescent="0.35">
      <c r="A75" s="9">
        <v>73</v>
      </c>
      <c r="B75" s="320" t="s">
        <v>3361</v>
      </c>
      <c r="C75" s="21" t="s">
        <v>27</v>
      </c>
      <c r="D75" s="211">
        <v>597.33000000000004</v>
      </c>
      <c r="E75" s="211"/>
      <c r="F75" s="211">
        <v>46.21</v>
      </c>
      <c r="G75" s="211"/>
      <c r="H75" s="21" t="s">
        <v>2022</v>
      </c>
    </row>
    <row r="76" spans="1:8" x14ac:dyDescent="0.35">
      <c r="A76" s="9">
        <v>74</v>
      </c>
      <c r="B76" s="320" t="s">
        <v>2478</v>
      </c>
      <c r="C76" s="21" t="s">
        <v>75</v>
      </c>
      <c r="D76" s="211">
        <v>9.85</v>
      </c>
      <c r="E76" s="211"/>
      <c r="F76" s="211">
        <v>4.3</v>
      </c>
      <c r="G76" s="211"/>
      <c r="H76" s="21" t="s">
        <v>2022</v>
      </c>
    </row>
    <row r="77" spans="1:8" x14ac:dyDescent="0.35">
      <c r="A77" s="9">
        <v>75</v>
      </c>
      <c r="B77" s="320" t="s">
        <v>3362</v>
      </c>
      <c r="C77" s="21" t="s">
        <v>27</v>
      </c>
      <c r="D77" s="211">
        <v>0</v>
      </c>
      <c r="E77" s="211"/>
      <c r="F77" s="211">
        <v>55.31</v>
      </c>
      <c r="G77" s="211"/>
      <c r="H77" s="21" t="s">
        <v>2022</v>
      </c>
    </row>
    <row r="78" spans="1:8" x14ac:dyDescent="0.35">
      <c r="A78" s="9">
        <v>76</v>
      </c>
      <c r="B78" s="320" t="s">
        <v>3239</v>
      </c>
      <c r="C78" s="21" t="s">
        <v>75</v>
      </c>
      <c r="D78" s="211">
        <v>29.6</v>
      </c>
      <c r="E78" s="211"/>
      <c r="F78" s="211">
        <v>55.31</v>
      </c>
      <c r="G78" s="211"/>
      <c r="H78" s="21" t="s">
        <v>2022</v>
      </c>
    </row>
    <row r="79" spans="1:8" x14ac:dyDescent="0.35">
      <c r="A79" s="9">
        <v>77</v>
      </c>
      <c r="B79" s="320" t="s">
        <v>3363</v>
      </c>
      <c r="C79" s="21" t="s">
        <v>75</v>
      </c>
      <c r="D79" s="211">
        <v>273.76</v>
      </c>
      <c r="E79" s="211"/>
      <c r="F79" s="211">
        <v>55.31</v>
      </c>
      <c r="G79" s="211"/>
      <c r="H79" s="21" t="s">
        <v>2022</v>
      </c>
    </row>
    <row r="80" spans="1:8" x14ac:dyDescent="0.35">
      <c r="A80" s="9">
        <v>78</v>
      </c>
      <c r="B80" s="320" t="s">
        <v>252</v>
      </c>
      <c r="C80" s="21" t="s">
        <v>75</v>
      </c>
      <c r="D80" s="211">
        <v>49.76</v>
      </c>
      <c r="E80" s="211"/>
      <c r="F80" s="211">
        <v>46.21</v>
      </c>
      <c r="G80" s="211"/>
      <c r="H80" s="21" t="s">
        <v>2022</v>
      </c>
    </row>
    <row r="81" spans="1:8" x14ac:dyDescent="0.35">
      <c r="A81" s="9">
        <v>79</v>
      </c>
      <c r="B81" s="320" t="s">
        <v>2938</v>
      </c>
      <c r="C81" s="21" t="s">
        <v>75</v>
      </c>
      <c r="D81" s="211">
        <v>1244.52</v>
      </c>
      <c r="E81" s="211"/>
      <c r="F81" s="211">
        <v>55.31</v>
      </c>
      <c r="G81" s="211"/>
      <c r="H81" s="21" t="s">
        <v>2022</v>
      </c>
    </row>
    <row r="82" spans="1:8" x14ac:dyDescent="0.35">
      <c r="A82" s="9">
        <v>80</v>
      </c>
      <c r="B82" s="32" t="s">
        <v>93</v>
      </c>
      <c r="C82" s="21" t="s">
        <v>75</v>
      </c>
      <c r="D82" s="211">
        <v>1493.43</v>
      </c>
      <c r="E82" s="211"/>
      <c r="F82" s="211">
        <v>46.21</v>
      </c>
      <c r="G82" s="211"/>
      <c r="H82" s="21" t="s">
        <v>2022</v>
      </c>
    </row>
    <row r="83" spans="1:8" x14ac:dyDescent="0.35">
      <c r="A83" s="9">
        <v>81</v>
      </c>
      <c r="B83" s="32" t="s">
        <v>94</v>
      </c>
      <c r="C83" s="21" t="s">
        <v>27</v>
      </c>
      <c r="D83" s="211">
        <v>0</v>
      </c>
      <c r="E83" s="211"/>
      <c r="F83" s="211">
        <v>27.65</v>
      </c>
      <c r="G83" s="211"/>
      <c r="H83" s="21" t="s">
        <v>2022</v>
      </c>
    </row>
    <row r="84" spans="1:8" x14ac:dyDescent="0.35">
      <c r="A84" s="9">
        <v>82</v>
      </c>
      <c r="B84" s="32" t="s">
        <v>3364</v>
      </c>
      <c r="C84" s="21" t="s">
        <v>27</v>
      </c>
      <c r="D84" s="211">
        <v>0</v>
      </c>
      <c r="E84" s="211"/>
      <c r="F84" s="211">
        <v>13.8</v>
      </c>
      <c r="G84" s="211"/>
      <c r="H84" s="21" t="s">
        <v>2022</v>
      </c>
    </row>
    <row r="85" spans="1:8" x14ac:dyDescent="0.35">
      <c r="A85" s="9">
        <v>83</v>
      </c>
      <c r="B85" s="32" t="s">
        <v>95</v>
      </c>
      <c r="C85" s="21" t="s">
        <v>27</v>
      </c>
      <c r="D85" s="211">
        <v>0</v>
      </c>
      <c r="E85" s="211"/>
      <c r="F85" s="211">
        <v>55.31</v>
      </c>
      <c r="G85" s="211"/>
      <c r="H85" s="21" t="s">
        <v>2022</v>
      </c>
    </row>
    <row r="86" spans="1:8" x14ac:dyDescent="0.35">
      <c r="A86" s="9">
        <v>84</v>
      </c>
      <c r="B86" s="32" t="s">
        <v>2244</v>
      </c>
      <c r="C86" s="21" t="s">
        <v>75</v>
      </c>
      <c r="D86" s="211">
        <v>746.71</v>
      </c>
      <c r="E86" s="211"/>
      <c r="F86" s="211">
        <v>92.42</v>
      </c>
      <c r="G86" s="211"/>
      <c r="H86" s="21" t="s">
        <v>2022</v>
      </c>
    </row>
    <row r="87" spans="1:8" x14ac:dyDescent="0.35">
      <c r="A87" s="9">
        <v>85</v>
      </c>
      <c r="B87" s="32" t="s">
        <v>253</v>
      </c>
      <c r="C87" s="21" t="s">
        <v>75</v>
      </c>
      <c r="D87" s="211">
        <v>199.09</v>
      </c>
      <c r="E87" s="211"/>
      <c r="F87" s="211">
        <v>36.71</v>
      </c>
      <c r="G87" s="211"/>
      <c r="H87" s="21" t="s">
        <v>2022</v>
      </c>
    </row>
    <row r="88" spans="1:8" x14ac:dyDescent="0.35">
      <c r="A88" s="9">
        <v>86</v>
      </c>
      <c r="B88" s="32" t="s">
        <v>2351</v>
      </c>
      <c r="C88" s="21" t="s">
        <v>75</v>
      </c>
      <c r="D88" s="211">
        <v>124.43</v>
      </c>
      <c r="E88" s="211"/>
      <c r="F88" s="211">
        <v>22.9</v>
      </c>
      <c r="G88" s="211"/>
      <c r="H88" s="21" t="s">
        <v>2022</v>
      </c>
    </row>
    <row r="89" spans="1:8" x14ac:dyDescent="0.35">
      <c r="A89" s="9">
        <v>87</v>
      </c>
      <c r="B89" s="32" t="s">
        <v>3365</v>
      </c>
      <c r="C89" s="21" t="s">
        <v>75</v>
      </c>
      <c r="D89" s="211">
        <v>39.5</v>
      </c>
      <c r="E89" s="211"/>
      <c r="F89" s="211">
        <v>13.8</v>
      </c>
      <c r="G89" s="211"/>
      <c r="H89" s="21" t="s">
        <v>2022</v>
      </c>
    </row>
    <row r="90" spans="1:8" x14ac:dyDescent="0.35">
      <c r="A90" s="9">
        <v>88</v>
      </c>
      <c r="B90" s="32" t="s">
        <v>3366</v>
      </c>
      <c r="C90" s="21" t="s">
        <v>75</v>
      </c>
      <c r="D90" s="211">
        <v>24.85</v>
      </c>
      <c r="E90" s="211"/>
      <c r="F90" s="211">
        <v>13.8</v>
      </c>
      <c r="G90" s="211"/>
      <c r="H90" s="21" t="s">
        <v>2022</v>
      </c>
    </row>
    <row r="91" spans="1:8" x14ac:dyDescent="0.35">
      <c r="A91" s="9">
        <v>89</v>
      </c>
      <c r="B91" s="32" t="s">
        <v>1428</v>
      </c>
      <c r="C91" s="21" t="s">
        <v>75</v>
      </c>
      <c r="D91" s="211">
        <v>104.27</v>
      </c>
      <c r="E91" s="211"/>
      <c r="F91" s="211">
        <v>13.8</v>
      </c>
      <c r="G91" s="211"/>
      <c r="H91" s="21" t="s">
        <v>2022</v>
      </c>
    </row>
    <row r="92" spans="1:8" x14ac:dyDescent="0.35">
      <c r="A92" s="9">
        <v>90</v>
      </c>
      <c r="B92" s="88" t="s">
        <v>96</v>
      </c>
      <c r="C92" s="21" t="s">
        <v>27</v>
      </c>
      <c r="D92" s="211">
        <v>199.09</v>
      </c>
      <c r="E92" s="211"/>
      <c r="F92" s="211">
        <v>22.9</v>
      </c>
      <c r="G92" s="211"/>
      <c r="H92" s="21" t="s">
        <v>2022</v>
      </c>
    </row>
    <row r="93" spans="1:8" x14ac:dyDescent="0.35">
      <c r="A93" s="9">
        <v>91</v>
      </c>
      <c r="B93" s="88" t="s">
        <v>97</v>
      </c>
      <c r="C93" s="21" t="s">
        <v>75</v>
      </c>
      <c r="D93" s="211">
        <v>24.85</v>
      </c>
      <c r="E93" s="211"/>
      <c r="F93" s="211">
        <v>9.0500000000000007</v>
      </c>
      <c r="G93" s="211"/>
      <c r="H93" s="21" t="s">
        <v>2022</v>
      </c>
    </row>
    <row r="94" spans="1:8" x14ac:dyDescent="0.35">
      <c r="A94" s="9">
        <v>92</v>
      </c>
      <c r="B94" s="88" t="s">
        <v>98</v>
      </c>
      <c r="C94" s="21" t="s">
        <v>27</v>
      </c>
      <c r="D94" s="211">
        <v>0</v>
      </c>
      <c r="E94" s="211"/>
      <c r="F94" s="211">
        <v>27.65</v>
      </c>
      <c r="G94" s="211"/>
      <c r="H94" s="21" t="s">
        <v>2022</v>
      </c>
    </row>
    <row r="95" spans="1:8" x14ac:dyDescent="0.35">
      <c r="A95" s="9">
        <v>93</v>
      </c>
      <c r="B95" s="88" t="s">
        <v>100</v>
      </c>
      <c r="C95" s="21" t="s">
        <v>75</v>
      </c>
      <c r="D95" s="211">
        <v>79.37</v>
      </c>
      <c r="E95" s="211"/>
      <c r="F95" s="211">
        <v>27.65</v>
      </c>
      <c r="G95" s="211"/>
      <c r="H95" s="21" t="s">
        <v>2022</v>
      </c>
    </row>
    <row r="96" spans="1:8" x14ac:dyDescent="0.35">
      <c r="A96" s="9">
        <v>94</v>
      </c>
      <c r="B96" s="32" t="s">
        <v>2245</v>
      </c>
      <c r="C96" s="21" t="s">
        <v>27</v>
      </c>
      <c r="D96" s="211">
        <v>0</v>
      </c>
      <c r="E96" s="211"/>
      <c r="F96" s="211">
        <v>184.89</v>
      </c>
      <c r="G96" s="211"/>
      <c r="H96" s="21" t="s">
        <v>2022</v>
      </c>
    </row>
    <row r="97" spans="1:8" x14ac:dyDescent="0.35">
      <c r="A97" s="9">
        <v>95</v>
      </c>
      <c r="B97" s="32" t="s">
        <v>104</v>
      </c>
      <c r="C97" s="21" t="s">
        <v>27</v>
      </c>
      <c r="D97" s="211">
        <v>99.52</v>
      </c>
      <c r="E97" s="211"/>
      <c r="F97" s="211">
        <v>22.9</v>
      </c>
      <c r="G97" s="211"/>
      <c r="H97" s="21" t="s">
        <v>2022</v>
      </c>
    </row>
    <row r="98" spans="1:8" x14ac:dyDescent="0.35">
      <c r="A98" s="9">
        <v>96</v>
      </c>
      <c r="B98" s="320" t="s">
        <v>260</v>
      </c>
      <c r="C98" s="21" t="s">
        <v>75</v>
      </c>
      <c r="D98" s="211">
        <v>188.84</v>
      </c>
      <c r="E98" s="211"/>
      <c r="F98" s="211">
        <v>46.21</v>
      </c>
      <c r="G98" s="211"/>
      <c r="H98" s="21" t="s">
        <v>2022</v>
      </c>
    </row>
    <row r="99" spans="1:8" x14ac:dyDescent="0.35">
      <c r="A99" s="9">
        <v>97</v>
      </c>
      <c r="B99" s="320" t="s">
        <v>1839</v>
      </c>
      <c r="C99" s="21" t="s">
        <v>75</v>
      </c>
      <c r="D99" s="211">
        <v>19.75</v>
      </c>
      <c r="E99" s="211"/>
      <c r="F99" s="211">
        <v>46.21</v>
      </c>
      <c r="G99" s="211"/>
      <c r="H99" s="21" t="s">
        <v>2022</v>
      </c>
    </row>
    <row r="100" spans="1:8" x14ac:dyDescent="0.35">
      <c r="A100" s="9">
        <v>98</v>
      </c>
      <c r="B100" s="320" t="s">
        <v>261</v>
      </c>
      <c r="C100" s="21" t="s">
        <v>75</v>
      </c>
      <c r="D100" s="211">
        <v>597.33000000000004</v>
      </c>
      <c r="E100" s="211"/>
      <c r="F100" s="211">
        <v>36.71</v>
      </c>
      <c r="G100" s="211"/>
      <c r="H100" s="21" t="s">
        <v>2022</v>
      </c>
    </row>
    <row r="101" spans="1:8" ht="36" x14ac:dyDescent="0.35">
      <c r="A101" s="9">
        <v>99</v>
      </c>
      <c r="B101" s="320" t="s">
        <v>3367</v>
      </c>
      <c r="C101" s="21" t="s">
        <v>75</v>
      </c>
      <c r="D101" s="211">
        <v>647.14</v>
      </c>
      <c r="E101" s="211"/>
      <c r="F101" s="211">
        <v>27.65</v>
      </c>
      <c r="G101" s="211"/>
      <c r="H101" s="21" t="s">
        <v>2022</v>
      </c>
    </row>
    <row r="102" spans="1:8" x14ac:dyDescent="0.35">
      <c r="A102" s="9">
        <v>100</v>
      </c>
      <c r="B102" s="320" t="s">
        <v>262</v>
      </c>
      <c r="C102" s="21" t="s">
        <v>27</v>
      </c>
      <c r="D102" s="211">
        <v>0</v>
      </c>
      <c r="E102" s="211"/>
      <c r="F102" s="211">
        <v>69.11</v>
      </c>
      <c r="G102" s="211"/>
      <c r="H102" s="21" t="s">
        <v>2022</v>
      </c>
    </row>
    <row r="103" spans="1:8" x14ac:dyDescent="0.35">
      <c r="A103" s="9">
        <v>101</v>
      </c>
      <c r="B103" s="320" t="s">
        <v>1429</v>
      </c>
      <c r="C103" s="21" t="s">
        <v>75</v>
      </c>
      <c r="D103" s="211">
        <v>114.17</v>
      </c>
      <c r="E103" s="211"/>
      <c r="F103" s="211">
        <v>9.0500000000000007</v>
      </c>
      <c r="G103" s="211"/>
      <c r="H103" s="21" t="s">
        <v>2022</v>
      </c>
    </row>
    <row r="104" spans="1:8" x14ac:dyDescent="0.35">
      <c r="A104" s="9">
        <v>102</v>
      </c>
      <c r="B104" s="320" t="s">
        <v>3368</v>
      </c>
      <c r="C104" s="21" t="s">
        <v>75</v>
      </c>
      <c r="D104" s="211">
        <v>29.6</v>
      </c>
      <c r="E104" s="211"/>
      <c r="F104" s="211">
        <v>4.3</v>
      </c>
      <c r="G104" s="211"/>
      <c r="H104" s="21" t="s">
        <v>2022</v>
      </c>
    </row>
    <row r="105" spans="1:8" x14ac:dyDescent="0.35">
      <c r="A105" s="9">
        <v>103</v>
      </c>
      <c r="B105" s="320" t="s">
        <v>108</v>
      </c>
      <c r="C105" s="21" t="s">
        <v>75</v>
      </c>
      <c r="D105" s="211">
        <v>149.33000000000001</v>
      </c>
      <c r="E105" s="211"/>
      <c r="F105" s="211">
        <v>13.8</v>
      </c>
      <c r="G105" s="211"/>
      <c r="H105" s="21" t="s">
        <v>2022</v>
      </c>
    </row>
    <row r="106" spans="1:8" x14ac:dyDescent="0.35">
      <c r="A106" s="9">
        <v>104</v>
      </c>
      <c r="B106" s="320" t="s">
        <v>263</v>
      </c>
      <c r="C106" s="21" t="s">
        <v>27</v>
      </c>
      <c r="D106" s="211">
        <v>199.09</v>
      </c>
      <c r="E106" s="211"/>
      <c r="F106" s="211">
        <v>41.46</v>
      </c>
      <c r="G106" s="211"/>
      <c r="H106" s="21" t="s">
        <v>2022</v>
      </c>
    </row>
    <row r="107" spans="1:8" x14ac:dyDescent="0.35">
      <c r="A107" s="9">
        <v>105</v>
      </c>
      <c r="B107" s="320" t="s">
        <v>2810</v>
      </c>
      <c r="C107" s="21" t="s">
        <v>75</v>
      </c>
      <c r="D107" s="211">
        <v>59.61</v>
      </c>
      <c r="E107" s="211"/>
      <c r="F107" s="211">
        <v>18.149999999999999</v>
      </c>
      <c r="G107" s="211"/>
      <c r="H107" s="21" t="s">
        <v>2022</v>
      </c>
    </row>
    <row r="108" spans="1:8" x14ac:dyDescent="0.35">
      <c r="A108" s="9">
        <v>106</v>
      </c>
      <c r="B108" s="32" t="s">
        <v>897</v>
      </c>
      <c r="C108" s="21" t="s">
        <v>75</v>
      </c>
      <c r="D108" s="211">
        <v>29.6</v>
      </c>
      <c r="E108" s="211"/>
      <c r="F108" s="211">
        <v>13.8</v>
      </c>
      <c r="G108" s="211"/>
      <c r="H108" s="21" t="s">
        <v>2022</v>
      </c>
    </row>
    <row r="109" spans="1:8" x14ac:dyDescent="0.35">
      <c r="A109" s="9">
        <v>107</v>
      </c>
      <c r="B109" s="32" t="s">
        <v>109</v>
      </c>
      <c r="C109" s="21" t="s">
        <v>75</v>
      </c>
      <c r="D109" s="211">
        <v>44.61</v>
      </c>
      <c r="E109" s="211"/>
      <c r="F109" s="211">
        <v>9.0500000000000007</v>
      </c>
      <c r="G109" s="211"/>
      <c r="H109" s="21" t="s">
        <v>2022</v>
      </c>
    </row>
    <row r="110" spans="1:8" x14ac:dyDescent="0.35">
      <c r="A110" s="9">
        <v>108</v>
      </c>
      <c r="B110" s="32" t="s">
        <v>543</v>
      </c>
      <c r="C110" s="21" t="s">
        <v>27</v>
      </c>
      <c r="D110" s="211">
        <v>174.19</v>
      </c>
      <c r="E110" s="211"/>
      <c r="F110" s="211">
        <v>69.11</v>
      </c>
      <c r="G110" s="211"/>
      <c r="H110" s="21" t="s">
        <v>2022</v>
      </c>
    </row>
    <row r="111" spans="1:8" x14ac:dyDescent="0.35">
      <c r="A111" s="9">
        <v>109</v>
      </c>
      <c r="B111" s="320" t="s">
        <v>265</v>
      </c>
      <c r="C111" s="21" t="s">
        <v>27</v>
      </c>
      <c r="D111" s="211">
        <v>896.05</v>
      </c>
      <c r="E111" s="211"/>
      <c r="F111" s="211">
        <v>60.01</v>
      </c>
      <c r="G111" s="211"/>
      <c r="H111" s="21" t="s">
        <v>2022</v>
      </c>
    </row>
    <row r="112" spans="1:8" x14ac:dyDescent="0.35">
      <c r="A112" s="9">
        <v>110</v>
      </c>
      <c r="B112" s="320" t="s">
        <v>899</v>
      </c>
      <c r="C112" s="21" t="s">
        <v>75</v>
      </c>
      <c r="D112" s="211">
        <v>99.52</v>
      </c>
      <c r="E112" s="211"/>
      <c r="F112" s="211">
        <v>27.65</v>
      </c>
      <c r="G112" s="211"/>
      <c r="H112" s="21" t="s">
        <v>2022</v>
      </c>
    </row>
    <row r="113" spans="1:8" x14ac:dyDescent="0.35">
      <c r="A113" s="9">
        <v>111</v>
      </c>
      <c r="B113" s="320" t="s">
        <v>900</v>
      </c>
      <c r="C113" s="21" t="s">
        <v>27</v>
      </c>
      <c r="D113" s="211">
        <v>497.81</v>
      </c>
      <c r="E113" s="211"/>
      <c r="F113" s="211">
        <v>36.71</v>
      </c>
      <c r="G113" s="211"/>
      <c r="H113" s="21" t="s">
        <v>2022</v>
      </c>
    </row>
    <row r="114" spans="1:8" x14ac:dyDescent="0.35">
      <c r="A114" s="9">
        <v>112</v>
      </c>
      <c r="B114" s="320" t="s">
        <v>2437</v>
      </c>
      <c r="C114" s="21" t="s">
        <v>27</v>
      </c>
      <c r="D114" s="211">
        <v>348.43</v>
      </c>
      <c r="E114" s="211"/>
      <c r="F114" s="211">
        <v>36.71</v>
      </c>
      <c r="G114" s="211"/>
      <c r="H114" s="21" t="s">
        <v>2022</v>
      </c>
    </row>
    <row r="115" spans="1:8" x14ac:dyDescent="0.35">
      <c r="A115" s="9">
        <v>113</v>
      </c>
      <c r="B115" s="320" t="s">
        <v>901</v>
      </c>
      <c r="C115" s="21" t="s">
        <v>27</v>
      </c>
      <c r="D115" s="211">
        <v>0</v>
      </c>
      <c r="E115" s="211"/>
      <c r="F115" s="211">
        <v>161.58000000000001</v>
      </c>
      <c r="G115" s="211"/>
      <c r="H115" s="21" t="s">
        <v>2022</v>
      </c>
    </row>
    <row r="116" spans="1:8" x14ac:dyDescent="0.35">
      <c r="A116" s="9">
        <v>114</v>
      </c>
      <c r="B116" s="320" t="s">
        <v>1405</v>
      </c>
      <c r="C116" s="21" t="s">
        <v>75</v>
      </c>
      <c r="D116" s="211">
        <v>29.6</v>
      </c>
      <c r="E116" s="211"/>
      <c r="F116" s="211">
        <v>13.8</v>
      </c>
      <c r="G116" s="211"/>
      <c r="H116" s="21" t="s">
        <v>2022</v>
      </c>
    </row>
    <row r="117" spans="1:8" x14ac:dyDescent="0.35">
      <c r="A117" s="9">
        <v>115</v>
      </c>
      <c r="B117" s="88" t="s">
        <v>902</v>
      </c>
      <c r="C117" s="21" t="s">
        <v>27</v>
      </c>
      <c r="D117" s="211">
        <v>0</v>
      </c>
      <c r="E117" s="211"/>
      <c r="F117" s="211">
        <v>60.01</v>
      </c>
      <c r="G117" s="211"/>
      <c r="H117" s="21" t="s">
        <v>2022</v>
      </c>
    </row>
    <row r="118" spans="1:8" x14ac:dyDescent="0.35">
      <c r="A118" s="9">
        <v>116</v>
      </c>
      <c r="B118" s="88" t="s">
        <v>903</v>
      </c>
      <c r="C118" s="21" t="s">
        <v>27</v>
      </c>
      <c r="D118" s="211">
        <v>0</v>
      </c>
      <c r="E118" s="211"/>
      <c r="F118" s="211">
        <v>73.86</v>
      </c>
      <c r="G118" s="211"/>
      <c r="H118" s="21" t="s">
        <v>2022</v>
      </c>
    </row>
    <row r="119" spans="1:8" x14ac:dyDescent="0.35">
      <c r="A119" s="9">
        <v>117</v>
      </c>
      <c r="B119" s="88" t="s">
        <v>904</v>
      </c>
      <c r="C119" s="21" t="s">
        <v>27</v>
      </c>
      <c r="D119" s="211">
        <v>0</v>
      </c>
      <c r="E119" s="211"/>
      <c r="F119" s="211">
        <v>101.52</v>
      </c>
      <c r="G119" s="211"/>
      <c r="H119" s="21" t="s">
        <v>2022</v>
      </c>
    </row>
    <row r="120" spans="1:8" x14ac:dyDescent="0.35">
      <c r="A120" s="9">
        <v>118</v>
      </c>
      <c r="B120" s="88" t="s">
        <v>906</v>
      </c>
      <c r="C120" s="21" t="s">
        <v>75</v>
      </c>
      <c r="D120" s="211">
        <v>39.5</v>
      </c>
      <c r="E120" s="211"/>
      <c r="F120" s="211">
        <v>13.8</v>
      </c>
      <c r="G120" s="211"/>
      <c r="H120" s="21" t="s">
        <v>2022</v>
      </c>
    </row>
    <row r="121" spans="1:8" x14ac:dyDescent="0.35">
      <c r="A121" s="9">
        <v>119</v>
      </c>
      <c r="B121" s="88" t="s">
        <v>1576</v>
      </c>
      <c r="C121" s="21" t="s">
        <v>75</v>
      </c>
      <c r="D121" s="211">
        <v>14.6</v>
      </c>
      <c r="E121" s="211"/>
      <c r="F121" s="211">
        <v>13.8</v>
      </c>
      <c r="G121" s="211"/>
      <c r="H121" s="21" t="s">
        <v>2022</v>
      </c>
    </row>
    <row r="122" spans="1:8" x14ac:dyDescent="0.35">
      <c r="A122" s="9">
        <v>120</v>
      </c>
      <c r="B122" s="88" t="s">
        <v>1893</v>
      </c>
      <c r="C122" s="21" t="s">
        <v>75</v>
      </c>
      <c r="D122" s="211">
        <v>59.61</v>
      </c>
      <c r="E122" s="211"/>
      <c r="F122" s="211">
        <v>18.149999999999999</v>
      </c>
      <c r="G122" s="211"/>
      <c r="H122" s="21" t="s">
        <v>2022</v>
      </c>
    </row>
    <row r="123" spans="1:8" x14ac:dyDescent="0.35">
      <c r="A123" s="9">
        <v>121</v>
      </c>
      <c r="B123" s="32" t="s">
        <v>112</v>
      </c>
      <c r="C123" s="21" t="s">
        <v>27</v>
      </c>
      <c r="D123" s="211">
        <v>199.09</v>
      </c>
      <c r="E123" s="211"/>
      <c r="F123" s="211">
        <v>36.71</v>
      </c>
      <c r="G123" s="211"/>
      <c r="H123" s="21" t="s">
        <v>2022</v>
      </c>
    </row>
    <row r="124" spans="1:8" x14ac:dyDescent="0.35">
      <c r="A124" s="9">
        <v>122</v>
      </c>
      <c r="B124" s="32" t="s">
        <v>113</v>
      </c>
      <c r="C124" s="21" t="s">
        <v>75</v>
      </c>
      <c r="D124" s="211">
        <v>139.03</v>
      </c>
      <c r="E124" s="211"/>
      <c r="F124" s="211">
        <v>27.65</v>
      </c>
      <c r="G124" s="211"/>
      <c r="H124" s="21" t="s">
        <v>2022</v>
      </c>
    </row>
    <row r="125" spans="1:8" x14ac:dyDescent="0.35">
      <c r="A125" s="9">
        <v>123</v>
      </c>
      <c r="B125" s="32" t="s">
        <v>266</v>
      </c>
      <c r="C125" s="21" t="s">
        <v>75</v>
      </c>
      <c r="D125" s="211">
        <v>248.9</v>
      </c>
      <c r="E125" s="211"/>
      <c r="F125" s="211">
        <v>36.71</v>
      </c>
      <c r="G125" s="211"/>
      <c r="H125" s="21" t="s">
        <v>2022</v>
      </c>
    </row>
    <row r="126" spans="1:8" x14ac:dyDescent="0.35">
      <c r="A126" s="9">
        <v>124</v>
      </c>
      <c r="B126" s="32" t="s">
        <v>554</v>
      </c>
      <c r="C126" s="21" t="s">
        <v>75</v>
      </c>
      <c r="D126" s="211">
        <v>149.33000000000001</v>
      </c>
      <c r="E126" s="211"/>
      <c r="F126" s="211">
        <v>36.71</v>
      </c>
      <c r="G126" s="211"/>
      <c r="H126" s="21" t="s">
        <v>2022</v>
      </c>
    </row>
    <row r="127" spans="1:8" x14ac:dyDescent="0.35">
      <c r="A127" s="9">
        <v>125</v>
      </c>
      <c r="B127" s="320" t="s">
        <v>2933</v>
      </c>
      <c r="C127" s="21" t="s">
        <v>27</v>
      </c>
      <c r="D127" s="211">
        <v>0</v>
      </c>
      <c r="E127" s="211"/>
      <c r="F127" s="211">
        <v>22.9</v>
      </c>
      <c r="G127" s="211"/>
      <c r="H127" s="21" t="s">
        <v>2022</v>
      </c>
    </row>
    <row r="128" spans="1:8" x14ac:dyDescent="0.35">
      <c r="A128" s="9">
        <v>126</v>
      </c>
      <c r="B128" s="320" t="s">
        <v>267</v>
      </c>
      <c r="C128" s="21" t="s">
        <v>75</v>
      </c>
      <c r="D128" s="211">
        <v>224</v>
      </c>
      <c r="E128" s="211"/>
      <c r="F128" s="211">
        <v>9.0500000000000007</v>
      </c>
      <c r="G128" s="211"/>
      <c r="H128" s="21" t="s">
        <v>2022</v>
      </c>
    </row>
    <row r="129" spans="1:8" ht="36" x14ac:dyDescent="0.35">
      <c r="A129" s="9">
        <v>127</v>
      </c>
      <c r="B129" s="32" t="s">
        <v>557</v>
      </c>
      <c r="C129" s="21" t="s">
        <v>75</v>
      </c>
      <c r="D129" s="211">
        <v>199.09</v>
      </c>
      <c r="E129" s="211"/>
      <c r="F129" s="211">
        <v>46.21</v>
      </c>
      <c r="G129" s="211"/>
      <c r="H129" s="21" t="s">
        <v>2022</v>
      </c>
    </row>
    <row r="130" spans="1:8" x14ac:dyDescent="0.35">
      <c r="A130" s="9">
        <v>128</v>
      </c>
      <c r="B130" s="88" t="s">
        <v>116</v>
      </c>
      <c r="C130" s="21" t="s">
        <v>75</v>
      </c>
      <c r="D130" s="211">
        <v>248.9</v>
      </c>
      <c r="E130" s="211"/>
      <c r="F130" s="211">
        <v>46.21</v>
      </c>
      <c r="G130" s="211"/>
      <c r="H130" s="21" t="s">
        <v>2022</v>
      </c>
    </row>
    <row r="131" spans="1:8" x14ac:dyDescent="0.35">
      <c r="A131" s="9">
        <v>129</v>
      </c>
      <c r="B131" s="320" t="s">
        <v>3369</v>
      </c>
      <c r="C131" s="21" t="s">
        <v>27</v>
      </c>
      <c r="D131" s="211">
        <v>398.24</v>
      </c>
      <c r="E131" s="211"/>
      <c r="F131" s="211">
        <v>55.31</v>
      </c>
      <c r="G131" s="211"/>
      <c r="H131" s="21" t="s">
        <v>2022</v>
      </c>
    </row>
    <row r="132" spans="1:8" x14ac:dyDescent="0.35">
      <c r="A132" s="9">
        <v>130</v>
      </c>
      <c r="B132" s="320" t="s">
        <v>1374</v>
      </c>
      <c r="C132" s="21" t="s">
        <v>75</v>
      </c>
      <c r="D132" s="211">
        <v>69.510000000000005</v>
      </c>
      <c r="E132" s="211"/>
      <c r="F132" s="211">
        <v>27.65</v>
      </c>
      <c r="G132" s="211"/>
      <c r="H132" s="21" t="s">
        <v>2022</v>
      </c>
    </row>
    <row r="133" spans="1:8" x14ac:dyDescent="0.35">
      <c r="A133" s="9">
        <v>131</v>
      </c>
      <c r="B133" s="320" t="s">
        <v>1436</v>
      </c>
      <c r="C133" s="21" t="s">
        <v>27</v>
      </c>
      <c r="D133" s="211">
        <v>0</v>
      </c>
      <c r="E133" s="211"/>
      <c r="F133" s="211">
        <v>161.58000000000001</v>
      </c>
      <c r="G133" s="211"/>
      <c r="H133" s="21" t="s">
        <v>2022</v>
      </c>
    </row>
    <row r="134" spans="1:8" x14ac:dyDescent="0.35">
      <c r="A134" s="9">
        <v>132</v>
      </c>
      <c r="B134" s="320" t="s">
        <v>268</v>
      </c>
      <c r="C134" s="21" t="s">
        <v>27</v>
      </c>
      <c r="D134" s="211">
        <v>0</v>
      </c>
      <c r="E134" s="211"/>
      <c r="F134" s="211">
        <v>55.31</v>
      </c>
      <c r="G134" s="211"/>
      <c r="H134" s="21" t="s">
        <v>2022</v>
      </c>
    </row>
    <row r="135" spans="1:8" x14ac:dyDescent="0.35">
      <c r="A135" s="9">
        <v>133</v>
      </c>
      <c r="B135" s="88" t="s">
        <v>269</v>
      </c>
      <c r="C135" s="21" t="s">
        <v>27</v>
      </c>
      <c r="D135" s="211">
        <v>49.76</v>
      </c>
      <c r="E135" s="211"/>
      <c r="F135" s="211">
        <v>55.31</v>
      </c>
      <c r="G135" s="211"/>
      <c r="H135" s="21" t="s">
        <v>2022</v>
      </c>
    </row>
    <row r="136" spans="1:8" x14ac:dyDescent="0.35">
      <c r="A136" s="9">
        <v>134</v>
      </c>
      <c r="B136" s="88" t="s">
        <v>119</v>
      </c>
      <c r="C136" s="21" t="s">
        <v>75</v>
      </c>
      <c r="D136" s="211">
        <v>54.51</v>
      </c>
      <c r="E136" s="211"/>
      <c r="F136" s="211">
        <v>55.31</v>
      </c>
      <c r="G136" s="211"/>
      <c r="H136" s="21" t="s">
        <v>2022</v>
      </c>
    </row>
    <row r="137" spans="1:8" x14ac:dyDescent="0.35">
      <c r="A137" s="9">
        <v>135</v>
      </c>
      <c r="B137" s="88" t="s">
        <v>103</v>
      </c>
      <c r="C137" s="21" t="s">
        <v>27</v>
      </c>
      <c r="D137" s="211">
        <v>159.18</v>
      </c>
      <c r="E137" s="211"/>
      <c r="F137" s="211">
        <v>13.8</v>
      </c>
      <c r="G137" s="211"/>
      <c r="H137" s="21" t="s">
        <v>2022</v>
      </c>
    </row>
    <row r="138" spans="1:8" x14ac:dyDescent="0.35">
      <c r="A138" s="9">
        <v>136</v>
      </c>
      <c r="B138" s="88" t="s">
        <v>50</v>
      </c>
      <c r="C138" s="21" t="s">
        <v>75</v>
      </c>
      <c r="D138" s="211">
        <v>34.75</v>
      </c>
      <c r="E138" s="211"/>
      <c r="F138" s="211">
        <v>4.3</v>
      </c>
      <c r="G138" s="211"/>
      <c r="H138" s="21" t="s">
        <v>2022</v>
      </c>
    </row>
    <row r="139" spans="1:8" x14ac:dyDescent="0.35">
      <c r="A139" s="9">
        <v>137</v>
      </c>
      <c r="B139" s="88" t="s">
        <v>3370</v>
      </c>
      <c r="C139" s="21" t="s">
        <v>75</v>
      </c>
      <c r="D139" s="211">
        <v>124.43</v>
      </c>
      <c r="E139" s="211"/>
      <c r="F139" s="211">
        <v>9.0500000000000007</v>
      </c>
      <c r="G139" s="211"/>
      <c r="H139" s="21" t="s">
        <v>2022</v>
      </c>
    </row>
    <row r="140" spans="1:8" x14ac:dyDescent="0.35">
      <c r="A140" s="9">
        <v>138</v>
      </c>
      <c r="B140" s="88" t="s">
        <v>115</v>
      </c>
      <c r="C140" s="21" t="s">
        <v>75</v>
      </c>
      <c r="D140" s="211">
        <v>199.09</v>
      </c>
      <c r="E140" s="211"/>
      <c r="F140" s="211">
        <v>9.0500000000000007</v>
      </c>
      <c r="G140" s="211"/>
      <c r="H140" s="21" t="s">
        <v>2022</v>
      </c>
    </row>
    <row r="141" spans="1:8" x14ac:dyDescent="0.35">
      <c r="A141" s="9">
        <v>139</v>
      </c>
      <c r="B141" s="320" t="s">
        <v>3371</v>
      </c>
      <c r="C141" s="21" t="s">
        <v>27</v>
      </c>
      <c r="D141" s="211">
        <v>348.43</v>
      </c>
      <c r="E141" s="211"/>
      <c r="F141" s="211">
        <v>64.36</v>
      </c>
      <c r="G141" s="211"/>
      <c r="H141" s="21" t="s">
        <v>2022</v>
      </c>
    </row>
    <row r="142" spans="1:8" x14ac:dyDescent="0.35">
      <c r="A142" s="9">
        <v>140</v>
      </c>
      <c r="B142" s="320" t="s">
        <v>273</v>
      </c>
      <c r="C142" s="21" t="s">
        <v>75</v>
      </c>
      <c r="D142" s="211">
        <v>39.5</v>
      </c>
      <c r="E142" s="211"/>
      <c r="F142" s="211">
        <v>27.65</v>
      </c>
      <c r="G142" s="211"/>
      <c r="H142" s="21" t="s">
        <v>2022</v>
      </c>
    </row>
    <row r="143" spans="1:8" x14ac:dyDescent="0.35">
      <c r="A143" s="9">
        <v>141</v>
      </c>
      <c r="B143" s="320" t="s">
        <v>274</v>
      </c>
      <c r="C143" s="21" t="s">
        <v>75</v>
      </c>
      <c r="D143" s="211">
        <v>29.6</v>
      </c>
      <c r="E143" s="211"/>
      <c r="F143" s="211">
        <v>18.149999999999999</v>
      </c>
      <c r="G143" s="211"/>
      <c r="H143" s="21" t="s">
        <v>2022</v>
      </c>
    </row>
    <row r="144" spans="1:8" x14ac:dyDescent="0.35">
      <c r="A144" s="9">
        <v>142</v>
      </c>
      <c r="B144" s="320" t="s">
        <v>275</v>
      </c>
      <c r="C144" s="21" t="s">
        <v>75</v>
      </c>
      <c r="D144" s="211">
        <v>29.6</v>
      </c>
      <c r="E144" s="211"/>
      <c r="F144" s="211">
        <v>9.0500000000000007</v>
      </c>
      <c r="G144" s="211"/>
      <c r="H144" s="21" t="s">
        <v>2022</v>
      </c>
    </row>
    <row r="145" spans="1:8" x14ac:dyDescent="0.35">
      <c r="A145" s="9">
        <v>143</v>
      </c>
      <c r="B145" s="88" t="s">
        <v>3314</v>
      </c>
      <c r="C145" s="21" t="s">
        <v>75</v>
      </c>
      <c r="D145" s="211">
        <v>159.18</v>
      </c>
      <c r="E145" s="211"/>
      <c r="F145" s="211">
        <v>22.9</v>
      </c>
      <c r="G145" s="211"/>
      <c r="H145" s="21" t="s">
        <v>2022</v>
      </c>
    </row>
    <row r="146" spans="1:8" x14ac:dyDescent="0.35">
      <c r="A146" s="9">
        <v>144</v>
      </c>
      <c r="B146" s="88" t="s">
        <v>566</v>
      </c>
      <c r="C146" s="21" t="s">
        <v>27</v>
      </c>
      <c r="D146" s="211">
        <v>24.85</v>
      </c>
      <c r="E146" s="211"/>
      <c r="F146" s="211">
        <v>55.31</v>
      </c>
      <c r="G146" s="211"/>
      <c r="H146" s="21" t="s">
        <v>2022</v>
      </c>
    </row>
    <row r="147" spans="1:8" x14ac:dyDescent="0.35">
      <c r="A147" s="9">
        <v>145</v>
      </c>
      <c r="B147" s="88" t="s">
        <v>121</v>
      </c>
      <c r="C147" s="21" t="s">
        <v>75</v>
      </c>
      <c r="D147" s="211">
        <v>29.6</v>
      </c>
      <c r="E147" s="211"/>
      <c r="F147" s="211">
        <v>55.31</v>
      </c>
      <c r="G147" s="211"/>
      <c r="H147" s="21" t="s">
        <v>2022</v>
      </c>
    </row>
    <row r="148" spans="1:8" x14ac:dyDescent="0.35">
      <c r="A148" s="9">
        <v>146</v>
      </c>
      <c r="B148" s="88" t="s">
        <v>123</v>
      </c>
      <c r="C148" s="21" t="s">
        <v>75</v>
      </c>
      <c r="D148" s="211">
        <v>24.85</v>
      </c>
      <c r="E148" s="211"/>
      <c r="F148" s="211">
        <v>22.9</v>
      </c>
      <c r="G148" s="211"/>
      <c r="H148" s="21" t="s">
        <v>2022</v>
      </c>
    </row>
    <row r="149" spans="1:8" x14ac:dyDescent="0.35">
      <c r="A149" s="9">
        <v>147</v>
      </c>
      <c r="B149" s="320" t="s">
        <v>2813</v>
      </c>
      <c r="C149" s="21" t="s">
        <v>75</v>
      </c>
      <c r="D149" s="211">
        <v>39.5</v>
      </c>
      <c r="E149" s="211"/>
      <c r="F149" s="211">
        <v>18.149999999999999</v>
      </c>
      <c r="G149" s="211"/>
      <c r="H149" s="21" t="s">
        <v>2022</v>
      </c>
    </row>
    <row r="150" spans="1:8" x14ac:dyDescent="0.35">
      <c r="A150" s="9">
        <v>148</v>
      </c>
      <c r="B150" s="320" t="s">
        <v>445</v>
      </c>
      <c r="C150" s="21" t="s">
        <v>75</v>
      </c>
      <c r="D150" s="211">
        <v>99.52</v>
      </c>
      <c r="E150" s="211"/>
      <c r="F150" s="211">
        <v>9.0500000000000007</v>
      </c>
      <c r="G150" s="211"/>
      <c r="H150" s="21" t="s">
        <v>2022</v>
      </c>
    </row>
    <row r="151" spans="1:8" x14ac:dyDescent="0.35">
      <c r="A151" s="9">
        <v>149</v>
      </c>
      <c r="B151" s="320" t="s">
        <v>3372</v>
      </c>
      <c r="C151" s="21" t="s">
        <v>75</v>
      </c>
      <c r="D151" s="211">
        <v>124.43</v>
      </c>
      <c r="E151" s="211"/>
      <c r="F151" s="211">
        <v>9.0500000000000007</v>
      </c>
      <c r="G151" s="211"/>
      <c r="H151" s="21" t="s">
        <v>2022</v>
      </c>
    </row>
    <row r="152" spans="1:8" x14ac:dyDescent="0.35">
      <c r="A152" s="9">
        <v>150</v>
      </c>
      <c r="B152" s="320" t="s">
        <v>346</v>
      </c>
      <c r="C152" s="21" t="s">
        <v>75</v>
      </c>
      <c r="D152" s="211">
        <v>74.66</v>
      </c>
      <c r="E152" s="211"/>
      <c r="F152" s="211">
        <v>9.0500000000000007</v>
      </c>
      <c r="G152" s="211"/>
      <c r="H152" s="21" t="s">
        <v>2022</v>
      </c>
    </row>
    <row r="153" spans="1:8" x14ac:dyDescent="0.35">
      <c r="A153" s="9">
        <v>151</v>
      </c>
      <c r="B153" s="320" t="s">
        <v>1441</v>
      </c>
      <c r="C153" s="21" t="s">
        <v>27</v>
      </c>
      <c r="D153" s="211">
        <v>24.85</v>
      </c>
      <c r="E153" s="211"/>
      <c r="F153" s="211">
        <v>13.8</v>
      </c>
      <c r="G153" s="211"/>
      <c r="H153" s="21" t="s">
        <v>2022</v>
      </c>
    </row>
    <row r="154" spans="1:8" x14ac:dyDescent="0.35">
      <c r="A154" s="9">
        <v>152</v>
      </c>
      <c r="B154" s="320" t="s">
        <v>2533</v>
      </c>
      <c r="C154" s="21" t="s">
        <v>75</v>
      </c>
      <c r="D154" s="211">
        <v>7.5</v>
      </c>
      <c r="E154" s="211"/>
      <c r="F154" s="211">
        <v>2.35</v>
      </c>
      <c r="G154" s="211"/>
      <c r="H154" s="21" t="s">
        <v>2022</v>
      </c>
    </row>
    <row r="155" spans="1:8" x14ac:dyDescent="0.35">
      <c r="A155" s="9">
        <v>153</v>
      </c>
      <c r="B155" s="320" t="s">
        <v>919</v>
      </c>
      <c r="C155" s="21" t="s">
        <v>75</v>
      </c>
      <c r="D155" s="211">
        <v>2.75</v>
      </c>
      <c r="E155" s="211"/>
      <c r="F155" s="211">
        <v>2.35</v>
      </c>
      <c r="G155" s="211"/>
      <c r="H155" s="21" t="s">
        <v>2022</v>
      </c>
    </row>
    <row r="156" spans="1:8" x14ac:dyDescent="0.35">
      <c r="A156" s="9">
        <v>154</v>
      </c>
      <c r="B156" s="320" t="s">
        <v>2853</v>
      </c>
      <c r="C156" s="21" t="s">
        <v>75</v>
      </c>
      <c r="D156" s="211">
        <v>9.85</v>
      </c>
      <c r="E156" s="211"/>
      <c r="F156" s="211">
        <v>2.35</v>
      </c>
      <c r="G156" s="211"/>
      <c r="H156" s="21" t="s">
        <v>2022</v>
      </c>
    </row>
    <row r="157" spans="1:8" x14ac:dyDescent="0.35">
      <c r="A157" s="9">
        <v>155</v>
      </c>
      <c r="B157" s="320" t="s">
        <v>2532</v>
      </c>
      <c r="C157" s="21" t="s">
        <v>75</v>
      </c>
      <c r="D157" s="211">
        <v>2.75</v>
      </c>
      <c r="E157" s="211"/>
      <c r="F157" s="211">
        <v>2.35</v>
      </c>
      <c r="G157" s="211"/>
      <c r="H157" s="21" t="s">
        <v>2022</v>
      </c>
    </row>
    <row r="158" spans="1:8" x14ac:dyDescent="0.35">
      <c r="A158" s="9">
        <v>156</v>
      </c>
      <c r="B158" s="320" t="s">
        <v>2854</v>
      </c>
      <c r="C158" s="21" t="s">
        <v>75</v>
      </c>
      <c r="D158" s="211">
        <v>7.5</v>
      </c>
      <c r="E158" s="211"/>
      <c r="F158" s="211">
        <v>2.35</v>
      </c>
      <c r="G158" s="211"/>
      <c r="H158" s="21" t="s">
        <v>2022</v>
      </c>
    </row>
    <row r="159" spans="1:8" x14ac:dyDescent="0.35">
      <c r="A159" s="9">
        <v>157</v>
      </c>
      <c r="B159" s="320" t="s">
        <v>2534</v>
      </c>
      <c r="C159" s="21" t="s">
        <v>75</v>
      </c>
      <c r="D159" s="211">
        <v>2.75</v>
      </c>
      <c r="E159" s="211"/>
      <c r="F159" s="211">
        <v>2.35</v>
      </c>
      <c r="G159" s="211"/>
      <c r="H159" s="21" t="s">
        <v>2022</v>
      </c>
    </row>
    <row r="160" spans="1:8" x14ac:dyDescent="0.35">
      <c r="A160" s="9">
        <v>158</v>
      </c>
      <c r="B160" s="320" t="s">
        <v>2531</v>
      </c>
      <c r="C160" s="21" t="s">
        <v>75</v>
      </c>
      <c r="D160" s="211">
        <v>2.75</v>
      </c>
      <c r="E160" s="211"/>
      <c r="F160" s="211">
        <v>2.35</v>
      </c>
      <c r="G160" s="211"/>
      <c r="H160" s="21" t="s">
        <v>2022</v>
      </c>
    </row>
    <row r="161" spans="1:8" x14ac:dyDescent="0.35">
      <c r="A161" s="9">
        <v>159</v>
      </c>
      <c r="B161" s="320" t="s">
        <v>1522</v>
      </c>
      <c r="C161" s="21" t="s">
        <v>27</v>
      </c>
      <c r="D161" s="211">
        <v>597.33000000000004</v>
      </c>
      <c r="E161" s="211"/>
      <c r="F161" s="211">
        <v>92.42</v>
      </c>
      <c r="G161" s="211"/>
      <c r="H161" s="21" t="s">
        <v>2022</v>
      </c>
    </row>
    <row r="162" spans="1:8" x14ac:dyDescent="0.35">
      <c r="A162" s="9">
        <v>160</v>
      </c>
      <c r="B162" s="320" t="s">
        <v>276</v>
      </c>
      <c r="C162" s="21" t="s">
        <v>75</v>
      </c>
      <c r="D162" s="211">
        <v>29.6</v>
      </c>
      <c r="E162" s="211"/>
      <c r="F162" s="211">
        <v>18.149999999999999</v>
      </c>
      <c r="G162" s="211"/>
      <c r="H162" s="21" t="s">
        <v>2022</v>
      </c>
    </row>
    <row r="163" spans="1:8" x14ac:dyDescent="0.35">
      <c r="A163" s="9">
        <v>161</v>
      </c>
      <c r="B163" s="320" t="s">
        <v>277</v>
      </c>
      <c r="C163" s="21" t="s">
        <v>75</v>
      </c>
      <c r="D163" s="211">
        <v>39.5</v>
      </c>
      <c r="E163" s="211"/>
      <c r="F163" s="211">
        <v>9.0500000000000007</v>
      </c>
      <c r="G163" s="211"/>
      <c r="H163" s="21" t="s">
        <v>2022</v>
      </c>
    </row>
    <row r="164" spans="1:8" x14ac:dyDescent="0.35">
      <c r="A164" s="9">
        <v>162</v>
      </c>
      <c r="B164" s="320" t="s">
        <v>278</v>
      </c>
      <c r="C164" s="21" t="s">
        <v>75</v>
      </c>
      <c r="D164" s="211">
        <v>149.33000000000001</v>
      </c>
      <c r="E164" s="211"/>
      <c r="F164" s="211">
        <v>36.71</v>
      </c>
      <c r="G164" s="211"/>
      <c r="H164" s="21" t="s">
        <v>2022</v>
      </c>
    </row>
    <row r="165" spans="1:8" x14ac:dyDescent="0.35">
      <c r="A165" s="9">
        <v>163</v>
      </c>
      <c r="B165" s="32" t="s">
        <v>2535</v>
      </c>
      <c r="C165" s="21" t="s">
        <v>75</v>
      </c>
      <c r="D165" s="211">
        <v>39.5</v>
      </c>
      <c r="E165" s="211"/>
      <c r="F165" s="211">
        <v>18.149999999999999</v>
      </c>
      <c r="G165" s="211"/>
      <c r="H165" s="21" t="s">
        <v>2022</v>
      </c>
    </row>
    <row r="166" spans="1:8" x14ac:dyDescent="0.35">
      <c r="A166" s="9">
        <v>164</v>
      </c>
      <c r="B166" s="32" t="s">
        <v>128</v>
      </c>
      <c r="C166" s="21" t="s">
        <v>27</v>
      </c>
      <c r="D166" s="211">
        <v>1144.95</v>
      </c>
      <c r="E166" s="211"/>
      <c r="F166" s="211">
        <v>55.31</v>
      </c>
      <c r="G166" s="211"/>
      <c r="H166" s="21" t="s">
        <v>2022</v>
      </c>
    </row>
    <row r="167" spans="1:8" x14ac:dyDescent="0.35">
      <c r="A167" s="9">
        <v>165</v>
      </c>
      <c r="B167" s="32" t="s">
        <v>129</v>
      </c>
      <c r="C167" s="21" t="s">
        <v>75</v>
      </c>
      <c r="D167" s="211">
        <v>149.33000000000001</v>
      </c>
      <c r="E167" s="211"/>
      <c r="F167" s="211">
        <v>0</v>
      </c>
      <c r="G167" s="211"/>
      <c r="H167" s="21" t="s">
        <v>2022</v>
      </c>
    </row>
    <row r="168" spans="1:8" x14ac:dyDescent="0.35">
      <c r="A168" s="9">
        <v>166</v>
      </c>
      <c r="B168" s="48" t="s">
        <v>131</v>
      </c>
      <c r="C168" s="21" t="s">
        <v>27</v>
      </c>
      <c r="D168" s="211">
        <v>0</v>
      </c>
      <c r="E168" s="211"/>
      <c r="F168" s="211">
        <v>27.65</v>
      </c>
      <c r="G168" s="211"/>
      <c r="H168" s="21" t="s">
        <v>2022</v>
      </c>
    </row>
    <row r="169" spans="1:8" x14ac:dyDescent="0.35">
      <c r="A169" s="9">
        <v>167</v>
      </c>
      <c r="B169" s="32" t="s">
        <v>132</v>
      </c>
      <c r="C169" s="21" t="s">
        <v>27</v>
      </c>
      <c r="D169" s="211">
        <v>0</v>
      </c>
      <c r="E169" s="211"/>
      <c r="F169" s="211">
        <v>115.33</v>
      </c>
      <c r="G169" s="211"/>
      <c r="H169" s="21" t="s">
        <v>2022</v>
      </c>
    </row>
    <row r="170" spans="1:8" x14ac:dyDescent="0.35">
      <c r="A170" s="9">
        <v>168</v>
      </c>
      <c r="B170" s="32" t="s">
        <v>846</v>
      </c>
      <c r="C170" s="21" t="s">
        <v>75</v>
      </c>
      <c r="D170" s="211">
        <v>39.5</v>
      </c>
      <c r="E170" s="211"/>
      <c r="F170" s="211">
        <v>27.65</v>
      </c>
      <c r="G170" s="211"/>
      <c r="H170" s="21" t="s">
        <v>2022</v>
      </c>
    </row>
    <row r="171" spans="1:8" x14ac:dyDescent="0.35">
      <c r="A171" s="9">
        <v>169</v>
      </c>
      <c r="B171" s="32" t="s">
        <v>134</v>
      </c>
      <c r="C171" s="21" t="s">
        <v>27</v>
      </c>
      <c r="D171" s="211">
        <v>0</v>
      </c>
      <c r="E171" s="211"/>
      <c r="F171" s="211">
        <v>18.149999999999999</v>
      </c>
      <c r="G171" s="211"/>
      <c r="H171" s="21" t="s">
        <v>2022</v>
      </c>
    </row>
    <row r="172" spans="1:8" x14ac:dyDescent="0.35">
      <c r="A172" s="9">
        <v>170</v>
      </c>
      <c r="B172" s="32" t="s">
        <v>281</v>
      </c>
      <c r="C172" s="21" t="s">
        <v>27</v>
      </c>
      <c r="D172" s="211">
        <v>149.33000000000001</v>
      </c>
      <c r="E172" s="211"/>
      <c r="F172" s="211">
        <v>46.21</v>
      </c>
      <c r="G172" s="211"/>
      <c r="H172" s="21" t="s">
        <v>2022</v>
      </c>
    </row>
    <row r="173" spans="1:8" x14ac:dyDescent="0.35">
      <c r="A173" s="9">
        <v>171</v>
      </c>
      <c r="B173" s="32" t="s">
        <v>2539</v>
      </c>
      <c r="C173" s="21" t="s">
        <v>27</v>
      </c>
      <c r="D173" s="211">
        <v>0</v>
      </c>
      <c r="E173" s="211"/>
      <c r="F173" s="211">
        <v>46.21</v>
      </c>
      <c r="G173" s="211"/>
      <c r="H173" s="21" t="s">
        <v>2022</v>
      </c>
    </row>
    <row r="174" spans="1:8" x14ac:dyDescent="0.35">
      <c r="A174" s="9">
        <v>172</v>
      </c>
      <c r="B174" s="32" t="s">
        <v>136</v>
      </c>
      <c r="C174" s="21" t="s">
        <v>75</v>
      </c>
      <c r="D174" s="211">
        <v>69.510000000000005</v>
      </c>
      <c r="E174" s="211"/>
      <c r="F174" s="211">
        <v>36.71</v>
      </c>
      <c r="G174" s="211"/>
      <c r="H174" s="21" t="s">
        <v>2022</v>
      </c>
    </row>
    <row r="175" spans="1:8" ht="36" x14ac:dyDescent="0.35">
      <c r="A175" s="9">
        <v>173</v>
      </c>
      <c r="B175" s="32" t="s">
        <v>3373</v>
      </c>
      <c r="C175" s="21" t="s">
        <v>75</v>
      </c>
      <c r="D175" s="211">
        <v>29.6</v>
      </c>
      <c r="E175" s="211"/>
      <c r="F175" s="211">
        <v>13.8</v>
      </c>
      <c r="G175" s="211"/>
      <c r="H175" s="21" t="s">
        <v>2022</v>
      </c>
    </row>
    <row r="176" spans="1:8" x14ac:dyDescent="0.35">
      <c r="A176" s="9">
        <v>174</v>
      </c>
      <c r="B176" s="32" t="s">
        <v>138</v>
      </c>
      <c r="C176" s="21" t="s">
        <v>75</v>
      </c>
      <c r="D176" s="211">
        <v>448</v>
      </c>
      <c r="E176" s="211"/>
      <c r="F176" s="211">
        <v>55.31</v>
      </c>
      <c r="G176" s="211"/>
      <c r="H176" s="21" t="s">
        <v>2022</v>
      </c>
    </row>
    <row r="177" spans="1:8" x14ac:dyDescent="0.35">
      <c r="A177" s="9">
        <v>175</v>
      </c>
      <c r="B177" s="32" t="s">
        <v>593</v>
      </c>
      <c r="C177" s="21" t="s">
        <v>75</v>
      </c>
      <c r="D177" s="211">
        <v>0</v>
      </c>
      <c r="E177" s="211"/>
      <c r="F177" s="211">
        <v>161.58000000000001</v>
      </c>
      <c r="G177" s="211"/>
      <c r="H177" s="21" t="s">
        <v>2022</v>
      </c>
    </row>
    <row r="178" spans="1:8" x14ac:dyDescent="0.35">
      <c r="A178" s="9">
        <v>176</v>
      </c>
      <c r="B178" s="88" t="s">
        <v>926</v>
      </c>
      <c r="C178" s="21" t="s">
        <v>75</v>
      </c>
      <c r="D178" s="211">
        <v>2.75</v>
      </c>
      <c r="E178" s="211"/>
      <c r="F178" s="211">
        <v>2.35</v>
      </c>
      <c r="G178" s="211"/>
      <c r="H178" s="21" t="s">
        <v>2022</v>
      </c>
    </row>
    <row r="179" spans="1:8" x14ac:dyDescent="0.35">
      <c r="A179" s="9">
        <v>177</v>
      </c>
      <c r="B179" s="88" t="s">
        <v>594</v>
      </c>
      <c r="C179" s="21" t="s">
        <v>27</v>
      </c>
      <c r="D179" s="211">
        <v>0</v>
      </c>
      <c r="E179" s="211"/>
      <c r="F179" s="211">
        <v>41.46</v>
      </c>
      <c r="G179" s="211"/>
      <c r="H179" s="21" t="s">
        <v>2022</v>
      </c>
    </row>
    <row r="180" spans="1:8" x14ac:dyDescent="0.35">
      <c r="A180" s="9">
        <v>178</v>
      </c>
      <c r="B180" s="88" t="s">
        <v>595</v>
      </c>
      <c r="C180" s="21" t="s">
        <v>27</v>
      </c>
      <c r="D180" s="211">
        <v>0</v>
      </c>
      <c r="E180" s="211"/>
      <c r="F180" s="211">
        <v>69.11</v>
      </c>
      <c r="G180" s="211"/>
      <c r="H180" s="21" t="s">
        <v>2022</v>
      </c>
    </row>
    <row r="181" spans="1:8" x14ac:dyDescent="0.35">
      <c r="A181" s="9">
        <v>179</v>
      </c>
      <c r="B181" s="88" t="s">
        <v>596</v>
      </c>
      <c r="C181" s="21" t="s">
        <v>27</v>
      </c>
      <c r="D181" s="211">
        <v>0</v>
      </c>
      <c r="E181" s="211"/>
      <c r="F181" s="211">
        <v>115.33</v>
      </c>
      <c r="G181" s="211"/>
      <c r="H181" s="21" t="s">
        <v>2022</v>
      </c>
    </row>
    <row r="182" spans="1:8" x14ac:dyDescent="0.35">
      <c r="A182" s="9">
        <v>180</v>
      </c>
      <c r="B182" s="88" t="s">
        <v>3374</v>
      </c>
      <c r="C182" s="21" t="s">
        <v>75</v>
      </c>
      <c r="D182" s="211">
        <v>39.5</v>
      </c>
      <c r="E182" s="211"/>
      <c r="F182" s="211">
        <v>18.149999999999999</v>
      </c>
      <c r="G182" s="211"/>
      <c r="H182" s="21" t="s">
        <v>2022</v>
      </c>
    </row>
    <row r="183" spans="1:8" x14ac:dyDescent="0.35">
      <c r="A183" s="9">
        <v>181</v>
      </c>
      <c r="B183" s="88" t="s">
        <v>142</v>
      </c>
      <c r="C183" s="21" t="s">
        <v>75</v>
      </c>
      <c r="D183" s="211">
        <v>9.85</v>
      </c>
      <c r="E183" s="211"/>
      <c r="F183" s="211">
        <v>4.3</v>
      </c>
      <c r="G183" s="211"/>
      <c r="H183" s="21" t="s">
        <v>2022</v>
      </c>
    </row>
    <row r="184" spans="1:8" x14ac:dyDescent="0.35">
      <c r="A184" s="9">
        <v>182</v>
      </c>
      <c r="B184" s="88" t="s">
        <v>143</v>
      </c>
      <c r="C184" s="21" t="s">
        <v>27</v>
      </c>
      <c r="D184" s="211">
        <v>29.6</v>
      </c>
      <c r="E184" s="211"/>
      <c r="F184" s="211">
        <v>9.0500000000000007</v>
      </c>
      <c r="G184" s="211"/>
      <c r="H184" s="21" t="s">
        <v>2022</v>
      </c>
    </row>
    <row r="185" spans="1:8" x14ac:dyDescent="0.35">
      <c r="A185" s="9">
        <v>183</v>
      </c>
      <c r="B185" s="88" t="s">
        <v>603</v>
      </c>
      <c r="C185" s="21" t="s">
        <v>75</v>
      </c>
      <c r="D185" s="211">
        <v>29.6</v>
      </c>
      <c r="E185" s="211"/>
      <c r="F185" s="211">
        <v>9.0500000000000007</v>
      </c>
      <c r="G185" s="211"/>
      <c r="H185" s="21" t="s">
        <v>2022</v>
      </c>
    </row>
    <row r="186" spans="1:8" x14ac:dyDescent="0.35">
      <c r="A186" s="9">
        <v>184</v>
      </c>
      <c r="B186" s="88" t="s">
        <v>600</v>
      </c>
      <c r="C186" s="21" t="s">
        <v>75</v>
      </c>
      <c r="D186" s="211">
        <v>74.66</v>
      </c>
      <c r="E186" s="211"/>
      <c r="F186" s="211">
        <v>13.8</v>
      </c>
      <c r="G186" s="211"/>
      <c r="H186" s="21" t="s">
        <v>2022</v>
      </c>
    </row>
    <row r="187" spans="1:8" x14ac:dyDescent="0.35">
      <c r="A187" s="9">
        <v>185</v>
      </c>
      <c r="B187" s="88" t="s">
        <v>146</v>
      </c>
      <c r="C187" s="21" t="s">
        <v>75</v>
      </c>
      <c r="D187" s="211">
        <v>4.7</v>
      </c>
      <c r="E187" s="211"/>
      <c r="F187" s="211">
        <v>2.35</v>
      </c>
      <c r="G187" s="211"/>
      <c r="H187" s="21" t="s">
        <v>2022</v>
      </c>
    </row>
    <row r="188" spans="1:8" x14ac:dyDescent="0.35">
      <c r="A188" s="9">
        <v>186</v>
      </c>
      <c r="B188" s="88" t="s">
        <v>147</v>
      </c>
      <c r="C188" s="21" t="s">
        <v>75</v>
      </c>
      <c r="D188" s="211">
        <v>4.7</v>
      </c>
      <c r="E188" s="211"/>
      <c r="F188" s="211">
        <v>2.35</v>
      </c>
      <c r="G188" s="211"/>
      <c r="H188" s="21" t="s">
        <v>2022</v>
      </c>
    </row>
    <row r="189" spans="1:8" x14ac:dyDescent="0.35">
      <c r="A189" s="9">
        <v>187</v>
      </c>
      <c r="B189" s="88" t="s">
        <v>206</v>
      </c>
      <c r="C189" s="21" t="s">
        <v>75</v>
      </c>
      <c r="D189" s="211">
        <v>74.66</v>
      </c>
      <c r="E189" s="211"/>
      <c r="F189" s="211">
        <v>46.21</v>
      </c>
      <c r="G189" s="211"/>
      <c r="H189" s="21" t="s">
        <v>2022</v>
      </c>
    </row>
    <row r="190" spans="1:8" x14ac:dyDescent="0.35">
      <c r="A190" s="9">
        <v>188</v>
      </c>
      <c r="B190" s="88" t="s">
        <v>2821</v>
      </c>
      <c r="C190" s="21" t="s">
        <v>75</v>
      </c>
      <c r="D190" s="211">
        <v>29.6</v>
      </c>
      <c r="E190" s="211"/>
      <c r="F190" s="211">
        <v>46.21</v>
      </c>
      <c r="G190" s="211"/>
      <c r="H190" s="21" t="s">
        <v>2022</v>
      </c>
    </row>
    <row r="191" spans="1:8" x14ac:dyDescent="0.35">
      <c r="A191" s="9">
        <v>189</v>
      </c>
      <c r="B191" s="88" t="s">
        <v>605</v>
      </c>
      <c r="C191" s="21" t="s">
        <v>27</v>
      </c>
      <c r="D191" s="211">
        <v>0</v>
      </c>
      <c r="E191" s="211"/>
      <c r="F191" s="211">
        <v>36.71</v>
      </c>
      <c r="G191" s="211"/>
      <c r="H191" s="21" t="s">
        <v>2022</v>
      </c>
    </row>
    <row r="192" spans="1:8" x14ac:dyDescent="0.35">
      <c r="A192" s="9">
        <v>190</v>
      </c>
      <c r="B192" s="88" t="s">
        <v>148</v>
      </c>
      <c r="C192" s="21" t="s">
        <v>75</v>
      </c>
      <c r="D192" s="211">
        <v>0.35</v>
      </c>
      <c r="E192" s="211"/>
      <c r="F192" s="211">
        <v>0</v>
      </c>
      <c r="G192" s="211"/>
      <c r="H192" s="21" t="s">
        <v>2022</v>
      </c>
    </row>
    <row r="193" spans="1:8" x14ac:dyDescent="0.35">
      <c r="A193" s="9">
        <v>191</v>
      </c>
      <c r="B193" s="88" t="s">
        <v>3375</v>
      </c>
      <c r="C193" s="21" t="s">
        <v>27</v>
      </c>
      <c r="D193" s="211">
        <v>0</v>
      </c>
      <c r="E193" s="211"/>
      <c r="F193" s="211">
        <v>13.8</v>
      </c>
      <c r="G193" s="211"/>
      <c r="H193" s="21" t="s">
        <v>2022</v>
      </c>
    </row>
    <row r="194" spans="1:8" x14ac:dyDescent="0.35">
      <c r="A194" s="9">
        <v>192</v>
      </c>
      <c r="B194" s="88" t="s">
        <v>424</v>
      </c>
      <c r="C194" s="21" t="s">
        <v>75</v>
      </c>
      <c r="D194" s="211">
        <v>99.52</v>
      </c>
      <c r="E194" s="211"/>
      <c r="F194" s="211">
        <v>13.8</v>
      </c>
      <c r="G194" s="211"/>
      <c r="H194" s="21" t="s">
        <v>2022</v>
      </c>
    </row>
    <row r="195" spans="1:8" x14ac:dyDescent="0.35">
      <c r="A195" s="9">
        <v>193</v>
      </c>
      <c r="B195" s="88" t="s">
        <v>3376</v>
      </c>
      <c r="C195" s="21" t="s">
        <v>75</v>
      </c>
      <c r="D195" s="211">
        <v>29.6</v>
      </c>
      <c r="E195" s="211"/>
      <c r="F195" s="211">
        <v>13.8</v>
      </c>
      <c r="G195" s="211"/>
      <c r="H195" s="21" t="s">
        <v>2022</v>
      </c>
    </row>
    <row r="196" spans="1:8" x14ac:dyDescent="0.35">
      <c r="A196" s="9">
        <v>194</v>
      </c>
      <c r="B196" s="88" t="s">
        <v>2822</v>
      </c>
      <c r="C196" s="21" t="s">
        <v>75</v>
      </c>
      <c r="D196" s="211">
        <v>348.43</v>
      </c>
      <c r="E196" s="211"/>
      <c r="F196" s="211">
        <v>22.9</v>
      </c>
      <c r="G196" s="211"/>
      <c r="H196" s="21" t="s">
        <v>2022</v>
      </c>
    </row>
    <row r="197" spans="1:8" x14ac:dyDescent="0.35">
      <c r="A197" s="9">
        <v>195</v>
      </c>
      <c r="B197" s="88" t="s">
        <v>136</v>
      </c>
      <c r="C197" s="21" t="s">
        <v>27</v>
      </c>
      <c r="D197" s="211">
        <v>69.510000000000005</v>
      </c>
      <c r="E197" s="211"/>
      <c r="F197" s="211">
        <v>16.149999999999999</v>
      </c>
      <c r="G197" s="211"/>
      <c r="H197" s="21" t="s">
        <v>2022</v>
      </c>
    </row>
    <row r="198" spans="1:8" x14ac:dyDescent="0.35">
      <c r="A198" s="9">
        <v>196</v>
      </c>
      <c r="B198" s="88" t="s">
        <v>3377</v>
      </c>
      <c r="C198" s="21" t="s">
        <v>27</v>
      </c>
      <c r="D198" s="211">
        <v>298.66000000000003</v>
      </c>
      <c r="E198" s="211"/>
      <c r="F198" s="211">
        <v>64.36</v>
      </c>
      <c r="G198" s="211"/>
      <c r="H198" s="21" t="s">
        <v>2022</v>
      </c>
    </row>
    <row r="199" spans="1:8" x14ac:dyDescent="0.35">
      <c r="A199" s="9">
        <v>197</v>
      </c>
      <c r="B199" s="320" t="s">
        <v>944</v>
      </c>
      <c r="C199" s="21" t="s">
        <v>27</v>
      </c>
      <c r="D199" s="211">
        <v>3982.49</v>
      </c>
      <c r="E199" s="211"/>
      <c r="F199" s="211">
        <v>115.33</v>
      </c>
      <c r="G199" s="211"/>
      <c r="H199" s="21" t="s">
        <v>2022</v>
      </c>
    </row>
    <row r="200" spans="1:8" x14ac:dyDescent="0.35">
      <c r="A200" s="9">
        <v>198</v>
      </c>
      <c r="B200" s="320" t="s">
        <v>2559</v>
      </c>
      <c r="C200" s="21" t="s">
        <v>27</v>
      </c>
      <c r="D200" s="211">
        <v>1991.24</v>
      </c>
      <c r="E200" s="211"/>
      <c r="F200" s="211">
        <v>115.33</v>
      </c>
      <c r="G200" s="211"/>
      <c r="H200" s="21" t="s">
        <v>2022</v>
      </c>
    </row>
    <row r="201" spans="1:8" x14ac:dyDescent="0.35">
      <c r="A201" s="9">
        <v>199</v>
      </c>
      <c r="B201" s="320" t="s">
        <v>2824</v>
      </c>
      <c r="C201" s="21" t="s">
        <v>27</v>
      </c>
      <c r="D201" s="211">
        <v>0</v>
      </c>
      <c r="E201" s="211"/>
      <c r="F201" s="211">
        <v>55.31</v>
      </c>
      <c r="G201" s="211"/>
      <c r="H201" s="21" t="s">
        <v>2022</v>
      </c>
    </row>
    <row r="202" spans="1:8" x14ac:dyDescent="0.35">
      <c r="A202" s="9">
        <v>200</v>
      </c>
      <c r="B202" s="320" t="s">
        <v>1220</v>
      </c>
      <c r="C202" s="21" t="s">
        <v>27</v>
      </c>
      <c r="D202" s="211">
        <v>0</v>
      </c>
      <c r="E202" s="211"/>
      <c r="F202" s="211">
        <v>60.01</v>
      </c>
      <c r="G202" s="211"/>
      <c r="H202" s="21" t="s">
        <v>2022</v>
      </c>
    </row>
    <row r="203" spans="1:8" x14ac:dyDescent="0.35">
      <c r="A203" s="9">
        <v>201</v>
      </c>
      <c r="B203" s="320" t="s">
        <v>1450</v>
      </c>
      <c r="C203" s="21" t="s">
        <v>27</v>
      </c>
      <c r="D203" s="211">
        <v>0</v>
      </c>
      <c r="E203" s="211"/>
      <c r="F203" s="211">
        <v>101.52</v>
      </c>
      <c r="G203" s="211"/>
      <c r="H203" s="21" t="s">
        <v>2022</v>
      </c>
    </row>
    <row r="204" spans="1:8" x14ac:dyDescent="0.35">
      <c r="A204" s="9">
        <v>202</v>
      </c>
      <c r="B204" s="320" t="s">
        <v>287</v>
      </c>
      <c r="C204" s="21" t="s">
        <v>75</v>
      </c>
      <c r="D204" s="211">
        <v>199.09</v>
      </c>
      <c r="E204" s="211"/>
      <c r="F204" s="211">
        <v>55.31</v>
      </c>
      <c r="G204" s="211"/>
      <c r="H204" s="21" t="s">
        <v>2022</v>
      </c>
    </row>
    <row r="205" spans="1:8" x14ac:dyDescent="0.35">
      <c r="A205" s="9">
        <v>203</v>
      </c>
      <c r="B205" s="320" t="s">
        <v>1451</v>
      </c>
      <c r="C205" s="21" t="s">
        <v>75</v>
      </c>
      <c r="D205" s="211">
        <v>199.09</v>
      </c>
      <c r="E205" s="211"/>
      <c r="F205" s="211">
        <v>46.21</v>
      </c>
      <c r="G205" s="211"/>
      <c r="H205" s="21" t="s">
        <v>2022</v>
      </c>
    </row>
    <row r="206" spans="1:8" x14ac:dyDescent="0.35">
      <c r="A206" s="9">
        <v>204</v>
      </c>
      <c r="B206" s="320" t="s">
        <v>288</v>
      </c>
      <c r="C206" s="21" t="s">
        <v>75</v>
      </c>
      <c r="D206" s="211">
        <v>99.52</v>
      </c>
      <c r="E206" s="211"/>
      <c r="F206" s="211">
        <v>27.65</v>
      </c>
      <c r="G206" s="211"/>
      <c r="H206" s="21" t="s">
        <v>2022</v>
      </c>
    </row>
    <row r="207" spans="1:8" x14ac:dyDescent="0.35">
      <c r="A207" s="9">
        <v>205</v>
      </c>
      <c r="B207" s="320" t="s">
        <v>289</v>
      </c>
      <c r="C207" s="21" t="s">
        <v>75</v>
      </c>
      <c r="D207" s="211">
        <v>149.33000000000001</v>
      </c>
      <c r="E207" s="211"/>
      <c r="F207" s="211">
        <v>92.42</v>
      </c>
      <c r="G207" s="211"/>
      <c r="H207" s="21" t="s">
        <v>2022</v>
      </c>
    </row>
    <row r="208" spans="1:8" x14ac:dyDescent="0.35">
      <c r="A208" s="9">
        <v>206</v>
      </c>
      <c r="B208" s="320" t="s">
        <v>294</v>
      </c>
      <c r="C208" s="21" t="s">
        <v>75</v>
      </c>
      <c r="D208" s="211">
        <v>871.14</v>
      </c>
      <c r="E208" s="211"/>
      <c r="F208" s="211">
        <v>46.21</v>
      </c>
      <c r="G208" s="211"/>
      <c r="H208" s="21" t="s">
        <v>2022</v>
      </c>
    </row>
    <row r="209" spans="1:8" x14ac:dyDescent="0.35">
      <c r="A209" s="9">
        <v>207</v>
      </c>
      <c r="B209" s="88" t="s">
        <v>1223</v>
      </c>
      <c r="C209" s="21" t="s">
        <v>75</v>
      </c>
      <c r="D209" s="211">
        <v>746.71</v>
      </c>
      <c r="E209" s="211"/>
      <c r="F209" s="211">
        <v>69.11</v>
      </c>
      <c r="G209" s="211"/>
      <c r="H209" s="21" t="s">
        <v>2022</v>
      </c>
    </row>
    <row r="210" spans="1:8" x14ac:dyDescent="0.35">
      <c r="A210" s="9">
        <v>208</v>
      </c>
      <c r="B210" s="88" t="s">
        <v>295</v>
      </c>
      <c r="C210" s="21" t="s">
        <v>75</v>
      </c>
      <c r="D210" s="211">
        <v>174.19</v>
      </c>
      <c r="E210" s="211"/>
      <c r="F210" s="211">
        <v>36.71</v>
      </c>
      <c r="G210" s="211"/>
      <c r="H210" s="21" t="s">
        <v>2022</v>
      </c>
    </row>
    <row r="211" spans="1:8" x14ac:dyDescent="0.35">
      <c r="A211" s="9">
        <v>209</v>
      </c>
      <c r="B211" s="88" t="s">
        <v>3378</v>
      </c>
      <c r="C211" s="21" t="s">
        <v>27</v>
      </c>
      <c r="D211" s="211">
        <v>99.52</v>
      </c>
      <c r="E211" s="211"/>
      <c r="F211" s="211">
        <v>0</v>
      </c>
      <c r="G211" s="211"/>
      <c r="H211" s="21" t="s">
        <v>2022</v>
      </c>
    </row>
    <row r="212" spans="1:8" x14ac:dyDescent="0.35">
      <c r="A212" s="9">
        <v>210</v>
      </c>
      <c r="B212" s="88" t="s">
        <v>2951</v>
      </c>
      <c r="C212" s="21" t="s">
        <v>75</v>
      </c>
      <c r="D212" s="211">
        <v>995.62</v>
      </c>
      <c r="E212" s="211"/>
      <c r="F212" s="211">
        <v>0</v>
      </c>
      <c r="G212" s="211"/>
      <c r="H212" s="21" t="s">
        <v>2022</v>
      </c>
    </row>
    <row r="213" spans="1:8" x14ac:dyDescent="0.35">
      <c r="A213" s="9">
        <v>211</v>
      </c>
      <c r="B213" s="88" t="s">
        <v>3379</v>
      </c>
      <c r="C213" s="21" t="s">
        <v>75</v>
      </c>
      <c r="D213" s="211">
        <v>49.76</v>
      </c>
      <c r="E213" s="211"/>
      <c r="F213" s="211">
        <v>0</v>
      </c>
      <c r="G213" s="211"/>
      <c r="H213" s="21" t="s">
        <v>2022</v>
      </c>
    </row>
    <row r="214" spans="1:8" x14ac:dyDescent="0.35">
      <c r="A214" s="9">
        <v>212</v>
      </c>
      <c r="B214" s="320" t="s">
        <v>153</v>
      </c>
      <c r="C214" s="21" t="s">
        <v>75</v>
      </c>
      <c r="D214" s="211">
        <v>199.09</v>
      </c>
      <c r="E214" s="211"/>
      <c r="F214" s="211">
        <v>22.9</v>
      </c>
      <c r="G214" s="211"/>
      <c r="H214" s="21" t="s">
        <v>2022</v>
      </c>
    </row>
    <row r="215" spans="1:8" x14ac:dyDescent="0.35">
      <c r="A215" s="9">
        <v>213</v>
      </c>
      <c r="B215" s="88" t="s">
        <v>154</v>
      </c>
      <c r="C215" s="21" t="s">
        <v>75</v>
      </c>
      <c r="D215" s="211">
        <v>0</v>
      </c>
      <c r="E215" s="211"/>
      <c r="F215" s="211">
        <v>13.8</v>
      </c>
      <c r="G215" s="211"/>
      <c r="H215" s="21" t="s">
        <v>2022</v>
      </c>
    </row>
    <row r="216" spans="1:8" x14ac:dyDescent="0.35">
      <c r="A216" s="9">
        <v>214</v>
      </c>
      <c r="B216" s="88" t="s">
        <v>2566</v>
      </c>
      <c r="C216" s="21" t="s">
        <v>75</v>
      </c>
      <c r="D216" s="211">
        <v>0</v>
      </c>
      <c r="E216" s="211"/>
      <c r="F216" s="211">
        <v>13.8</v>
      </c>
      <c r="G216" s="211"/>
      <c r="H216" s="21" t="s">
        <v>2022</v>
      </c>
    </row>
    <row r="217" spans="1:8" x14ac:dyDescent="0.35">
      <c r="A217" s="9">
        <v>215</v>
      </c>
      <c r="B217" s="32" t="s">
        <v>296</v>
      </c>
      <c r="C217" s="21" t="s">
        <v>75</v>
      </c>
      <c r="D217" s="211">
        <v>89.27</v>
      </c>
      <c r="E217" s="211"/>
      <c r="F217" s="211">
        <v>36.71</v>
      </c>
      <c r="G217" s="211"/>
      <c r="H217" s="21" t="s">
        <v>2022</v>
      </c>
    </row>
    <row r="218" spans="1:8" x14ac:dyDescent="0.35">
      <c r="A218" s="9">
        <v>216</v>
      </c>
      <c r="B218" s="32" t="s">
        <v>635</v>
      </c>
      <c r="C218" s="21" t="s">
        <v>75</v>
      </c>
      <c r="D218" s="211">
        <v>348.43</v>
      </c>
      <c r="E218" s="211"/>
      <c r="F218" s="211">
        <v>92.42</v>
      </c>
      <c r="G218" s="211"/>
      <c r="H218" s="21" t="s">
        <v>2022</v>
      </c>
    </row>
    <row r="219" spans="1:8" x14ac:dyDescent="0.35">
      <c r="A219" s="9">
        <v>217</v>
      </c>
      <c r="B219" s="32" t="s">
        <v>636</v>
      </c>
      <c r="C219" s="21" t="s">
        <v>75</v>
      </c>
      <c r="D219" s="211">
        <v>448</v>
      </c>
      <c r="E219" s="211"/>
      <c r="F219" s="211">
        <v>92.42</v>
      </c>
      <c r="G219" s="211"/>
      <c r="H219" s="21" t="s">
        <v>2022</v>
      </c>
    </row>
    <row r="220" spans="1:8" x14ac:dyDescent="0.35">
      <c r="A220" s="9">
        <v>218</v>
      </c>
      <c r="B220" s="320" t="s">
        <v>3380</v>
      </c>
      <c r="C220" s="21" t="s">
        <v>75</v>
      </c>
      <c r="D220" s="211">
        <v>746.71</v>
      </c>
      <c r="E220" s="211"/>
      <c r="F220" s="211">
        <v>92.42</v>
      </c>
      <c r="G220" s="211"/>
      <c r="H220" s="21" t="s">
        <v>2022</v>
      </c>
    </row>
    <row r="221" spans="1:8" x14ac:dyDescent="0.35">
      <c r="A221" s="9">
        <v>219</v>
      </c>
      <c r="B221" s="320" t="s">
        <v>2563</v>
      </c>
      <c r="C221" s="21" t="s">
        <v>75</v>
      </c>
      <c r="D221" s="211">
        <v>124.43</v>
      </c>
      <c r="E221" s="211"/>
      <c r="F221" s="211">
        <v>55.31</v>
      </c>
      <c r="G221" s="211"/>
      <c r="H221" s="21" t="s">
        <v>2022</v>
      </c>
    </row>
    <row r="222" spans="1:8" x14ac:dyDescent="0.35">
      <c r="A222" s="9">
        <v>220</v>
      </c>
      <c r="B222" s="320" t="s">
        <v>2268</v>
      </c>
      <c r="C222" s="21" t="s">
        <v>75</v>
      </c>
      <c r="D222" s="211">
        <v>139.03</v>
      </c>
      <c r="E222" s="211"/>
      <c r="F222" s="211">
        <v>55.31</v>
      </c>
      <c r="G222" s="211"/>
      <c r="H222" s="21" t="s">
        <v>2022</v>
      </c>
    </row>
    <row r="223" spans="1:8" x14ac:dyDescent="0.35">
      <c r="A223" s="9">
        <v>221</v>
      </c>
      <c r="B223" s="88" t="s">
        <v>3381</v>
      </c>
      <c r="C223" s="21" t="s">
        <v>75</v>
      </c>
      <c r="D223" s="211">
        <v>49.76</v>
      </c>
      <c r="E223" s="211"/>
      <c r="F223" s="211">
        <v>0</v>
      </c>
      <c r="G223" s="211"/>
      <c r="H223" s="21" t="s">
        <v>2022</v>
      </c>
    </row>
    <row r="224" spans="1:8" x14ac:dyDescent="0.35">
      <c r="A224" s="9">
        <v>222</v>
      </c>
      <c r="B224" s="88" t="s">
        <v>158</v>
      </c>
      <c r="C224" s="21" t="s">
        <v>75</v>
      </c>
      <c r="D224" s="211">
        <v>49.76</v>
      </c>
      <c r="E224" s="211"/>
      <c r="F224" s="211">
        <v>0</v>
      </c>
      <c r="G224" s="211"/>
      <c r="H224" s="21" t="s">
        <v>2022</v>
      </c>
    </row>
    <row r="225" spans="1:8" x14ac:dyDescent="0.35">
      <c r="A225" s="9">
        <v>223</v>
      </c>
      <c r="B225" s="88" t="s">
        <v>2957</v>
      </c>
      <c r="C225" s="21" t="s">
        <v>75</v>
      </c>
      <c r="D225" s="211">
        <v>139.03</v>
      </c>
      <c r="E225" s="211"/>
      <c r="F225" s="211">
        <v>46.21</v>
      </c>
      <c r="G225" s="211"/>
      <c r="H225" s="21" t="s">
        <v>2022</v>
      </c>
    </row>
    <row r="226" spans="1:8" ht="36" x14ac:dyDescent="0.35">
      <c r="A226" s="9">
        <v>224</v>
      </c>
      <c r="B226" s="320" t="s">
        <v>644</v>
      </c>
      <c r="C226" s="21" t="s">
        <v>75</v>
      </c>
      <c r="D226" s="211">
        <v>3235.77</v>
      </c>
      <c r="E226" s="211"/>
      <c r="F226" s="211">
        <v>138.63</v>
      </c>
      <c r="G226" s="211"/>
      <c r="H226" s="21" t="s">
        <v>2022</v>
      </c>
    </row>
    <row r="227" spans="1:8" x14ac:dyDescent="0.35">
      <c r="A227" s="9">
        <v>225</v>
      </c>
      <c r="B227" s="320" t="s">
        <v>3382</v>
      </c>
      <c r="C227" s="21" t="s">
        <v>75</v>
      </c>
      <c r="D227" s="211">
        <v>746.71</v>
      </c>
      <c r="E227" s="211"/>
      <c r="F227" s="211">
        <v>115.33</v>
      </c>
      <c r="G227" s="211"/>
      <c r="H227" s="21" t="s">
        <v>2022</v>
      </c>
    </row>
    <row r="228" spans="1:8" x14ac:dyDescent="0.35">
      <c r="A228" s="9">
        <v>226</v>
      </c>
      <c r="B228" s="320" t="s">
        <v>3320</v>
      </c>
      <c r="C228" s="21" t="s">
        <v>75</v>
      </c>
      <c r="D228" s="211">
        <v>124.43</v>
      </c>
      <c r="E228" s="211"/>
      <c r="F228" s="211">
        <v>55.31</v>
      </c>
      <c r="G228" s="211"/>
      <c r="H228" s="21" t="s">
        <v>3383</v>
      </c>
    </row>
    <row r="229" spans="1:8" x14ac:dyDescent="0.35">
      <c r="A229" s="9">
        <v>227</v>
      </c>
      <c r="B229" s="320" t="s">
        <v>3384</v>
      </c>
      <c r="C229" s="21" t="s">
        <v>75</v>
      </c>
      <c r="D229" s="211">
        <v>0</v>
      </c>
      <c r="E229" s="211"/>
      <c r="F229" s="211">
        <v>1155.6099999999999</v>
      </c>
      <c r="G229" s="211"/>
      <c r="H229" s="21" t="s">
        <v>2022</v>
      </c>
    </row>
    <row r="230" spans="1:8" x14ac:dyDescent="0.35">
      <c r="A230" s="9">
        <v>228</v>
      </c>
      <c r="B230" s="320" t="s">
        <v>2962</v>
      </c>
      <c r="C230" s="21" t="s">
        <v>75</v>
      </c>
      <c r="D230" s="211">
        <v>0</v>
      </c>
      <c r="E230" s="211"/>
      <c r="F230" s="211">
        <v>184.89</v>
      </c>
      <c r="G230" s="211"/>
      <c r="H230" s="21" t="s">
        <v>2022</v>
      </c>
    </row>
    <row r="231" spans="1:8" x14ac:dyDescent="0.35">
      <c r="A231" s="9">
        <v>229</v>
      </c>
      <c r="B231" s="320" t="s">
        <v>298</v>
      </c>
      <c r="C231" s="21" t="s">
        <v>75</v>
      </c>
      <c r="D231" s="211">
        <v>99.52</v>
      </c>
      <c r="E231" s="211"/>
      <c r="F231" s="211">
        <v>0</v>
      </c>
      <c r="G231" s="211"/>
      <c r="H231" s="21" t="s">
        <v>2022</v>
      </c>
    </row>
    <row r="232" spans="1:8" x14ac:dyDescent="0.35">
      <c r="A232" s="9">
        <v>230</v>
      </c>
      <c r="B232" s="320" t="s">
        <v>3322</v>
      </c>
      <c r="C232" s="21" t="s">
        <v>75</v>
      </c>
      <c r="D232" s="211">
        <v>99.52</v>
      </c>
      <c r="E232" s="211"/>
      <c r="F232" s="211">
        <v>36.71</v>
      </c>
      <c r="G232" s="211"/>
      <c r="H232" s="21" t="s">
        <v>2022</v>
      </c>
    </row>
    <row r="233" spans="1:8" x14ac:dyDescent="0.35">
      <c r="A233" s="9">
        <v>231</v>
      </c>
      <c r="B233" s="320" t="s">
        <v>2745</v>
      </c>
      <c r="C233" s="21" t="s">
        <v>75</v>
      </c>
      <c r="D233" s="211">
        <v>224</v>
      </c>
      <c r="E233" s="211"/>
      <c r="F233" s="211">
        <v>0</v>
      </c>
      <c r="G233" s="211"/>
      <c r="H233" s="21" t="s">
        <v>2022</v>
      </c>
    </row>
    <row r="234" spans="1:8" x14ac:dyDescent="0.35">
      <c r="A234" s="9">
        <v>232</v>
      </c>
      <c r="B234" s="320" t="s">
        <v>3385</v>
      </c>
      <c r="C234" s="21" t="s">
        <v>75</v>
      </c>
      <c r="D234" s="211">
        <v>174.19</v>
      </c>
      <c r="E234" s="211"/>
      <c r="F234" s="211">
        <v>115.33</v>
      </c>
      <c r="G234" s="211"/>
      <c r="H234" s="21" t="s">
        <v>2022</v>
      </c>
    </row>
    <row r="235" spans="1:8" x14ac:dyDescent="0.35">
      <c r="A235" s="9">
        <v>233</v>
      </c>
      <c r="B235" s="320" t="s">
        <v>2486</v>
      </c>
      <c r="C235" s="21" t="s">
        <v>75</v>
      </c>
      <c r="D235" s="211">
        <v>89.27</v>
      </c>
      <c r="E235" s="211"/>
      <c r="F235" s="211">
        <v>36.71</v>
      </c>
      <c r="G235" s="211"/>
      <c r="H235" s="21" t="s">
        <v>2022</v>
      </c>
    </row>
    <row r="236" spans="1:8" x14ac:dyDescent="0.35">
      <c r="A236" s="9">
        <v>234</v>
      </c>
      <c r="B236" s="32" t="s">
        <v>169</v>
      </c>
      <c r="C236" s="21" t="s">
        <v>75</v>
      </c>
      <c r="D236" s="211">
        <v>224</v>
      </c>
      <c r="E236" s="211"/>
      <c r="F236" s="211">
        <v>46.21</v>
      </c>
      <c r="G236" s="211"/>
      <c r="H236" s="21" t="s">
        <v>2022</v>
      </c>
    </row>
    <row r="237" spans="1:8" x14ac:dyDescent="0.35">
      <c r="A237" s="9">
        <v>235</v>
      </c>
      <c r="B237" s="32" t="s">
        <v>2966</v>
      </c>
      <c r="C237" s="21" t="s">
        <v>75</v>
      </c>
      <c r="D237" s="211">
        <v>348.43</v>
      </c>
      <c r="E237" s="211"/>
      <c r="F237" s="211">
        <v>55.31</v>
      </c>
      <c r="G237" s="211"/>
      <c r="H237" s="21" t="s">
        <v>2022</v>
      </c>
    </row>
    <row r="238" spans="1:8" ht="36" x14ac:dyDescent="0.35">
      <c r="A238" s="9">
        <v>236</v>
      </c>
      <c r="B238" s="32" t="s">
        <v>3386</v>
      </c>
      <c r="C238" s="21" t="s">
        <v>27</v>
      </c>
      <c r="D238" s="211">
        <v>124.43</v>
      </c>
      <c r="E238" s="211"/>
      <c r="F238" s="211">
        <v>55.31</v>
      </c>
      <c r="G238" s="211"/>
      <c r="H238" s="21" t="s">
        <v>2022</v>
      </c>
    </row>
    <row r="239" spans="1:8" x14ac:dyDescent="0.35">
      <c r="A239" s="9">
        <v>237</v>
      </c>
      <c r="B239" s="32" t="s">
        <v>3387</v>
      </c>
      <c r="C239" s="21" t="s">
        <v>75</v>
      </c>
      <c r="D239" s="211">
        <v>348.43</v>
      </c>
      <c r="E239" s="211"/>
      <c r="F239" s="211">
        <v>55.31</v>
      </c>
      <c r="G239" s="211"/>
      <c r="H239" s="21" t="s">
        <v>2022</v>
      </c>
    </row>
    <row r="240" spans="1:8" ht="36" x14ac:dyDescent="0.35">
      <c r="A240" s="9">
        <v>238</v>
      </c>
      <c r="B240" s="32" t="s">
        <v>3388</v>
      </c>
      <c r="C240" s="21" t="s">
        <v>27</v>
      </c>
      <c r="D240" s="211">
        <v>124.43</v>
      </c>
      <c r="E240" s="211"/>
      <c r="F240" s="211">
        <v>55.31</v>
      </c>
      <c r="G240" s="211"/>
      <c r="H240" s="21" t="s">
        <v>2022</v>
      </c>
    </row>
    <row r="241" spans="1:8" x14ac:dyDescent="0.35">
      <c r="A241" s="9">
        <v>239</v>
      </c>
      <c r="B241" s="32" t="s">
        <v>3389</v>
      </c>
      <c r="C241" s="21" t="s">
        <v>27</v>
      </c>
      <c r="D241" s="211">
        <v>1742.34</v>
      </c>
      <c r="E241" s="211"/>
      <c r="F241" s="211">
        <v>92.42</v>
      </c>
      <c r="G241" s="211"/>
      <c r="H241" s="21" t="s">
        <v>2022</v>
      </c>
    </row>
    <row r="242" spans="1:8" x14ac:dyDescent="0.35">
      <c r="A242" s="9">
        <v>240</v>
      </c>
      <c r="B242" s="32" t="s">
        <v>3390</v>
      </c>
      <c r="C242" s="21" t="s">
        <v>27</v>
      </c>
      <c r="D242" s="211">
        <v>3982.49</v>
      </c>
      <c r="E242" s="211"/>
      <c r="F242" s="211">
        <v>92.42</v>
      </c>
      <c r="G242" s="211"/>
      <c r="H242" s="21" t="s">
        <v>2022</v>
      </c>
    </row>
    <row r="243" spans="1:8" x14ac:dyDescent="0.35">
      <c r="A243" s="9">
        <v>241</v>
      </c>
      <c r="B243" s="32" t="s">
        <v>3391</v>
      </c>
      <c r="C243" s="21" t="s">
        <v>75</v>
      </c>
      <c r="D243" s="211">
        <v>547.57000000000005</v>
      </c>
      <c r="E243" s="211"/>
      <c r="F243" s="211">
        <v>69.11</v>
      </c>
      <c r="G243" s="211"/>
      <c r="H243" s="21" t="s">
        <v>2022</v>
      </c>
    </row>
    <row r="244" spans="1:8" x14ac:dyDescent="0.35">
      <c r="A244" s="9">
        <v>242</v>
      </c>
      <c r="B244" s="32" t="s">
        <v>3392</v>
      </c>
      <c r="C244" s="21" t="s">
        <v>75</v>
      </c>
      <c r="D244" s="211">
        <v>64.36</v>
      </c>
      <c r="E244" s="211"/>
      <c r="F244" s="211">
        <v>69.11</v>
      </c>
      <c r="G244" s="211"/>
      <c r="H244" s="21" t="s">
        <v>2022</v>
      </c>
    </row>
    <row r="245" spans="1:8" x14ac:dyDescent="0.35">
      <c r="A245" s="9">
        <v>243</v>
      </c>
      <c r="B245" s="32" t="s">
        <v>3393</v>
      </c>
      <c r="C245" s="21" t="s">
        <v>27</v>
      </c>
      <c r="D245" s="211">
        <v>746.71</v>
      </c>
      <c r="E245" s="211"/>
      <c r="F245" s="211">
        <v>115.33</v>
      </c>
      <c r="G245" s="211"/>
      <c r="H245" s="21" t="s">
        <v>2022</v>
      </c>
    </row>
    <row r="246" spans="1:8" x14ac:dyDescent="0.35">
      <c r="A246" s="9">
        <v>244</v>
      </c>
      <c r="B246" s="32" t="s">
        <v>3394</v>
      </c>
      <c r="C246" s="21" t="s">
        <v>75</v>
      </c>
      <c r="D246" s="211">
        <v>149.33000000000001</v>
      </c>
      <c r="E246" s="211"/>
      <c r="F246" s="211">
        <v>31.96</v>
      </c>
      <c r="G246" s="211"/>
      <c r="H246" s="21" t="s">
        <v>2022</v>
      </c>
    </row>
    <row r="247" spans="1:8" x14ac:dyDescent="0.35">
      <c r="A247" s="9">
        <v>245</v>
      </c>
      <c r="B247" s="32" t="s">
        <v>676</v>
      </c>
      <c r="C247" s="21" t="s">
        <v>75</v>
      </c>
      <c r="D247" s="211">
        <v>99.52</v>
      </c>
      <c r="E247" s="211"/>
      <c r="F247" s="211">
        <v>36.71</v>
      </c>
      <c r="G247" s="211"/>
      <c r="H247" s="21" t="s">
        <v>2022</v>
      </c>
    </row>
    <row r="248" spans="1:8" x14ac:dyDescent="0.35">
      <c r="A248" s="9">
        <v>246</v>
      </c>
      <c r="B248" s="320" t="s">
        <v>177</v>
      </c>
      <c r="C248" s="21" t="s">
        <v>27</v>
      </c>
      <c r="D248" s="211">
        <v>0</v>
      </c>
      <c r="E248" s="211"/>
      <c r="F248" s="211">
        <v>138.63</v>
      </c>
      <c r="G248" s="211"/>
      <c r="H248" s="21" t="s">
        <v>2022</v>
      </c>
    </row>
    <row r="249" spans="1:8" x14ac:dyDescent="0.35">
      <c r="A249" s="9">
        <v>247</v>
      </c>
      <c r="B249" s="320" t="s">
        <v>178</v>
      </c>
      <c r="C249" s="21" t="s">
        <v>75</v>
      </c>
      <c r="D249" s="211">
        <v>39.5</v>
      </c>
      <c r="E249" s="211"/>
      <c r="F249" s="211">
        <v>4.3</v>
      </c>
      <c r="G249" s="211"/>
      <c r="H249" s="21" t="s">
        <v>2022</v>
      </c>
    </row>
    <row r="250" spans="1:8" x14ac:dyDescent="0.35">
      <c r="A250" s="9">
        <v>248</v>
      </c>
      <c r="B250" s="320" t="s">
        <v>305</v>
      </c>
      <c r="C250" s="21" t="s">
        <v>75</v>
      </c>
      <c r="D250" s="211">
        <v>273.76</v>
      </c>
      <c r="E250" s="211"/>
      <c r="F250" s="211">
        <v>22.9</v>
      </c>
      <c r="G250" s="211"/>
      <c r="H250" s="21" t="s">
        <v>2022</v>
      </c>
    </row>
    <row r="251" spans="1:8" x14ac:dyDescent="0.35">
      <c r="A251" s="9">
        <v>249</v>
      </c>
      <c r="B251" s="320" t="s">
        <v>2973</v>
      </c>
      <c r="C251" s="21" t="s">
        <v>75</v>
      </c>
      <c r="D251" s="211">
        <v>208.99</v>
      </c>
      <c r="E251" s="211"/>
      <c r="F251" s="211">
        <v>27.65</v>
      </c>
      <c r="G251" s="211"/>
      <c r="H251" s="21" t="s">
        <v>2022</v>
      </c>
    </row>
    <row r="252" spans="1:8" x14ac:dyDescent="0.35">
      <c r="A252" s="9">
        <v>250</v>
      </c>
      <c r="B252" s="320" t="s">
        <v>1867</v>
      </c>
      <c r="C252" s="21" t="s">
        <v>75</v>
      </c>
      <c r="D252" s="211">
        <v>59.61</v>
      </c>
      <c r="E252" s="211"/>
      <c r="F252" s="211">
        <v>9.0500000000000007</v>
      </c>
      <c r="G252" s="211"/>
      <c r="H252" s="21" t="s">
        <v>2022</v>
      </c>
    </row>
    <row r="253" spans="1:8" x14ac:dyDescent="0.35">
      <c r="A253" s="9">
        <v>251</v>
      </c>
      <c r="B253" s="320" t="s">
        <v>306</v>
      </c>
      <c r="C253" s="21" t="s">
        <v>75</v>
      </c>
      <c r="D253" s="211">
        <v>213.7</v>
      </c>
      <c r="E253" s="211"/>
      <c r="F253" s="211">
        <v>27.65</v>
      </c>
      <c r="G253" s="211"/>
      <c r="H253" s="21" t="s">
        <v>2022</v>
      </c>
    </row>
    <row r="254" spans="1:8" x14ac:dyDescent="0.35">
      <c r="A254" s="9">
        <v>252</v>
      </c>
      <c r="B254" s="320" t="s">
        <v>3395</v>
      </c>
      <c r="C254" s="21" t="s">
        <v>75</v>
      </c>
      <c r="D254" s="211">
        <v>199.09</v>
      </c>
      <c r="E254" s="211"/>
      <c r="F254" s="211">
        <v>36.71</v>
      </c>
      <c r="G254" s="211"/>
      <c r="H254" s="21" t="s">
        <v>2022</v>
      </c>
    </row>
    <row r="255" spans="1:8" x14ac:dyDescent="0.35">
      <c r="A255" s="9">
        <v>253</v>
      </c>
      <c r="B255" s="320" t="s">
        <v>3396</v>
      </c>
      <c r="C255" s="21" t="s">
        <v>75</v>
      </c>
      <c r="D255" s="211">
        <v>59.61</v>
      </c>
      <c r="E255" s="211"/>
      <c r="F255" s="211">
        <v>9.0500000000000007</v>
      </c>
      <c r="G255" s="211"/>
      <c r="H255" s="21" t="s">
        <v>2022</v>
      </c>
    </row>
    <row r="256" spans="1:8" x14ac:dyDescent="0.35">
      <c r="A256" s="9">
        <v>254</v>
      </c>
      <c r="B256" s="320" t="s">
        <v>64</v>
      </c>
      <c r="C256" s="21" t="s">
        <v>75</v>
      </c>
      <c r="D256" s="211">
        <v>298.66000000000003</v>
      </c>
      <c r="E256" s="211"/>
      <c r="F256" s="211">
        <v>101.52</v>
      </c>
      <c r="G256" s="211"/>
      <c r="H256" s="21" t="s">
        <v>2022</v>
      </c>
    </row>
    <row r="257" spans="1:8" x14ac:dyDescent="0.35">
      <c r="A257" s="9">
        <v>255</v>
      </c>
      <c r="B257" s="320" t="s">
        <v>342</v>
      </c>
      <c r="C257" s="21" t="s">
        <v>75</v>
      </c>
      <c r="D257" s="211">
        <v>224</v>
      </c>
      <c r="E257" s="211"/>
      <c r="F257" s="211">
        <v>55.31</v>
      </c>
      <c r="G257" s="211"/>
      <c r="H257" s="21" t="s">
        <v>2022</v>
      </c>
    </row>
    <row r="258" spans="1:8" x14ac:dyDescent="0.35">
      <c r="A258" s="9">
        <v>256</v>
      </c>
      <c r="B258" s="320" t="s">
        <v>1504</v>
      </c>
      <c r="C258" s="21" t="s">
        <v>75</v>
      </c>
      <c r="D258" s="211">
        <v>89.27</v>
      </c>
      <c r="E258" s="211"/>
      <c r="F258" s="211">
        <v>31.96</v>
      </c>
      <c r="G258" s="211"/>
      <c r="H258" s="21" t="s">
        <v>2022</v>
      </c>
    </row>
    <row r="259" spans="1:8" x14ac:dyDescent="0.35">
      <c r="A259" s="9">
        <v>257</v>
      </c>
      <c r="B259" s="320" t="s">
        <v>3397</v>
      </c>
      <c r="C259" s="21" t="s">
        <v>75</v>
      </c>
      <c r="D259" s="211">
        <v>34.75</v>
      </c>
      <c r="E259" s="211"/>
      <c r="F259" s="211">
        <v>9.0500000000000007</v>
      </c>
      <c r="G259" s="211"/>
      <c r="H259" s="21" t="s">
        <v>2022</v>
      </c>
    </row>
    <row r="260" spans="1:8" x14ac:dyDescent="0.35">
      <c r="A260" s="9">
        <v>258</v>
      </c>
      <c r="B260" s="320" t="s">
        <v>3398</v>
      </c>
      <c r="C260" s="21" t="s">
        <v>75</v>
      </c>
      <c r="D260" s="211">
        <v>39.5</v>
      </c>
      <c r="E260" s="211"/>
      <c r="F260" s="211">
        <v>13.8</v>
      </c>
      <c r="G260" s="211"/>
      <c r="H260" s="21" t="s">
        <v>2022</v>
      </c>
    </row>
    <row r="261" spans="1:8" x14ac:dyDescent="0.35">
      <c r="A261" s="9">
        <v>259</v>
      </c>
      <c r="B261" s="88" t="s">
        <v>182</v>
      </c>
      <c r="C261" s="21" t="s">
        <v>75</v>
      </c>
      <c r="D261" s="211">
        <v>149.33000000000001</v>
      </c>
      <c r="E261" s="211"/>
      <c r="F261" s="211">
        <v>13.8</v>
      </c>
      <c r="G261" s="211"/>
      <c r="H261" s="21" t="s">
        <v>2022</v>
      </c>
    </row>
    <row r="262" spans="1:8" x14ac:dyDescent="0.35">
      <c r="A262" s="9">
        <v>260</v>
      </c>
      <c r="B262" s="88" t="s">
        <v>3399</v>
      </c>
      <c r="C262" s="21" t="s">
        <v>75</v>
      </c>
      <c r="D262" s="211">
        <v>39.5</v>
      </c>
      <c r="E262" s="211"/>
      <c r="F262" s="211">
        <v>4.3</v>
      </c>
      <c r="G262" s="211"/>
      <c r="H262" s="21" t="s">
        <v>2022</v>
      </c>
    </row>
    <row r="263" spans="1:8" x14ac:dyDescent="0.35">
      <c r="A263" s="9">
        <v>261</v>
      </c>
      <c r="B263" s="88" t="s">
        <v>3257</v>
      </c>
      <c r="C263" s="21" t="s">
        <v>75</v>
      </c>
      <c r="D263" s="211">
        <v>323.57</v>
      </c>
      <c r="E263" s="211"/>
      <c r="F263" s="211">
        <v>69.11</v>
      </c>
      <c r="G263" s="211"/>
      <c r="H263" s="21" t="s">
        <v>2022</v>
      </c>
    </row>
    <row r="264" spans="1:8" x14ac:dyDescent="0.35">
      <c r="A264" s="9">
        <v>262</v>
      </c>
      <c r="B264" s="88" t="s">
        <v>334</v>
      </c>
      <c r="C264" s="21" t="s">
        <v>75</v>
      </c>
      <c r="D264" s="211">
        <v>29.6</v>
      </c>
      <c r="E264" s="211"/>
      <c r="F264" s="211">
        <v>9.0500000000000007</v>
      </c>
      <c r="G264" s="211"/>
      <c r="H264" s="21" t="s">
        <v>2022</v>
      </c>
    </row>
    <row r="265" spans="1:8" x14ac:dyDescent="0.35">
      <c r="A265" s="9">
        <v>263</v>
      </c>
      <c r="B265" s="88" t="s">
        <v>184</v>
      </c>
      <c r="C265" s="21" t="s">
        <v>75</v>
      </c>
      <c r="D265" s="211">
        <v>69.510000000000005</v>
      </c>
      <c r="E265" s="211"/>
      <c r="F265" s="211">
        <v>22.9</v>
      </c>
      <c r="G265" s="211"/>
      <c r="H265" s="21" t="s">
        <v>2022</v>
      </c>
    </row>
    <row r="266" spans="1:8" x14ac:dyDescent="0.35">
      <c r="A266" s="9">
        <v>264</v>
      </c>
      <c r="B266" s="88" t="s">
        <v>703</v>
      </c>
      <c r="C266" s="21" t="s">
        <v>75</v>
      </c>
      <c r="D266" s="211">
        <v>448</v>
      </c>
      <c r="E266" s="211"/>
      <c r="F266" s="211">
        <v>13.8</v>
      </c>
      <c r="G266" s="211"/>
      <c r="H266" s="21" t="s">
        <v>2022</v>
      </c>
    </row>
    <row r="267" spans="1:8" x14ac:dyDescent="0.35">
      <c r="A267" s="9">
        <v>265</v>
      </c>
      <c r="B267" s="88" t="s">
        <v>3400</v>
      </c>
      <c r="C267" s="21" t="s">
        <v>75</v>
      </c>
      <c r="D267" s="211">
        <v>348.43</v>
      </c>
      <c r="E267" s="211"/>
      <c r="F267" s="211">
        <v>13.8</v>
      </c>
      <c r="G267" s="211"/>
      <c r="H267" s="21" t="s">
        <v>2022</v>
      </c>
    </row>
    <row r="268" spans="1:8" x14ac:dyDescent="0.35">
      <c r="A268" s="9">
        <v>266</v>
      </c>
      <c r="B268" s="88" t="s">
        <v>1466</v>
      </c>
      <c r="C268" s="21" t="s">
        <v>75</v>
      </c>
      <c r="D268" s="211">
        <v>224</v>
      </c>
      <c r="E268" s="211"/>
      <c r="F268" s="211">
        <v>18.149999999999999</v>
      </c>
      <c r="G268" s="211"/>
      <c r="H268" s="21" t="s">
        <v>2022</v>
      </c>
    </row>
    <row r="269" spans="1:8" x14ac:dyDescent="0.35">
      <c r="A269" s="9">
        <v>267</v>
      </c>
      <c r="B269" s="320" t="s">
        <v>309</v>
      </c>
      <c r="C269" s="21" t="s">
        <v>75</v>
      </c>
      <c r="D269" s="211">
        <v>99.52</v>
      </c>
      <c r="E269" s="211"/>
      <c r="F269" s="211">
        <v>9.0500000000000007</v>
      </c>
      <c r="G269" s="211"/>
      <c r="H269" s="21" t="s">
        <v>2022</v>
      </c>
    </row>
    <row r="270" spans="1:8" x14ac:dyDescent="0.35">
      <c r="A270" s="9">
        <v>268</v>
      </c>
      <c r="B270" s="32" t="s">
        <v>189</v>
      </c>
      <c r="C270" s="21" t="s">
        <v>75</v>
      </c>
      <c r="D270" s="211">
        <v>14.6</v>
      </c>
      <c r="E270" s="211"/>
      <c r="F270" s="211">
        <v>2.35</v>
      </c>
      <c r="G270" s="211"/>
      <c r="H270" s="21" t="s">
        <v>2022</v>
      </c>
    </row>
    <row r="271" spans="1:8" x14ac:dyDescent="0.35">
      <c r="A271" s="9">
        <v>269</v>
      </c>
      <c r="B271" s="34" t="s">
        <v>3401</v>
      </c>
      <c r="C271" s="21" t="s">
        <v>75</v>
      </c>
      <c r="D271" s="211">
        <v>17.350000000000001</v>
      </c>
      <c r="E271" s="211"/>
      <c r="F271" s="211">
        <v>2.35</v>
      </c>
      <c r="G271" s="211"/>
      <c r="H271" s="21" t="s">
        <v>2022</v>
      </c>
    </row>
    <row r="272" spans="1:8" x14ac:dyDescent="0.35">
      <c r="A272" s="9">
        <v>270</v>
      </c>
      <c r="B272" s="88" t="s">
        <v>3402</v>
      </c>
      <c r="C272" s="21" t="s">
        <v>75</v>
      </c>
      <c r="D272" s="211">
        <v>0</v>
      </c>
      <c r="E272" s="211"/>
      <c r="F272" s="211">
        <v>22.9</v>
      </c>
      <c r="G272" s="211"/>
      <c r="H272" s="21" t="s">
        <v>2022</v>
      </c>
    </row>
    <row r="273" spans="1:8" x14ac:dyDescent="0.35">
      <c r="A273" s="9">
        <v>271</v>
      </c>
      <c r="B273" s="320" t="s">
        <v>311</v>
      </c>
      <c r="C273" s="21" t="s">
        <v>75</v>
      </c>
      <c r="D273" s="211">
        <v>224</v>
      </c>
      <c r="E273" s="211"/>
      <c r="F273" s="211">
        <v>36.71</v>
      </c>
      <c r="G273" s="211"/>
      <c r="H273" s="21" t="s">
        <v>2022</v>
      </c>
    </row>
    <row r="274" spans="1:8" x14ac:dyDescent="0.35">
      <c r="A274" s="9">
        <v>272</v>
      </c>
      <c r="B274" s="320" t="s">
        <v>315</v>
      </c>
      <c r="C274" s="21" t="s">
        <v>75</v>
      </c>
      <c r="D274" s="211">
        <v>796.48</v>
      </c>
      <c r="E274" s="211"/>
      <c r="F274" s="211">
        <v>69.11</v>
      </c>
      <c r="G274" s="211"/>
      <c r="H274" s="21" t="s">
        <v>2022</v>
      </c>
    </row>
    <row r="275" spans="1:8" x14ac:dyDescent="0.35">
      <c r="A275" s="9">
        <v>273</v>
      </c>
      <c r="B275" s="320" t="s">
        <v>929</v>
      </c>
      <c r="C275" s="21" t="s">
        <v>75</v>
      </c>
      <c r="D275" s="211">
        <v>0</v>
      </c>
      <c r="E275" s="211"/>
      <c r="F275" s="211">
        <v>161.58000000000001</v>
      </c>
      <c r="G275" s="211"/>
      <c r="H275" s="21" t="s">
        <v>2022</v>
      </c>
    </row>
    <row r="276" spans="1:8" x14ac:dyDescent="0.35">
      <c r="A276" s="9">
        <v>274</v>
      </c>
      <c r="B276" s="320" t="s">
        <v>317</v>
      </c>
      <c r="C276" s="21" t="s">
        <v>75</v>
      </c>
      <c r="D276" s="211">
        <v>1742.34</v>
      </c>
      <c r="E276" s="211"/>
      <c r="F276" s="211">
        <v>69.11</v>
      </c>
      <c r="G276" s="211"/>
      <c r="H276" s="21" t="s">
        <v>2022</v>
      </c>
    </row>
    <row r="277" spans="1:8" x14ac:dyDescent="0.35">
      <c r="A277" s="9">
        <v>275</v>
      </c>
      <c r="B277" s="320" t="s">
        <v>318</v>
      </c>
      <c r="C277" s="21" t="s">
        <v>75</v>
      </c>
      <c r="D277" s="211">
        <v>39.5</v>
      </c>
      <c r="E277" s="211"/>
      <c r="F277" s="211">
        <v>13.8</v>
      </c>
      <c r="G277" s="211"/>
      <c r="H277" s="21" t="s">
        <v>2022</v>
      </c>
    </row>
    <row r="278" spans="1:8" x14ac:dyDescent="0.35">
      <c r="A278" s="9">
        <v>276</v>
      </c>
      <c r="B278" s="320" t="s">
        <v>1473</v>
      </c>
      <c r="C278" s="21" t="s">
        <v>75</v>
      </c>
      <c r="D278" s="211">
        <v>0</v>
      </c>
      <c r="E278" s="211"/>
      <c r="F278" s="211">
        <v>18.149999999999999</v>
      </c>
      <c r="G278" s="211"/>
      <c r="H278" s="21" t="s">
        <v>2022</v>
      </c>
    </row>
    <row r="279" spans="1:8" x14ac:dyDescent="0.35">
      <c r="A279" s="9">
        <v>277</v>
      </c>
      <c r="B279" s="32" t="s">
        <v>198</v>
      </c>
      <c r="C279" s="21" t="s">
        <v>75</v>
      </c>
      <c r="D279" s="211">
        <v>9.85</v>
      </c>
      <c r="E279" s="211"/>
      <c r="F279" s="211">
        <v>9.0500000000000007</v>
      </c>
      <c r="G279" s="211"/>
      <c r="H279" s="21" t="s">
        <v>2022</v>
      </c>
    </row>
    <row r="280" spans="1:8" x14ac:dyDescent="0.35">
      <c r="A280" s="9">
        <v>278</v>
      </c>
      <c r="B280" s="32" t="s">
        <v>2606</v>
      </c>
      <c r="C280" s="21" t="s">
        <v>75</v>
      </c>
      <c r="D280" s="211">
        <v>59.61</v>
      </c>
      <c r="E280" s="211"/>
      <c r="F280" s="211">
        <v>13.8</v>
      </c>
      <c r="G280" s="211"/>
      <c r="H280" s="21" t="s">
        <v>2022</v>
      </c>
    </row>
    <row r="281" spans="1:8" x14ac:dyDescent="0.35">
      <c r="A281" s="9">
        <v>279</v>
      </c>
      <c r="B281" s="32" t="s">
        <v>2608</v>
      </c>
      <c r="C281" s="21" t="s">
        <v>75</v>
      </c>
      <c r="D281" s="211">
        <v>34.75</v>
      </c>
      <c r="E281" s="211"/>
      <c r="F281" s="211">
        <v>22.9</v>
      </c>
      <c r="G281" s="211"/>
      <c r="H281" s="21" t="s">
        <v>2022</v>
      </c>
    </row>
    <row r="282" spans="1:8" x14ac:dyDescent="0.35">
      <c r="A282" s="9">
        <v>280</v>
      </c>
      <c r="B282" s="32" t="s">
        <v>1721</v>
      </c>
      <c r="C282" s="21" t="s">
        <v>75</v>
      </c>
      <c r="D282" s="211">
        <v>348.43</v>
      </c>
      <c r="E282" s="211"/>
      <c r="F282" s="211">
        <v>36.71</v>
      </c>
      <c r="G282" s="211"/>
      <c r="H282" s="21" t="s">
        <v>2022</v>
      </c>
    </row>
    <row r="283" spans="1:8" x14ac:dyDescent="0.35">
      <c r="A283" s="9">
        <v>281</v>
      </c>
      <c r="B283" s="320" t="s">
        <v>2844</v>
      </c>
      <c r="C283" s="21" t="s">
        <v>75</v>
      </c>
      <c r="D283" s="211">
        <v>149.33000000000001</v>
      </c>
      <c r="E283" s="211"/>
      <c r="F283" s="211">
        <v>22.9</v>
      </c>
      <c r="G283" s="211"/>
      <c r="H283" s="21" t="s">
        <v>2022</v>
      </c>
    </row>
    <row r="284" spans="1:8" x14ac:dyDescent="0.35">
      <c r="A284" s="9">
        <v>282</v>
      </c>
      <c r="B284" s="320" t="s">
        <v>2845</v>
      </c>
      <c r="C284" s="21" t="s">
        <v>75</v>
      </c>
      <c r="D284" s="211">
        <v>19.75</v>
      </c>
      <c r="E284" s="211"/>
      <c r="F284" s="211">
        <v>9.0500000000000007</v>
      </c>
      <c r="G284" s="211"/>
      <c r="H284" s="21" t="s">
        <v>2022</v>
      </c>
    </row>
    <row r="285" spans="1:8" x14ac:dyDescent="0.35">
      <c r="A285" s="9">
        <v>283</v>
      </c>
      <c r="B285" s="320" t="s">
        <v>2609</v>
      </c>
      <c r="C285" s="21" t="s">
        <v>1976</v>
      </c>
      <c r="D285" s="211">
        <v>0</v>
      </c>
      <c r="E285" s="211"/>
      <c r="F285" s="211">
        <v>22.9</v>
      </c>
      <c r="G285" s="211"/>
      <c r="H285" s="21" t="s">
        <v>2022</v>
      </c>
    </row>
    <row r="286" spans="1:8" x14ac:dyDescent="0.35">
      <c r="A286" s="9">
        <v>284</v>
      </c>
      <c r="B286" s="320" t="s">
        <v>3403</v>
      </c>
      <c r="C286" s="21" t="s">
        <v>75</v>
      </c>
      <c r="D286" s="211">
        <v>9.85</v>
      </c>
      <c r="E286" s="211"/>
      <c r="F286" s="211">
        <v>4.3</v>
      </c>
      <c r="G286" s="211"/>
      <c r="H286" s="21"/>
    </row>
    <row r="287" spans="1:8" x14ac:dyDescent="0.35">
      <c r="A287" s="9">
        <v>285</v>
      </c>
      <c r="B287" s="320" t="s">
        <v>1493</v>
      </c>
      <c r="C287" s="21" t="s">
        <v>75</v>
      </c>
      <c r="D287" s="211">
        <v>29.6</v>
      </c>
      <c r="E287" s="211"/>
      <c r="F287" s="211">
        <v>9.0500000000000007</v>
      </c>
      <c r="G287" s="211"/>
      <c r="H287" s="21" t="s">
        <v>0</v>
      </c>
    </row>
    <row r="288" spans="1:8" x14ac:dyDescent="0.35">
      <c r="A288" s="9">
        <v>286</v>
      </c>
      <c r="B288" s="320" t="s">
        <v>320</v>
      </c>
      <c r="C288" s="21" t="s">
        <v>75</v>
      </c>
      <c r="D288" s="211">
        <v>39.5</v>
      </c>
      <c r="E288" s="211"/>
      <c r="F288" s="211">
        <v>2.35</v>
      </c>
      <c r="G288" s="211"/>
      <c r="H288" s="21" t="s">
        <v>0</v>
      </c>
    </row>
    <row r="289" spans="1:8" x14ac:dyDescent="0.35">
      <c r="A289" s="9">
        <v>287</v>
      </c>
      <c r="B289" s="320" t="s">
        <v>2857</v>
      </c>
      <c r="C289" s="21" t="s">
        <v>75</v>
      </c>
      <c r="D289" s="211">
        <v>69.510000000000005</v>
      </c>
      <c r="E289" s="211"/>
      <c r="F289" s="211">
        <v>9.0500000000000007</v>
      </c>
      <c r="G289" s="211"/>
      <c r="H289" s="21" t="s">
        <v>280</v>
      </c>
    </row>
    <row r="290" spans="1:8" x14ac:dyDescent="0.35">
      <c r="A290" s="9">
        <v>288</v>
      </c>
      <c r="B290" s="320" t="s">
        <v>321</v>
      </c>
      <c r="C290" s="21" t="s">
        <v>75</v>
      </c>
      <c r="D290" s="211">
        <v>0</v>
      </c>
      <c r="E290" s="211"/>
      <c r="F290" s="211">
        <v>69.11</v>
      </c>
      <c r="G290" s="211"/>
      <c r="H290" s="21"/>
    </row>
    <row r="291" spans="1:8" x14ac:dyDescent="0.35">
      <c r="A291" s="9">
        <v>289</v>
      </c>
      <c r="B291" s="88" t="s">
        <v>211</v>
      </c>
      <c r="C291" s="21" t="s">
        <v>212</v>
      </c>
      <c r="D291" s="211">
        <v>0</v>
      </c>
      <c r="E291" s="211"/>
      <c r="F291" s="211">
        <v>9.0500000000000007</v>
      </c>
      <c r="G291" s="211"/>
      <c r="H291" s="21"/>
    </row>
    <row r="292" spans="1:8" x14ac:dyDescent="0.35">
      <c r="A292" s="9">
        <v>290</v>
      </c>
      <c r="B292" s="88" t="s">
        <v>1298</v>
      </c>
      <c r="C292" s="21" t="s">
        <v>212</v>
      </c>
      <c r="D292" s="211">
        <v>0</v>
      </c>
      <c r="E292" s="211"/>
      <c r="F292" s="211">
        <v>13.8</v>
      </c>
      <c r="G292" s="211"/>
      <c r="H292" s="21"/>
    </row>
    <row r="293" spans="1:8" x14ac:dyDescent="0.35">
      <c r="A293" s="9">
        <v>291</v>
      </c>
      <c r="B293" s="88" t="s">
        <v>3002</v>
      </c>
      <c r="C293" s="21" t="s">
        <v>75</v>
      </c>
      <c r="D293" s="211">
        <v>175.16</v>
      </c>
      <c r="E293" s="211"/>
      <c r="F293" s="211">
        <v>46.21</v>
      </c>
      <c r="G293" s="211"/>
      <c r="H293" s="21" t="s">
        <v>2022</v>
      </c>
    </row>
    <row r="294" spans="1:8" x14ac:dyDescent="0.35">
      <c r="A294" s="9">
        <v>292</v>
      </c>
      <c r="B294" s="88" t="s">
        <v>2850</v>
      </c>
      <c r="C294" s="21" t="s">
        <v>27</v>
      </c>
      <c r="D294" s="211">
        <v>29.77</v>
      </c>
      <c r="E294" s="211"/>
      <c r="F294" s="211">
        <v>4.3</v>
      </c>
      <c r="G294" s="211"/>
      <c r="H294" s="21" t="s">
        <v>2022</v>
      </c>
    </row>
    <row r="295" spans="1:8" x14ac:dyDescent="0.35">
      <c r="A295" s="9">
        <v>293</v>
      </c>
      <c r="B295" s="88" t="s">
        <v>214</v>
      </c>
      <c r="C295" s="21" t="s">
        <v>75</v>
      </c>
      <c r="D295" s="211">
        <v>0</v>
      </c>
      <c r="E295" s="211"/>
      <c r="F295" s="211">
        <v>9.0500000000000007</v>
      </c>
      <c r="G295" s="211"/>
      <c r="H295" s="21"/>
    </row>
    <row r="296" spans="1:8" x14ac:dyDescent="0.35">
      <c r="A296" s="9">
        <v>294</v>
      </c>
      <c r="B296" s="88" t="s">
        <v>372</v>
      </c>
      <c r="C296" s="21" t="s">
        <v>75</v>
      </c>
      <c r="D296" s="211">
        <v>0</v>
      </c>
      <c r="E296" s="211"/>
      <c r="F296" s="211">
        <v>4.3</v>
      </c>
      <c r="G296" s="211"/>
      <c r="H296" s="21"/>
    </row>
    <row r="297" spans="1:8" x14ac:dyDescent="0.35">
      <c r="A297" s="9">
        <v>295</v>
      </c>
      <c r="B297" s="88" t="s">
        <v>2152</v>
      </c>
      <c r="C297" s="21" t="s">
        <v>75</v>
      </c>
      <c r="D297" s="211">
        <v>0</v>
      </c>
      <c r="E297" s="211"/>
      <c r="F297" s="211">
        <v>18.149999999999999</v>
      </c>
      <c r="G297" s="211"/>
      <c r="H297" s="21"/>
    </row>
    <row r="298" spans="1:8" x14ac:dyDescent="0.35">
      <c r="A298" s="9">
        <v>296</v>
      </c>
      <c r="B298" s="88" t="s">
        <v>218</v>
      </c>
      <c r="C298" s="21" t="s">
        <v>75</v>
      </c>
      <c r="D298" s="211">
        <v>2.76</v>
      </c>
      <c r="E298" s="211"/>
      <c r="F298" s="211">
        <v>0</v>
      </c>
      <c r="G298" s="211"/>
      <c r="H298" s="21"/>
    </row>
    <row r="299" spans="1:8" x14ac:dyDescent="0.35">
      <c r="A299" s="9">
        <v>297</v>
      </c>
      <c r="B299" s="88" t="s">
        <v>220</v>
      </c>
      <c r="C299" s="21" t="s">
        <v>75</v>
      </c>
      <c r="D299" s="211">
        <v>0.75</v>
      </c>
      <c r="E299" s="211"/>
      <c r="F299" s="211">
        <v>0</v>
      </c>
      <c r="G299" s="211"/>
      <c r="H299" s="21"/>
    </row>
    <row r="300" spans="1:8" x14ac:dyDescent="0.35">
      <c r="A300" s="9">
        <v>298</v>
      </c>
      <c r="B300" s="88" t="s">
        <v>221</v>
      </c>
      <c r="C300" s="21" t="s">
        <v>75</v>
      </c>
      <c r="D300" s="211">
        <v>0.35</v>
      </c>
      <c r="E300" s="211"/>
      <c r="F300" s="211">
        <v>0</v>
      </c>
      <c r="G300" s="211"/>
      <c r="H300" s="21"/>
    </row>
    <row r="301" spans="1:8" x14ac:dyDescent="0.35">
      <c r="A301" s="9">
        <v>299</v>
      </c>
      <c r="B301" s="88" t="s">
        <v>349</v>
      </c>
      <c r="C301" s="21" t="s">
        <v>75</v>
      </c>
      <c r="D301" s="211">
        <v>19.86</v>
      </c>
      <c r="E301" s="211"/>
      <c r="F301" s="211">
        <v>9.0500000000000007</v>
      </c>
      <c r="G301" s="211"/>
      <c r="H301" s="21" t="s">
        <v>235</v>
      </c>
    </row>
    <row r="302" spans="1:8" x14ac:dyDescent="0.35">
      <c r="A302" s="9">
        <v>300</v>
      </c>
      <c r="B302" s="32" t="s">
        <v>4358</v>
      </c>
      <c r="C302" s="27" t="s">
        <v>226</v>
      </c>
      <c r="D302" s="211">
        <v>14.88</v>
      </c>
      <c r="E302" s="211"/>
      <c r="F302" s="211">
        <v>0</v>
      </c>
      <c r="G302" s="211"/>
      <c r="H302" s="27" t="s">
        <v>280</v>
      </c>
    </row>
    <row r="303" spans="1:8" x14ac:dyDescent="0.35">
      <c r="A303" s="9">
        <v>301</v>
      </c>
      <c r="B303" s="32" t="s">
        <v>4375</v>
      </c>
      <c r="C303" s="27" t="s">
        <v>3336</v>
      </c>
      <c r="D303" s="211">
        <v>9.2999999999999999E-2</v>
      </c>
      <c r="E303" s="211"/>
      <c r="F303" s="211">
        <v>0</v>
      </c>
      <c r="G303" s="211"/>
      <c r="H303" s="27" t="s">
        <v>227</v>
      </c>
    </row>
    <row r="304" spans="1:8" x14ac:dyDescent="0.35">
      <c r="A304" s="9">
        <v>302</v>
      </c>
      <c r="B304" s="32" t="s">
        <v>4361</v>
      </c>
      <c r="C304" s="27" t="s">
        <v>226</v>
      </c>
      <c r="D304" s="211">
        <v>8.68</v>
      </c>
      <c r="E304" s="211"/>
      <c r="F304" s="211">
        <v>0</v>
      </c>
      <c r="G304" s="211"/>
      <c r="H304" s="27" t="s">
        <v>280</v>
      </c>
    </row>
    <row r="305" spans="1:8" x14ac:dyDescent="0.35">
      <c r="A305" s="9">
        <v>303</v>
      </c>
      <c r="B305" s="32" t="s">
        <v>3917</v>
      </c>
      <c r="C305" s="27" t="s">
        <v>226</v>
      </c>
      <c r="D305" s="211">
        <v>11.78</v>
      </c>
      <c r="E305" s="211"/>
      <c r="F305" s="211">
        <v>0</v>
      </c>
      <c r="G305" s="211"/>
      <c r="H305" s="27" t="s">
        <v>227</v>
      </c>
    </row>
    <row r="306" spans="1:8" x14ac:dyDescent="0.35">
      <c r="A306" s="9">
        <v>304</v>
      </c>
      <c r="B306" s="32" t="s">
        <v>4362</v>
      </c>
      <c r="C306" s="27" t="s">
        <v>226</v>
      </c>
      <c r="D306" s="211">
        <v>3.1</v>
      </c>
      <c r="E306" s="211"/>
      <c r="F306" s="211">
        <v>0</v>
      </c>
      <c r="G306" s="211"/>
      <c r="H306" s="27" t="s">
        <v>2022</v>
      </c>
    </row>
    <row r="307" spans="1:8" x14ac:dyDescent="0.35">
      <c r="A307" s="9">
        <v>305</v>
      </c>
      <c r="B307" s="32" t="s">
        <v>234</v>
      </c>
      <c r="C307" s="27" t="s">
        <v>226</v>
      </c>
      <c r="D307" s="211">
        <v>16.12</v>
      </c>
      <c r="E307" s="211"/>
      <c r="F307" s="211">
        <v>0</v>
      </c>
      <c r="G307" s="211"/>
      <c r="H307" s="27" t="s">
        <v>235</v>
      </c>
    </row>
    <row r="308" spans="1:8" x14ac:dyDescent="0.35">
      <c r="A308" s="9">
        <v>306</v>
      </c>
      <c r="B308" s="32" t="s">
        <v>236</v>
      </c>
      <c r="C308" s="27" t="s">
        <v>226</v>
      </c>
      <c r="D308" s="211">
        <v>10.54</v>
      </c>
      <c r="E308" s="211"/>
      <c r="F308" s="211">
        <v>0</v>
      </c>
      <c r="G308" s="211"/>
      <c r="H308" s="27" t="s">
        <v>235</v>
      </c>
    </row>
    <row r="309" spans="1:8" x14ac:dyDescent="0.35">
      <c r="A309" s="9">
        <v>307</v>
      </c>
      <c r="B309" s="32" t="s">
        <v>237</v>
      </c>
      <c r="C309" s="27" t="s">
        <v>226</v>
      </c>
      <c r="D309" s="211">
        <v>8.06</v>
      </c>
      <c r="E309" s="211"/>
      <c r="F309" s="211">
        <v>0</v>
      </c>
      <c r="G309" s="211"/>
      <c r="H309" s="27" t="s">
        <v>235</v>
      </c>
    </row>
    <row r="310" spans="1:8" x14ac:dyDescent="0.35">
      <c r="A310" s="9">
        <v>308</v>
      </c>
      <c r="B310" s="32" t="s">
        <v>238</v>
      </c>
      <c r="C310" s="27" t="s">
        <v>2109</v>
      </c>
      <c r="D310" s="211">
        <v>9.3000000000000007</v>
      </c>
      <c r="E310" s="211"/>
      <c r="F310" s="211">
        <v>0</v>
      </c>
      <c r="G310" s="211"/>
      <c r="H310" s="27"/>
    </row>
    <row r="311" spans="1:8" x14ac:dyDescent="0.35">
      <c r="A311" s="9">
        <v>309</v>
      </c>
      <c r="B311" s="32" t="s">
        <v>239</v>
      </c>
      <c r="C311" s="27" t="s">
        <v>75</v>
      </c>
      <c r="D311" s="211">
        <v>0</v>
      </c>
      <c r="E311" s="211"/>
      <c r="F311" s="211">
        <v>15.5</v>
      </c>
      <c r="G311" s="211"/>
      <c r="H311" s="27"/>
    </row>
    <row r="312" spans="1:8" x14ac:dyDescent="0.35">
      <c r="A312" s="9">
        <v>310</v>
      </c>
      <c r="B312" s="32" t="s">
        <v>240</v>
      </c>
      <c r="C312" s="27" t="s">
        <v>226</v>
      </c>
      <c r="D312" s="211">
        <v>15.5</v>
      </c>
      <c r="E312" s="211"/>
      <c r="F312" s="211">
        <v>0</v>
      </c>
      <c r="G312" s="211"/>
      <c r="H312" s="27" t="s">
        <v>280</v>
      </c>
    </row>
    <row r="313" spans="1:8" x14ac:dyDescent="0.35">
      <c r="A313" s="9">
        <v>311</v>
      </c>
      <c r="B313" s="416" t="s">
        <v>241</v>
      </c>
      <c r="C313" s="123" t="s">
        <v>75</v>
      </c>
      <c r="D313" s="352"/>
      <c r="E313" s="352"/>
      <c r="F313" s="228">
        <v>24.8</v>
      </c>
      <c r="G313" s="211"/>
      <c r="H313" s="27"/>
    </row>
    <row r="314" spans="1:8" x14ac:dyDescent="0.35">
      <c r="A314" s="9">
        <v>312</v>
      </c>
      <c r="B314" s="109" t="s">
        <v>4032</v>
      </c>
      <c r="C314" s="123" t="s">
        <v>75</v>
      </c>
      <c r="D314" s="304"/>
      <c r="E314" s="304"/>
      <c r="F314" s="211">
        <v>50</v>
      </c>
      <c r="G314" s="279"/>
      <c r="H314" s="27"/>
    </row>
    <row r="315" spans="1:8" x14ac:dyDescent="0.35">
      <c r="A315" s="9">
        <v>313</v>
      </c>
      <c r="B315" s="109" t="s">
        <v>4044</v>
      </c>
      <c r="C315" s="123" t="s">
        <v>75</v>
      </c>
      <c r="D315" s="304">
        <v>120</v>
      </c>
      <c r="E315" s="304"/>
      <c r="F315" s="211">
        <v>30</v>
      </c>
      <c r="G315" s="279"/>
      <c r="H315" s="27"/>
    </row>
    <row r="316" spans="1:8" x14ac:dyDescent="0.35">
      <c r="A316" s="9">
        <v>314</v>
      </c>
      <c r="B316" s="109" t="s">
        <v>4093</v>
      </c>
      <c r="C316" s="123" t="s">
        <v>75</v>
      </c>
      <c r="D316" s="230">
        <v>20</v>
      </c>
      <c r="E316" s="230"/>
      <c r="F316" s="261">
        <v>10</v>
      </c>
      <c r="G316" s="270"/>
      <c r="H316" s="27"/>
    </row>
    <row r="317" spans="1:8" x14ac:dyDescent="0.35">
      <c r="A317" s="9">
        <v>315</v>
      </c>
      <c r="B317" s="109" t="s">
        <v>4068</v>
      </c>
      <c r="C317" s="123" t="s">
        <v>75</v>
      </c>
      <c r="D317" s="261">
        <v>10</v>
      </c>
      <c r="E317" s="261"/>
      <c r="F317" s="261">
        <v>15</v>
      </c>
      <c r="G317" s="261"/>
      <c r="H317" s="27"/>
    </row>
    <row r="318" spans="1:8" x14ac:dyDescent="0.35">
      <c r="A318" s="21">
        <v>316</v>
      </c>
      <c r="B318" s="109" t="s">
        <v>4153</v>
      </c>
      <c r="C318" s="123" t="s">
        <v>75</v>
      </c>
      <c r="D318" s="304">
        <v>90</v>
      </c>
      <c r="E318" s="304"/>
      <c r="F318" s="211">
        <v>10</v>
      </c>
      <c r="G318" s="211"/>
      <c r="H318" s="27"/>
    </row>
    <row r="319" spans="1:8" x14ac:dyDescent="0.35">
      <c r="A319" s="21">
        <v>317</v>
      </c>
      <c r="B319" s="109" t="s">
        <v>4214</v>
      </c>
      <c r="C319" s="123" t="s">
        <v>75</v>
      </c>
      <c r="D319" s="304"/>
      <c r="E319" s="304"/>
      <c r="F319" s="211">
        <v>204</v>
      </c>
      <c r="G319" s="211"/>
      <c r="H319" s="27"/>
    </row>
    <row r="320" spans="1:8" x14ac:dyDescent="0.35">
      <c r="A320" s="21">
        <v>318</v>
      </c>
      <c r="B320" s="32" t="s">
        <v>223</v>
      </c>
      <c r="C320" s="27" t="s">
        <v>224</v>
      </c>
      <c r="D320" s="304"/>
      <c r="E320" s="304"/>
      <c r="F320" s="211">
        <v>0.93</v>
      </c>
      <c r="G320" s="211"/>
      <c r="H320" s="27"/>
    </row>
    <row r="321" spans="1:8" x14ac:dyDescent="0.35">
      <c r="A321" s="9">
        <v>319</v>
      </c>
      <c r="B321" s="32" t="s">
        <v>4486</v>
      </c>
      <c r="C321" s="123" t="s">
        <v>226</v>
      </c>
      <c r="D321" s="304">
        <v>25</v>
      </c>
      <c r="E321" s="304"/>
      <c r="F321" s="211"/>
      <c r="G321" s="211"/>
      <c r="H321" s="27"/>
    </row>
    <row r="322" spans="1:8" x14ac:dyDescent="0.35">
      <c r="A322" s="9">
        <v>320</v>
      </c>
      <c r="B322" s="32" t="s">
        <v>4432</v>
      </c>
      <c r="C322" s="27" t="s">
        <v>75</v>
      </c>
      <c r="D322" s="304"/>
      <c r="E322" s="304"/>
      <c r="F322" s="211">
        <v>590</v>
      </c>
      <c r="G322" s="211"/>
      <c r="H322" s="27"/>
    </row>
    <row r="323" spans="1:8" x14ac:dyDescent="0.35">
      <c r="A323" s="21">
        <v>321</v>
      </c>
      <c r="B323" s="32" t="s">
        <v>4409</v>
      </c>
      <c r="C323" s="27" t="s">
        <v>75</v>
      </c>
      <c r="D323" s="304"/>
      <c r="E323" s="304"/>
      <c r="F323" s="211">
        <v>80</v>
      </c>
      <c r="G323" s="211"/>
      <c r="H323" s="27"/>
    </row>
    <row r="324" spans="1:8" x14ac:dyDescent="0.35">
      <c r="A324" s="21">
        <v>322</v>
      </c>
      <c r="B324" s="32" t="s">
        <v>4487</v>
      </c>
      <c r="C324" s="27" t="s">
        <v>75</v>
      </c>
      <c r="D324" s="304"/>
      <c r="E324" s="304"/>
      <c r="F324" s="211">
        <v>30</v>
      </c>
      <c r="G324" s="211"/>
      <c r="H324" s="27"/>
    </row>
    <row r="325" spans="1:8" x14ac:dyDescent="0.35">
      <c r="A325" s="21">
        <v>323</v>
      </c>
      <c r="B325" s="32" t="s">
        <v>4488</v>
      </c>
      <c r="C325" s="27" t="s">
        <v>75</v>
      </c>
      <c r="D325" s="304">
        <v>240</v>
      </c>
      <c r="E325" s="304"/>
      <c r="F325" s="211">
        <v>60</v>
      </c>
      <c r="G325" s="211"/>
      <c r="H325" s="27"/>
    </row>
    <row r="326" spans="1:8" x14ac:dyDescent="0.35">
      <c r="A326" s="9">
        <v>324</v>
      </c>
      <c r="B326" s="32" t="s">
        <v>4490</v>
      </c>
      <c r="C326" s="27" t="s">
        <v>75</v>
      </c>
      <c r="D326" s="304">
        <v>380</v>
      </c>
      <c r="E326" s="304"/>
      <c r="F326" s="211">
        <v>50</v>
      </c>
      <c r="G326" s="211"/>
      <c r="H326" s="27"/>
    </row>
    <row r="327" spans="1:8" x14ac:dyDescent="0.35">
      <c r="A327" s="9">
        <v>325</v>
      </c>
      <c r="B327" s="32" t="s">
        <v>4489</v>
      </c>
      <c r="C327" s="27" t="s">
        <v>75</v>
      </c>
      <c r="D327" s="304">
        <v>200</v>
      </c>
      <c r="E327" s="304"/>
      <c r="F327" s="211"/>
      <c r="G327" s="211"/>
      <c r="H327" s="27"/>
    </row>
    <row r="328" spans="1:8" x14ac:dyDescent="0.35">
      <c r="A328" s="21">
        <v>326</v>
      </c>
      <c r="B328" s="32" t="s">
        <v>4491</v>
      </c>
      <c r="C328" s="27" t="s">
        <v>75</v>
      </c>
      <c r="D328" s="304"/>
      <c r="E328" s="304"/>
      <c r="F328" s="211">
        <v>100</v>
      </c>
      <c r="G328" s="211"/>
      <c r="H328" s="27"/>
    </row>
    <row r="329" spans="1:8" x14ac:dyDescent="0.35">
      <c r="A329" s="21">
        <v>327</v>
      </c>
      <c r="B329" s="32" t="s">
        <v>4522</v>
      </c>
      <c r="C329" s="27" t="s">
        <v>75</v>
      </c>
      <c r="D329" s="304">
        <v>70</v>
      </c>
      <c r="E329" s="304"/>
      <c r="F329" s="211">
        <v>20</v>
      </c>
      <c r="G329" s="211"/>
      <c r="H329" s="27"/>
    </row>
    <row r="330" spans="1:8" x14ac:dyDescent="0.35">
      <c r="A330" s="457" t="s">
        <v>1986</v>
      </c>
      <c r="B330" s="457"/>
      <c r="C330" s="457"/>
      <c r="D330" s="286">
        <f>SUM(D3:D329)</f>
        <v>62596.142999999953</v>
      </c>
      <c r="E330" s="286"/>
      <c r="F330" s="232">
        <f>SUM(F3:F329)</f>
        <v>12986.939999999982</v>
      </c>
      <c r="G330" s="231"/>
      <c r="H330" s="35"/>
    </row>
    <row r="331" spans="1:8" x14ac:dyDescent="0.35">
      <c r="A331" s="457" t="s">
        <v>1987</v>
      </c>
      <c r="B331" s="457"/>
      <c r="C331" s="457"/>
      <c r="D331" s="286">
        <f>D330+F330</f>
        <v>75583.082999999941</v>
      </c>
      <c r="E331" s="286"/>
      <c r="F331" s="225">
        <f>D330+F330</f>
        <v>75583.082999999941</v>
      </c>
      <c r="G331" s="225"/>
      <c r="H331" s="36"/>
    </row>
    <row r="332" spans="1:8" x14ac:dyDescent="0.35">
      <c r="A332" s="468" t="s">
        <v>4398</v>
      </c>
      <c r="B332" s="468"/>
      <c r="C332" s="468"/>
      <c r="D332" s="468"/>
      <c r="E332" s="286"/>
      <c r="F332" s="232"/>
      <c r="G332" s="232"/>
      <c r="H332" s="35"/>
    </row>
    <row r="333" spans="1:8" x14ac:dyDescent="0.35">
      <c r="A333" s="468" t="s">
        <v>4399</v>
      </c>
      <c r="B333" s="468"/>
      <c r="C333" s="468"/>
      <c r="D333" s="468"/>
      <c r="E333" s="298"/>
      <c r="F333" s="298"/>
      <c r="G333" s="232"/>
      <c r="H333" s="36"/>
    </row>
  </sheetData>
  <mergeCells count="5">
    <mergeCell ref="A1:D1"/>
    <mergeCell ref="A330:C330"/>
    <mergeCell ref="A331:C331"/>
    <mergeCell ref="A332:D332"/>
    <mergeCell ref="A333:D333"/>
  </mergeCells>
  <pageMargins left="0.7" right="0.7" top="0.75" bottom="0.75" header="0.3" footer="0.3"/>
  <pageSetup scale="56" orientation="portrait" horizontalDpi="4294967292" r:id="rId1"/>
  <rowBreaks count="2" manualBreakCount="2">
    <brk id="257" max="7" man="1"/>
    <brk id="33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141"/>
  <sheetViews>
    <sheetView topLeftCell="A112" zoomScaleSheetLayoutView="100" workbookViewId="0">
      <selection activeCell="E139" sqref="E139"/>
    </sheetView>
  </sheetViews>
  <sheetFormatPr defaultRowHeight="18" x14ac:dyDescent="0.35"/>
  <cols>
    <col min="1" max="1" width="5.85546875" style="5" customWidth="1"/>
    <col min="2" max="2" width="60.140625" style="5" customWidth="1"/>
    <col min="3" max="3" width="13.140625" style="37" customWidth="1"/>
    <col min="4" max="5" width="14.570312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ht="18" customHeight="1" x14ac:dyDescent="0.35">
      <c r="A1" s="473" t="s">
        <v>3404</v>
      </c>
      <c r="B1" s="474"/>
      <c r="C1" s="474"/>
      <c r="D1" s="474"/>
      <c r="E1" s="474"/>
      <c r="F1" s="474"/>
      <c r="G1" s="474"/>
      <c r="H1" s="474"/>
    </row>
    <row r="2" spans="1:8" s="4" customFormat="1" ht="91.5" customHeight="1" x14ac:dyDescent="0.2">
      <c r="A2" s="1" t="s">
        <v>2</v>
      </c>
      <c r="B2" s="2" t="s">
        <v>3</v>
      </c>
      <c r="C2" s="3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62" t="s">
        <v>2118</v>
      </c>
      <c r="C3" s="61" t="s">
        <v>27</v>
      </c>
      <c r="D3" s="211">
        <v>54.91</v>
      </c>
      <c r="E3" s="211"/>
      <c r="F3" s="211">
        <v>7.5</v>
      </c>
      <c r="G3" s="211"/>
      <c r="H3" s="27" t="s">
        <v>0</v>
      </c>
    </row>
    <row r="4" spans="1:8" x14ac:dyDescent="0.35">
      <c r="A4" s="9">
        <v>2</v>
      </c>
      <c r="B4" s="62" t="s">
        <v>2119</v>
      </c>
      <c r="C4" s="61" t="s">
        <v>27</v>
      </c>
      <c r="D4" s="211">
        <v>54.91</v>
      </c>
      <c r="E4" s="211"/>
      <c r="F4" s="211">
        <v>7.5</v>
      </c>
      <c r="G4" s="211"/>
      <c r="H4" s="27" t="s">
        <v>7</v>
      </c>
    </row>
    <row r="5" spans="1:8" x14ac:dyDescent="0.35">
      <c r="A5" s="9">
        <v>3</v>
      </c>
      <c r="B5" s="62" t="s">
        <v>377</v>
      </c>
      <c r="C5" s="61" t="s">
        <v>75</v>
      </c>
      <c r="D5" s="211">
        <v>98.77</v>
      </c>
      <c r="E5" s="211"/>
      <c r="F5" s="211">
        <v>15.4</v>
      </c>
      <c r="G5" s="211"/>
      <c r="H5" s="27" t="s">
        <v>2022</v>
      </c>
    </row>
    <row r="6" spans="1:8" x14ac:dyDescent="0.35">
      <c r="A6" s="9">
        <v>4</v>
      </c>
      <c r="B6" s="62" t="s">
        <v>364</v>
      </c>
      <c r="C6" s="61" t="s">
        <v>75</v>
      </c>
      <c r="D6" s="211">
        <v>98.77</v>
      </c>
      <c r="E6" s="211"/>
      <c r="F6" s="211">
        <v>15.4</v>
      </c>
      <c r="G6" s="211"/>
      <c r="H6" s="27" t="s">
        <v>2022</v>
      </c>
    </row>
    <row r="7" spans="1:8" x14ac:dyDescent="0.35">
      <c r="A7" s="9">
        <v>5</v>
      </c>
      <c r="B7" s="62" t="s">
        <v>970</v>
      </c>
      <c r="C7" s="61" t="s">
        <v>27</v>
      </c>
      <c r="D7" s="211">
        <v>137.08000000000001</v>
      </c>
      <c r="E7" s="211"/>
      <c r="F7" s="211">
        <v>20.5</v>
      </c>
      <c r="G7" s="211"/>
      <c r="H7" s="27" t="s">
        <v>2022</v>
      </c>
    </row>
    <row r="8" spans="1:8" x14ac:dyDescent="0.35">
      <c r="A8" s="9">
        <v>6</v>
      </c>
      <c r="B8" s="62" t="s">
        <v>971</v>
      </c>
      <c r="C8" s="61" t="s">
        <v>27</v>
      </c>
      <c r="D8" s="211">
        <v>137.08000000000001</v>
      </c>
      <c r="E8" s="211"/>
      <c r="F8" s="211">
        <v>20.5</v>
      </c>
      <c r="G8" s="211"/>
      <c r="H8" s="27" t="s">
        <v>2022</v>
      </c>
    </row>
    <row r="9" spans="1:8" x14ac:dyDescent="0.35">
      <c r="A9" s="9">
        <v>7</v>
      </c>
      <c r="B9" s="62" t="s">
        <v>2121</v>
      </c>
      <c r="C9" s="61" t="s">
        <v>75</v>
      </c>
      <c r="D9" s="211">
        <v>109.82</v>
      </c>
      <c r="E9" s="211"/>
      <c r="F9" s="211">
        <v>12.6</v>
      </c>
      <c r="G9" s="211"/>
      <c r="H9" s="27" t="s">
        <v>2022</v>
      </c>
    </row>
    <row r="10" spans="1:8" x14ac:dyDescent="0.35">
      <c r="A10" s="9">
        <v>8</v>
      </c>
      <c r="B10" s="62" t="s">
        <v>2122</v>
      </c>
      <c r="C10" s="61" t="s">
        <v>75</v>
      </c>
      <c r="D10" s="211">
        <v>109.82</v>
      </c>
      <c r="E10" s="211"/>
      <c r="F10" s="211">
        <v>12.6</v>
      </c>
      <c r="G10" s="211"/>
      <c r="H10" s="27" t="s">
        <v>2022</v>
      </c>
    </row>
    <row r="11" spans="1:8" x14ac:dyDescent="0.35">
      <c r="A11" s="9">
        <v>9</v>
      </c>
      <c r="B11" s="62" t="s">
        <v>3405</v>
      </c>
      <c r="C11" s="61" t="s">
        <v>75</v>
      </c>
      <c r="D11" s="211">
        <v>71.11</v>
      </c>
      <c r="E11" s="211"/>
      <c r="F11" s="211">
        <v>15.4</v>
      </c>
      <c r="G11" s="211"/>
      <c r="H11" s="27" t="s">
        <v>2022</v>
      </c>
    </row>
    <row r="12" spans="1:8" x14ac:dyDescent="0.35">
      <c r="A12" s="9">
        <v>10</v>
      </c>
      <c r="B12" s="62" t="s">
        <v>3406</v>
      </c>
      <c r="C12" s="61" t="s">
        <v>75</v>
      </c>
      <c r="D12" s="211">
        <v>109.82</v>
      </c>
      <c r="E12" s="211"/>
      <c r="F12" s="211">
        <v>10.25</v>
      </c>
      <c r="G12" s="211"/>
      <c r="H12" s="27" t="s">
        <v>2022</v>
      </c>
    </row>
    <row r="13" spans="1:8" x14ac:dyDescent="0.35">
      <c r="A13" s="9">
        <v>11</v>
      </c>
      <c r="B13" s="62" t="s">
        <v>2965</v>
      </c>
      <c r="C13" s="61" t="s">
        <v>75</v>
      </c>
      <c r="D13" s="211">
        <v>54.91</v>
      </c>
      <c r="E13" s="211"/>
      <c r="F13" s="211">
        <v>10.25</v>
      </c>
      <c r="G13" s="211"/>
      <c r="H13" s="27" t="s">
        <v>2022</v>
      </c>
    </row>
    <row r="14" spans="1:8" x14ac:dyDescent="0.35">
      <c r="A14" s="9">
        <v>12</v>
      </c>
      <c r="B14" s="62" t="s">
        <v>3264</v>
      </c>
      <c r="C14" s="61" t="s">
        <v>75</v>
      </c>
      <c r="D14" s="211">
        <v>43.81</v>
      </c>
      <c r="E14" s="211"/>
      <c r="F14" s="211">
        <v>10.25</v>
      </c>
      <c r="G14" s="211"/>
      <c r="H14" s="27" t="s">
        <v>2022</v>
      </c>
    </row>
    <row r="15" spans="1:8" x14ac:dyDescent="0.35">
      <c r="A15" s="9">
        <v>13</v>
      </c>
      <c r="B15" s="62" t="s">
        <v>2124</v>
      </c>
      <c r="C15" s="61" t="s">
        <v>75</v>
      </c>
      <c r="D15" s="211">
        <v>191.99</v>
      </c>
      <c r="E15" s="211"/>
      <c r="F15" s="211">
        <v>77.02</v>
      </c>
      <c r="G15" s="211"/>
      <c r="H15" s="27" t="s">
        <v>2022</v>
      </c>
    </row>
    <row r="16" spans="1:8" x14ac:dyDescent="0.35">
      <c r="A16" s="9">
        <v>14</v>
      </c>
      <c r="B16" s="62" t="s">
        <v>2125</v>
      </c>
      <c r="C16" s="61" t="s">
        <v>75</v>
      </c>
      <c r="D16" s="211">
        <v>219.65</v>
      </c>
      <c r="E16" s="211"/>
      <c r="F16" s="211">
        <v>77.02</v>
      </c>
      <c r="G16" s="211"/>
      <c r="H16" s="27" t="s">
        <v>2022</v>
      </c>
    </row>
    <row r="17" spans="1:8" x14ac:dyDescent="0.35">
      <c r="A17" s="9">
        <v>15</v>
      </c>
      <c r="B17" s="62" t="s">
        <v>2387</v>
      </c>
      <c r="C17" s="61" t="s">
        <v>27</v>
      </c>
      <c r="D17" s="211">
        <v>27.25</v>
      </c>
      <c r="E17" s="211"/>
      <c r="F17" s="211">
        <v>15.4</v>
      </c>
      <c r="G17" s="211"/>
      <c r="H17" s="27" t="s">
        <v>2022</v>
      </c>
    </row>
    <row r="18" spans="1:8" x14ac:dyDescent="0.35">
      <c r="A18" s="9">
        <v>16</v>
      </c>
      <c r="B18" s="62" t="s">
        <v>3407</v>
      </c>
      <c r="C18" s="61" t="s">
        <v>75</v>
      </c>
      <c r="D18" s="211">
        <v>109.82</v>
      </c>
      <c r="E18" s="211"/>
      <c r="F18" s="211">
        <v>10.25</v>
      </c>
      <c r="G18" s="211"/>
      <c r="H18" s="27" t="s">
        <v>2022</v>
      </c>
    </row>
    <row r="19" spans="1:8" x14ac:dyDescent="0.35">
      <c r="A19" s="9">
        <v>17</v>
      </c>
      <c r="B19" s="62" t="s">
        <v>2584</v>
      </c>
      <c r="C19" s="61" t="s">
        <v>75</v>
      </c>
      <c r="D19" s="211">
        <v>109.82</v>
      </c>
      <c r="E19" s="211"/>
      <c r="F19" s="211">
        <v>10.25</v>
      </c>
      <c r="G19" s="211"/>
      <c r="H19" s="27" t="s">
        <v>2022</v>
      </c>
    </row>
    <row r="20" spans="1:8" x14ac:dyDescent="0.35">
      <c r="A20" s="9">
        <v>18</v>
      </c>
      <c r="B20" s="62" t="s">
        <v>378</v>
      </c>
      <c r="C20" s="61" t="s">
        <v>75</v>
      </c>
      <c r="D20" s="211">
        <v>137.08000000000001</v>
      </c>
      <c r="E20" s="211"/>
      <c r="F20" s="211">
        <v>20.5</v>
      </c>
      <c r="G20" s="211"/>
      <c r="H20" s="27" t="s">
        <v>2022</v>
      </c>
    </row>
    <row r="21" spans="1:8" x14ac:dyDescent="0.35">
      <c r="A21" s="9">
        <v>19</v>
      </c>
      <c r="B21" s="62" t="s">
        <v>2291</v>
      </c>
      <c r="C21" s="61" t="s">
        <v>75</v>
      </c>
      <c r="D21" s="211">
        <v>98.77</v>
      </c>
      <c r="E21" s="211"/>
      <c r="F21" s="211">
        <v>58.86</v>
      </c>
      <c r="G21" s="211"/>
      <c r="H21" s="27" t="s">
        <v>2022</v>
      </c>
    </row>
    <row r="22" spans="1:8" x14ac:dyDescent="0.35">
      <c r="A22" s="9">
        <v>20</v>
      </c>
      <c r="B22" s="62" t="s">
        <v>3408</v>
      </c>
      <c r="C22" s="61" t="s">
        <v>75</v>
      </c>
      <c r="D22" s="211">
        <v>82.16</v>
      </c>
      <c r="E22" s="211"/>
      <c r="F22" s="211">
        <v>15.4</v>
      </c>
      <c r="G22" s="211"/>
      <c r="H22" s="27" t="s">
        <v>2022</v>
      </c>
    </row>
    <row r="23" spans="1:8" x14ac:dyDescent="0.35">
      <c r="A23" s="9">
        <v>21</v>
      </c>
      <c r="B23" s="62" t="s">
        <v>2126</v>
      </c>
      <c r="C23" s="61" t="s">
        <v>27</v>
      </c>
      <c r="D23" s="211">
        <v>217</v>
      </c>
      <c r="E23" s="211"/>
      <c r="F23" s="211">
        <v>74.400000000000006</v>
      </c>
      <c r="G23" s="211"/>
      <c r="H23" s="27" t="s">
        <v>2022</v>
      </c>
    </row>
    <row r="24" spans="1:8" x14ac:dyDescent="0.35">
      <c r="A24" s="9">
        <v>22</v>
      </c>
      <c r="B24" s="62" t="s">
        <v>849</v>
      </c>
      <c r="C24" s="61" t="s">
        <v>75</v>
      </c>
      <c r="D24" s="211">
        <v>82.16</v>
      </c>
      <c r="E24" s="211"/>
      <c r="F24" s="211">
        <v>12.6</v>
      </c>
      <c r="G24" s="211"/>
      <c r="H24" s="27" t="s">
        <v>2022</v>
      </c>
    </row>
    <row r="25" spans="1:8" x14ac:dyDescent="0.35">
      <c r="A25" s="9">
        <v>23</v>
      </c>
      <c r="B25" s="62" t="s">
        <v>3409</v>
      </c>
      <c r="C25" s="61" t="s">
        <v>75</v>
      </c>
      <c r="D25" s="211">
        <v>0</v>
      </c>
      <c r="E25" s="211"/>
      <c r="F25" s="211">
        <v>12.6</v>
      </c>
      <c r="G25" s="211"/>
      <c r="H25" s="27" t="s">
        <v>2022</v>
      </c>
    </row>
    <row r="26" spans="1:8" x14ac:dyDescent="0.35">
      <c r="A26" s="9">
        <v>24</v>
      </c>
      <c r="B26" s="62" t="s">
        <v>295</v>
      </c>
      <c r="C26" s="61" t="s">
        <v>75</v>
      </c>
      <c r="D26" s="211">
        <v>31</v>
      </c>
      <c r="E26" s="211"/>
      <c r="F26" s="211">
        <v>18.600000000000001</v>
      </c>
      <c r="G26" s="211"/>
      <c r="H26" s="27" t="s">
        <v>2022</v>
      </c>
    </row>
    <row r="27" spans="1:8" x14ac:dyDescent="0.35">
      <c r="A27" s="9">
        <v>25</v>
      </c>
      <c r="B27" s="62" t="s">
        <v>781</v>
      </c>
      <c r="C27" s="61" t="s">
        <v>75</v>
      </c>
      <c r="D27" s="211">
        <v>82.16</v>
      </c>
      <c r="E27" s="211"/>
      <c r="F27" s="211">
        <v>51.36</v>
      </c>
      <c r="G27" s="211"/>
      <c r="H27" s="27" t="s">
        <v>2022</v>
      </c>
    </row>
    <row r="28" spans="1:8" x14ac:dyDescent="0.35">
      <c r="A28" s="9">
        <v>26</v>
      </c>
      <c r="B28" s="62" t="s">
        <v>3265</v>
      </c>
      <c r="C28" s="61" t="s">
        <v>75</v>
      </c>
      <c r="D28" s="211">
        <v>82.16</v>
      </c>
      <c r="E28" s="211"/>
      <c r="F28" s="211">
        <v>10.25</v>
      </c>
      <c r="G28" s="211"/>
      <c r="H28" s="27" t="s">
        <v>2022</v>
      </c>
    </row>
    <row r="29" spans="1:8" x14ac:dyDescent="0.35">
      <c r="A29" s="9">
        <v>27</v>
      </c>
      <c r="B29" s="62" t="s">
        <v>361</v>
      </c>
      <c r="C29" s="61" t="s">
        <v>75</v>
      </c>
      <c r="D29" s="211">
        <v>13</v>
      </c>
      <c r="E29" s="211"/>
      <c r="F29" s="211">
        <v>0</v>
      </c>
      <c r="G29" s="211"/>
      <c r="H29" s="27" t="s">
        <v>3410</v>
      </c>
    </row>
    <row r="30" spans="1:8" x14ac:dyDescent="0.35">
      <c r="A30" s="9">
        <v>28</v>
      </c>
      <c r="B30" s="62" t="s">
        <v>55</v>
      </c>
      <c r="C30" s="61" t="s">
        <v>75</v>
      </c>
      <c r="D30" s="211">
        <v>32.36</v>
      </c>
      <c r="E30" s="211"/>
      <c r="F30" s="211">
        <v>0</v>
      </c>
      <c r="G30" s="211"/>
      <c r="H30" s="27" t="s">
        <v>0</v>
      </c>
    </row>
    <row r="31" spans="1:8" x14ac:dyDescent="0.35">
      <c r="A31" s="9">
        <v>29</v>
      </c>
      <c r="B31" s="62" t="s">
        <v>57</v>
      </c>
      <c r="C31" s="61" t="s">
        <v>75</v>
      </c>
      <c r="D31" s="211">
        <v>32.36</v>
      </c>
      <c r="E31" s="211"/>
      <c r="F31" s="211">
        <v>2.35</v>
      </c>
      <c r="G31" s="211"/>
      <c r="H31" s="27" t="s">
        <v>0</v>
      </c>
    </row>
    <row r="32" spans="1:8" x14ac:dyDescent="0.35">
      <c r="A32" s="9">
        <v>30</v>
      </c>
      <c r="B32" s="62" t="s">
        <v>53</v>
      </c>
      <c r="C32" s="61" t="s">
        <v>75</v>
      </c>
      <c r="D32" s="211">
        <v>27.25</v>
      </c>
      <c r="E32" s="211"/>
      <c r="F32" s="211">
        <v>15.4</v>
      </c>
      <c r="G32" s="211"/>
      <c r="H32" s="27" t="s">
        <v>2022</v>
      </c>
    </row>
    <row r="33" spans="1:8" x14ac:dyDescent="0.35">
      <c r="A33" s="9">
        <v>31</v>
      </c>
      <c r="B33" s="62" t="s">
        <v>2342</v>
      </c>
      <c r="C33" s="61" t="s">
        <v>75</v>
      </c>
      <c r="D33" s="211">
        <v>21.7</v>
      </c>
      <c r="E33" s="211"/>
      <c r="F33" s="211">
        <v>25.65</v>
      </c>
      <c r="G33" s="211"/>
      <c r="H33" s="27" t="s">
        <v>2022</v>
      </c>
    </row>
    <row r="34" spans="1:8" x14ac:dyDescent="0.35">
      <c r="A34" s="9">
        <v>32</v>
      </c>
      <c r="B34" s="62" t="s">
        <v>2131</v>
      </c>
      <c r="C34" s="61" t="s">
        <v>75</v>
      </c>
      <c r="D34" s="211">
        <v>43.81</v>
      </c>
      <c r="E34" s="211"/>
      <c r="F34" s="211">
        <v>71.87</v>
      </c>
      <c r="G34" s="211"/>
      <c r="H34" s="27" t="s">
        <v>2022</v>
      </c>
    </row>
    <row r="35" spans="1:8" x14ac:dyDescent="0.35">
      <c r="A35" s="9">
        <v>33</v>
      </c>
      <c r="B35" s="62" t="s">
        <v>379</v>
      </c>
      <c r="C35" s="61" t="s">
        <v>75</v>
      </c>
      <c r="D35" s="211">
        <v>10.65</v>
      </c>
      <c r="E35" s="211"/>
      <c r="F35" s="211">
        <v>5.0999999999999996</v>
      </c>
      <c r="G35" s="211"/>
      <c r="H35" s="27" t="s">
        <v>2022</v>
      </c>
    </row>
    <row r="36" spans="1:8" x14ac:dyDescent="0.35">
      <c r="A36" s="9">
        <v>34</v>
      </c>
      <c r="B36" s="62" t="s">
        <v>120</v>
      </c>
      <c r="C36" s="61" t="s">
        <v>75</v>
      </c>
      <c r="D36" s="211">
        <v>186</v>
      </c>
      <c r="E36" s="211"/>
      <c r="F36" s="211">
        <v>49.6</v>
      </c>
      <c r="G36" s="211"/>
      <c r="H36" s="27" t="s">
        <v>2022</v>
      </c>
    </row>
    <row r="37" spans="1:8" x14ac:dyDescent="0.35">
      <c r="A37" s="9">
        <v>35</v>
      </c>
      <c r="B37" s="62" t="s">
        <v>48</v>
      </c>
      <c r="C37" s="61" t="s">
        <v>75</v>
      </c>
      <c r="D37" s="211">
        <v>30</v>
      </c>
      <c r="E37" s="211"/>
      <c r="F37" s="211">
        <v>12.6</v>
      </c>
      <c r="G37" s="211"/>
      <c r="H37" s="27" t="s">
        <v>2022</v>
      </c>
    </row>
    <row r="38" spans="1:8" x14ac:dyDescent="0.35">
      <c r="A38" s="9">
        <v>36</v>
      </c>
      <c r="B38" s="62" t="s">
        <v>3411</v>
      </c>
      <c r="C38" s="61" t="s">
        <v>75</v>
      </c>
      <c r="D38" s="211">
        <v>279</v>
      </c>
      <c r="E38" s="211"/>
      <c r="F38" s="211">
        <v>93</v>
      </c>
      <c r="G38" s="211"/>
      <c r="H38" s="27" t="s">
        <v>2022</v>
      </c>
    </row>
    <row r="39" spans="1:8" x14ac:dyDescent="0.35">
      <c r="A39" s="9">
        <v>37</v>
      </c>
      <c r="B39" s="62" t="s">
        <v>3412</v>
      </c>
      <c r="C39" s="61" t="s">
        <v>75</v>
      </c>
      <c r="D39" s="211">
        <v>27.25</v>
      </c>
      <c r="E39" s="211"/>
      <c r="F39" s="211">
        <v>93</v>
      </c>
      <c r="G39" s="211"/>
      <c r="H39" s="27" t="s">
        <v>2022</v>
      </c>
    </row>
    <row r="40" spans="1:8" x14ac:dyDescent="0.35">
      <c r="A40" s="9">
        <v>38</v>
      </c>
      <c r="B40" s="62" t="s">
        <v>52</v>
      </c>
      <c r="C40" s="61" t="s">
        <v>75</v>
      </c>
      <c r="D40" s="211">
        <v>82.16</v>
      </c>
      <c r="E40" s="211"/>
      <c r="F40" s="211">
        <v>25.65</v>
      </c>
      <c r="G40" s="211"/>
      <c r="H40" s="27" t="s">
        <v>2022</v>
      </c>
    </row>
    <row r="41" spans="1:8" x14ac:dyDescent="0.35">
      <c r="A41" s="9">
        <v>39</v>
      </c>
      <c r="B41" s="62" t="s">
        <v>253</v>
      </c>
      <c r="C41" s="61" t="s">
        <v>75</v>
      </c>
      <c r="D41" s="211">
        <v>27.25</v>
      </c>
      <c r="E41" s="211"/>
      <c r="F41" s="211">
        <v>12.6</v>
      </c>
      <c r="G41" s="211"/>
      <c r="H41" s="27" t="s">
        <v>2022</v>
      </c>
    </row>
    <row r="42" spans="1:8" x14ac:dyDescent="0.35">
      <c r="A42" s="9">
        <v>40</v>
      </c>
      <c r="B42" s="62" t="s">
        <v>3413</v>
      </c>
      <c r="C42" s="61" t="s">
        <v>75</v>
      </c>
      <c r="D42" s="211">
        <v>109.82</v>
      </c>
      <c r="E42" s="211"/>
      <c r="F42" s="211">
        <v>20.5</v>
      </c>
      <c r="G42" s="211"/>
      <c r="H42" s="27" t="s">
        <v>2022</v>
      </c>
    </row>
    <row r="43" spans="1:8" x14ac:dyDescent="0.35">
      <c r="A43" s="9">
        <v>41</v>
      </c>
      <c r="B43" s="62" t="s">
        <v>150</v>
      </c>
      <c r="C43" s="61" t="s">
        <v>75</v>
      </c>
      <c r="D43" s="211">
        <v>27.25</v>
      </c>
      <c r="E43" s="211"/>
      <c r="F43" s="211">
        <v>20.5</v>
      </c>
      <c r="G43" s="211"/>
      <c r="H43" s="27" t="s">
        <v>2022</v>
      </c>
    </row>
    <row r="44" spans="1:8" x14ac:dyDescent="0.35">
      <c r="A44" s="9">
        <v>42</v>
      </c>
      <c r="B44" s="62" t="s">
        <v>342</v>
      </c>
      <c r="C44" s="61" t="s">
        <v>75</v>
      </c>
      <c r="D44" s="211">
        <v>27.25</v>
      </c>
      <c r="E44" s="211"/>
      <c r="F44" s="211">
        <v>15.4</v>
      </c>
      <c r="G44" s="211"/>
      <c r="H44" s="27" t="s">
        <v>2022</v>
      </c>
    </row>
    <row r="45" spans="1:8" x14ac:dyDescent="0.35">
      <c r="A45" s="9">
        <v>43</v>
      </c>
      <c r="B45" s="62" t="s">
        <v>64</v>
      </c>
      <c r="C45" s="61" t="s">
        <v>75</v>
      </c>
      <c r="D45" s="211">
        <v>137.08000000000001</v>
      </c>
      <c r="E45" s="211"/>
      <c r="F45" s="211">
        <v>35.909999999999997</v>
      </c>
      <c r="G45" s="211"/>
      <c r="H45" s="27" t="s">
        <v>2022</v>
      </c>
    </row>
    <row r="46" spans="1:8" x14ac:dyDescent="0.35">
      <c r="A46" s="9">
        <v>44</v>
      </c>
      <c r="B46" s="62" t="s">
        <v>2377</v>
      </c>
      <c r="C46" s="61" t="s">
        <v>75</v>
      </c>
      <c r="D46" s="211">
        <v>155</v>
      </c>
      <c r="E46" s="211"/>
      <c r="F46" s="211">
        <v>31</v>
      </c>
      <c r="G46" s="211"/>
      <c r="H46" s="27" t="s">
        <v>2022</v>
      </c>
    </row>
    <row r="47" spans="1:8" x14ac:dyDescent="0.35">
      <c r="A47" s="9">
        <v>45</v>
      </c>
      <c r="B47" s="62" t="s">
        <v>61</v>
      </c>
      <c r="C47" s="61" t="s">
        <v>75</v>
      </c>
      <c r="D47" s="211">
        <v>24.45</v>
      </c>
      <c r="E47" s="211"/>
      <c r="F47" s="211">
        <v>7.5</v>
      </c>
      <c r="G47" s="211"/>
      <c r="H47" s="27" t="s">
        <v>2022</v>
      </c>
    </row>
    <row r="48" spans="1:8" x14ac:dyDescent="0.35">
      <c r="A48" s="9">
        <v>46</v>
      </c>
      <c r="B48" s="62" t="s">
        <v>846</v>
      </c>
      <c r="C48" s="61" t="s">
        <v>75</v>
      </c>
      <c r="D48" s="211">
        <v>21.7</v>
      </c>
      <c r="E48" s="211"/>
      <c r="F48" s="211">
        <v>10.25</v>
      </c>
      <c r="G48" s="211"/>
      <c r="H48" s="27" t="s">
        <v>2022</v>
      </c>
    </row>
    <row r="49" spans="1:8" x14ac:dyDescent="0.35">
      <c r="A49" s="9">
        <v>47</v>
      </c>
      <c r="B49" s="62" t="s">
        <v>3414</v>
      </c>
      <c r="C49" s="61" t="s">
        <v>75</v>
      </c>
      <c r="D49" s="211">
        <v>21.7</v>
      </c>
      <c r="E49" s="211"/>
      <c r="F49" s="211">
        <v>10.25</v>
      </c>
      <c r="G49" s="211"/>
      <c r="H49" s="27" t="s">
        <v>2022</v>
      </c>
    </row>
    <row r="50" spans="1:8" x14ac:dyDescent="0.35">
      <c r="A50" s="9">
        <v>48</v>
      </c>
      <c r="B50" s="62" t="s">
        <v>3415</v>
      </c>
      <c r="C50" s="61" t="s">
        <v>75</v>
      </c>
      <c r="D50" s="211">
        <v>21.7</v>
      </c>
      <c r="E50" s="211"/>
      <c r="F50" s="211">
        <v>5.0999999999999996</v>
      </c>
      <c r="G50" s="211"/>
      <c r="H50" s="27" t="s">
        <v>2022</v>
      </c>
    </row>
    <row r="51" spans="1:8" x14ac:dyDescent="0.35">
      <c r="A51" s="9">
        <v>49</v>
      </c>
      <c r="B51" s="62" t="s">
        <v>3416</v>
      </c>
      <c r="C51" s="61" t="s">
        <v>75</v>
      </c>
      <c r="D51" s="211">
        <v>16.149999999999999</v>
      </c>
      <c r="E51" s="211"/>
      <c r="F51" s="211">
        <v>2.35</v>
      </c>
      <c r="G51" s="211"/>
      <c r="H51" s="27" t="s">
        <v>2022</v>
      </c>
    </row>
    <row r="52" spans="1:8" x14ac:dyDescent="0.35">
      <c r="A52" s="9">
        <v>50</v>
      </c>
      <c r="B52" s="62" t="s">
        <v>3417</v>
      </c>
      <c r="C52" s="61" t="s">
        <v>75</v>
      </c>
      <c r="D52" s="211">
        <v>5.9</v>
      </c>
      <c r="E52" s="211"/>
      <c r="F52" s="211">
        <v>2.35</v>
      </c>
      <c r="G52" s="211"/>
      <c r="H52" s="27" t="s">
        <v>2022</v>
      </c>
    </row>
    <row r="53" spans="1:8" x14ac:dyDescent="0.35">
      <c r="A53" s="9">
        <v>51</v>
      </c>
      <c r="B53" s="62" t="s">
        <v>3418</v>
      </c>
      <c r="C53" s="61" t="s">
        <v>75</v>
      </c>
      <c r="D53" s="211">
        <v>5.9</v>
      </c>
      <c r="E53" s="211"/>
      <c r="F53" s="211">
        <v>2.35</v>
      </c>
      <c r="G53" s="211"/>
      <c r="H53" s="27" t="s">
        <v>2022</v>
      </c>
    </row>
    <row r="54" spans="1:8" x14ac:dyDescent="0.35">
      <c r="A54" s="9">
        <v>52</v>
      </c>
      <c r="B54" s="62" t="s">
        <v>3266</v>
      </c>
      <c r="C54" s="61" t="s">
        <v>75</v>
      </c>
      <c r="D54" s="211">
        <v>0.75</v>
      </c>
      <c r="E54" s="211"/>
      <c r="F54" s="211">
        <v>1.95</v>
      </c>
      <c r="G54" s="211"/>
      <c r="H54" s="27" t="s">
        <v>2022</v>
      </c>
    </row>
    <row r="55" spans="1:8" x14ac:dyDescent="0.35">
      <c r="A55" s="9">
        <v>53</v>
      </c>
      <c r="B55" s="62" t="s">
        <v>2366</v>
      </c>
      <c r="C55" s="61" t="s">
        <v>75</v>
      </c>
      <c r="D55" s="211">
        <v>27.25</v>
      </c>
      <c r="E55" s="211"/>
      <c r="F55" s="211">
        <v>5.0999999999999996</v>
      </c>
      <c r="G55" s="211"/>
      <c r="H55" s="27" t="s">
        <v>2022</v>
      </c>
    </row>
    <row r="56" spans="1:8" x14ac:dyDescent="0.35">
      <c r="A56" s="9">
        <v>54</v>
      </c>
      <c r="B56" s="62" t="s">
        <v>2834</v>
      </c>
      <c r="C56" s="61" t="s">
        <v>75</v>
      </c>
      <c r="D56" s="211">
        <v>16.149999999999999</v>
      </c>
      <c r="E56" s="211"/>
      <c r="F56" s="211">
        <v>5.0999999999999996</v>
      </c>
      <c r="G56" s="211"/>
      <c r="H56" s="27" t="s">
        <v>2022</v>
      </c>
    </row>
    <row r="57" spans="1:8" x14ac:dyDescent="0.35">
      <c r="A57" s="9">
        <v>55</v>
      </c>
      <c r="B57" s="62" t="s">
        <v>3419</v>
      </c>
      <c r="C57" s="61" t="s">
        <v>27</v>
      </c>
      <c r="D57" s="211">
        <v>24.45</v>
      </c>
      <c r="E57" s="211"/>
      <c r="F57" s="211">
        <v>0</v>
      </c>
      <c r="G57" s="211"/>
      <c r="H57" s="27" t="s">
        <v>2022</v>
      </c>
    </row>
    <row r="58" spans="1:8" x14ac:dyDescent="0.35">
      <c r="A58" s="9">
        <v>56</v>
      </c>
      <c r="B58" s="62" t="s">
        <v>180</v>
      </c>
      <c r="C58" s="61" t="s">
        <v>75</v>
      </c>
      <c r="D58" s="211">
        <v>10.65</v>
      </c>
      <c r="E58" s="211"/>
      <c r="F58" s="211">
        <v>5.0999999999999996</v>
      </c>
      <c r="G58" s="211"/>
      <c r="H58" s="27" t="s">
        <v>2022</v>
      </c>
    </row>
    <row r="59" spans="1:8" x14ac:dyDescent="0.35">
      <c r="A59" s="9">
        <v>57</v>
      </c>
      <c r="B59" s="62" t="s">
        <v>3420</v>
      </c>
      <c r="C59" s="61" t="s">
        <v>75</v>
      </c>
      <c r="D59" s="211">
        <v>21.7</v>
      </c>
      <c r="E59" s="211"/>
      <c r="F59" s="211">
        <v>5.0999999999999996</v>
      </c>
      <c r="G59" s="211"/>
      <c r="H59" s="27" t="s">
        <v>2022</v>
      </c>
    </row>
    <row r="60" spans="1:8" x14ac:dyDescent="0.35">
      <c r="A60" s="9">
        <v>58</v>
      </c>
      <c r="B60" s="62" t="s">
        <v>3267</v>
      </c>
      <c r="C60" s="61" t="s">
        <v>75</v>
      </c>
      <c r="D60" s="211">
        <v>27.25</v>
      </c>
      <c r="E60" s="211"/>
      <c r="F60" s="211">
        <v>5.0999999999999996</v>
      </c>
      <c r="G60" s="211"/>
      <c r="H60" s="27" t="s">
        <v>2022</v>
      </c>
    </row>
    <row r="61" spans="1:8" x14ac:dyDescent="0.35">
      <c r="A61" s="9">
        <v>59</v>
      </c>
      <c r="B61" s="62" t="s">
        <v>3268</v>
      </c>
      <c r="C61" s="61" t="s">
        <v>75</v>
      </c>
      <c r="D61" s="211">
        <v>27.25</v>
      </c>
      <c r="E61" s="211"/>
      <c r="F61" s="211">
        <v>5.0999999999999996</v>
      </c>
      <c r="G61" s="211"/>
      <c r="H61" s="27" t="s">
        <v>2022</v>
      </c>
    </row>
    <row r="62" spans="1:8" x14ac:dyDescent="0.35">
      <c r="A62" s="9">
        <v>60</v>
      </c>
      <c r="B62" s="62" t="s">
        <v>3269</v>
      </c>
      <c r="C62" s="61" t="s">
        <v>75</v>
      </c>
      <c r="D62" s="211">
        <v>16.149999999999999</v>
      </c>
      <c r="E62" s="211"/>
      <c r="F62" s="211">
        <v>5.0999999999999996</v>
      </c>
      <c r="G62" s="211"/>
      <c r="H62" s="27" t="s">
        <v>2022</v>
      </c>
    </row>
    <row r="63" spans="1:8" x14ac:dyDescent="0.35">
      <c r="A63" s="9">
        <v>61</v>
      </c>
      <c r="B63" s="62" t="s">
        <v>3270</v>
      </c>
      <c r="C63" s="61" t="s">
        <v>75</v>
      </c>
      <c r="D63" s="211">
        <v>16.149999999999999</v>
      </c>
      <c r="E63" s="211"/>
      <c r="F63" s="211">
        <v>5.0999999999999996</v>
      </c>
      <c r="G63" s="211"/>
      <c r="H63" s="27" t="s">
        <v>2022</v>
      </c>
    </row>
    <row r="64" spans="1:8" x14ac:dyDescent="0.35">
      <c r="A64" s="9">
        <v>62</v>
      </c>
      <c r="B64" s="62" t="s">
        <v>3421</v>
      </c>
      <c r="C64" s="61" t="s">
        <v>75</v>
      </c>
      <c r="D64" s="211">
        <v>16.149999999999999</v>
      </c>
      <c r="E64" s="211"/>
      <c r="F64" s="211">
        <v>2.35</v>
      </c>
      <c r="G64" s="211"/>
      <c r="H64" s="27" t="s">
        <v>2022</v>
      </c>
    </row>
    <row r="65" spans="1:8" x14ac:dyDescent="0.35">
      <c r="A65" s="9">
        <v>63</v>
      </c>
      <c r="B65" s="62" t="s">
        <v>3271</v>
      </c>
      <c r="C65" s="61" t="s">
        <v>75</v>
      </c>
      <c r="D65" s="211">
        <v>16.149999999999999</v>
      </c>
      <c r="E65" s="211"/>
      <c r="F65" s="211">
        <v>2.35</v>
      </c>
      <c r="G65" s="211"/>
      <c r="H65" s="27" t="s">
        <v>2022</v>
      </c>
    </row>
    <row r="66" spans="1:8" x14ac:dyDescent="0.35">
      <c r="A66" s="9">
        <v>64</v>
      </c>
      <c r="B66" s="62" t="s">
        <v>3422</v>
      </c>
      <c r="C66" s="61" t="s">
        <v>75</v>
      </c>
      <c r="D66" s="211">
        <v>16.149999999999999</v>
      </c>
      <c r="E66" s="211"/>
      <c r="F66" s="211">
        <v>2.35</v>
      </c>
      <c r="G66" s="211"/>
      <c r="H66" s="27" t="s">
        <v>2022</v>
      </c>
    </row>
    <row r="67" spans="1:8" x14ac:dyDescent="0.35">
      <c r="A67" s="9">
        <v>65</v>
      </c>
      <c r="B67" s="62" t="s">
        <v>3423</v>
      </c>
      <c r="C67" s="61" t="s">
        <v>75</v>
      </c>
      <c r="D67" s="211">
        <v>10.65</v>
      </c>
      <c r="E67" s="211"/>
      <c r="F67" s="211">
        <v>2.35</v>
      </c>
      <c r="G67" s="211"/>
      <c r="H67" s="27" t="s">
        <v>2022</v>
      </c>
    </row>
    <row r="68" spans="1:8" x14ac:dyDescent="0.35">
      <c r="A68" s="9">
        <v>66</v>
      </c>
      <c r="B68" s="62" t="s">
        <v>110</v>
      </c>
      <c r="C68" s="61" t="s">
        <v>75</v>
      </c>
      <c r="D68" s="211">
        <v>310</v>
      </c>
      <c r="E68" s="211"/>
      <c r="F68" s="211">
        <v>93</v>
      </c>
      <c r="G68" s="211"/>
      <c r="H68" s="27" t="s">
        <v>2022</v>
      </c>
    </row>
    <row r="69" spans="1:8" x14ac:dyDescent="0.35">
      <c r="A69" s="9">
        <v>67</v>
      </c>
      <c r="B69" s="62" t="s">
        <v>3424</v>
      </c>
      <c r="C69" s="61" t="s">
        <v>75</v>
      </c>
      <c r="D69" s="211">
        <v>10.65</v>
      </c>
      <c r="E69" s="211"/>
      <c r="F69" s="211">
        <v>2.35</v>
      </c>
      <c r="G69" s="211"/>
      <c r="H69" s="27" t="s">
        <v>2022</v>
      </c>
    </row>
    <row r="70" spans="1:8" x14ac:dyDescent="0.35">
      <c r="A70" s="9">
        <v>68</v>
      </c>
      <c r="B70" s="23" t="s">
        <v>3425</v>
      </c>
      <c r="C70" s="11" t="s">
        <v>75</v>
      </c>
      <c r="D70" s="211">
        <v>0</v>
      </c>
      <c r="E70" s="211"/>
      <c r="F70" s="211">
        <v>93</v>
      </c>
      <c r="G70" s="211"/>
      <c r="H70" s="27" t="s">
        <v>2022</v>
      </c>
    </row>
    <row r="71" spans="1:8" x14ac:dyDescent="0.35">
      <c r="A71" s="9">
        <v>69</v>
      </c>
      <c r="B71" s="23" t="s">
        <v>3426</v>
      </c>
      <c r="C71" s="11" t="s">
        <v>75</v>
      </c>
      <c r="D71" s="211">
        <v>0</v>
      </c>
      <c r="E71" s="211"/>
      <c r="F71" s="211">
        <v>18.600000000000001</v>
      </c>
      <c r="G71" s="211"/>
      <c r="H71" s="27" t="s">
        <v>2022</v>
      </c>
    </row>
    <row r="72" spans="1:8" x14ac:dyDescent="0.35">
      <c r="A72" s="9">
        <v>70</v>
      </c>
      <c r="B72" s="23" t="s">
        <v>3427</v>
      </c>
      <c r="C72" s="11" t="s">
        <v>75</v>
      </c>
      <c r="D72" s="211">
        <v>18.600000000000001</v>
      </c>
      <c r="E72" s="211"/>
      <c r="F72" s="211">
        <v>74.400000000000006</v>
      </c>
      <c r="G72" s="211"/>
      <c r="H72" s="27" t="s">
        <v>2022</v>
      </c>
    </row>
    <row r="73" spans="1:8" x14ac:dyDescent="0.35">
      <c r="A73" s="9">
        <v>71</v>
      </c>
      <c r="B73" s="23" t="s">
        <v>3428</v>
      </c>
      <c r="C73" s="11" t="s">
        <v>75</v>
      </c>
      <c r="D73" s="211">
        <v>0</v>
      </c>
      <c r="E73" s="211"/>
      <c r="F73" s="211">
        <v>31</v>
      </c>
      <c r="G73" s="211"/>
      <c r="H73" s="27" t="s">
        <v>2022</v>
      </c>
    </row>
    <row r="74" spans="1:8" x14ac:dyDescent="0.35">
      <c r="A74" s="9">
        <v>72</v>
      </c>
      <c r="B74" s="23" t="s">
        <v>3429</v>
      </c>
      <c r="C74" s="11" t="s">
        <v>75</v>
      </c>
      <c r="D74" s="211">
        <v>12.4</v>
      </c>
      <c r="E74" s="211"/>
      <c r="F74" s="211">
        <v>9.3000000000000007</v>
      </c>
      <c r="G74" s="211"/>
      <c r="H74" s="27" t="s">
        <v>2022</v>
      </c>
    </row>
    <row r="75" spans="1:8" x14ac:dyDescent="0.35">
      <c r="A75" s="9">
        <v>73</v>
      </c>
      <c r="B75" s="58" t="s">
        <v>4358</v>
      </c>
      <c r="C75" s="27" t="s">
        <v>226</v>
      </c>
      <c r="D75" s="211">
        <v>14.88</v>
      </c>
      <c r="E75" s="211"/>
      <c r="F75" s="211">
        <v>0</v>
      </c>
      <c r="G75" s="211"/>
      <c r="H75" s="27" t="s">
        <v>280</v>
      </c>
    </row>
    <row r="76" spans="1:8" x14ac:dyDescent="0.35">
      <c r="A76" s="9">
        <v>74</v>
      </c>
      <c r="B76" s="58" t="s">
        <v>4375</v>
      </c>
      <c r="C76" s="27" t="s">
        <v>2770</v>
      </c>
      <c r="D76" s="211">
        <v>9.3000000000000007</v>
      </c>
      <c r="E76" s="211"/>
      <c r="F76" s="211">
        <v>0</v>
      </c>
      <c r="G76" s="211"/>
      <c r="H76" s="27" t="s">
        <v>227</v>
      </c>
    </row>
    <row r="77" spans="1:8" x14ac:dyDescent="0.35">
      <c r="A77" s="9">
        <v>75</v>
      </c>
      <c r="B77" s="58" t="s">
        <v>4361</v>
      </c>
      <c r="C77" s="27" t="s">
        <v>226</v>
      </c>
      <c r="D77" s="211">
        <v>8.68</v>
      </c>
      <c r="E77" s="211"/>
      <c r="F77" s="211">
        <v>0</v>
      </c>
      <c r="G77" s="211"/>
      <c r="H77" s="27" t="s">
        <v>280</v>
      </c>
    </row>
    <row r="78" spans="1:8" x14ac:dyDescent="0.35">
      <c r="A78" s="9">
        <v>76</v>
      </c>
      <c r="B78" s="58" t="s">
        <v>3917</v>
      </c>
      <c r="C78" s="27" t="s">
        <v>226</v>
      </c>
      <c r="D78" s="211">
        <v>11.78</v>
      </c>
      <c r="E78" s="211"/>
      <c r="F78" s="211">
        <v>0</v>
      </c>
      <c r="G78" s="211"/>
      <c r="H78" s="27" t="s">
        <v>227</v>
      </c>
    </row>
    <row r="79" spans="1:8" x14ac:dyDescent="0.35">
      <c r="A79" s="9">
        <v>77</v>
      </c>
      <c r="B79" s="58" t="s">
        <v>4362</v>
      </c>
      <c r="C79" s="27" t="s">
        <v>226</v>
      </c>
      <c r="D79" s="211">
        <v>3.1</v>
      </c>
      <c r="E79" s="211"/>
      <c r="F79" s="211">
        <v>0</v>
      </c>
      <c r="G79" s="211"/>
      <c r="H79" s="27" t="s">
        <v>2022</v>
      </c>
    </row>
    <row r="80" spans="1:8" x14ac:dyDescent="0.35">
      <c r="A80" s="9">
        <v>78</v>
      </c>
      <c r="B80" s="58" t="s">
        <v>234</v>
      </c>
      <c r="C80" s="27" t="s">
        <v>226</v>
      </c>
      <c r="D80" s="211">
        <v>16.12</v>
      </c>
      <c r="E80" s="211"/>
      <c r="F80" s="211">
        <v>0</v>
      </c>
      <c r="G80" s="211"/>
      <c r="H80" s="27" t="s">
        <v>235</v>
      </c>
    </row>
    <row r="81" spans="1:8" x14ac:dyDescent="0.35">
      <c r="A81" s="9">
        <v>79</v>
      </c>
      <c r="B81" s="58" t="s">
        <v>236</v>
      </c>
      <c r="C81" s="27" t="s">
        <v>226</v>
      </c>
      <c r="D81" s="211">
        <v>10.54</v>
      </c>
      <c r="E81" s="211"/>
      <c r="F81" s="211">
        <v>0</v>
      </c>
      <c r="G81" s="211"/>
      <c r="H81" s="27" t="s">
        <v>235</v>
      </c>
    </row>
    <row r="82" spans="1:8" x14ac:dyDescent="0.35">
      <c r="A82" s="9">
        <v>80</v>
      </c>
      <c r="B82" s="58" t="s">
        <v>237</v>
      </c>
      <c r="C82" s="27" t="s">
        <v>226</v>
      </c>
      <c r="D82" s="211">
        <v>8.06</v>
      </c>
      <c r="E82" s="211"/>
      <c r="F82" s="211">
        <v>0</v>
      </c>
      <c r="G82" s="211"/>
      <c r="H82" s="27" t="s">
        <v>235</v>
      </c>
    </row>
    <row r="83" spans="1:8" x14ac:dyDescent="0.35">
      <c r="A83" s="9">
        <v>81</v>
      </c>
      <c r="B83" s="58" t="s">
        <v>238</v>
      </c>
      <c r="C83" s="27" t="s">
        <v>4363</v>
      </c>
      <c r="D83" s="211">
        <v>9.2999999999999999E-2</v>
      </c>
      <c r="E83" s="211"/>
      <c r="F83" s="211">
        <v>0</v>
      </c>
      <c r="G83" s="211"/>
      <c r="H83" s="27"/>
    </row>
    <row r="84" spans="1:8" x14ac:dyDescent="0.35">
      <c r="A84" s="9">
        <v>82</v>
      </c>
      <c r="B84" s="58" t="s">
        <v>239</v>
      </c>
      <c r="C84" s="27" t="s">
        <v>75</v>
      </c>
      <c r="D84" s="211">
        <v>0</v>
      </c>
      <c r="E84" s="211"/>
      <c r="F84" s="211">
        <v>15.5</v>
      </c>
      <c r="G84" s="211"/>
      <c r="H84" s="27"/>
    </row>
    <row r="85" spans="1:8" x14ac:dyDescent="0.35">
      <c r="A85" s="9">
        <v>83</v>
      </c>
      <c r="B85" s="58" t="s">
        <v>240</v>
      </c>
      <c r="C85" s="27" t="s">
        <v>226</v>
      </c>
      <c r="D85" s="211">
        <v>15.5</v>
      </c>
      <c r="E85" s="211"/>
      <c r="F85" s="211">
        <v>0</v>
      </c>
      <c r="G85" s="211"/>
      <c r="H85" s="27" t="s">
        <v>280</v>
      </c>
    </row>
    <row r="86" spans="1:8" x14ac:dyDescent="0.35">
      <c r="A86" s="9">
        <v>84</v>
      </c>
      <c r="B86" s="392" t="s">
        <v>241</v>
      </c>
      <c r="C86" s="123" t="s">
        <v>75</v>
      </c>
      <c r="D86" s="352"/>
      <c r="E86" s="352"/>
      <c r="F86" s="228">
        <v>24.8</v>
      </c>
      <c r="G86" s="228"/>
      <c r="H86" s="123"/>
    </row>
    <row r="87" spans="1:8" x14ac:dyDescent="0.35">
      <c r="A87" s="9">
        <v>85</v>
      </c>
      <c r="B87" s="109" t="s">
        <v>15</v>
      </c>
      <c r="C87" s="123" t="s">
        <v>75</v>
      </c>
      <c r="D87" s="277">
        <v>35</v>
      </c>
      <c r="E87" s="277"/>
      <c r="F87" s="211"/>
      <c r="G87" s="211"/>
      <c r="H87" s="27"/>
    </row>
    <row r="88" spans="1:8" x14ac:dyDescent="0.35">
      <c r="A88" s="9">
        <v>86</v>
      </c>
      <c r="B88" s="109" t="s">
        <v>4155</v>
      </c>
      <c r="C88" s="123" t="s">
        <v>75</v>
      </c>
      <c r="D88" s="293">
        <v>29</v>
      </c>
      <c r="E88" s="293"/>
      <c r="F88" s="211"/>
      <c r="G88" s="211"/>
      <c r="H88" s="27"/>
    </row>
    <row r="89" spans="1:8" x14ac:dyDescent="0.35">
      <c r="A89" s="9">
        <v>87</v>
      </c>
      <c r="B89" s="112" t="s">
        <v>4156</v>
      </c>
      <c r="C89" s="123" t="s">
        <v>75</v>
      </c>
      <c r="D89" s="293">
        <v>15</v>
      </c>
      <c r="E89" s="293"/>
      <c r="F89" s="211"/>
      <c r="G89" s="211"/>
      <c r="H89" s="27"/>
    </row>
    <row r="90" spans="1:8" x14ac:dyDescent="0.35">
      <c r="A90" s="9">
        <v>88</v>
      </c>
      <c r="B90" s="112" t="s">
        <v>4142</v>
      </c>
      <c r="C90" s="123" t="s">
        <v>75</v>
      </c>
      <c r="D90" s="293">
        <v>41</v>
      </c>
      <c r="E90" s="293"/>
      <c r="F90" s="211"/>
      <c r="G90" s="211"/>
      <c r="H90" s="27"/>
    </row>
    <row r="91" spans="1:8" x14ac:dyDescent="0.35">
      <c r="A91" s="9">
        <v>89</v>
      </c>
      <c r="B91" s="112" t="s">
        <v>4157</v>
      </c>
      <c r="C91" s="123" t="s">
        <v>75</v>
      </c>
      <c r="D91" s="304"/>
      <c r="E91" s="304"/>
      <c r="F91" s="293">
        <v>15</v>
      </c>
      <c r="G91" s="293"/>
      <c r="H91" s="27"/>
    </row>
    <row r="92" spans="1:8" x14ac:dyDescent="0.35">
      <c r="A92" s="9">
        <v>90</v>
      </c>
      <c r="B92" s="112" t="s">
        <v>4158</v>
      </c>
      <c r="C92" s="123" t="s">
        <v>75</v>
      </c>
      <c r="D92" s="304"/>
      <c r="E92" s="304"/>
      <c r="F92" s="293">
        <v>30</v>
      </c>
      <c r="G92" s="293"/>
      <c r="H92" s="27"/>
    </row>
    <row r="93" spans="1:8" x14ac:dyDescent="0.35">
      <c r="A93" s="9">
        <v>91</v>
      </c>
      <c r="B93" s="112" t="s">
        <v>4159</v>
      </c>
      <c r="C93" s="123" t="s">
        <v>75</v>
      </c>
      <c r="D93" s="304"/>
      <c r="E93" s="304"/>
      <c r="F93" s="293">
        <v>15</v>
      </c>
      <c r="G93" s="293"/>
      <c r="H93" s="27"/>
    </row>
    <row r="94" spans="1:8" x14ac:dyDescent="0.35">
      <c r="A94" s="9">
        <v>92</v>
      </c>
      <c r="B94" s="112" t="s">
        <v>4160</v>
      </c>
      <c r="C94" s="123" t="s">
        <v>75</v>
      </c>
      <c r="D94" s="304"/>
      <c r="E94" s="304"/>
      <c r="F94" s="293">
        <v>25</v>
      </c>
      <c r="G94" s="293"/>
      <c r="H94" s="27"/>
    </row>
    <row r="95" spans="1:8" x14ac:dyDescent="0.35">
      <c r="A95" s="9">
        <v>93</v>
      </c>
      <c r="B95" s="112" t="s">
        <v>4161</v>
      </c>
      <c r="C95" s="123" t="s">
        <v>75</v>
      </c>
      <c r="D95" s="304"/>
      <c r="E95" s="304"/>
      <c r="F95" s="293">
        <v>15</v>
      </c>
      <c r="G95" s="293"/>
      <c r="H95" s="27"/>
    </row>
    <row r="96" spans="1:8" x14ac:dyDescent="0.35">
      <c r="A96" s="9">
        <v>94</v>
      </c>
      <c r="B96" s="109" t="s">
        <v>1128</v>
      </c>
      <c r="C96" s="123" t="s">
        <v>75</v>
      </c>
      <c r="D96" s="277">
        <v>29</v>
      </c>
      <c r="E96" s="277"/>
      <c r="F96" s="211"/>
      <c r="G96" s="211"/>
      <c r="H96" s="27"/>
    </row>
    <row r="97" spans="1:8" x14ac:dyDescent="0.35">
      <c r="A97" s="9">
        <v>95</v>
      </c>
      <c r="B97" s="109" t="s">
        <v>1129</v>
      </c>
      <c r="C97" s="123" t="s">
        <v>75</v>
      </c>
      <c r="D97" s="293">
        <v>45</v>
      </c>
      <c r="E97" s="293"/>
      <c r="F97" s="211"/>
      <c r="G97" s="211"/>
      <c r="H97" s="27"/>
    </row>
    <row r="98" spans="1:8" x14ac:dyDescent="0.35">
      <c r="A98" s="9">
        <v>96</v>
      </c>
      <c r="B98" s="112" t="s">
        <v>4162</v>
      </c>
      <c r="C98" s="123" t="s">
        <v>75</v>
      </c>
      <c r="D98" s="293">
        <v>12</v>
      </c>
      <c r="E98" s="293"/>
      <c r="F98" s="211"/>
      <c r="G98" s="211"/>
      <c r="H98" s="27"/>
    </row>
    <row r="99" spans="1:8" x14ac:dyDescent="0.35">
      <c r="A99" s="9">
        <v>97</v>
      </c>
      <c r="B99" s="112" t="s">
        <v>4163</v>
      </c>
      <c r="C99" s="123" t="s">
        <v>75</v>
      </c>
      <c r="D99" s="293">
        <v>10</v>
      </c>
      <c r="E99" s="293"/>
      <c r="F99" s="211"/>
      <c r="G99" s="211"/>
      <c r="H99" s="27"/>
    </row>
    <row r="100" spans="1:8" x14ac:dyDescent="0.35">
      <c r="A100" s="9">
        <v>98</v>
      </c>
      <c r="B100" s="112" t="s">
        <v>16</v>
      </c>
      <c r="C100" s="123" t="s">
        <v>75</v>
      </c>
      <c r="D100" s="293">
        <v>23</v>
      </c>
      <c r="E100" s="293"/>
      <c r="F100" s="211"/>
      <c r="G100" s="211"/>
      <c r="H100" s="27"/>
    </row>
    <row r="101" spans="1:8" x14ac:dyDescent="0.35">
      <c r="A101" s="9">
        <v>99</v>
      </c>
      <c r="B101" s="112" t="s">
        <v>4164</v>
      </c>
      <c r="C101" s="123" t="s">
        <v>75</v>
      </c>
      <c r="D101" s="304"/>
      <c r="E101" s="304"/>
      <c r="F101" s="293">
        <v>15</v>
      </c>
      <c r="G101" s="293"/>
      <c r="H101" s="27"/>
    </row>
    <row r="102" spans="1:8" x14ac:dyDescent="0.35">
      <c r="A102" s="9">
        <v>100</v>
      </c>
      <c r="B102" s="112" t="s">
        <v>4165</v>
      </c>
      <c r="C102" s="123" t="s">
        <v>75</v>
      </c>
      <c r="D102" s="304"/>
      <c r="E102" s="304"/>
      <c r="F102" s="293">
        <v>15</v>
      </c>
      <c r="G102" s="293"/>
      <c r="H102" s="27"/>
    </row>
    <row r="103" spans="1:8" x14ac:dyDescent="0.35">
      <c r="A103" s="9">
        <v>101</v>
      </c>
      <c r="B103" s="112" t="s">
        <v>4166</v>
      </c>
      <c r="C103" s="123" t="s">
        <v>75</v>
      </c>
      <c r="D103" s="304"/>
      <c r="E103" s="304"/>
      <c r="F103" s="293">
        <v>30</v>
      </c>
      <c r="G103" s="293"/>
      <c r="H103" s="27"/>
    </row>
    <row r="104" spans="1:8" x14ac:dyDescent="0.35">
      <c r="A104" s="9">
        <v>102</v>
      </c>
      <c r="B104" s="109" t="s">
        <v>4190</v>
      </c>
      <c r="C104" s="123" t="s">
        <v>75</v>
      </c>
      <c r="D104" s="277">
        <v>110</v>
      </c>
      <c r="E104" s="277"/>
      <c r="F104" s="211"/>
      <c r="G104" s="211"/>
      <c r="H104" s="27"/>
    </row>
    <row r="105" spans="1:8" x14ac:dyDescent="0.35">
      <c r="A105" s="9">
        <v>103</v>
      </c>
      <c r="B105" s="109" t="s">
        <v>2328</v>
      </c>
      <c r="C105" s="123" t="s">
        <v>75</v>
      </c>
      <c r="D105" s="293">
        <v>240.12</v>
      </c>
      <c r="E105" s="293"/>
      <c r="F105" s="211"/>
      <c r="G105" s="211"/>
      <c r="H105" s="27"/>
    </row>
    <row r="106" spans="1:8" x14ac:dyDescent="0.35">
      <c r="A106" s="9">
        <v>104</v>
      </c>
      <c r="B106" s="112" t="s">
        <v>4191</v>
      </c>
      <c r="C106" s="123" t="s">
        <v>75</v>
      </c>
      <c r="D106" s="293">
        <v>35</v>
      </c>
      <c r="E106" s="293"/>
      <c r="F106" s="211"/>
      <c r="G106" s="211"/>
      <c r="H106" s="27"/>
    </row>
    <row r="107" spans="1:8" x14ac:dyDescent="0.35">
      <c r="A107" s="9">
        <v>105</v>
      </c>
      <c r="B107" s="112" t="s">
        <v>4192</v>
      </c>
      <c r="C107" s="123" t="s">
        <v>75</v>
      </c>
      <c r="D107" s="304"/>
      <c r="E107" s="304"/>
      <c r="F107" s="293">
        <v>35</v>
      </c>
      <c r="G107" s="293"/>
      <c r="H107" s="27"/>
    </row>
    <row r="108" spans="1:8" x14ac:dyDescent="0.35">
      <c r="A108" s="9">
        <v>106</v>
      </c>
      <c r="B108" s="112" t="s">
        <v>4193</v>
      </c>
      <c r="C108" s="123" t="s">
        <v>75</v>
      </c>
      <c r="D108" s="304"/>
      <c r="E108" s="304"/>
      <c r="F108" s="293">
        <v>25</v>
      </c>
      <c r="G108" s="293"/>
      <c r="H108" s="27"/>
    </row>
    <row r="109" spans="1:8" x14ac:dyDescent="0.35">
      <c r="A109" s="9">
        <v>107</v>
      </c>
      <c r="B109" s="112" t="s">
        <v>4194</v>
      </c>
      <c r="C109" s="123" t="s">
        <v>75</v>
      </c>
      <c r="D109" s="304"/>
      <c r="E109" s="304"/>
      <c r="F109" s="293">
        <v>30</v>
      </c>
      <c r="G109" s="293"/>
      <c r="H109" s="27"/>
    </row>
    <row r="110" spans="1:8" x14ac:dyDescent="0.35">
      <c r="A110" s="9">
        <v>108</v>
      </c>
      <c r="B110" s="109" t="s">
        <v>3989</v>
      </c>
      <c r="C110" s="123" t="s">
        <v>75</v>
      </c>
      <c r="D110" s="277">
        <v>14.88</v>
      </c>
      <c r="E110" s="277"/>
      <c r="F110" s="293">
        <v>20</v>
      </c>
      <c r="G110" s="293"/>
      <c r="H110" s="27"/>
    </row>
    <row r="111" spans="1:8" x14ac:dyDescent="0.35">
      <c r="A111" s="9">
        <v>109</v>
      </c>
      <c r="B111" s="109" t="s">
        <v>4345</v>
      </c>
      <c r="C111" s="123" t="s">
        <v>75</v>
      </c>
      <c r="D111" s="277">
        <v>200</v>
      </c>
      <c r="E111" s="277"/>
      <c r="F111" s="211"/>
      <c r="G111" s="211"/>
      <c r="H111" s="27"/>
    </row>
    <row r="112" spans="1:8" x14ac:dyDescent="0.35">
      <c r="A112" s="9">
        <v>110</v>
      </c>
      <c r="B112" s="291" t="s">
        <v>4346</v>
      </c>
      <c r="C112" s="123" t="s">
        <v>75</v>
      </c>
      <c r="D112" s="293">
        <v>200</v>
      </c>
      <c r="E112" s="293"/>
      <c r="F112" s="211"/>
      <c r="G112" s="211"/>
      <c r="H112" s="27"/>
    </row>
    <row r="113" spans="1:8" x14ac:dyDescent="0.35">
      <c r="A113" s="9">
        <v>111</v>
      </c>
      <c r="B113" s="112" t="s">
        <v>18</v>
      </c>
      <c r="C113" s="123" t="s">
        <v>75</v>
      </c>
      <c r="D113" s="293">
        <v>50</v>
      </c>
      <c r="E113" s="293"/>
      <c r="F113" s="211"/>
      <c r="G113" s="211"/>
      <c r="H113" s="27"/>
    </row>
    <row r="114" spans="1:8" x14ac:dyDescent="0.35">
      <c r="A114" s="9">
        <v>112</v>
      </c>
      <c r="B114" s="112" t="s">
        <v>4347</v>
      </c>
      <c r="C114" s="123" t="s">
        <v>75</v>
      </c>
      <c r="D114" s="293">
        <v>100</v>
      </c>
      <c r="E114" s="293"/>
      <c r="F114" s="211"/>
      <c r="G114" s="211"/>
      <c r="H114" s="27"/>
    </row>
    <row r="115" spans="1:8" x14ac:dyDescent="0.35">
      <c r="A115" s="9">
        <v>113</v>
      </c>
      <c r="B115" s="112" t="s">
        <v>4348</v>
      </c>
      <c r="C115" s="123" t="s">
        <v>75</v>
      </c>
      <c r="D115" s="304"/>
      <c r="E115" s="304"/>
      <c r="F115" s="293">
        <v>15</v>
      </c>
      <c r="G115" s="293"/>
      <c r="H115" s="27"/>
    </row>
    <row r="116" spans="1:8" x14ac:dyDescent="0.35">
      <c r="A116" s="9">
        <v>114</v>
      </c>
      <c r="B116" s="112" t="s">
        <v>4349</v>
      </c>
      <c r="C116" s="123" t="s">
        <v>75</v>
      </c>
      <c r="D116" s="304"/>
      <c r="E116" s="304"/>
      <c r="F116" s="293">
        <v>15</v>
      </c>
      <c r="G116" s="293"/>
      <c r="H116" s="27"/>
    </row>
    <row r="117" spans="1:8" x14ac:dyDescent="0.35">
      <c r="A117" s="9">
        <v>115</v>
      </c>
      <c r="B117" s="112" t="s">
        <v>4350</v>
      </c>
      <c r="C117" s="123" t="s">
        <v>75</v>
      </c>
      <c r="D117" s="304"/>
      <c r="E117" s="304"/>
      <c r="F117" s="293">
        <v>40</v>
      </c>
      <c r="G117" s="293"/>
      <c r="H117" s="27"/>
    </row>
    <row r="118" spans="1:8" x14ac:dyDescent="0.35">
      <c r="A118" s="9">
        <v>116</v>
      </c>
      <c r="B118" s="112" t="s">
        <v>4351</v>
      </c>
      <c r="C118" s="123" t="s">
        <v>75</v>
      </c>
      <c r="D118" s="304"/>
      <c r="E118" s="304"/>
      <c r="F118" s="293">
        <v>30</v>
      </c>
      <c r="G118" s="293"/>
      <c r="H118" s="27"/>
    </row>
    <row r="119" spans="1:8" x14ac:dyDescent="0.35">
      <c r="A119" s="9">
        <v>117</v>
      </c>
      <c r="B119" s="58" t="s">
        <v>223</v>
      </c>
      <c r="C119" s="27" t="s">
        <v>224</v>
      </c>
      <c r="D119" s="304"/>
      <c r="E119" s="304"/>
      <c r="F119" s="211">
        <v>0.93</v>
      </c>
      <c r="G119" s="211"/>
      <c r="H119" s="27"/>
    </row>
    <row r="120" spans="1:8" x14ac:dyDescent="0.35">
      <c r="A120" s="9">
        <v>118</v>
      </c>
      <c r="B120" s="58" t="s">
        <v>4492</v>
      </c>
      <c r="C120" s="27" t="s">
        <v>75</v>
      </c>
      <c r="D120" s="304"/>
      <c r="E120" s="304"/>
      <c r="F120" s="211">
        <v>150</v>
      </c>
      <c r="G120" s="211"/>
      <c r="H120" s="27"/>
    </row>
    <row r="121" spans="1:8" x14ac:dyDescent="0.35">
      <c r="A121" s="9">
        <v>119</v>
      </c>
      <c r="B121" s="58" t="s">
        <v>4493</v>
      </c>
      <c r="C121" s="27" t="s">
        <v>75</v>
      </c>
      <c r="D121" s="304"/>
      <c r="E121" s="304"/>
      <c r="F121" s="211">
        <v>200</v>
      </c>
      <c r="G121" s="211"/>
      <c r="H121" s="27"/>
    </row>
    <row r="122" spans="1:8" x14ac:dyDescent="0.35">
      <c r="A122" s="9">
        <v>120</v>
      </c>
      <c r="B122" s="58" t="s">
        <v>815</v>
      </c>
      <c r="C122" s="27" t="s">
        <v>75</v>
      </c>
      <c r="D122" s="304">
        <v>140</v>
      </c>
      <c r="E122" s="304"/>
      <c r="F122" s="211">
        <v>80</v>
      </c>
      <c r="G122" s="211"/>
      <c r="H122" s="27"/>
    </row>
    <row r="123" spans="1:8" x14ac:dyDescent="0.35">
      <c r="A123" s="9">
        <v>121</v>
      </c>
      <c r="B123" s="58" t="s">
        <v>4494</v>
      </c>
      <c r="C123" s="27" t="s">
        <v>75</v>
      </c>
      <c r="D123" s="304"/>
      <c r="E123" s="304"/>
      <c r="F123" s="211">
        <v>150</v>
      </c>
      <c r="G123" s="211"/>
      <c r="H123" s="27"/>
    </row>
    <row r="124" spans="1:8" x14ac:dyDescent="0.35">
      <c r="A124" s="9">
        <v>122</v>
      </c>
      <c r="B124" s="58" t="s">
        <v>4495</v>
      </c>
      <c r="C124" s="27" t="s">
        <v>75</v>
      </c>
      <c r="D124" s="304"/>
      <c r="E124" s="304"/>
      <c r="F124" s="211">
        <v>50</v>
      </c>
      <c r="G124" s="211"/>
      <c r="H124" s="27"/>
    </row>
    <row r="125" spans="1:8" x14ac:dyDescent="0.35">
      <c r="A125" s="9">
        <v>123</v>
      </c>
      <c r="B125" s="58" t="s">
        <v>4496</v>
      </c>
      <c r="C125" s="27" t="s">
        <v>75</v>
      </c>
      <c r="D125" s="304"/>
      <c r="E125" s="304"/>
      <c r="F125" s="211">
        <v>40</v>
      </c>
      <c r="G125" s="211"/>
      <c r="H125" s="27"/>
    </row>
    <row r="126" spans="1:8" x14ac:dyDescent="0.35">
      <c r="A126" s="9">
        <v>124</v>
      </c>
      <c r="B126" s="58" t="s">
        <v>1897</v>
      </c>
      <c r="C126" s="27" t="s">
        <v>75</v>
      </c>
      <c r="D126" s="304">
        <v>90</v>
      </c>
      <c r="E126" s="304"/>
      <c r="F126" s="211">
        <v>60</v>
      </c>
      <c r="G126" s="211"/>
      <c r="H126" s="27"/>
    </row>
    <row r="127" spans="1:8" x14ac:dyDescent="0.35">
      <c r="A127" s="9">
        <v>125</v>
      </c>
      <c r="B127" s="58" t="s">
        <v>4497</v>
      </c>
      <c r="C127" s="27" t="s">
        <v>75</v>
      </c>
      <c r="D127" s="304">
        <v>270</v>
      </c>
      <c r="E127" s="304"/>
      <c r="F127" s="211">
        <v>50</v>
      </c>
      <c r="G127" s="211"/>
      <c r="H127" s="27"/>
    </row>
    <row r="128" spans="1:8" x14ac:dyDescent="0.35">
      <c r="A128" s="9">
        <v>126</v>
      </c>
      <c r="B128" s="58" t="s">
        <v>4498</v>
      </c>
      <c r="C128" s="27" t="s">
        <v>75</v>
      </c>
      <c r="D128" s="304">
        <v>80</v>
      </c>
      <c r="E128" s="304"/>
      <c r="F128" s="211">
        <v>30</v>
      </c>
      <c r="G128" s="211"/>
      <c r="H128" s="27"/>
    </row>
    <row r="129" spans="1:8" x14ac:dyDescent="0.35">
      <c r="A129" s="9">
        <v>127</v>
      </c>
      <c r="B129" s="58" t="s">
        <v>4499</v>
      </c>
      <c r="C129" s="27" t="s">
        <v>75</v>
      </c>
      <c r="D129" s="304">
        <v>190</v>
      </c>
      <c r="E129" s="304"/>
      <c r="F129" s="211">
        <v>50</v>
      </c>
      <c r="G129" s="211"/>
      <c r="H129" s="27"/>
    </row>
    <row r="130" spans="1:8" x14ac:dyDescent="0.35">
      <c r="A130" s="9">
        <v>128</v>
      </c>
      <c r="B130" s="58" t="s">
        <v>4500</v>
      </c>
      <c r="C130" s="27" t="s">
        <v>75</v>
      </c>
      <c r="D130" s="304">
        <v>85</v>
      </c>
      <c r="E130" s="304"/>
      <c r="F130" s="211">
        <v>30</v>
      </c>
      <c r="G130" s="211"/>
      <c r="H130" s="27"/>
    </row>
    <row r="131" spans="1:8" x14ac:dyDescent="0.35">
      <c r="A131" s="9">
        <v>129</v>
      </c>
      <c r="B131" s="58" t="s">
        <v>4501</v>
      </c>
      <c r="C131" s="27" t="s">
        <v>75</v>
      </c>
      <c r="D131" s="304">
        <v>180</v>
      </c>
      <c r="E131" s="304"/>
      <c r="F131" s="211">
        <v>35</v>
      </c>
      <c r="G131" s="211"/>
      <c r="H131" s="27"/>
    </row>
    <row r="132" spans="1:8" x14ac:dyDescent="0.35">
      <c r="A132" s="9">
        <v>130</v>
      </c>
      <c r="B132" s="58" t="s">
        <v>1901</v>
      </c>
      <c r="C132" s="27" t="s">
        <v>75</v>
      </c>
      <c r="D132" s="304">
        <v>85</v>
      </c>
      <c r="E132" s="304"/>
      <c r="F132" s="211"/>
      <c r="G132" s="211"/>
      <c r="H132" s="27"/>
    </row>
    <row r="133" spans="1:8" x14ac:dyDescent="0.35">
      <c r="A133" s="9">
        <v>131</v>
      </c>
      <c r="B133" s="58" t="s">
        <v>4502</v>
      </c>
      <c r="C133" s="27" t="s">
        <v>75</v>
      </c>
      <c r="D133" s="304">
        <v>90</v>
      </c>
      <c r="E133" s="304"/>
      <c r="F133" s="211">
        <v>30</v>
      </c>
      <c r="G133" s="211"/>
      <c r="H133" s="27"/>
    </row>
    <row r="134" spans="1:8" x14ac:dyDescent="0.35">
      <c r="A134" s="9">
        <v>132</v>
      </c>
      <c r="B134" s="58" t="s">
        <v>4503</v>
      </c>
      <c r="C134" s="27" t="s">
        <v>75</v>
      </c>
      <c r="D134" s="304">
        <v>85</v>
      </c>
      <c r="E134" s="304"/>
      <c r="F134" s="211">
        <v>30</v>
      </c>
      <c r="G134" s="211"/>
      <c r="H134" s="27"/>
    </row>
    <row r="135" spans="1:8" x14ac:dyDescent="0.35">
      <c r="A135" s="9">
        <v>133</v>
      </c>
      <c r="B135" s="58" t="s">
        <v>4504</v>
      </c>
      <c r="C135" s="27" t="s">
        <v>75</v>
      </c>
      <c r="D135" s="304">
        <v>300</v>
      </c>
      <c r="E135" s="304"/>
      <c r="F135" s="211"/>
      <c r="G135" s="211"/>
      <c r="H135" s="27"/>
    </row>
    <row r="136" spans="1:8" x14ac:dyDescent="0.35">
      <c r="A136" s="9">
        <v>134</v>
      </c>
      <c r="B136" s="58" t="s">
        <v>4505</v>
      </c>
      <c r="C136" s="27" t="s">
        <v>75</v>
      </c>
      <c r="D136" s="304"/>
      <c r="E136" s="304"/>
      <c r="F136" s="211">
        <v>40</v>
      </c>
      <c r="G136" s="211"/>
      <c r="H136" s="27"/>
    </row>
    <row r="137" spans="1:8" x14ac:dyDescent="0.35">
      <c r="A137" s="9">
        <v>135</v>
      </c>
      <c r="B137" s="58" t="s">
        <v>761</v>
      </c>
      <c r="C137" s="27" t="s">
        <v>75</v>
      </c>
      <c r="D137" s="304"/>
      <c r="E137" s="304"/>
      <c r="F137" s="211">
        <v>20</v>
      </c>
      <c r="G137" s="211"/>
      <c r="H137" s="27"/>
    </row>
    <row r="138" spans="1:8" x14ac:dyDescent="0.35">
      <c r="A138" s="457" t="s">
        <v>1986</v>
      </c>
      <c r="B138" s="457"/>
      <c r="C138" s="457"/>
      <c r="D138" s="286">
        <f>SUM(D3:D137)</f>
        <v>7419.0729999999976</v>
      </c>
      <c r="E138" s="286"/>
      <c r="F138" s="286">
        <f>SUM(F3:F137)</f>
        <v>3022.9699999999984</v>
      </c>
      <c r="G138" s="287"/>
      <c r="H138" s="35"/>
    </row>
    <row r="139" spans="1:8" x14ac:dyDescent="0.35">
      <c r="A139" s="477" t="s">
        <v>1987</v>
      </c>
      <c r="B139" s="478"/>
      <c r="C139" s="479"/>
      <c r="D139" s="286">
        <f>D138+F138</f>
        <v>10442.042999999996</v>
      </c>
      <c r="E139" s="286"/>
      <c r="F139" s="225"/>
      <c r="G139" s="225"/>
      <c r="H139" s="36"/>
    </row>
    <row r="140" spans="1:8" x14ac:dyDescent="0.35">
      <c r="A140" s="468" t="s">
        <v>4398</v>
      </c>
      <c r="B140" s="468"/>
      <c r="C140" s="468"/>
      <c r="D140" s="468"/>
      <c r="E140" s="286"/>
      <c r="F140" s="286"/>
      <c r="G140" s="286"/>
      <c r="H140" s="35"/>
    </row>
    <row r="141" spans="1:8" x14ac:dyDescent="0.35">
      <c r="A141" s="468" t="s">
        <v>4399</v>
      </c>
      <c r="B141" s="468"/>
      <c r="C141" s="468"/>
      <c r="D141" s="468"/>
      <c r="E141" s="387"/>
      <c r="F141" s="387"/>
      <c r="G141" s="286"/>
      <c r="H141" s="36"/>
    </row>
  </sheetData>
  <mergeCells count="5">
    <mergeCell ref="A138:C138"/>
    <mergeCell ref="A139:C139"/>
    <mergeCell ref="A140:D140"/>
    <mergeCell ref="A141:D141"/>
    <mergeCell ref="A1:H1"/>
  </mergeCells>
  <pageMargins left="0.7" right="0.7" top="0.75" bottom="0.75" header="0.3" footer="0.3"/>
  <pageSetup scale="59" orientation="portrait" horizontalDpi="4294967292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H357"/>
  <sheetViews>
    <sheetView topLeftCell="A326" zoomScaleSheetLayoutView="100" workbookViewId="0">
      <selection activeCell="J358" sqref="J358"/>
    </sheetView>
  </sheetViews>
  <sheetFormatPr defaultRowHeight="18" x14ac:dyDescent="0.35"/>
  <cols>
    <col min="1" max="1" width="5.85546875" style="5" customWidth="1"/>
    <col min="2" max="2" width="62.5703125" style="5" customWidth="1"/>
    <col min="3" max="3" width="13.28515625" style="37" bestFit="1" customWidth="1"/>
    <col min="4" max="5" width="14.710937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3488</v>
      </c>
      <c r="B1" s="472"/>
      <c r="C1" s="472"/>
      <c r="D1" s="472"/>
      <c r="E1" s="390"/>
      <c r="F1" s="390"/>
      <c r="G1" s="390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31" t="s">
        <v>1384</v>
      </c>
      <c r="C3" s="12" t="s">
        <v>75</v>
      </c>
      <c r="D3" s="211">
        <v>57.26</v>
      </c>
      <c r="E3" s="211"/>
      <c r="F3" s="211">
        <v>18.149999999999999</v>
      </c>
      <c r="G3" s="211"/>
      <c r="H3" s="11" t="s">
        <v>2022</v>
      </c>
    </row>
    <row r="4" spans="1:8" x14ac:dyDescent="0.35">
      <c r="A4" s="9">
        <v>2</v>
      </c>
      <c r="B4" s="31" t="s">
        <v>3275</v>
      </c>
      <c r="C4" s="12" t="s">
        <v>75</v>
      </c>
      <c r="D4" s="211">
        <v>49.76</v>
      </c>
      <c r="E4" s="211"/>
      <c r="F4" s="211">
        <v>18.149999999999999</v>
      </c>
      <c r="G4" s="211"/>
      <c r="H4" s="11" t="s">
        <v>2022</v>
      </c>
    </row>
    <row r="5" spans="1:8" x14ac:dyDescent="0.35">
      <c r="A5" s="9">
        <v>3</v>
      </c>
      <c r="B5" s="31" t="s">
        <v>3276</v>
      </c>
      <c r="C5" s="12" t="s">
        <v>75</v>
      </c>
      <c r="D5" s="211">
        <v>28.41</v>
      </c>
      <c r="E5" s="211"/>
      <c r="F5" s="211">
        <v>22.9</v>
      </c>
      <c r="G5" s="211"/>
      <c r="H5" s="11" t="s">
        <v>2022</v>
      </c>
    </row>
    <row r="6" spans="1:8" x14ac:dyDescent="0.35">
      <c r="A6" s="9">
        <v>4</v>
      </c>
      <c r="B6" s="31" t="s">
        <v>3277</v>
      </c>
      <c r="C6" s="12" t="s">
        <v>75</v>
      </c>
      <c r="D6" s="211">
        <v>28.41</v>
      </c>
      <c r="E6" s="211"/>
      <c r="F6" s="211">
        <v>22.9</v>
      </c>
      <c r="G6" s="211"/>
      <c r="H6" s="11" t="s">
        <v>2022</v>
      </c>
    </row>
    <row r="7" spans="1:8" x14ac:dyDescent="0.35">
      <c r="A7" s="9">
        <v>5</v>
      </c>
      <c r="B7" s="31" t="s">
        <v>3430</v>
      </c>
      <c r="C7" s="12" t="s">
        <v>75</v>
      </c>
      <c r="D7" s="211">
        <v>14.2</v>
      </c>
      <c r="E7" s="211"/>
      <c r="F7" s="211">
        <v>22.9</v>
      </c>
      <c r="G7" s="211"/>
      <c r="H7" s="11" t="s">
        <v>2022</v>
      </c>
    </row>
    <row r="8" spans="1:8" x14ac:dyDescent="0.35">
      <c r="A8" s="9">
        <v>6</v>
      </c>
      <c r="B8" s="31" t="s">
        <v>3431</v>
      </c>
      <c r="C8" s="12" t="s">
        <v>75</v>
      </c>
      <c r="D8" s="211">
        <v>14.2</v>
      </c>
      <c r="E8" s="211"/>
      <c r="F8" s="211">
        <v>18.149999999999999</v>
      </c>
      <c r="G8" s="211"/>
      <c r="H8" s="11" t="s">
        <v>2022</v>
      </c>
    </row>
    <row r="9" spans="1:8" x14ac:dyDescent="0.35">
      <c r="A9" s="9">
        <v>7</v>
      </c>
      <c r="B9" s="31" t="s">
        <v>3432</v>
      </c>
      <c r="C9" s="12" t="s">
        <v>75</v>
      </c>
      <c r="D9" s="211">
        <v>57.26</v>
      </c>
      <c r="E9" s="211"/>
      <c r="F9" s="211">
        <v>13.8</v>
      </c>
      <c r="G9" s="211"/>
      <c r="H9" s="11" t="s">
        <v>2022</v>
      </c>
    </row>
    <row r="10" spans="1:8" x14ac:dyDescent="0.35">
      <c r="A10" s="9">
        <v>8</v>
      </c>
      <c r="B10" s="31" t="s">
        <v>2777</v>
      </c>
      <c r="C10" s="12" t="s">
        <v>75</v>
      </c>
      <c r="D10" s="211">
        <v>35.909999999999997</v>
      </c>
      <c r="E10" s="211"/>
      <c r="F10" s="211">
        <v>22.9</v>
      </c>
      <c r="G10" s="211"/>
      <c r="H10" s="11" t="s">
        <v>2022</v>
      </c>
    </row>
    <row r="11" spans="1:8" x14ac:dyDescent="0.35">
      <c r="A11" s="9">
        <v>9</v>
      </c>
      <c r="B11" s="31" t="s">
        <v>3489</v>
      </c>
      <c r="C11" s="12" t="s">
        <v>75</v>
      </c>
      <c r="D11" s="211">
        <v>14.2</v>
      </c>
      <c r="E11" s="211"/>
      <c r="F11" s="211">
        <v>18.149999999999999</v>
      </c>
      <c r="G11" s="211"/>
      <c r="H11" s="11" t="s">
        <v>2022</v>
      </c>
    </row>
    <row r="12" spans="1:8" x14ac:dyDescent="0.35">
      <c r="A12" s="9">
        <v>10</v>
      </c>
      <c r="B12" s="31" t="s">
        <v>3236</v>
      </c>
      <c r="C12" s="12" t="s">
        <v>75</v>
      </c>
      <c r="D12" s="211">
        <v>21.3</v>
      </c>
      <c r="E12" s="211"/>
      <c r="F12" s="211">
        <v>9.0500000000000007</v>
      </c>
      <c r="G12" s="211"/>
      <c r="H12" s="11" t="s">
        <v>2022</v>
      </c>
    </row>
    <row r="13" spans="1:8" x14ac:dyDescent="0.35">
      <c r="A13" s="9">
        <v>11</v>
      </c>
      <c r="B13" s="31" t="s">
        <v>3433</v>
      </c>
      <c r="C13" s="12" t="s">
        <v>75</v>
      </c>
      <c r="D13" s="211">
        <v>43.06</v>
      </c>
      <c r="E13" s="211"/>
      <c r="F13" s="211">
        <v>9.0500000000000007</v>
      </c>
      <c r="G13" s="211"/>
      <c r="H13" s="11" t="s">
        <v>2022</v>
      </c>
    </row>
    <row r="14" spans="1:8" x14ac:dyDescent="0.35">
      <c r="A14" s="9">
        <v>12</v>
      </c>
      <c r="B14" s="31" t="s">
        <v>3434</v>
      </c>
      <c r="C14" s="12" t="s">
        <v>75</v>
      </c>
      <c r="D14" s="211">
        <v>86.12</v>
      </c>
      <c r="E14" s="211"/>
      <c r="F14" s="211">
        <v>18.149999999999999</v>
      </c>
      <c r="G14" s="211"/>
      <c r="H14" s="11" t="s">
        <v>2022</v>
      </c>
    </row>
    <row r="15" spans="1:8" x14ac:dyDescent="0.35">
      <c r="A15" s="9">
        <v>13</v>
      </c>
      <c r="B15" s="31" t="s">
        <v>3027</v>
      </c>
      <c r="C15" s="12" t="s">
        <v>75</v>
      </c>
      <c r="D15" s="211">
        <v>93.22</v>
      </c>
      <c r="E15" s="211"/>
      <c r="F15" s="211">
        <v>18.149999999999999</v>
      </c>
      <c r="G15" s="211"/>
      <c r="H15" s="11" t="s">
        <v>2022</v>
      </c>
    </row>
    <row r="16" spans="1:8" x14ac:dyDescent="0.35">
      <c r="A16" s="9">
        <v>14</v>
      </c>
      <c r="B16" s="31" t="s">
        <v>3435</v>
      </c>
      <c r="C16" s="12" t="s">
        <v>75</v>
      </c>
      <c r="D16" s="211">
        <v>35.909999999999997</v>
      </c>
      <c r="E16" s="211"/>
      <c r="F16" s="211">
        <v>13.8</v>
      </c>
      <c r="G16" s="211"/>
      <c r="H16" s="11" t="s">
        <v>2022</v>
      </c>
    </row>
    <row r="17" spans="1:8" x14ac:dyDescent="0.35">
      <c r="A17" s="9">
        <v>15</v>
      </c>
      <c r="B17" s="31" t="s">
        <v>2427</v>
      </c>
      <c r="C17" s="12" t="s">
        <v>75</v>
      </c>
      <c r="D17" s="211">
        <v>57.26</v>
      </c>
      <c r="E17" s="211"/>
      <c r="F17" s="211">
        <v>9.0500000000000007</v>
      </c>
      <c r="G17" s="211"/>
      <c r="H17" s="11" t="s">
        <v>2022</v>
      </c>
    </row>
    <row r="18" spans="1:8" x14ac:dyDescent="0.35">
      <c r="A18" s="9">
        <v>16</v>
      </c>
      <c r="B18" s="31" t="s">
        <v>3436</v>
      </c>
      <c r="C18" s="12" t="s">
        <v>75</v>
      </c>
      <c r="D18" s="211">
        <v>178.94</v>
      </c>
      <c r="E18" s="211"/>
      <c r="F18" s="211">
        <v>18.149999999999999</v>
      </c>
      <c r="G18" s="211"/>
      <c r="H18" s="11" t="s">
        <v>2022</v>
      </c>
    </row>
    <row r="19" spans="1:8" x14ac:dyDescent="0.35">
      <c r="A19" s="9">
        <v>17</v>
      </c>
      <c r="B19" s="31" t="s">
        <v>3437</v>
      </c>
      <c r="C19" s="12" t="s">
        <v>75</v>
      </c>
      <c r="D19" s="211">
        <v>49.76</v>
      </c>
      <c r="E19" s="211"/>
      <c r="F19" s="211">
        <v>13.8</v>
      </c>
      <c r="G19" s="211"/>
      <c r="H19" s="11" t="s">
        <v>2022</v>
      </c>
    </row>
    <row r="20" spans="1:8" x14ac:dyDescent="0.35">
      <c r="A20" s="9">
        <v>18</v>
      </c>
      <c r="B20" s="31" t="s">
        <v>3283</v>
      </c>
      <c r="C20" s="12" t="s">
        <v>75</v>
      </c>
      <c r="D20" s="211">
        <v>49.76</v>
      </c>
      <c r="E20" s="211"/>
      <c r="F20" s="211">
        <v>13.8</v>
      </c>
      <c r="G20" s="211"/>
      <c r="H20" s="11" t="s">
        <v>2022</v>
      </c>
    </row>
    <row r="21" spans="1:8" x14ac:dyDescent="0.35">
      <c r="A21" s="9">
        <v>19</v>
      </c>
      <c r="B21" s="31" t="s">
        <v>2891</v>
      </c>
      <c r="C21" s="12" t="s">
        <v>75</v>
      </c>
      <c r="D21" s="211">
        <v>93.22</v>
      </c>
      <c r="E21" s="211"/>
      <c r="F21" s="211">
        <v>13.8</v>
      </c>
      <c r="G21" s="211"/>
      <c r="H21" s="11" t="s">
        <v>2022</v>
      </c>
    </row>
    <row r="22" spans="1:8" x14ac:dyDescent="0.35">
      <c r="A22" s="9">
        <v>20</v>
      </c>
      <c r="B22" s="31" t="s">
        <v>2893</v>
      </c>
      <c r="C22" s="12" t="s">
        <v>75</v>
      </c>
      <c r="D22" s="211">
        <v>14.2</v>
      </c>
      <c r="E22" s="211"/>
      <c r="F22" s="211">
        <v>4.3</v>
      </c>
      <c r="G22" s="211"/>
      <c r="H22" s="11" t="s">
        <v>2022</v>
      </c>
    </row>
    <row r="23" spans="1:8" x14ac:dyDescent="0.35">
      <c r="A23" s="9">
        <v>21</v>
      </c>
      <c r="B23" s="31" t="s">
        <v>3438</v>
      </c>
      <c r="C23" s="12" t="s">
        <v>75</v>
      </c>
      <c r="D23" s="211">
        <v>43.06</v>
      </c>
      <c r="E23" s="211"/>
      <c r="F23" s="211">
        <v>13.8</v>
      </c>
      <c r="G23" s="211"/>
      <c r="H23" s="11" t="s">
        <v>2022</v>
      </c>
    </row>
    <row r="24" spans="1:8" x14ac:dyDescent="0.35">
      <c r="A24" s="9">
        <v>22</v>
      </c>
      <c r="B24" s="31" t="s">
        <v>2894</v>
      </c>
      <c r="C24" s="12" t="s">
        <v>75</v>
      </c>
      <c r="D24" s="211">
        <v>28.41</v>
      </c>
      <c r="E24" s="211"/>
      <c r="F24" s="211">
        <v>9.0500000000000007</v>
      </c>
      <c r="G24" s="211"/>
      <c r="H24" s="11" t="s">
        <v>2022</v>
      </c>
    </row>
    <row r="25" spans="1:8" x14ac:dyDescent="0.35">
      <c r="A25" s="9">
        <v>23</v>
      </c>
      <c r="B25" s="31" t="s">
        <v>2788</v>
      </c>
      <c r="C25" s="12" t="s">
        <v>75</v>
      </c>
      <c r="D25" s="211">
        <v>21.3</v>
      </c>
      <c r="E25" s="211"/>
      <c r="F25" s="211">
        <v>13.8</v>
      </c>
      <c r="G25" s="211"/>
      <c r="H25" s="11" t="s">
        <v>2022</v>
      </c>
    </row>
    <row r="26" spans="1:8" x14ac:dyDescent="0.35">
      <c r="A26" s="9">
        <v>24</v>
      </c>
      <c r="B26" s="31" t="s">
        <v>3439</v>
      </c>
      <c r="C26" s="12" t="s">
        <v>75</v>
      </c>
      <c r="D26" s="211">
        <v>57.26</v>
      </c>
      <c r="E26" s="211"/>
      <c r="F26" s="211">
        <v>18.149999999999999</v>
      </c>
      <c r="G26" s="211"/>
      <c r="H26" s="11" t="s">
        <v>2022</v>
      </c>
    </row>
    <row r="27" spans="1:8" x14ac:dyDescent="0.35">
      <c r="A27" s="9">
        <v>25</v>
      </c>
      <c r="B27" s="33" t="s">
        <v>3440</v>
      </c>
      <c r="C27" s="12" t="s">
        <v>75</v>
      </c>
      <c r="D27" s="211">
        <v>57.26</v>
      </c>
      <c r="E27" s="211"/>
      <c r="F27" s="211">
        <v>18.149999999999999</v>
      </c>
      <c r="G27" s="211"/>
      <c r="H27" s="11" t="s">
        <v>2022</v>
      </c>
    </row>
    <row r="28" spans="1:8" x14ac:dyDescent="0.35">
      <c r="A28" s="9">
        <v>26</v>
      </c>
      <c r="B28" s="33" t="s">
        <v>3441</v>
      </c>
      <c r="C28" s="12" t="s">
        <v>75</v>
      </c>
      <c r="D28" s="211">
        <v>28.41</v>
      </c>
      <c r="E28" s="211"/>
      <c r="F28" s="211">
        <v>18.149999999999999</v>
      </c>
      <c r="G28" s="211"/>
      <c r="H28" s="11" t="s">
        <v>2022</v>
      </c>
    </row>
    <row r="29" spans="1:8" x14ac:dyDescent="0.35">
      <c r="A29" s="9">
        <v>27</v>
      </c>
      <c r="B29" s="33" t="s">
        <v>3442</v>
      </c>
      <c r="C29" s="12" t="s">
        <v>75</v>
      </c>
      <c r="D29" s="211">
        <v>71.87</v>
      </c>
      <c r="E29" s="211"/>
      <c r="F29" s="211">
        <v>22.9</v>
      </c>
      <c r="G29" s="211"/>
      <c r="H29" s="11" t="s">
        <v>2022</v>
      </c>
    </row>
    <row r="30" spans="1:8" x14ac:dyDescent="0.35">
      <c r="A30" s="9">
        <v>28</v>
      </c>
      <c r="B30" s="33" t="s">
        <v>3272</v>
      </c>
      <c r="C30" s="12" t="s">
        <v>75</v>
      </c>
      <c r="D30" s="211">
        <v>86.12</v>
      </c>
      <c r="E30" s="211"/>
      <c r="F30" s="211">
        <v>22.9</v>
      </c>
      <c r="G30" s="211"/>
      <c r="H30" s="11" t="s">
        <v>2022</v>
      </c>
    </row>
    <row r="31" spans="1:8" x14ac:dyDescent="0.35">
      <c r="A31" s="9">
        <v>29</v>
      </c>
      <c r="B31" s="33" t="s">
        <v>3443</v>
      </c>
      <c r="C31" s="12" t="s">
        <v>27</v>
      </c>
      <c r="D31" s="211">
        <v>99.52</v>
      </c>
      <c r="E31" s="211"/>
      <c r="F31" s="211">
        <v>18.149999999999999</v>
      </c>
      <c r="G31" s="211"/>
      <c r="H31" s="11" t="s">
        <v>2022</v>
      </c>
    </row>
    <row r="32" spans="1:8" x14ac:dyDescent="0.35">
      <c r="A32" s="9">
        <v>30</v>
      </c>
      <c r="B32" s="33" t="s">
        <v>2454</v>
      </c>
      <c r="C32" s="12" t="s">
        <v>75</v>
      </c>
      <c r="D32" s="211">
        <v>43.06</v>
      </c>
      <c r="E32" s="211"/>
      <c r="F32" s="211">
        <v>18.149999999999999</v>
      </c>
      <c r="G32" s="211"/>
      <c r="H32" s="11" t="s">
        <v>2022</v>
      </c>
    </row>
    <row r="33" spans="1:8" x14ac:dyDescent="0.35">
      <c r="A33" s="9">
        <v>31</v>
      </c>
      <c r="B33" s="33" t="s">
        <v>2907</v>
      </c>
      <c r="C33" s="12" t="s">
        <v>75</v>
      </c>
      <c r="D33" s="211">
        <v>39.5</v>
      </c>
      <c r="E33" s="211"/>
      <c r="F33" s="211">
        <v>11.45</v>
      </c>
      <c r="G33" s="211"/>
      <c r="H33" s="11" t="s">
        <v>2022</v>
      </c>
    </row>
    <row r="34" spans="1:8" x14ac:dyDescent="0.35">
      <c r="A34" s="9">
        <v>32</v>
      </c>
      <c r="B34" s="31" t="s">
        <v>3444</v>
      </c>
      <c r="C34" s="12" t="s">
        <v>75</v>
      </c>
      <c r="D34" s="211">
        <v>21.3</v>
      </c>
      <c r="E34" s="211"/>
      <c r="F34" s="211">
        <v>18.149999999999999</v>
      </c>
      <c r="G34" s="211"/>
      <c r="H34" s="11" t="s">
        <v>2022</v>
      </c>
    </row>
    <row r="35" spans="1:8" x14ac:dyDescent="0.35">
      <c r="A35" s="9">
        <v>33</v>
      </c>
      <c r="B35" s="31" t="s">
        <v>1096</v>
      </c>
      <c r="C35" s="12" t="s">
        <v>75</v>
      </c>
      <c r="D35" s="211">
        <v>28.41</v>
      </c>
      <c r="E35" s="211"/>
      <c r="F35" s="211">
        <v>18.149999999999999</v>
      </c>
      <c r="G35" s="211"/>
      <c r="H35" s="11" t="s">
        <v>2022</v>
      </c>
    </row>
    <row r="36" spans="1:8" x14ac:dyDescent="0.35">
      <c r="A36" s="9">
        <v>34</v>
      </c>
      <c r="B36" s="31" t="s">
        <v>3445</v>
      </c>
      <c r="C36" s="12" t="s">
        <v>75</v>
      </c>
      <c r="D36" s="211">
        <v>0</v>
      </c>
      <c r="E36" s="211"/>
      <c r="F36" s="211">
        <v>13.8</v>
      </c>
      <c r="G36" s="211"/>
      <c r="H36" s="11" t="s">
        <v>2022</v>
      </c>
    </row>
    <row r="37" spans="1:8" x14ac:dyDescent="0.35">
      <c r="A37" s="9">
        <v>35</v>
      </c>
      <c r="B37" s="31" t="s">
        <v>2909</v>
      </c>
      <c r="C37" s="12" t="s">
        <v>75</v>
      </c>
      <c r="D37" s="211">
        <v>28.41</v>
      </c>
      <c r="E37" s="211"/>
      <c r="F37" s="211">
        <v>9.0500000000000007</v>
      </c>
      <c r="G37" s="211"/>
      <c r="H37" s="11" t="s">
        <v>2022</v>
      </c>
    </row>
    <row r="38" spans="1:8" x14ac:dyDescent="0.35">
      <c r="A38" s="9">
        <v>36</v>
      </c>
      <c r="B38" s="31" t="s">
        <v>2910</v>
      </c>
      <c r="C38" s="12" t="s">
        <v>75</v>
      </c>
      <c r="D38" s="211">
        <v>28.41</v>
      </c>
      <c r="E38" s="211"/>
      <c r="F38" s="211">
        <v>9.0500000000000007</v>
      </c>
      <c r="G38" s="211"/>
      <c r="H38" s="11" t="s">
        <v>2022</v>
      </c>
    </row>
    <row r="39" spans="1:8" x14ac:dyDescent="0.35">
      <c r="A39" s="9">
        <v>37</v>
      </c>
      <c r="B39" s="31" t="s">
        <v>76</v>
      </c>
      <c r="C39" s="12" t="s">
        <v>75</v>
      </c>
      <c r="D39" s="211">
        <v>178.94</v>
      </c>
      <c r="E39" s="211"/>
      <c r="F39" s="211">
        <v>22.9</v>
      </c>
      <c r="G39" s="211"/>
      <c r="H39" s="11" t="s">
        <v>2022</v>
      </c>
    </row>
    <row r="40" spans="1:8" x14ac:dyDescent="0.35">
      <c r="A40" s="9">
        <v>38</v>
      </c>
      <c r="B40" s="31" t="s">
        <v>2114</v>
      </c>
      <c r="C40" s="12" t="s">
        <v>75</v>
      </c>
      <c r="D40" s="211">
        <v>114.93</v>
      </c>
      <c r="E40" s="211"/>
      <c r="F40" s="211">
        <v>22.9</v>
      </c>
      <c r="G40" s="211"/>
      <c r="H40" s="11" t="s">
        <v>2022</v>
      </c>
    </row>
    <row r="41" spans="1:8" x14ac:dyDescent="0.35">
      <c r="A41" s="9">
        <v>39</v>
      </c>
      <c r="B41" s="31" t="s">
        <v>3292</v>
      </c>
      <c r="C41" s="12" t="s">
        <v>75</v>
      </c>
      <c r="D41" s="211">
        <v>229.5</v>
      </c>
      <c r="E41" s="211"/>
      <c r="F41" s="211">
        <v>13.8</v>
      </c>
      <c r="G41" s="211"/>
      <c r="H41" s="11" t="s">
        <v>2022</v>
      </c>
    </row>
    <row r="42" spans="1:8" x14ac:dyDescent="0.35">
      <c r="A42" s="9">
        <v>40</v>
      </c>
      <c r="B42" s="31" t="s">
        <v>242</v>
      </c>
      <c r="C42" s="12" t="s">
        <v>75</v>
      </c>
      <c r="D42" s="211">
        <v>172.24</v>
      </c>
      <c r="E42" s="211"/>
      <c r="F42" s="211">
        <v>18.149999999999999</v>
      </c>
      <c r="G42" s="211"/>
      <c r="H42" s="11" t="s">
        <v>2022</v>
      </c>
    </row>
    <row r="43" spans="1:8" x14ac:dyDescent="0.35">
      <c r="A43" s="9">
        <v>41</v>
      </c>
      <c r="B43" s="33" t="s">
        <v>3286</v>
      </c>
      <c r="C43" s="12" t="s">
        <v>75</v>
      </c>
      <c r="D43" s="211">
        <v>57.26</v>
      </c>
      <c r="E43" s="211"/>
      <c r="F43" s="211">
        <v>13.8</v>
      </c>
      <c r="G43" s="211"/>
      <c r="H43" s="11" t="s">
        <v>2022</v>
      </c>
    </row>
    <row r="44" spans="1:8" x14ac:dyDescent="0.35">
      <c r="A44" s="9">
        <v>42</v>
      </c>
      <c r="B44" s="33" t="s">
        <v>2460</v>
      </c>
      <c r="C44" s="12" t="s">
        <v>75</v>
      </c>
      <c r="D44" s="211">
        <v>43.06</v>
      </c>
      <c r="E44" s="211"/>
      <c r="F44" s="211">
        <v>13.8</v>
      </c>
      <c r="G44" s="211"/>
      <c r="H44" s="11" t="s">
        <v>2022</v>
      </c>
    </row>
    <row r="45" spans="1:8" x14ac:dyDescent="0.35">
      <c r="A45" s="9">
        <v>43</v>
      </c>
      <c r="B45" s="33" t="s">
        <v>877</v>
      </c>
      <c r="C45" s="12" t="s">
        <v>75</v>
      </c>
      <c r="D45" s="211">
        <v>178.94</v>
      </c>
      <c r="E45" s="211"/>
      <c r="F45" s="211">
        <v>22.9</v>
      </c>
      <c r="G45" s="211"/>
      <c r="H45" s="11" t="s">
        <v>2022</v>
      </c>
    </row>
    <row r="46" spans="1:8" x14ac:dyDescent="0.35">
      <c r="A46" s="9">
        <v>44</v>
      </c>
      <c r="B46" s="31" t="s">
        <v>243</v>
      </c>
      <c r="C46" s="12" t="s">
        <v>27</v>
      </c>
      <c r="D46" s="211">
        <v>35.909999999999997</v>
      </c>
      <c r="E46" s="211"/>
      <c r="F46" s="211">
        <v>9.0500000000000007</v>
      </c>
      <c r="G46" s="211"/>
      <c r="H46" s="11" t="s">
        <v>0</v>
      </c>
    </row>
    <row r="47" spans="1:8" x14ac:dyDescent="0.35">
      <c r="A47" s="9">
        <v>45</v>
      </c>
      <c r="B47" s="31" t="s">
        <v>244</v>
      </c>
      <c r="C47" s="12" t="s">
        <v>27</v>
      </c>
      <c r="D47" s="211">
        <v>28.41</v>
      </c>
      <c r="E47" s="211"/>
      <c r="F47" s="211">
        <v>9.0500000000000007</v>
      </c>
      <c r="G47" s="211"/>
      <c r="H47" s="11" t="s">
        <v>7</v>
      </c>
    </row>
    <row r="48" spans="1:8" x14ac:dyDescent="0.35">
      <c r="A48" s="9">
        <v>46</v>
      </c>
      <c r="B48" s="31" t="s">
        <v>3446</v>
      </c>
      <c r="C48" s="12" t="s">
        <v>75</v>
      </c>
      <c r="D48" s="211">
        <v>21.3</v>
      </c>
      <c r="E48" s="211"/>
      <c r="F48" s="211">
        <v>7.1</v>
      </c>
      <c r="G48" s="211"/>
      <c r="H48" s="11" t="s">
        <v>2022</v>
      </c>
    </row>
    <row r="49" spans="1:8" x14ac:dyDescent="0.35">
      <c r="A49" s="9">
        <v>47</v>
      </c>
      <c r="B49" s="31" t="s">
        <v>3447</v>
      </c>
      <c r="C49" s="12" t="s">
        <v>75</v>
      </c>
      <c r="D49" s="211">
        <v>21.3</v>
      </c>
      <c r="E49" s="211"/>
      <c r="F49" s="211">
        <v>7.1</v>
      </c>
      <c r="G49" s="211"/>
      <c r="H49" s="11" t="s">
        <v>2022</v>
      </c>
    </row>
    <row r="50" spans="1:8" x14ac:dyDescent="0.35">
      <c r="A50" s="9">
        <v>48</v>
      </c>
      <c r="B50" s="31" t="s">
        <v>245</v>
      </c>
      <c r="C50" s="12" t="s">
        <v>75</v>
      </c>
      <c r="D50" s="211">
        <v>100.32</v>
      </c>
      <c r="E50" s="211"/>
      <c r="F50" s="211">
        <v>13.8</v>
      </c>
      <c r="G50" s="211"/>
      <c r="H50" s="11" t="s">
        <v>2022</v>
      </c>
    </row>
    <row r="51" spans="1:8" x14ac:dyDescent="0.35">
      <c r="A51" s="9">
        <v>49</v>
      </c>
      <c r="B51" s="31" t="s">
        <v>246</v>
      </c>
      <c r="C51" s="12" t="s">
        <v>75</v>
      </c>
      <c r="D51" s="211">
        <v>93.22</v>
      </c>
      <c r="E51" s="211"/>
      <c r="F51" s="211">
        <v>13.8</v>
      </c>
      <c r="G51" s="211"/>
      <c r="H51" s="11" t="s">
        <v>2022</v>
      </c>
    </row>
    <row r="52" spans="1:8" x14ac:dyDescent="0.35">
      <c r="A52" s="9">
        <v>50</v>
      </c>
      <c r="B52" s="31" t="s">
        <v>247</v>
      </c>
      <c r="C52" s="12" t="s">
        <v>75</v>
      </c>
      <c r="D52" s="211">
        <v>28.41</v>
      </c>
      <c r="E52" s="211"/>
      <c r="F52" s="211">
        <v>9.0500000000000007</v>
      </c>
      <c r="G52" s="211"/>
      <c r="H52" s="11" t="s">
        <v>2022</v>
      </c>
    </row>
    <row r="53" spans="1:8" x14ac:dyDescent="0.35">
      <c r="A53" s="9">
        <v>51</v>
      </c>
      <c r="B53" s="31" t="s">
        <v>248</v>
      </c>
      <c r="C53" s="12" t="s">
        <v>75</v>
      </c>
      <c r="D53" s="211">
        <v>28.41</v>
      </c>
      <c r="E53" s="211"/>
      <c r="F53" s="211">
        <v>9.0500000000000007</v>
      </c>
      <c r="G53" s="211"/>
      <c r="H53" s="11" t="s">
        <v>2022</v>
      </c>
    </row>
    <row r="54" spans="1:8" x14ac:dyDescent="0.35">
      <c r="A54" s="9">
        <v>52</v>
      </c>
      <c r="B54" s="31" t="s">
        <v>2801</v>
      </c>
      <c r="C54" s="12" t="s">
        <v>75</v>
      </c>
      <c r="D54" s="211">
        <v>0</v>
      </c>
      <c r="E54" s="211"/>
      <c r="F54" s="211">
        <v>9.0500000000000007</v>
      </c>
      <c r="G54" s="211"/>
      <c r="H54" s="11" t="s">
        <v>2022</v>
      </c>
    </row>
    <row r="55" spans="1:8" x14ac:dyDescent="0.35">
      <c r="A55" s="9">
        <v>53</v>
      </c>
      <c r="B55" s="31" t="s">
        <v>249</v>
      </c>
      <c r="C55" s="12" t="s">
        <v>75</v>
      </c>
      <c r="D55" s="211">
        <v>0</v>
      </c>
      <c r="E55" s="211"/>
      <c r="F55" s="211">
        <v>13.8</v>
      </c>
      <c r="G55" s="211"/>
      <c r="H55" s="11" t="s">
        <v>2022</v>
      </c>
    </row>
    <row r="56" spans="1:8" x14ac:dyDescent="0.35">
      <c r="A56" s="9">
        <v>54</v>
      </c>
      <c r="B56" s="31" t="s">
        <v>3448</v>
      </c>
      <c r="C56" s="12" t="s">
        <v>75</v>
      </c>
      <c r="D56" s="211">
        <v>186.04</v>
      </c>
      <c r="E56" s="211"/>
      <c r="F56" s="211">
        <v>27.65</v>
      </c>
      <c r="G56" s="211"/>
      <c r="H56" s="11" t="s">
        <v>2022</v>
      </c>
    </row>
    <row r="57" spans="1:8" x14ac:dyDescent="0.35">
      <c r="A57" s="9">
        <v>55</v>
      </c>
      <c r="B57" s="31" t="s">
        <v>3449</v>
      </c>
      <c r="C57" s="12" t="s">
        <v>75</v>
      </c>
      <c r="D57" s="211">
        <v>96.77</v>
      </c>
      <c r="E57" s="211"/>
      <c r="F57" s="211">
        <v>18.149999999999999</v>
      </c>
      <c r="G57" s="211"/>
      <c r="H57" s="11" t="s">
        <v>2022</v>
      </c>
    </row>
    <row r="58" spans="1:8" x14ac:dyDescent="0.35">
      <c r="A58" s="9">
        <v>56</v>
      </c>
      <c r="B58" s="33" t="s">
        <v>1140</v>
      </c>
      <c r="C58" s="12" t="s">
        <v>75</v>
      </c>
      <c r="D58" s="211">
        <v>43.06</v>
      </c>
      <c r="E58" s="211"/>
      <c r="F58" s="211">
        <v>9.0500000000000007</v>
      </c>
      <c r="G58" s="211"/>
      <c r="H58" s="11" t="s">
        <v>2022</v>
      </c>
    </row>
    <row r="59" spans="1:8" x14ac:dyDescent="0.35">
      <c r="A59" s="9">
        <v>57</v>
      </c>
      <c r="B59" s="33" t="s">
        <v>2916</v>
      </c>
      <c r="C59" s="12" t="s">
        <v>75</v>
      </c>
      <c r="D59" s="211">
        <v>35.909999999999997</v>
      </c>
      <c r="E59" s="211"/>
      <c r="F59" s="211">
        <v>9.0500000000000007</v>
      </c>
      <c r="G59" s="211"/>
      <c r="H59" s="11" t="s">
        <v>2022</v>
      </c>
    </row>
    <row r="60" spans="1:8" x14ac:dyDescent="0.35">
      <c r="A60" s="9">
        <v>58</v>
      </c>
      <c r="B60" s="33" t="s">
        <v>80</v>
      </c>
      <c r="C60" s="12" t="s">
        <v>75</v>
      </c>
      <c r="D60" s="211">
        <v>537.32000000000005</v>
      </c>
      <c r="E60" s="211"/>
      <c r="F60" s="211">
        <v>36.71</v>
      </c>
      <c r="G60" s="211"/>
      <c r="H60" s="11" t="s">
        <v>2022</v>
      </c>
    </row>
    <row r="61" spans="1:8" x14ac:dyDescent="0.35">
      <c r="A61" s="9">
        <v>59</v>
      </c>
      <c r="B61" s="33" t="s">
        <v>509</v>
      </c>
      <c r="C61" s="12" t="s">
        <v>75</v>
      </c>
      <c r="D61" s="211">
        <v>0</v>
      </c>
      <c r="E61" s="211"/>
      <c r="F61" s="211">
        <v>46.21</v>
      </c>
      <c r="G61" s="211"/>
      <c r="H61" s="11" t="s">
        <v>2022</v>
      </c>
    </row>
    <row r="62" spans="1:8" x14ac:dyDescent="0.35">
      <c r="A62" s="9">
        <v>60</v>
      </c>
      <c r="B62" s="33" t="s">
        <v>82</v>
      </c>
      <c r="C62" s="12" t="s">
        <v>75</v>
      </c>
      <c r="D62" s="211">
        <v>28.41</v>
      </c>
      <c r="E62" s="211"/>
      <c r="F62" s="211">
        <v>9.0500000000000007</v>
      </c>
      <c r="G62" s="211"/>
      <c r="H62" s="11" t="s">
        <v>2022</v>
      </c>
    </row>
    <row r="63" spans="1:8" x14ac:dyDescent="0.35">
      <c r="A63" s="9">
        <v>61</v>
      </c>
      <c r="B63" s="33" t="s">
        <v>2229</v>
      </c>
      <c r="C63" s="12" t="s">
        <v>75</v>
      </c>
      <c r="D63" s="211">
        <v>57.26</v>
      </c>
      <c r="E63" s="211"/>
      <c r="F63" s="211">
        <v>18.149999999999999</v>
      </c>
      <c r="G63" s="211"/>
      <c r="H63" s="11" t="s">
        <v>2022</v>
      </c>
    </row>
    <row r="64" spans="1:8" x14ac:dyDescent="0.35">
      <c r="A64" s="9">
        <v>62</v>
      </c>
      <c r="B64" s="33" t="s">
        <v>83</v>
      </c>
      <c r="C64" s="12" t="s">
        <v>75</v>
      </c>
      <c r="D64" s="211">
        <v>100.32</v>
      </c>
      <c r="E64" s="211"/>
      <c r="F64" s="211">
        <v>18.149999999999999</v>
      </c>
      <c r="G64" s="211"/>
      <c r="H64" s="11" t="s">
        <v>2022</v>
      </c>
    </row>
    <row r="65" spans="1:8" x14ac:dyDescent="0.35">
      <c r="A65" s="9">
        <v>63</v>
      </c>
      <c r="B65" s="33" t="s">
        <v>84</v>
      </c>
      <c r="C65" s="12" t="s">
        <v>75</v>
      </c>
      <c r="D65" s="211">
        <v>14.2</v>
      </c>
      <c r="E65" s="211"/>
      <c r="F65" s="211">
        <v>4.3</v>
      </c>
      <c r="G65" s="211"/>
      <c r="H65" s="11" t="s">
        <v>2022</v>
      </c>
    </row>
    <row r="66" spans="1:8" x14ac:dyDescent="0.35">
      <c r="A66" s="9">
        <v>64</v>
      </c>
      <c r="B66" s="58" t="s">
        <v>513</v>
      </c>
      <c r="C66" s="12" t="s">
        <v>27</v>
      </c>
      <c r="D66" s="211">
        <v>57.26</v>
      </c>
      <c r="E66" s="211"/>
      <c r="F66" s="211">
        <v>13.8</v>
      </c>
      <c r="G66" s="211"/>
      <c r="H66" s="11" t="s">
        <v>280</v>
      </c>
    </row>
    <row r="67" spans="1:8" x14ac:dyDescent="0.35">
      <c r="A67" s="9">
        <v>65</v>
      </c>
      <c r="B67" s="58" t="s">
        <v>85</v>
      </c>
      <c r="C67" s="12" t="s">
        <v>75</v>
      </c>
      <c r="D67" s="211">
        <v>0</v>
      </c>
      <c r="E67" s="211"/>
      <c r="F67" s="211">
        <v>9.0500000000000007</v>
      </c>
      <c r="G67" s="211"/>
      <c r="H67" s="11" t="s">
        <v>2022</v>
      </c>
    </row>
    <row r="68" spans="1:8" x14ac:dyDescent="0.35">
      <c r="A68" s="9">
        <v>66</v>
      </c>
      <c r="B68" s="58" t="s">
        <v>3450</v>
      </c>
      <c r="C68" s="12" t="s">
        <v>75</v>
      </c>
      <c r="D68" s="211">
        <v>0</v>
      </c>
      <c r="E68" s="211"/>
      <c r="F68" s="211">
        <v>36.71</v>
      </c>
      <c r="G68" s="211"/>
      <c r="H68" s="11" t="s">
        <v>2022</v>
      </c>
    </row>
    <row r="69" spans="1:8" x14ac:dyDescent="0.35">
      <c r="A69" s="9">
        <v>67</v>
      </c>
      <c r="B69" s="58" t="s">
        <v>3451</v>
      </c>
      <c r="C69" s="12" t="s">
        <v>27</v>
      </c>
      <c r="D69" s="211">
        <v>35.909999999999997</v>
      </c>
      <c r="E69" s="211"/>
      <c r="F69" s="211">
        <v>13.8</v>
      </c>
      <c r="G69" s="211"/>
      <c r="H69" s="11" t="s">
        <v>2022</v>
      </c>
    </row>
    <row r="70" spans="1:8" x14ac:dyDescent="0.35">
      <c r="A70" s="9">
        <v>68</v>
      </c>
      <c r="B70" s="58" t="s">
        <v>3238</v>
      </c>
      <c r="C70" s="12" t="s">
        <v>75</v>
      </c>
      <c r="D70" s="211">
        <v>14.2</v>
      </c>
      <c r="E70" s="211"/>
      <c r="F70" s="211">
        <v>4.3</v>
      </c>
      <c r="G70" s="211"/>
      <c r="H70" s="11" t="s">
        <v>2022</v>
      </c>
    </row>
    <row r="71" spans="1:8" x14ac:dyDescent="0.35">
      <c r="A71" s="9">
        <v>69</v>
      </c>
      <c r="B71" s="31" t="s">
        <v>250</v>
      </c>
      <c r="C71" s="12" t="s">
        <v>75</v>
      </c>
      <c r="D71" s="211">
        <v>896.05</v>
      </c>
      <c r="E71" s="211"/>
      <c r="F71" s="211">
        <v>46.21</v>
      </c>
      <c r="G71" s="211"/>
      <c r="H71" s="11" t="s">
        <v>2022</v>
      </c>
    </row>
    <row r="72" spans="1:8" x14ac:dyDescent="0.35">
      <c r="A72" s="9">
        <v>70</v>
      </c>
      <c r="B72" s="31" t="s">
        <v>2478</v>
      </c>
      <c r="C72" s="12" t="s">
        <v>75</v>
      </c>
      <c r="D72" s="211">
        <v>7.1</v>
      </c>
      <c r="E72" s="211"/>
      <c r="F72" s="211">
        <v>2.35</v>
      </c>
      <c r="G72" s="211"/>
      <c r="H72" s="11" t="s">
        <v>2022</v>
      </c>
    </row>
    <row r="73" spans="1:8" x14ac:dyDescent="0.35">
      <c r="A73" s="9">
        <v>71</v>
      </c>
      <c r="B73" s="31" t="s">
        <v>3239</v>
      </c>
      <c r="C73" s="12" t="s">
        <v>75</v>
      </c>
      <c r="D73" s="211">
        <v>21.3</v>
      </c>
      <c r="E73" s="211"/>
      <c r="F73" s="211">
        <v>9.0500000000000007</v>
      </c>
      <c r="G73" s="211"/>
      <c r="H73" s="11" t="s">
        <v>2022</v>
      </c>
    </row>
    <row r="74" spans="1:8" x14ac:dyDescent="0.35">
      <c r="A74" s="9">
        <v>72</v>
      </c>
      <c r="B74" s="31" t="s">
        <v>252</v>
      </c>
      <c r="C74" s="12" t="s">
        <v>75</v>
      </c>
      <c r="D74" s="211">
        <v>28.41</v>
      </c>
      <c r="E74" s="211"/>
      <c r="F74" s="211">
        <v>9.0500000000000007</v>
      </c>
      <c r="G74" s="211"/>
      <c r="H74" s="11" t="s">
        <v>2022</v>
      </c>
    </row>
    <row r="75" spans="1:8" x14ac:dyDescent="0.35">
      <c r="A75" s="9">
        <v>73</v>
      </c>
      <c r="B75" s="70" t="s">
        <v>93</v>
      </c>
      <c r="C75" s="12" t="s">
        <v>75</v>
      </c>
      <c r="D75" s="211">
        <v>178.94</v>
      </c>
      <c r="E75" s="211"/>
      <c r="F75" s="211">
        <v>31.96</v>
      </c>
      <c r="G75" s="211"/>
      <c r="H75" s="11" t="s">
        <v>2022</v>
      </c>
    </row>
    <row r="76" spans="1:8" x14ac:dyDescent="0.35">
      <c r="A76" s="9">
        <v>74</v>
      </c>
      <c r="B76" s="70" t="s">
        <v>94</v>
      </c>
      <c r="C76" s="12" t="s">
        <v>75</v>
      </c>
      <c r="D76" s="211">
        <v>0</v>
      </c>
      <c r="E76" s="211"/>
      <c r="F76" s="211">
        <v>13.8</v>
      </c>
      <c r="G76" s="211"/>
      <c r="H76" s="11" t="s">
        <v>2022</v>
      </c>
    </row>
    <row r="77" spans="1:8" x14ac:dyDescent="0.35">
      <c r="A77" s="9">
        <v>75</v>
      </c>
      <c r="B77" s="70" t="s">
        <v>95</v>
      </c>
      <c r="C77" s="12" t="s">
        <v>75</v>
      </c>
      <c r="D77" s="211">
        <v>0</v>
      </c>
      <c r="E77" s="211"/>
      <c r="F77" s="211">
        <v>27.65</v>
      </c>
      <c r="G77" s="211"/>
      <c r="H77" s="11" t="s">
        <v>2022</v>
      </c>
    </row>
    <row r="78" spans="1:8" x14ac:dyDescent="0.35">
      <c r="A78" s="9">
        <v>76</v>
      </c>
      <c r="B78" s="58" t="s">
        <v>253</v>
      </c>
      <c r="C78" s="12" t="s">
        <v>75</v>
      </c>
      <c r="D78" s="211">
        <v>186.04</v>
      </c>
      <c r="E78" s="211"/>
      <c r="F78" s="211">
        <v>20.9</v>
      </c>
      <c r="G78" s="211"/>
      <c r="H78" s="11" t="s">
        <v>2022</v>
      </c>
    </row>
    <row r="79" spans="1:8" x14ac:dyDescent="0.35">
      <c r="A79" s="9">
        <v>77</v>
      </c>
      <c r="B79" s="58" t="s">
        <v>1518</v>
      </c>
      <c r="C79" s="12" t="s">
        <v>27</v>
      </c>
      <c r="D79" s="211">
        <v>57.26</v>
      </c>
      <c r="E79" s="211"/>
      <c r="F79" s="211">
        <v>36.71</v>
      </c>
      <c r="G79" s="211"/>
      <c r="H79" s="11" t="s">
        <v>2022</v>
      </c>
    </row>
    <row r="80" spans="1:8" x14ac:dyDescent="0.35">
      <c r="A80" s="9">
        <v>78</v>
      </c>
      <c r="B80" s="58" t="s">
        <v>2351</v>
      </c>
      <c r="C80" s="12" t="s">
        <v>75</v>
      </c>
      <c r="D80" s="211">
        <v>71.87</v>
      </c>
      <c r="E80" s="211"/>
      <c r="F80" s="211">
        <v>18.149999999999999</v>
      </c>
      <c r="G80" s="211"/>
      <c r="H80" s="11" t="s">
        <v>2022</v>
      </c>
    </row>
    <row r="81" spans="1:8" x14ac:dyDescent="0.35">
      <c r="A81" s="9">
        <v>79</v>
      </c>
      <c r="B81" s="33" t="s">
        <v>96</v>
      </c>
      <c r="C81" s="12" t="s">
        <v>75</v>
      </c>
      <c r="D81" s="211">
        <v>100.32</v>
      </c>
      <c r="E81" s="211"/>
      <c r="F81" s="211">
        <v>18.149999999999999</v>
      </c>
      <c r="G81" s="211"/>
      <c r="H81" s="11" t="s">
        <v>2022</v>
      </c>
    </row>
    <row r="82" spans="1:8" x14ac:dyDescent="0.35">
      <c r="A82" s="9">
        <v>80</v>
      </c>
      <c r="B82" s="33" t="s">
        <v>97</v>
      </c>
      <c r="C82" s="12" t="s">
        <v>75</v>
      </c>
      <c r="D82" s="211">
        <v>14.2</v>
      </c>
      <c r="E82" s="211"/>
      <c r="F82" s="211">
        <v>4.3</v>
      </c>
      <c r="G82" s="211"/>
      <c r="H82" s="11" t="s">
        <v>2022</v>
      </c>
    </row>
    <row r="83" spans="1:8" x14ac:dyDescent="0.35">
      <c r="A83" s="9">
        <v>81</v>
      </c>
      <c r="B83" s="88" t="s">
        <v>98</v>
      </c>
      <c r="C83" s="12" t="s">
        <v>75</v>
      </c>
      <c r="D83" s="211">
        <v>0</v>
      </c>
      <c r="E83" s="211"/>
      <c r="F83" s="211">
        <v>22.9</v>
      </c>
      <c r="G83" s="211"/>
      <c r="H83" s="11" t="s">
        <v>2022</v>
      </c>
    </row>
    <row r="84" spans="1:8" x14ac:dyDescent="0.35">
      <c r="A84" s="9">
        <v>82</v>
      </c>
      <c r="B84" s="33" t="s">
        <v>99</v>
      </c>
      <c r="C84" s="12" t="s">
        <v>75</v>
      </c>
      <c r="D84" s="211">
        <v>129.18</v>
      </c>
      <c r="E84" s="211"/>
      <c r="F84" s="211">
        <v>18.149999999999999</v>
      </c>
      <c r="G84" s="211"/>
      <c r="H84" s="11" t="s">
        <v>2022</v>
      </c>
    </row>
    <row r="85" spans="1:8" x14ac:dyDescent="0.35">
      <c r="A85" s="9">
        <v>83</v>
      </c>
      <c r="B85" s="33" t="s">
        <v>3452</v>
      </c>
      <c r="C85" s="12" t="s">
        <v>75</v>
      </c>
      <c r="D85" s="211">
        <v>57.26</v>
      </c>
      <c r="E85" s="211"/>
      <c r="F85" s="211">
        <v>22.9</v>
      </c>
      <c r="G85" s="211"/>
      <c r="H85" s="11" t="s">
        <v>2022</v>
      </c>
    </row>
    <row r="86" spans="1:8" x14ac:dyDescent="0.35">
      <c r="A86" s="9">
        <v>84</v>
      </c>
      <c r="B86" s="33" t="s">
        <v>89</v>
      </c>
      <c r="C86" s="12" t="s">
        <v>75</v>
      </c>
      <c r="D86" s="211">
        <v>143.78</v>
      </c>
      <c r="E86" s="211"/>
      <c r="F86" s="211">
        <v>55.31</v>
      </c>
      <c r="G86" s="211"/>
      <c r="H86" s="11" t="s">
        <v>2022</v>
      </c>
    </row>
    <row r="87" spans="1:8" x14ac:dyDescent="0.35">
      <c r="A87" s="9">
        <v>85</v>
      </c>
      <c r="B87" s="58" t="s">
        <v>101</v>
      </c>
      <c r="C87" s="12" t="s">
        <v>75</v>
      </c>
      <c r="D87" s="211">
        <v>28.41</v>
      </c>
      <c r="E87" s="211"/>
      <c r="F87" s="211">
        <v>13.8</v>
      </c>
      <c r="G87" s="211"/>
      <c r="H87" s="11" t="s">
        <v>2022</v>
      </c>
    </row>
    <row r="88" spans="1:8" x14ac:dyDescent="0.35">
      <c r="A88" s="9">
        <v>86</v>
      </c>
      <c r="B88" s="58" t="s">
        <v>2245</v>
      </c>
      <c r="C88" s="12" t="s">
        <v>75</v>
      </c>
      <c r="D88" s="211">
        <v>0</v>
      </c>
      <c r="E88" s="211"/>
      <c r="F88" s="211">
        <v>60.01</v>
      </c>
      <c r="G88" s="211"/>
      <c r="H88" s="11" t="s">
        <v>2022</v>
      </c>
    </row>
    <row r="89" spans="1:8" x14ac:dyDescent="0.35">
      <c r="A89" s="9">
        <v>87</v>
      </c>
      <c r="B89" s="58" t="s">
        <v>104</v>
      </c>
      <c r="C89" s="12" t="s">
        <v>75</v>
      </c>
      <c r="D89" s="211">
        <v>57.26</v>
      </c>
      <c r="E89" s="211"/>
      <c r="F89" s="211">
        <v>36.71</v>
      </c>
      <c r="G89" s="211"/>
      <c r="H89" s="11" t="s">
        <v>2022</v>
      </c>
    </row>
    <row r="90" spans="1:8" x14ac:dyDescent="0.35">
      <c r="A90" s="9">
        <v>88</v>
      </c>
      <c r="B90" s="31" t="s">
        <v>260</v>
      </c>
      <c r="C90" s="12" t="s">
        <v>75</v>
      </c>
      <c r="D90" s="211">
        <v>100.32</v>
      </c>
      <c r="E90" s="211"/>
      <c r="F90" s="211">
        <v>31.96</v>
      </c>
      <c r="G90" s="211"/>
      <c r="H90" s="11" t="s">
        <v>2022</v>
      </c>
    </row>
    <row r="91" spans="1:8" x14ac:dyDescent="0.35">
      <c r="A91" s="9">
        <v>89</v>
      </c>
      <c r="B91" s="31" t="s">
        <v>1839</v>
      </c>
      <c r="C91" s="12" t="s">
        <v>75</v>
      </c>
      <c r="D91" s="211">
        <v>14.2</v>
      </c>
      <c r="E91" s="211"/>
      <c r="F91" s="211">
        <v>4.3</v>
      </c>
      <c r="G91" s="211"/>
      <c r="H91" s="11" t="s">
        <v>2022</v>
      </c>
    </row>
    <row r="92" spans="1:8" x14ac:dyDescent="0.35">
      <c r="A92" s="9">
        <v>90</v>
      </c>
      <c r="B92" s="31" t="s">
        <v>261</v>
      </c>
      <c r="C92" s="12" t="s">
        <v>75</v>
      </c>
      <c r="D92" s="211">
        <v>129.18</v>
      </c>
      <c r="E92" s="211"/>
      <c r="F92" s="211">
        <v>18.149999999999999</v>
      </c>
      <c r="G92" s="211"/>
      <c r="H92" s="11" t="s">
        <v>2022</v>
      </c>
    </row>
    <row r="93" spans="1:8" x14ac:dyDescent="0.35">
      <c r="A93" s="9">
        <v>91</v>
      </c>
      <c r="B93" s="31" t="s">
        <v>262</v>
      </c>
      <c r="C93" s="12" t="s">
        <v>75</v>
      </c>
      <c r="D93" s="211">
        <v>0</v>
      </c>
      <c r="E93" s="211"/>
      <c r="F93" s="211">
        <v>36.71</v>
      </c>
      <c r="G93" s="211"/>
      <c r="H93" s="11" t="s">
        <v>2022</v>
      </c>
    </row>
    <row r="94" spans="1:8" x14ac:dyDescent="0.35">
      <c r="A94" s="9">
        <v>92</v>
      </c>
      <c r="B94" s="31" t="s">
        <v>3453</v>
      </c>
      <c r="C94" s="12" t="s">
        <v>75</v>
      </c>
      <c r="D94" s="211">
        <v>57.26</v>
      </c>
      <c r="E94" s="211"/>
      <c r="F94" s="211">
        <v>9.0500000000000007</v>
      </c>
      <c r="G94" s="211"/>
      <c r="H94" s="11" t="s">
        <v>2022</v>
      </c>
    </row>
    <row r="95" spans="1:8" x14ac:dyDescent="0.35">
      <c r="A95" s="9">
        <v>93</v>
      </c>
      <c r="B95" s="31" t="s">
        <v>1840</v>
      </c>
      <c r="C95" s="12" t="s">
        <v>75</v>
      </c>
      <c r="D95" s="211">
        <v>7.1</v>
      </c>
      <c r="E95" s="211"/>
      <c r="F95" s="211">
        <v>0</v>
      </c>
      <c r="G95" s="211"/>
      <c r="H95" s="11" t="s">
        <v>2022</v>
      </c>
    </row>
    <row r="96" spans="1:8" x14ac:dyDescent="0.35">
      <c r="A96" s="9">
        <v>94</v>
      </c>
      <c r="B96" s="31" t="s">
        <v>108</v>
      </c>
      <c r="C96" s="12" t="s">
        <v>75</v>
      </c>
      <c r="D96" s="211">
        <v>28.41</v>
      </c>
      <c r="E96" s="211"/>
      <c r="F96" s="211">
        <v>9.0500000000000007</v>
      </c>
      <c r="G96" s="211"/>
      <c r="H96" s="11" t="s">
        <v>2022</v>
      </c>
    </row>
    <row r="97" spans="1:8" x14ac:dyDescent="0.35">
      <c r="A97" s="9">
        <v>95</v>
      </c>
      <c r="B97" s="31" t="s">
        <v>263</v>
      </c>
      <c r="C97" s="12" t="s">
        <v>75</v>
      </c>
      <c r="D97" s="211">
        <v>71.87</v>
      </c>
      <c r="E97" s="211"/>
      <c r="F97" s="211">
        <v>18.149999999999999</v>
      </c>
      <c r="G97" s="211"/>
      <c r="H97" s="11" t="s">
        <v>2022</v>
      </c>
    </row>
    <row r="98" spans="1:8" x14ac:dyDescent="0.35">
      <c r="A98" s="9">
        <v>96</v>
      </c>
      <c r="B98" s="31" t="s">
        <v>2810</v>
      </c>
      <c r="C98" s="12" t="s">
        <v>75</v>
      </c>
      <c r="D98" s="211">
        <v>28.41</v>
      </c>
      <c r="E98" s="211"/>
      <c r="F98" s="211">
        <v>9.0500000000000007</v>
      </c>
      <c r="G98" s="211"/>
      <c r="H98" s="11" t="s">
        <v>2022</v>
      </c>
    </row>
    <row r="99" spans="1:8" x14ac:dyDescent="0.35">
      <c r="A99" s="9">
        <v>97</v>
      </c>
      <c r="B99" s="58" t="s">
        <v>3454</v>
      </c>
      <c r="C99" s="12" t="s">
        <v>75</v>
      </c>
      <c r="D99" s="211">
        <v>28.41</v>
      </c>
      <c r="E99" s="211"/>
      <c r="F99" s="211">
        <v>11.45</v>
      </c>
      <c r="G99" s="211"/>
      <c r="H99" s="11" t="s">
        <v>2022</v>
      </c>
    </row>
    <row r="100" spans="1:8" x14ac:dyDescent="0.35">
      <c r="A100" s="9">
        <v>98</v>
      </c>
      <c r="B100" s="58" t="s">
        <v>109</v>
      </c>
      <c r="C100" s="12" t="s">
        <v>75</v>
      </c>
      <c r="D100" s="211">
        <v>18.149999999999999</v>
      </c>
      <c r="E100" s="211"/>
      <c r="F100" s="211">
        <v>7.1</v>
      </c>
      <c r="G100" s="211"/>
      <c r="H100" s="11" t="s">
        <v>2022</v>
      </c>
    </row>
    <row r="101" spans="1:8" x14ac:dyDescent="0.35">
      <c r="A101" s="9">
        <v>99</v>
      </c>
      <c r="B101" s="58" t="s">
        <v>3455</v>
      </c>
      <c r="C101" s="12" t="s">
        <v>75</v>
      </c>
      <c r="D101" s="211">
        <v>64.36</v>
      </c>
      <c r="E101" s="211"/>
      <c r="F101" s="211">
        <v>9.0500000000000007</v>
      </c>
      <c r="G101" s="211"/>
      <c r="H101" s="11" t="s">
        <v>2022</v>
      </c>
    </row>
    <row r="102" spans="1:8" x14ac:dyDescent="0.35">
      <c r="A102" s="9">
        <v>100</v>
      </c>
      <c r="B102" s="31" t="s">
        <v>265</v>
      </c>
      <c r="C102" s="12" t="s">
        <v>75</v>
      </c>
      <c r="D102" s="211">
        <v>430.24</v>
      </c>
      <c r="E102" s="211"/>
      <c r="F102" s="211">
        <v>55.31</v>
      </c>
      <c r="G102" s="211"/>
      <c r="H102" s="11" t="s">
        <v>2022</v>
      </c>
    </row>
    <row r="103" spans="1:8" x14ac:dyDescent="0.35">
      <c r="A103" s="9">
        <v>101</v>
      </c>
      <c r="B103" s="31" t="s">
        <v>899</v>
      </c>
      <c r="C103" s="12" t="s">
        <v>75</v>
      </c>
      <c r="D103" s="211">
        <v>57.26</v>
      </c>
      <c r="E103" s="211"/>
      <c r="F103" s="211">
        <v>13.8</v>
      </c>
      <c r="G103" s="211"/>
      <c r="H103" s="11" t="s">
        <v>2022</v>
      </c>
    </row>
    <row r="104" spans="1:8" x14ac:dyDescent="0.35">
      <c r="A104" s="9">
        <v>102</v>
      </c>
      <c r="B104" s="31" t="s">
        <v>900</v>
      </c>
      <c r="C104" s="12" t="s">
        <v>75</v>
      </c>
      <c r="D104" s="211">
        <v>178.94</v>
      </c>
      <c r="E104" s="211"/>
      <c r="F104" s="211">
        <v>36.71</v>
      </c>
      <c r="G104" s="211"/>
      <c r="H104" s="11" t="s">
        <v>2022</v>
      </c>
    </row>
    <row r="105" spans="1:8" x14ac:dyDescent="0.35">
      <c r="A105" s="9">
        <v>103</v>
      </c>
      <c r="B105" s="31" t="s">
        <v>2437</v>
      </c>
      <c r="C105" s="12" t="s">
        <v>75</v>
      </c>
      <c r="D105" s="211">
        <v>93.22</v>
      </c>
      <c r="E105" s="211"/>
      <c r="F105" s="211">
        <v>36.71</v>
      </c>
      <c r="G105" s="211"/>
      <c r="H105" s="11" t="s">
        <v>2022</v>
      </c>
    </row>
    <row r="106" spans="1:8" x14ac:dyDescent="0.35">
      <c r="A106" s="9">
        <v>104</v>
      </c>
      <c r="B106" s="31" t="s">
        <v>901</v>
      </c>
      <c r="C106" s="12" t="s">
        <v>75</v>
      </c>
      <c r="D106" s="211">
        <v>0</v>
      </c>
      <c r="E106" s="211"/>
      <c r="F106" s="211">
        <v>41.46</v>
      </c>
      <c r="G106" s="211"/>
      <c r="H106" s="11" t="s">
        <v>2022</v>
      </c>
    </row>
    <row r="107" spans="1:8" x14ac:dyDescent="0.35">
      <c r="A107" s="9">
        <v>105</v>
      </c>
      <c r="B107" s="31" t="s">
        <v>1405</v>
      </c>
      <c r="C107" s="12" t="s">
        <v>75</v>
      </c>
      <c r="D107" s="211">
        <v>32.36</v>
      </c>
      <c r="E107" s="211"/>
      <c r="F107" s="211">
        <v>9.0500000000000007</v>
      </c>
      <c r="G107" s="211"/>
      <c r="H107" s="11" t="s">
        <v>2022</v>
      </c>
    </row>
    <row r="108" spans="1:8" x14ac:dyDescent="0.35">
      <c r="A108" s="9">
        <v>106</v>
      </c>
      <c r="B108" s="33" t="s">
        <v>1122</v>
      </c>
      <c r="C108" s="12" t="s">
        <v>75</v>
      </c>
      <c r="D108" s="211">
        <v>0</v>
      </c>
      <c r="E108" s="211"/>
      <c r="F108" s="211">
        <v>73.86</v>
      </c>
      <c r="G108" s="211"/>
      <c r="H108" s="11" t="s">
        <v>2022</v>
      </c>
    </row>
    <row r="109" spans="1:8" x14ac:dyDescent="0.35">
      <c r="A109" s="9">
        <v>107</v>
      </c>
      <c r="B109" s="33" t="s">
        <v>1576</v>
      </c>
      <c r="C109" s="12" t="s">
        <v>75</v>
      </c>
      <c r="D109" s="211">
        <v>18.149999999999999</v>
      </c>
      <c r="E109" s="211"/>
      <c r="F109" s="211">
        <v>9.0500000000000007</v>
      </c>
      <c r="G109" s="211"/>
      <c r="H109" s="11" t="s">
        <v>2022</v>
      </c>
    </row>
    <row r="110" spans="1:8" x14ac:dyDescent="0.35">
      <c r="A110" s="9">
        <v>108</v>
      </c>
      <c r="B110" s="33" t="s">
        <v>1893</v>
      </c>
      <c r="C110" s="12" t="s">
        <v>75</v>
      </c>
      <c r="D110" s="211">
        <v>32.36</v>
      </c>
      <c r="E110" s="211"/>
      <c r="F110" s="211">
        <v>11.45</v>
      </c>
      <c r="G110" s="211"/>
      <c r="H110" s="11" t="s">
        <v>2022</v>
      </c>
    </row>
    <row r="111" spans="1:8" x14ac:dyDescent="0.35">
      <c r="A111" s="9">
        <v>109</v>
      </c>
      <c r="B111" s="58" t="s">
        <v>112</v>
      </c>
      <c r="C111" s="12" t="s">
        <v>75</v>
      </c>
      <c r="D111" s="211">
        <v>43.06</v>
      </c>
      <c r="E111" s="211"/>
      <c r="F111" s="211">
        <v>13.8</v>
      </c>
      <c r="G111" s="211"/>
      <c r="H111" s="11" t="s">
        <v>2022</v>
      </c>
    </row>
    <row r="112" spans="1:8" x14ac:dyDescent="0.35">
      <c r="A112" s="9">
        <v>110</v>
      </c>
      <c r="B112" s="58" t="s">
        <v>266</v>
      </c>
      <c r="C112" s="12" t="s">
        <v>75</v>
      </c>
      <c r="D112" s="211">
        <v>158.03</v>
      </c>
      <c r="E112" s="211"/>
      <c r="F112" s="211">
        <v>22.9</v>
      </c>
      <c r="G112" s="211"/>
      <c r="H112" s="11" t="s">
        <v>2022</v>
      </c>
    </row>
    <row r="113" spans="1:8" x14ac:dyDescent="0.35">
      <c r="A113" s="9">
        <v>111</v>
      </c>
      <c r="B113" s="58" t="s">
        <v>554</v>
      </c>
      <c r="C113" s="12" t="s">
        <v>75</v>
      </c>
      <c r="D113" s="211">
        <v>114.93</v>
      </c>
      <c r="E113" s="211"/>
      <c r="F113" s="211">
        <v>22.9</v>
      </c>
      <c r="G113" s="211"/>
      <c r="H113" s="11" t="s">
        <v>2022</v>
      </c>
    </row>
    <row r="114" spans="1:8" x14ac:dyDescent="0.35">
      <c r="A114" s="9">
        <v>112</v>
      </c>
      <c r="B114" s="88" t="s">
        <v>3456</v>
      </c>
      <c r="C114" s="12" t="s">
        <v>75</v>
      </c>
      <c r="D114" s="211">
        <v>14.2</v>
      </c>
      <c r="E114" s="211"/>
      <c r="F114" s="211">
        <v>18.149999999999999</v>
      </c>
      <c r="G114" s="211"/>
      <c r="H114" s="11" t="s">
        <v>2022</v>
      </c>
    </row>
    <row r="115" spans="1:8" x14ac:dyDescent="0.35">
      <c r="A115" s="9">
        <v>113</v>
      </c>
      <c r="B115" s="31" t="s">
        <v>2933</v>
      </c>
      <c r="C115" s="12" t="s">
        <v>75</v>
      </c>
      <c r="D115" s="211">
        <v>0</v>
      </c>
      <c r="E115" s="211"/>
      <c r="F115" s="211">
        <v>13.8</v>
      </c>
      <c r="G115" s="211"/>
      <c r="H115" s="11" t="s">
        <v>2022</v>
      </c>
    </row>
    <row r="116" spans="1:8" x14ac:dyDescent="0.35">
      <c r="A116" s="9">
        <v>114</v>
      </c>
      <c r="B116" s="31" t="s">
        <v>267</v>
      </c>
      <c r="C116" s="12" t="s">
        <v>75</v>
      </c>
      <c r="D116" s="211">
        <v>86.12</v>
      </c>
      <c r="E116" s="211"/>
      <c r="F116" s="211">
        <v>9.0500000000000007</v>
      </c>
      <c r="G116" s="211"/>
      <c r="H116" s="11" t="s">
        <v>2022</v>
      </c>
    </row>
    <row r="117" spans="1:8" x14ac:dyDescent="0.35">
      <c r="A117" s="9">
        <v>115</v>
      </c>
      <c r="B117" s="58" t="s">
        <v>557</v>
      </c>
      <c r="C117" s="12" t="s">
        <v>75</v>
      </c>
      <c r="D117" s="211">
        <v>43.06</v>
      </c>
      <c r="E117" s="211"/>
      <c r="F117" s="211">
        <v>13.8</v>
      </c>
      <c r="G117" s="211"/>
      <c r="H117" s="11" t="s">
        <v>2022</v>
      </c>
    </row>
    <row r="118" spans="1:8" x14ac:dyDescent="0.35">
      <c r="A118" s="9">
        <v>116</v>
      </c>
      <c r="B118" s="33" t="s">
        <v>116</v>
      </c>
      <c r="C118" s="12" t="s">
        <v>75</v>
      </c>
      <c r="D118" s="211">
        <v>71.87</v>
      </c>
      <c r="E118" s="211"/>
      <c r="F118" s="211">
        <v>13.8</v>
      </c>
      <c r="G118" s="211"/>
      <c r="H118" s="11" t="s">
        <v>2022</v>
      </c>
    </row>
    <row r="119" spans="1:8" x14ac:dyDescent="0.35">
      <c r="A119" s="9">
        <v>117</v>
      </c>
      <c r="B119" s="31" t="s">
        <v>117</v>
      </c>
      <c r="C119" s="12" t="s">
        <v>75</v>
      </c>
      <c r="D119" s="211">
        <v>200.69</v>
      </c>
      <c r="E119" s="211"/>
      <c r="F119" s="211">
        <v>31.96</v>
      </c>
      <c r="G119" s="211"/>
      <c r="H119" s="11" t="s">
        <v>2022</v>
      </c>
    </row>
    <row r="120" spans="1:8" x14ac:dyDescent="0.35">
      <c r="A120" s="9">
        <v>118</v>
      </c>
      <c r="B120" s="31" t="s">
        <v>50</v>
      </c>
      <c r="C120" s="12" t="s">
        <v>75</v>
      </c>
      <c r="D120" s="211">
        <v>14.2</v>
      </c>
      <c r="E120" s="211"/>
      <c r="F120" s="211">
        <v>4.3</v>
      </c>
      <c r="G120" s="211"/>
      <c r="H120" s="11" t="s">
        <v>2022</v>
      </c>
    </row>
    <row r="121" spans="1:8" x14ac:dyDescent="0.35">
      <c r="A121" s="9">
        <v>119</v>
      </c>
      <c r="B121" s="31" t="s">
        <v>3313</v>
      </c>
      <c r="C121" s="12" t="s">
        <v>75</v>
      </c>
      <c r="D121" s="211">
        <v>21.3</v>
      </c>
      <c r="E121" s="211"/>
      <c r="F121" s="211">
        <v>4.3</v>
      </c>
      <c r="G121" s="211"/>
      <c r="H121" s="11" t="s">
        <v>2022</v>
      </c>
    </row>
    <row r="122" spans="1:8" x14ac:dyDescent="0.35">
      <c r="A122" s="9">
        <v>120</v>
      </c>
      <c r="B122" s="31" t="s">
        <v>115</v>
      </c>
      <c r="C122" s="12" t="s">
        <v>75</v>
      </c>
      <c r="D122" s="211">
        <v>43.06</v>
      </c>
      <c r="E122" s="211"/>
      <c r="F122" s="211">
        <v>4.3</v>
      </c>
      <c r="G122" s="211"/>
      <c r="H122" s="11" t="s">
        <v>2022</v>
      </c>
    </row>
    <row r="123" spans="1:8" x14ac:dyDescent="0.35">
      <c r="A123" s="9">
        <v>121</v>
      </c>
      <c r="B123" s="31" t="s">
        <v>1436</v>
      </c>
      <c r="C123" s="12" t="s">
        <v>75</v>
      </c>
      <c r="D123" s="211">
        <v>0</v>
      </c>
      <c r="E123" s="211"/>
      <c r="F123" s="211">
        <v>55.31</v>
      </c>
      <c r="G123" s="211"/>
      <c r="H123" s="11" t="s">
        <v>2022</v>
      </c>
    </row>
    <row r="124" spans="1:8" x14ac:dyDescent="0.35">
      <c r="A124" s="9">
        <v>122</v>
      </c>
      <c r="B124" s="31" t="s">
        <v>268</v>
      </c>
      <c r="C124" s="12" t="s">
        <v>75</v>
      </c>
      <c r="D124" s="211">
        <v>0</v>
      </c>
      <c r="E124" s="211"/>
      <c r="F124" s="211">
        <v>13.8</v>
      </c>
      <c r="G124" s="211"/>
      <c r="H124" s="11" t="s">
        <v>2022</v>
      </c>
    </row>
    <row r="125" spans="1:8" x14ac:dyDescent="0.35">
      <c r="A125" s="9">
        <v>123</v>
      </c>
      <c r="B125" s="33" t="s">
        <v>269</v>
      </c>
      <c r="C125" s="12" t="s">
        <v>75</v>
      </c>
      <c r="D125" s="211">
        <v>18.149999999999999</v>
      </c>
      <c r="E125" s="211"/>
      <c r="F125" s="211">
        <v>0</v>
      </c>
      <c r="G125" s="211"/>
      <c r="H125" s="11" t="s">
        <v>2022</v>
      </c>
    </row>
    <row r="126" spans="1:8" x14ac:dyDescent="0.35">
      <c r="A126" s="9">
        <v>124</v>
      </c>
      <c r="B126" s="33" t="s">
        <v>119</v>
      </c>
      <c r="C126" s="12" t="s">
        <v>75</v>
      </c>
      <c r="D126" s="211">
        <v>25.25</v>
      </c>
      <c r="E126" s="211"/>
      <c r="F126" s="211">
        <v>0</v>
      </c>
      <c r="G126" s="211"/>
      <c r="H126" s="11" t="s">
        <v>2022</v>
      </c>
    </row>
    <row r="127" spans="1:8" x14ac:dyDescent="0.35">
      <c r="A127" s="9">
        <v>125</v>
      </c>
      <c r="B127" s="33" t="s">
        <v>1194</v>
      </c>
      <c r="C127" s="12" t="s">
        <v>27</v>
      </c>
      <c r="D127" s="211">
        <v>28.41</v>
      </c>
      <c r="E127" s="211"/>
      <c r="F127" s="211">
        <v>0</v>
      </c>
      <c r="G127" s="211"/>
      <c r="H127" s="11" t="s">
        <v>2022</v>
      </c>
    </row>
    <row r="128" spans="1:8" x14ac:dyDescent="0.35">
      <c r="A128" s="9">
        <v>126</v>
      </c>
      <c r="B128" s="33" t="s">
        <v>2102</v>
      </c>
      <c r="C128" s="12" t="s">
        <v>75</v>
      </c>
      <c r="D128" s="211">
        <v>21.3</v>
      </c>
      <c r="E128" s="211"/>
      <c r="F128" s="211">
        <v>0</v>
      </c>
      <c r="G128" s="211"/>
      <c r="H128" s="11" t="s">
        <v>2022</v>
      </c>
    </row>
    <row r="129" spans="1:8" x14ac:dyDescent="0.35">
      <c r="A129" s="9">
        <v>127</v>
      </c>
      <c r="B129" s="33" t="s">
        <v>560</v>
      </c>
      <c r="C129" s="12" t="s">
        <v>75</v>
      </c>
      <c r="D129" s="211">
        <v>35.909999999999997</v>
      </c>
      <c r="E129" s="211"/>
      <c r="F129" s="211">
        <v>0</v>
      </c>
      <c r="G129" s="211"/>
      <c r="H129" s="11" t="s">
        <v>2022</v>
      </c>
    </row>
    <row r="130" spans="1:8" x14ac:dyDescent="0.35">
      <c r="A130" s="9">
        <v>128</v>
      </c>
      <c r="B130" s="33" t="s">
        <v>2397</v>
      </c>
      <c r="C130" s="12" t="s">
        <v>27</v>
      </c>
      <c r="D130" s="211">
        <v>43.06</v>
      </c>
      <c r="E130" s="211"/>
      <c r="F130" s="211">
        <v>0</v>
      </c>
      <c r="G130" s="211"/>
      <c r="H130" s="11" t="s">
        <v>2022</v>
      </c>
    </row>
    <row r="131" spans="1:8" x14ac:dyDescent="0.35">
      <c r="A131" s="9">
        <v>129</v>
      </c>
      <c r="B131" s="31" t="s">
        <v>270</v>
      </c>
      <c r="C131" s="12" t="s">
        <v>75</v>
      </c>
      <c r="D131" s="211">
        <v>250.85</v>
      </c>
      <c r="E131" s="211"/>
      <c r="F131" s="211">
        <v>31.96</v>
      </c>
      <c r="G131" s="211"/>
      <c r="H131" s="11" t="s">
        <v>2022</v>
      </c>
    </row>
    <row r="132" spans="1:8" x14ac:dyDescent="0.35">
      <c r="A132" s="9">
        <v>130</v>
      </c>
      <c r="B132" s="31" t="s">
        <v>272</v>
      </c>
      <c r="C132" s="12" t="s">
        <v>75</v>
      </c>
      <c r="D132" s="211">
        <v>114.93</v>
      </c>
      <c r="E132" s="211"/>
      <c r="F132" s="211">
        <v>27.65</v>
      </c>
      <c r="G132" s="211"/>
      <c r="H132" s="11" t="s">
        <v>2022</v>
      </c>
    </row>
    <row r="133" spans="1:8" x14ac:dyDescent="0.35">
      <c r="A133" s="9">
        <v>131</v>
      </c>
      <c r="B133" s="31" t="s">
        <v>273</v>
      </c>
      <c r="C133" s="12" t="s">
        <v>75</v>
      </c>
      <c r="D133" s="211">
        <v>43.06</v>
      </c>
      <c r="E133" s="211"/>
      <c r="F133" s="211">
        <v>11.45</v>
      </c>
      <c r="G133" s="211"/>
      <c r="H133" s="11" t="s">
        <v>2022</v>
      </c>
    </row>
    <row r="134" spans="1:8" x14ac:dyDescent="0.35">
      <c r="A134" s="9">
        <v>132</v>
      </c>
      <c r="B134" s="31" t="s">
        <v>274</v>
      </c>
      <c r="C134" s="12" t="s">
        <v>75</v>
      </c>
      <c r="D134" s="211">
        <v>35.909999999999997</v>
      </c>
      <c r="E134" s="211"/>
      <c r="F134" s="211">
        <v>13.8</v>
      </c>
      <c r="G134" s="211"/>
      <c r="H134" s="11" t="s">
        <v>2022</v>
      </c>
    </row>
    <row r="135" spans="1:8" x14ac:dyDescent="0.35">
      <c r="A135" s="9">
        <v>133</v>
      </c>
      <c r="B135" s="31" t="s">
        <v>275</v>
      </c>
      <c r="C135" s="12" t="s">
        <v>75</v>
      </c>
      <c r="D135" s="211">
        <v>57.26</v>
      </c>
      <c r="E135" s="211"/>
      <c r="F135" s="211">
        <v>9.0500000000000007</v>
      </c>
      <c r="G135" s="211"/>
      <c r="H135" s="11" t="s">
        <v>2022</v>
      </c>
    </row>
    <row r="136" spans="1:8" x14ac:dyDescent="0.35">
      <c r="A136" s="9">
        <v>134</v>
      </c>
      <c r="B136" s="33" t="s">
        <v>3457</v>
      </c>
      <c r="C136" s="12" t="s">
        <v>27</v>
      </c>
      <c r="D136" s="211">
        <v>28.41</v>
      </c>
      <c r="E136" s="211"/>
      <c r="F136" s="211">
        <v>18.149999999999999</v>
      </c>
      <c r="G136" s="211"/>
      <c r="H136" s="11" t="s">
        <v>2022</v>
      </c>
    </row>
    <row r="137" spans="1:8" x14ac:dyDescent="0.35">
      <c r="A137" s="9">
        <v>135</v>
      </c>
      <c r="B137" s="33" t="s">
        <v>121</v>
      </c>
      <c r="C137" s="12" t="s">
        <v>75</v>
      </c>
      <c r="D137" s="211">
        <v>28.41</v>
      </c>
      <c r="E137" s="211"/>
      <c r="F137" s="211">
        <v>27.65</v>
      </c>
      <c r="G137" s="211"/>
      <c r="H137" s="11" t="s">
        <v>2022</v>
      </c>
    </row>
    <row r="138" spans="1:8" x14ac:dyDescent="0.35">
      <c r="A138" s="9">
        <v>136</v>
      </c>
      <c r="B138" s="33" t="s">
        <v>123</v>
      </c>
      <c r="C138" s="12" t="s">
        <v>75</v>
      </c>
      <c r="D138" s="211">
        <v>57.26</v>
      </c>
      <c r="E138" s="211"/>
      <c r="F138" s="211">
        <v>27.65</v>
      </c>
      <c r="G138" s="211"/>
      <c r="H138" s="11" t="s">
        <v>2022</v>
      </c>
    </row>
    <row r="139" spans="1:8" x14ac:dyDescent="0.35">
      <c r="A139" s="9">
        <v>137</v>
      </c>
      <c r="B139" s="31" t="s">
        <v>2813</v>
      </c>
      <c r="C139" s="12" t="s">
        <v>75</v>
      </c>
      <c r="D139" s="211">
        <v>35.909999999999997</v>
      </c>
      <c r="E139" s="211"/>
      <c r="F139" s="211">
        <v>4.3</v>
      </c>
      <c r="G139" s="211"/>
      <c r="H139" s="11" t="s">
        <v>2022</v>
      </c>
    </row>
    <row r="140" spans="1:8" x14ac:dyDescent="0.35">
      <c r="A140" s="9">
        <v>138</v>
      </c>
      <c r="B140" s="31" t="s">
        <v>1441</v>
      </c>
      <c r="C140" s="12" t="s">
        <v>75</v>
      </c>
      <c r="D140" s="211">
        <v>57.26</v>
      </c>
      <c r="E140" s="211"/>
      <c r="F140" s="211">
        <v>7.1</v>
      </c>
      <c r="G140" s="211"/>
      <c r="H140" s="11" t="s">
        <v>2022</v>
      </c>
    </row>
    <row r="141" spans="1:8" x14ac:dyDescent="0.35">
      <c r="A141" s="9">
        <v>139</v>
      </c>
      <c r="B141" s="31" t="s">
        <v>3458</v>
      </c>
      <c r="C141" s="12" t="s">
        <v>75</v>
      </c>
      <c r="D141" s="211">
        <v>57.26</v>
      </c>
      <c r="E141" s="211"/>
      <c r="F141" s="211">
        <v>9.0500000000000007</v>
      </c>
      <c r="G141" s="211"/>
      <c r="H141" s="11" t="s">
        <v>2022</v>
      </c>
    </row>
    <row r="142" spans="1:8" x14ac:dyDescent="0.35">
      <c r="A142" s="9">
        <v>140</v>
      </c>
      <c r="B142" s="31" t="s">
        <v>574</v>
      </c>
      <c r="C142" s="12" t="s">
        <v>75</v>
      </c>
      <c r="D142" s="211">
        <v>0</v>
      </c>
      <c r="E142" s="211"/>
      <c r="F142" s="211">
        <v>18.149999999999999</v>
      </c>
      <c r="G142" s="211"/>
      <c r="H142" s="11" t="s">
        <v>2022</v>
      </c>
    </row>
    <row r="143" spans="1:8" x14ac:dyDescent="0.35">
      <c r="A143" s="9">
        <v>141</v>
      </c>
      <c r="B143" s="31" t="s">
        <v>2815</v>
      </c>
      <c r="C143" s="12" t="s">
        <v>75</v>
      </c>
      <c r="D143" s="211">
        <v>0</v>
      </c>
      <c r="E143" s="211"/>
      <c r="F143" s="211">
        <v>13.8</v>
      </c>
      <c r="G143" s="211"/>
      <c r="H143" s="11" t="s">
        <v>2022</v>
      </c>
    </row>
    <row r="144" spans="1:8" x14ac:dyDescent="0.35">
      <c r="A144" s="9">
        <v>142</v>
      </c>
      <c r="B144" s="31" t="s">
        <v>2533</v>
      </c>
      <c r="C144" s="12" t="s">
        <v>75</v>
      </c>
      <c r="D144" s="211">
        <v>14.2</v>
      </c>
      <c r="E144" s="211"/>
      <c r="F144" s="211">
        <v>0</v>
      </c>
      <c r="G144" s="211"/>
      <c r="H144" s="11" t="s">
        <v>2022</v>
      </c>
    </row>
    <row r="145" spans="1:8" x14ac:dyDescent="0.35">
      <c r="A145" s="9">
        <v>143</v>
      </c>
      <c r="B145" s="31" t="s">
        <v>3459</v>
      </c>
      <c r="C145" s="12" t="s">
        <v>75</v>
      </c>
      <c r="D145" s="211">
        <v>14.2</v>
      </c>
      <c r="E145" s="211"/>
      <c r="F145" s="211">
        <v>0</v>
      </c>
      <c r="G145" s="211"/>
      <c r="H145" s="11" t="s">
        <v>2022</v>
      </c>
    </row>
    <row r="146" spans="1:8" x14ac:dyDescent="0.35">
      <c r="A146" s="9">
        <v>144</v>
      </c>
      <c r="B146" s="31" t="s">
        <v>2534</v>
      </c>
      <c r="C146" s="12" t="s">
        <v>75</v>
      </c>
      <c r="D146" s="211">
        <v>7.1</v>
      </c>
      <c r="E146" s="211"/>
      <c r="F146" s="211">
        <v>0</v>
      </c>
      <c r="G146" s="211"/>
      <c r="H146" s="11" t="s">
        <v>2022</v>
      </c>
    </row>
    <row r="147" spans="1:8" x14ac:dyDescent="0.35">
      <c r="A147" s="9">
        <v>145</v>
      </c>
      <c r="B147" s="31" t="s">
        <v>2531</v>
      </c>
      <c r="C147" s="12" t="s">
        <v>75</v>
      </c>
      <c r="D147" s="211">
        <v>3.55</v>
      </c>
      <c r="E147" s="211"/>
      <c r="F147" s="211">
        <v>0</v>
      </c>
      <c r="G147" s="211"/>
      <c r="H147" s="11" t="s">
        <v>2022</v>
      </c>
    </row>
    <row r="148" spans="1:8" x14ac:dyDescent="0.35">
      <c r="A148" s="9">
        <v>146</v>
      </c>
      <c r="B148" s="31" t="s">
        <v>3460</v>
      </c>
      <c r="C148" s="12" t="s">
        <v>75</v>
      </c>
      <c r="D148" s="211">
        <v>28.41</v>
      </c>
      <c r="E148" s="211"/>
      <c r="F148" s="211">
        <v>4.3</v>
      </c>
      <c r="G148" s="211"/>
      <c r="H148" s="11" t="s">
        <v>2022</v>
      </c>
    </row>
    <row r="149" spans="1:8" x14ac:dyDescent="0.35">
      <c r="A149" s="9">
        <v>147</v>
      </c>
      <c r="B149" s="31" t="s">
        <v>919</v>
      </c>
      <c r="C149" s="12" t="s">
        <v>75</v>
      </c>
      <c r="D149" s="211">
        <v>1.55</v>
      </c>
      <c r="E149" s="211"/>
      <c r="F149" s="211">
        <v>0</v>
      </c>
      <c r="G149" s="211"/>
      <c r="H149" s="11"/>
    </row>
    <row r="150" spans="1:8" x14ac:dyDescent="0.35">
      <c r="A150" s="9">
        <v>148</v>
      </c>
      <c r="B150" s="31" t="s">
        <v>2532</v>
      </c>
      <c r="C150" s="12" t="s">
        <v>75</v>
      </c>
      <c r="D150" s="211">
        <v>1.55</v>
      </c>
      <c r="E150" s="211"/>
      <c r="F150" s="211">
        <v>0</v>
      </c>
      <c r="G150" s="211"/>
      <c r="H150" s="11"/>
    </row>
    <row r="151" spans="1:8" x14ac:dyDescent="0.35">
      <c r="A151" s="9">
        <v>149</v>
      </c>
      <c r="B151" s="31" t="s">
        <v>276</v>
      </c>
      <c r="C151" s="12" t="s">
        <v>75</v>
      </c>
      <c r="D151" s="211">
        <v>35.909999999999997</v>
      </c>
      <c r="E151" s="211"/>
      <c r="F151" s="211">
        <v>9.0500000000000007</v>
      </c>
      <c r="G151" s="211"/>
      <c r="H151" s="11" t="s">
        <v>2022</v>
      </c>
    </row>
    <row r="152" spans="1:8" x14ac:dyDescent="0.35">
      <c r="A152" s="9">
        <v>150</v>
      </c>
      <c r="B152" s="31" t="s">
        <v>277</v>
      </c>
      <c r="C152" s="12" t="s">
        <v>75</v>
      </c>
      <c r="D152" s="211">
        <v>21.3</v>
      </c>
      <c r="E152" s="211"/>
      <c r="F152" s="211">
        <v>4.3</v>
      </c>
      <c r="G152" s="211"/>
      <c r="H152" s="11" t="s">
        <v>2022</v>
      </c>
    </row>
    <row r="153" spans="1:8" x14ac:dyDescent="0.35">
      <c r="A153" s="9">
        <v>151</v>
      </c>
      <c r="B153" s="31" t="s">
        <v>278</v>
      </c>
      <c r="C153" s="12" t="s">
        <v>75</v>
      </c>
      <c r="D153" s="211">
        <v>129.18</v>
      </c>
      <c r="E153" s="211"/>
      <c r="F153" s="211">
        <v>9.0500000000000007</v>
      </c>
      <c r="G153" s="211"/>
      <c r="H153" s="11" t="s">
        <v>2022</v>
      </c>
    </row>
    <row r="154" spans="1:8" x14ac:dyDescent="0.35">
      <c r="A154" s="9">
        <v>152</v>
      </c>
      <c r="B154" s="31" t="s">
        <v>445</v>
      </c>
      <c r="C154" s="12" t="s">
        <v>75</v>
      </c>
      <c r="D154" s="211">
        <v>71.87</v>
      </c>
      <c r="E154" s="211"/>
      <c r="F154" s="211">
        <v>9.0500000000000007</v>
      </c>
      <c r="G154" s="211"/>
      <c r="H154" s="11" t="s">
        <v>2022</v>
      </c>
    </row>
    <row r="155" spans="1:8" x14ac:dyDescent="0.35">
      <c r="A155" s="9">
        <v>153</v>
      </c>
      <c r="B155" s="31" t="s">
        <v>346</v>
      </c>
      <c r="C155" s="12" t="s">
        <v>75</v>
      </c>
      <c r="D155" s="211">
        <v>57.26</v>
      </c>
      <c r="E155" s="211"/>
      <c r="F155" s="211">
        <v>4.3</v>
      </c>
      <c r="G155" s="211"/>
      <c r="H155" s="11" t="s">
        <v>2022</v>
      </c>
    </row>
    <row r="156" spans="1:8" x14ac:dyDescent="0.35">
      <c r="A156" s="9">
        <v>154</v>
      </c>
      <c r="B156" s="58" t="s">
        <v>2535</v>
      </c>
      <c r="C156" s="12" t="s">
        <v>75</v>
      </c>
      <c r="D156" s="211">
        <v>35.909999999999997</v>
      </c>
      <c r="E156" s="211"/>
      <c r="F156" s="211">
        <v>11.45</v>
      </c>
      <c r="G156" s="211"/>
      <c r="H156" s="11" t="s">
        <v>2022</v>
      </c>
    </row>
    <row r="157" spans="1:8" x14ac:dyDescent="0.35">
      <c r="A157" s="9">
        <v>155</v>
      </c>
      <c r="B157" s="31" t="s">
        <v>279</v>
      </c>
      <c r="C157" s="12" t="s">
        <v>75</v>
      </c>
      <c r="D157" s="211">
        <v>28.41</v>
      </c>
      <c r="E157" s="211"/>
      <c r="F157" s="211">
        <v>9.0500000000000007</v>
      </c>
      <c r="G157" s="211"/>
      <c r="H157" s="11" t="s">
        <v>2022</v>
      </c>
    </row>
    <row r="158" spans="1:8" x14ac:dyDescent="0.35">
      <c r="A158" s="9">
        <v>156</v>
      </c>
      <c r="B158" s="33" t="s">
        <v>3461</v>
      </c>
      <c r="C158" s="12" t="s">
        <v>75</v>
      </c>
      <c r="D158" s="211">
        <v>50.16</v>
      </c>
      <c r="E158" s="211"/>
      <c r="F158" s="211">
        <v>9.0500000000000007</v>
      </c>
      <c r="G158" s="211"/>
      <c r="H158" s="11" t="s">
        <v>2022</v>
      </c>
    </row>
    <row r="159" spans="1:8" x14ac:dyDescent="0.35">
      <c r="A159" s="9">
        <v>157</v>
      </c>
      <c r="B159" s="58" t="s">
        <v>128</v>
      </c>
      <c r="C159" s="12" t="s">
        <v>75</v>
      </c>
      <c r="D159" s="211">
        <v>497.81</v>
      </c>
      <c r="E159" s="211"/>
      <c r="F159" s="211">
        <v>18.149999999999999</v>
      </c>
      <c r="G159" s="211"/>
      <c r="H159" s="11" t="s">
        <v>2022</v>
      </c>
    </row>
    <row r="160" spans="1:8" x14ac:dyDescent="0.35">
      <c r="A160" s="9">
        <v>158</v>
      </c>
      <c r="B160" s="58" t="s">
        <v>129</v>
      </c>
      <c r="C160" s="12" t="s">
        <v>75</v>
      </c>
      <c r="D160" s="211">
        <v>28.41</v>
      </c>
      <c r="E160" s="211"/>
      <c r="F160" s="211">
        <v>0</v>
      </c>
      <c r="G160" s="211"/>
      <c r="H160" s="11" t="s">
        <v>2022</v>
      </c>
    </row>
    <row r="161" spans="1:8" x14ac:dyDescent="0.35">
      <c r="A161" s="9">
        <v>159</v>
      </c>
      <c r="B161" s="48" t="s">
        <v>131</v>
      </c>
      <c r="C161" s="12" t="s">
        <v>75</v>
      </c>
      <c r="D161" s="211">
        <v>0</v>
      </c>
      <c r="E161" s="211"/>
      <c r="F161" s="211">
        <v>22.9</v>
      </c>
      <c r="G161" s="211"/>
      <c r="H161" s="11" t="s">
        <v>2022</v>
      </c>
    </row>
    <row r="162" spans="1:8" x14ac:dyDescent="0.35">
      <c r="A162" s="9">
        <v>160</v>
      </c>
      <c r="B162" s="58" t="s">
        <v>2539</v>
      </c>
      <c r="C162" s="12" t="s">
        <v>75</v>
      </c>
      <c r="D162" s="211">
        <v>0</v>
      </c>
      <c r="E162" s="211"/>
      <c r="F162" s="211">
        <v>46.21</v>
      </c>
      <c r="G162" s="211"/>
      <c r="H162" s="11" t="s">
        <v>2022</v>
      </c>
    </row>
    <row r="163" spans="1:8" x14ac:dyDescent="0.35">
      <c r="A163" s="9">
        <v>161</v>
      </c>
      <c r="B163" s="58" t="s">
        <v>591</v>
      </c>
      <c r="C163" s="12" t="s">
        <v>75</v>
      </c>
      <c r="D163" s="211">
        <v>107.82</v>
      </c>
      <c r="E163" s="211"/>
      <c r="F163" s="211">
        <v>18.149999999999999</v>
      </c>
      <c r="G163" s="211"/>
      <c r="H163" s="11" t="s">
        <v>2022</v>
      </c>
    </row>
    <row r="164" spans="1:8" x14ac:dyDescent="0.35">
      <c r="A164" s="9">
        <v>162</v>
      </c>
      <c r="B164" s="58" t="s">
        <v>3462</v>
      </c>
      <c r="C164" s="12" t="s">
        <v>75</v>
      </c>
      <c r="D164" s="211">
        <v>86.12</v>
      </c>
      <c r="E164" s="211"/>
      <c r="F164" s="211">
        <v>13.8</v>
      </c>
      <c r="G164" s="211"/>
      <c r="H164" s="11" t="s">
        <v>2022</v>
      </c>
    </row>
    <row r="165" spans="1:8" x14ac:dyDescent="0.35">
      <c r="A165" s="9">
        <v>163</v>
      </c>
      <c r="B165" s="58" t="s">
        <v>136</v>
      </c>
      <c r="C165" s="12" t="s">
        <v>75</v>
      </c>
      <c r="D165" s="211">
        <v>57.26</v>
      </c>
      <c r="E165" s="211"/>
      <c r="F165" s="211">
        <v>18.149999999999999</v>
      </c>
      <c r="G165" s="211"/>
      <c r="H165" s="11" t="s">
        <v>2022</v>
      </c>
    </row>
    <row r="166" spans="1:8" x14ac:dyDescent="0.35">
      <c r="A166" s="9">
        <v>164</v>
      </c>
      <c r="B166" s="33" t="s">
        <v>3374</v>
      </c>
      <c r="C166" s="12" t="s">
        <v>75</v>
      </c>
      <c r="D166" s="211">
        <v>43.06</v>
      </c>
      <c r="E166" s="211"/>
      <c r="F166" s="211">
        <v>9.0500000000000007</v>
      </c>
      <c r="G166" s="211"/>
      <c r="H166" s="11" t="s">
        <v>2022</v>
      </c>
    </row>
    <row r="167" spans="1:8" x14ac:dyDescent="0.35">
      <c r="A167" s="9">
        <v>165</v>
      </c>
      <c r="B167" s="33" t="s">
        <v>142</v>
      </c>
      <c r="C167" s="12" t="s">
        <v>75</v>
      </c>
      <c r="D167" s="211">
        <v>11.05</v>
      </c>
      <c r="E167" s="211"/>
      <c r="F167" s="211">
        <v>0</v>
      </c>
      <c r="G167" s="211"/>
      <c r="H167" s="11" t="s">
        <v>2022</v>
      </c>
    </row>
    <row r="168" spans="1:8" x14ac:dyDescent="0.35">
      <c r="A168" s="9">
        <v>166</v>
      </c>
      <c r="B168" s="33" t="s">
        <v>143</v>
      </c>
      <c r="C168" s="12" t="s">
        <v>75</v>
      </c>
      <c r="D168" s="211">
        <v>35.909999999999997</v>
      </c>
      <c r="E168" s="211"/>
      <c r="F168" s="211">
        <v>9.0500000000000007</v>
      </c>
      <c r="G168" s="211"/>
      <c r="H168" s="11" t="s">
        <v>2022</v>
      </c>
    </row>
    <row r="169" spans="1:8" x14ac:dyDescent="0.35">
      <c r="A169" s="9">
        <v>167</v>
      </c>
      <c r="B169" s="33" t="s">
        <v>603</v>
      </c>
      <c r="C169" s="12" t="s">
        <v>75</v>
      </c>
      <c r="D169" s="211">
        <v>57.26</v>
      </c>
      <c r="E169" s="211"/>
      <c r="F169" s="211">
        <v>18.149999999999999</v>
      </c>
      <c r="G169" s="211"/>
      <c r="H169" s="11" t="s">
        <v>2022</v>
      </c>
    </row>
    <row r="170" spans="1:8" x14ac:dyDescent="0.35">
      <c r="A170" s="9">
        <v>168</v>
      </c>
      <c r="B170" s="33" t="s">
        <v>604</v>
      </c>
      <c r="C170" s="12" t="s">
        <v>75</v>
      </c>
      <c r="D170" s="211">
        <v>43.06</v>
      </c>
      <c r="E170" s="211"/>
      <c r="F170" s="211">
        <v>7.1</v>
      </c>
      <c r="G170" s="211"/>
      <c r="H170" s="11" t="s">
        <v>2022</v>
      </c>
    </row>
    <row r="171" spans="1:8" x14ac:dyDescent="0.35">
      <c r="A171" s="9">
        <v>169</v>
      </c>
      <c r="B171" s="33" t="s">
        <v>600</v>
      </c>
      <c r="C171" s="12" t="s">
        <v>75</v>
      </c>
      <c r="D171" s="211">
        <v>43.06</v>
      </c>
      <c r="E171" s="211"/>
      <c r="F171" s="211">
        <v>18.149999999999999</v>
      </c>
      <c r="G171" s="211"/>
      <c r="H171" s="11" t="s">
        <v>2022</v>
      </c>
    </row>
    <row r="172" spans="1:8" x14ac:dyDescent="0.35">
      <c r="A172" s="9">
        <v>170</v>
      </c>
      <c r="B172" s="33" t="s">
        <v>206</v>
      </c>
      <c r="C172" s="12" t="s">
        <v>75</v>
      </c>
      <c r="D172" s="211">
        <v>86.12</v>
      </c>
      <c r="E172" s="211"/>
      <c r="F172" s="211">
        <v>46.21</v>
      </c>
      <c r="G172" s="211"/>
      <c r="H172" s="11" t="s">
        <v>2022</v>
      </c>
    </row>
    <row r="173" spans="1:8" x14ac:dyDescent="0.35">
      <c r="A173" s="9">
        <v>171</v>
      </c>
      <c r="B173" s="33" t="s">
        <v>3243</v>
      </c>
      <c r="C173" s="12" t="s">
        <v>75</v>
      </c>
      <c r="D173" s="211">
        <v>0</v>
      </c>
      <c r="E173" s="211"/>
      <c r="F173" s="211">
        <v>55.31</v>
      </c>
      <c r="G173" s="211"/>
      <c r="H173" s="11" t="s">
        <v>2022</v>
      </c>
    </row>
    <row r="174" spans="1:8" x14ac:dyDescent="0.35">
      <c r="A174" s="9">
        <v>172</v>
      </c>
      <c r="B174" s="33" t="s">
        <v>918</v>
      </c>
      <c r="C174" s="12" t="s">
        <v>75</v>
      </c>
      <c r="D174" s="211">
        <v>0</v>
      </c>
      <c r="E174" s="211"/>
      <c r="F174" s="211">
        <v>18.149999999999999</v>
      </c>
      <c r="G174" s="211"/>
      <c r="H174" s="11" t="s">
        <v>2022</v>
      </c>
    </row>
    <row r="175" spans="1:8" x14ac:dyDescent="0.35">
      <c r="A175" s="9">
        <v>173</v>
      </c>
      <c r="B175" s="33" t="s">
        <v>424</v>
      </c>
      <c r="C175" s="12" t="s">
        <v>75</v>
      </c>
      <c r="D175" s="211">
        <v>71.87</v>
      </c>
      <c r="E175" s="211"/>
      <c r="F175" s="211">
        <v>7.1</v>
      </c>
      <c r="G175" s="211"/>
      <c r="H175" s="11" t="s">
        <v>2022</v>
      </c>
    </row>
    <row r="176" spans="1:8" x14ac:dyDescent="0.35">
      <c r="A176" s="9">
        <v>174</v>
      </c>
      <c r="B176" s="33" t="s">
        <v>3463</v>
      </c>
      <c r="C176" s="12" t="s">
        <v>75</v>
      </c>
      <c r="D176" s="211">
        <v>18.149999999999999</v>
      </c>
      <c r="E176" s="211"/>
      <c r="F176" s="211">
        <v>9.0500000000000007</v>
      </c>
      <c r="G176" s="211"/>
      <c r="H176" s="11" t="s">
        <v>2022</v>
      </c>
    </row>
    <row r="177" spans="1:8" x14ac:dyDescent="0.35">
      <c r="A177" s="9">
        <v>175</v>
      </c>
      <c r="B177" s="31" t="s">
        <v>2758</v>
      </c>
      <c r="C177" s="12" t="s">
        <v>75</v>
      </c>
      <c r="D177" s="211">
        <v>2090.77</v>
      </c>
      <c r="E177" s="211"/>
      <c r="F177" s="211">
        <v>115.33</v>
      </c>
      <c r="G177" s="211"/>
      <c r="H177" s="11" t="s">
        <v>2022</v>
      </c>
    </row>
    <row r="178" spans="1:8" x14ac:dyDescent="0.35">
      <c r="A178" s="9">
        <v>176</v>
      </c>
      <c r="B178" s="31" t="s">
        <v>944</v>
      </c>
      <c r="C178" s="12" t="s">
        <v>75</v>
      </c>
      <c r="D178" s="211">
        <v>682</v>
      </c>
      <c r="E178" s="211"/>
      <c r="F178" s="211">
        <v>115.33</v>
      </c>
      <c r="G178" s="211"/>
      <c r="H178" s="11" t="s">
        <v>2022</v>
      </c>
    </row>
    <row r="179" spans="1:8" x14ac:dyDescent="0.35">
      <c r="A179" s="9">
        <v>177</v>
      </c>
      <c r="B179" s="31" t="s">
        <v>1448</v>
      </c>
      <c r="C179" s="12" t="s">
        <v>75</v>
      </c>
      <c r="D179" s="211">
        <v>0</v>
      </c>
      <c r="E179" s="211"/>
      <c r="F179" s="211">
        <v>115.33</v>
      </c>
      <c r="G179" s="211"/>
      <c r="H179" s="11"/>
    </row>
    <row r="180" spans="1:8" x14ac:dyDescent="0.35">
      <c r="A180" s="9">
        <v>178</v>
      </c>
      <c r="B180" s="31" t="s">
        <v>2824</v>
      </c>
      <c r="C180" s="12" t="s">
        <v>75</v>
      </c>
      <c r="D180" s="211">
        <v>0</v>
      </c>
      <c r="E180" s="211"/>
      <c r="F180" s="211">
        <v>55.31</v>
      </c>
      <c r="G180" s="211"/>
      <c r="H180" s="11" t="s">
        <v>2022</v>
      </c>
    </row>
    <row r="181" spans="1:8" x14ac:dyDescent="0.35">
      <c r="A181" s="9">
        <v>179</v>
      </c>
      <c r="B181" s="31" t="s">
        <v>1220</v>
      </c>
      <c r="C181" s="12" t="s">
        <v>75</v>
      </c>
      <c r="D181" s="211">
        <v>0</v>
      </c>
      <c r="E181" s="211"/>
      <c r="F181" s="211">
        <v>46.21</v>
      </c>
      <c r="G181" s="211"/>
      <c r="H181" s="11" t="s">
        <v>2022</v>
      </c>
    </row>
    <row r="182" spans="1:8" x14ac:dyDescent="0.35">
      <c r="A182" s="9">
        <v>180</v>
      </c>
      <c r="B182" s="31" t="s">
        <v>2825</v>
      </c>
      <c r="C182" s="12" t="s">
        <v>75</v>
      </c>
      <c r="D182" s="211">
        <v>0</v>
      </c>
      <c r="E182" s="211"/>
      <c r="F182" s="211">
        <v>69.11</v>
      </c>
      <c r="G182" s="211"/>
      <c r="H182" s="11" t="s">
        <v>2022</v>
      </c>
    </row>
    <row r="183" spans="1:8" x14ac:dyDescent="0.35">
      <c r="A183" s="9">
        <v>181</v>
      </c>
      <c r="B183" s="31" t="s">
        <v>288</v>
      </c>
      <c r="C183" s="12" t="s">
        <v>75</v>
      </c>
      <c r="D183" s="211">
        <v>43.06</v>
      </c>
      <c r="E183" s="211"/>
      <c r="F183" s="211">
        <v>22.9</v>
      </c>
      <c r="G183" s="211"/>
      <c r="H183" s="11" t="s">
        <v>2022</v>
      </c>
    </row>
    <row r="184" spans="1:8" x14ac:dyDescent="0.35">
      <c r="A184" s="9">
        <v>182</v>
      </c>
      <c r="B184" s="31" t="s">
        <v>289</v>
      </c>
      <c r="C184" s="12" t="s">
        <v>75</v>
      </c>
      <c r="D184" s="211">
        <v>57.26</v>
      </c>
      <c r="E184" s="211"/>
      <c r="F184" s="211">
        <v>60.01</v>
      </c>
      <c r="G184" s="211"/>
      <c r="H184" s="11" t="s">
        <v>2022</v>
      </c>
    </row>
    <row r="185" spans="1:8" x14ac:dyDescent="0.35">
      <c r="A185" s="9">
        <v>183</v>
      </c>
      <c r="B185" s="31" t="s">
        <v>294</v>
      </c>
      <c r="C185" s="12" t="s">
        <v>75</v>
      </c>
      <c r="D185" s="211">
        <v>114.93</v>
      </c>
      <c r="E185" s="211"/>
      <c r="F185" s="211">
        <v>36.71</v>
      </c>
      <c r="G185" s="211"/>
      <c r="H185" s="11" t="s">
        <v>2022</v>
      </c>
    </row>
    <row r="186" spans="1:8" x14ac:dyDescent="0.35">
      <c r="A186" s="9">
        <v>184</v>
      </c>
      <c r="B186" s="33" t="s">
        <v>629</v>
      </c>
      <c r="C186" s="12" t="s">
        <v>75</v>
      </c>
      <c r="D186" s="211">
        <v>0</v>
      </c>
      <c r="E186" s="211"/>
      <c r="F186" s="211">
        <v>369.78</v>
      </c>
      <c r="G186" s="211"/>
      <c r="H186" s="11" t="s">
        <v>2022</v>
      </c>
    </row>
    <row r="187" spans="1:8" x14ac:dyDescent="0.35">
      <c r="A187" s="9">
        <v>185</v>
      </c>
      <c r="B187" s="33" t="s">
        <v>630</v>
      </c>
      <c r="C187" s="12" t="s">
        <v>75</v>
      </c>
      <c r="D187" s="211">
        <v>57.26</v>
      </c>
      <c r="E187" s="211"/>
      <c r="F187" s="211">
        <v>13.8</v>
      </c>
      <c r="G187" s="211"/>
      <c r="H187" s="11" t="s">
        <v>2022</v>
      </c>
    </row>
    <row r="188" spans="1:8" x14ac:dyDescent="0.35">
      <c r="A188" s="9">
        <v>186</v>
      </c>
      <c r="B188" s="33" t="s">
        <v>151</v>
      </c>
      <c r="C188" s="12" t="s">
        <v>75</v>
      </c>
      <c r="D188" s="211">
        <v>214.9</v>
      </c>
      <c r="E188" s="211"/>
      <c r="F188" s="211">
        <v>55.31</v>
      </c>
      <c r="G188" s="211"/>
      <c r="H188" s="11" t="s">
        <v>2022</v>
      </c>
    </row>
    <row r="189" spans="1:8" x14ac:dyDescent="0.35">
      <c r="A189" s="9">
        <v>187</v>
      </c>
      <c r="B189" s="88" t="s">
        <v>3464</v>
      </c>
      <c r="C189" s="12" t="s">
        <v>75</v>
      </c>
      <c r="D189" s="211">
        <v>0</v>
      </c>
      <c r="E189" s="211"/>
      <c r="F189" s="211">
        <v>9.0500000000000007</v>
      </c>
      <c r="G189" s="211"/>
      <c r="H189" s="11" t="s">
        <v>2022</v>
      </c>
    </row>
    <row r="190" spans="1:8" x14ac:dyDescent="0.35">
      <c r="A190" s="9">
        <v>188</v>
      </c>
      <c r="B190" s="33" t="s">
        <v>295</v>
      </c>
      <c r="C190" s="12" t="s">
        <v>75</v>
      </c>
      <c r="D190" s="211">
        <v>57.26</v>
      </c>
      <c r="E190" s="211"/>
      <c r="F190" s="211">
        <v>27.65</v>
      </c>
      <c r="G190" s="211"/>
      <c r="H190" s="11" t="s">
        <v>2022</v>
      </c>
    </row>
    <row r="191" spans="1:8" x14ac:dyDescent="0.35">
      <c r="A191" s="9">
        <v>189</v>
      </c>
      <c r="B191" s="48" t="s">
        <v>292</v>
      </c>
      <c r="C191" s="12" t="s">
        <v>75</v>
      </c>
      <c r="D191" s="211">
        <v>35.909999999999997</v>
      </c>
      <c r="E191" s="211"/>
      <c r="F191" s="211">
        <v>13.8</v>
      </c>
      <c r="G191" s="211"/>
      <c r="H191" s="11" t="s">
        <v>2022</v>
      </c>
    </row>
    <row r="192" spans="1:8" x14ac:dyDescent="0.35">
      <c r="A192" s="9">
        <v>190</v>
      </c>
      <c r="B192" s="31" t="s">
        <v>153</v>
      </c>
      <c r="C192" s="12" t="s">
        <v>75</v>
      </c>
      <c r="D192" s="211">
        <v>86.12</v>
      </c>
      <c r="E192" s="211"/>
      <c r="F192" s="211">
        <v>18.149999999999999</v>
      </c>
      <c r="G192" s="211"/>
      <c r="H192" s="11" t="s">
        <v>2022</v>
      </c>
    </row>
    <row r="193" spans="1:8" x14ac:dyDescent="0.35">
      <c r="A193" s="9">
        <v>191</v>
      </c>
      <c r="B193" s="33" t="s">
        <v>3490</v>
      </c>
      <c r="C193" s="12" t="s">
        <v>75</v>
      </c>
      <c r="D193" s="211">
        <v>0</v>
      </c>
      <c r="E193" s="211"/>
      <c r="F193" s="211">
        <v>4.3</v>
      </c>
      <c r="G193" s="211"/>
      <c r="H193" s="11" t="s">
        <v>2022</v>
      </c>
    </row>
    <row r="194" spans="1:8" x14ac:dyDescent="0.35">
      <c r="A194" s="9">
        <v>192</v>
      </c>
      <c r="B194" s="33" t="s">
        <v>3491</v>
      </c>
      <c r="C194" s="12" t="s">
        <v>75</v>
      </c>
      <c r="D194" s="211">
        <v>0</v>
      </c>
      <c r="E194" s="211"/>
      <c r="F194" s="211">
        <v>7.1</v>
      </c>
      <c r="G194" s="211"/>
      <c r="H194" s="11" t="s">
        <v>2022</v>
      </c>
    </row>
    <row r="195" spans="1:8" x14ac:dyDescent="0.35">
      <c r="A195" s="9">
        <v>193</v>
      </c>
      <c r="B195" s="58" t="s">
        <v>3465</v>
      </c>
      <c r="C195" s="12" t="s">
        <v>75</v>
      </c>
      <c r="D195" s="211">
        <v>21.3</v>
      </c>
      <c r="E195" s="211"/>
      <c r="F195" s="211">
        <v>4.3</v>
      </c>
      <c r="G195" s="211"/>
      <c r="H195" s="11" t="s">
        <v>2022</v>
      </c>
    </row>
    <row r="196" spans="1:8" x14ac:dyDescent="0.35">
      <c r="A196" s="9">
        <v>194</v>
      </c>
      <c r="B196" s="31" t="s">
        <v>155</v>
      </c>
      <c r="C196" s="12" t="s">
        <v>75</v>
      </c>
      <c r="D196" s="211">
        <v>0</v>
      </c>
      <c r="E196" s="211"/>
      <c r="F196" s="211">
        <v>0</v>
      </c>
      <c r="G196" s="211"/>
      <c r="H196" s="11" t="s">
        <v>2022</v>
      </c>
    </row>
    <row r="197" spans="1:8" x14ac:dyDescent="0.35">
      <c r="A197" s="9">
        <v>195</v>
      </c>
      <c r="B197" s="31" t="s">
        <v>156</v>
      </c>
      <c r="C197" s="12" t="s">
        <v>75</v>
      </c>
      <c r="D197" s="211">
        <v>0</v>
      </c>
      <c r="E197" s="211"/>
      <c r="F197" s="211">
        <v>0</v>
      </c>
      <c r="G197" s="211"/>
      <c r="H197" s="11" t="s">
        <v>2022</v>
      </c>
    </row>
    <row r="198" spans="1:8" x14ac:dyDescent="0.35">
      <c r="A198" s="9">
        <v>196</v>
      </c>
      <c r="B198" s="31" t="s">
        <v>2563</v>
      </c>
      <c r="C198" s="12" t="s">
        <v>75</v>
      </c>
      <c r="D198" s="211">
        <v>57.26</v>
      </c>
      <c r="E198" s="211"/>
      <c r="F198" s="211">
        <v>13.8</v>
      </c>
      <c r="G198" s="211"/>
      <c r="H198" s="11" t="s">
        <v>2022</v>
      </c>
    </row>
    <row r="199" spans="1:8" x14ac:dyDescent="0.35">
      <c r="A199" s="9">
        <v>197</v>
      </c>
      <c r="B199" s="31" t="s">
        <v>2268</v>
      </c>
      <c r="C199" s="12" t="s">
        <v>75</v>
      </c>
      <c r="D199" s="211">
        <v>50.16</v>
      </c>
      <c r="E199" s="211"/>
      <c r="F199" s="211">
        <v>13.8</v>
      </c>
      <c r="G199" s="211"/>
      <c r="H199" s="11" t="s">
        <v>2022</v>
      </c>
    </row>
    <row r="200" spans="1:8" x14ac:dyDescent="0.35">
      <c r="A200" s="9">
        <v>198</v>
      </c>
      <c r="B200" s="31" t="s">
        <v>2269</v>
      </c>
      <c r="C200" s="12" t="s">
        <v>75</v>
      </c>
      <c r="D200" s="211">
        <v>71.87</v>
      </c>
      <c r="E200" s="211"/>
      <c r="F200" s="211">
        <v>18.149999999999999</v>
      </c>
      <c r="G200" s="211"/>
      <c r="H200" s="11" t="s">
        <v>2022</v>
      </c>
    </row>
    <row r="201" spans="1:8" x14ac:dyDescent="0.35">
      <c r="A201" s="9">
        <v>199</v>
      </c>
      <c r="B201" s="31" t="s">
        <v>1604</v>
      </c>
      <c r="C201" s="12" t="s">
        <v>75</v>
      </c>
      <c r="D201" s="211">
        <v>86.12</v>
      </c>
      <c r="E201" s="211"/>
      <c r="F201" s="211">
        <v>18.149999999999999</v>
      </c>
      <c r="G201" s="211"/>
      <c r="H201" s="11" t="s">
        <v>2022</v>
      </c>
    </row>
    <row r="202" spans="1:8" x14ac:dyDescent="0.35">
      <c r="A202" s="9">
        <v>200</v>
      </c>
      <c r="B202" s="33" t="s">
        <v>2957</v>
      </c>
      <c r="C202" s="12" t="s">
        <v>75</v>
      </c>
      <c r="D202" s="211">
        <v>71.87</v>
      </c>
      <c r="E202" s="211"/>
      <c r="F202" s="211">
        <v>13.8</v>
      </c>
      <c r="G202" s="211"/>
      <c r="H202" s="11" t="s">
        <v>2022</v>
      </c>
    </row>
    <row r="203" spans="1:8" x14ac:dyDescent="0.35">
      <c r="A203" s="9">
        <v>201</v>
      </c>
      <c r="B203" s="31" t="s">
        <v>3466</v>
      </c>
      <c r="C203" s="12" t="s">
        <v>75</v>
      </c>
      <c r="D203" s="211">
        <v>178.94</v>
      </c>
      <c r="E203" s="211"/>
      <c r="F203" s="211">
        <v>55.31</v>
      </c>
      <c r="G203" s="211"/>
      <c r="H203" s="11" t="s">
        <v>2022</v>
      </c>
    </row>
    <row r="204" spans="1:8" x14ac:dyDescent="0.35">
      <c r="A204" s="9">
        <v>202</v>
      </c>
      <c r="B204" s="31" t="s">
        <v>2827</v>
      </c>
      <c r="C204" s="12" t="s">
        <v>75</v>
      </c>
      <c r="D204" s="211">
        <v>746.71</v>
      </c>
      <c r="E204" s="211"/>
      <c r="F204" s="211">
        <v>55.31</v>
      </c>
      <c r="G204" s="211"/>
      <c r="H204" s="11" t="s">
        <v>2022</v>
      </c>
    </row>
    <row r="205" spans="1:8" x14ac:dyDescent="0.35">
      <c r="A205" s="9">
        <v>203</v>
      </c>
      <c r="B205" s="31" t="s">
        <v>2961</v>
      </c>
      <c r="C205" s="12" t="s">
        <v>75</v>
      </c>
      <c r="D205" s="211">
        <v>896.05</v>
      </c>
      <c r="E205" s="211"/>
      <c r="F205" s="211">
        <v>55.31</v>
      </c>
      <c r="G205" s="211"/>
      <c r="H205" s="11" t="s">
        <v>2022</v>
      </c>
    </row>
    <row r="206" spans="1:8" x14ac:dyDescent="0.35">
      <c r="A206" s="9">
        <v>204</v>
      </c>
      <c r="B206" s="31" t="s">
        <v>58</v>
      </c>
      <c r="C206" s="12" t="s">
        <v>75</v>
      </c>
      <c r="D206" s="211">
        <v>43.06</v>
      </c>
      <c r="E206" s="211"/>
      <c r="F206" s="211">
        <v>18.149999999999999</v>
      </c>
      <c r="G206" s="211"/>
      <c r="H206" s="11" t="s">
        <v>2022</v>
      </c>
    </row>
    <row r="207" spans="1:8" x14ac:dyDescent="0.35">
      <c r="A207" s="9">
        <v>205</v>
      </c>
      <c r="B207" s="31" t="s">
        <v>1458</v>
      </c>
      <c r="C207" s="12" t="s">
        <v>75</v>
      </c>
      <c r="D207" s="211">
        <v>0</v>
      </c>
      <c r="E207" s="211"/>
      <c r="F207" s="211">
        <v>55.31</v>
      </c>
      <c r="G207" s="211"/>
      <c r="H207" s="11"/>
    </row>
    <row r="208" spans="1:8" x14ac:dyDescent="0.35">
      <c r="A208" s="9">
        <v>206</v>
      </c>
      <c r="B208" s="31" t="s">
        <v>2962</v>
      </c>
      <c r="C208" s="12" t="s">
        <v>75</v>
      </c>
      <c r="D208" s="211">
        <v>0</v>
      </c>
      <c r="E208" s="211"/>
      <c r="F208" s="211">
        <v>69.11</v>
      </c>
      <c r="G208" s="211"/>
      <c r="H208" s="11"/>
    </row>
    <row r="209" spans="1:8" x14ac:dyDescent="0.35">
      <c r="A209" s="9">
        <v>207</v>
      </c>
      <c r="B209" s="31" t="s">
        <v>3321</v>
      </c>
      <c r="C209" s="12" t="s">
        <v>75</v>
      </c>
      <c r="D209" s="211">
        <v>0</v>
      </c>
      <c r="E209" s="211"/>
      <c r="F209" s="211">
        <v>161.58000000000001</v>
      </c>
      <c r="G209" s="211"/>
      <c r="H209" s="11" t="s">
        <v>2022</v>
      </c>
    </row>
    <row r="210" spans="1:8" x14ac:dyDescent="0.35">
      <c r="A210" s="9">
        <v>208</v>
      </c>
      <c r="B210" s="31" t="s">
        <v>297</v>
      </c>
      <c r="C210" s="12" t="s">
        <v>75</v>
      </c>
      <c r="D210" s="211">
        <v>49.76</v>
      </c>
      <c r="E210" s="211"/>
      <c r="F210" s="211">
        <v>55.31</v>
      </c>
      <c r="G210" s="211"/>
      <c r="H210" s="11" t="s">
        <v>2022</v>
      </c>
    </row>
    <row r="211" spans="1:8" x14ac:dyDescent="0.35">
      <c r="A211" s="9">
        <v>209</v>
      </c>
      <c r="B211" s="31" t="s">
        <v>3322</v>
      </c>
      <c r="C211" s="12" t="s">
        <v>75</v>
      </c>
      <c r="D211" s="211">
        <v>28.41</v>
      </c>
      <c r="E211" s="211"/>
      <c r="F211" s="211">
        <v>55.31</v>
      </c>
      <c r="G211" s="211"/>
      <c r="H211" s="11" t="s">
        <v>2022</v>
      </c>
    </row>
    <row r="212" spans="1:8" x14ac:dyDescent="0.35">
      <c r="A212" s="9">
        <v>210</v>
      </c>
      <c r="B212" s="31" t="s">
        <v>298</v>
      </c>
      <c r="C212" s="12" t="s">
        <v>75</v>
      </c>
      <c r="D212" s="211">
        <v>28.41</v>
      </c>
      <c r="E212" s="211"/>
      <c r="F212" s="211">
        <v>31.96</v>
      </c>
      <c r="G212" s="211"/>
      <c r="H212" s="11" t="s">
        <v>2022</v>
      </c>
    </row>
    <row r="213" spans="1:8" x14ac:dyDescent="0.35">
      <c r="A213" s="9">
        <v>211</v>
      </c>
      <c r="B213" s="31" t="s">
        <v>2486</v>
      </c>
      <c r="C213" s="12" t="s">
        <v>75</v>
      </c>
      <c r="D213" s="211">
        <v>50.16</v>
      </c>
      <c r="E213" s="211"/>
      <c r="F213" s="211">
        <v>22.9</v>
      </c>
      <c r="G213" s="211"/>
      <c r="H213" s="11" t="s">
        <v>2022</v>
      </c>
    </row>
    <row r="214" spans="1:8" x14ac:dyDescent="0.35">
      <c r="A214" s="9">
        <v>212</v>
      </c>
      <c r="B214" s="31" t="s">
        <v>32</v>
      </c>
      <c r="C214" s="12" t="s">
        <v>75</v>
      </c>
      <c r="D214" s="211">
        <v>71.87</v>
      </c>
      <c r="E214" s="211"/>
      <c r="F214" s="211">
        <v>55.31</v>
      </c>
      <c r="G214" s="211"/>
      <c r="H214" s="11" t="s">
        <v>2022</v>
      </c>
    </row>
    <row r="215" spans="1:8" x14ac:dyDescent="0.35">
      <c r="A215" s="9">
        <v>213</v>
      </c>
      <c r="B215" s="31" t="s">
        <v>33</v>
      </c>
      <c r="C215" s="12" t="s">
        <v>75</v>
      </c>
      <c r="D215" s="211">
        <v>86.12</v>
      </c>
      <c r="E215" s="211"/>
      <c r="F215" s="211">
        <v>55.31</v>
      </c>
      <c r="G215" s="211"/>
      <c r="H215" s="11" t="s">
        <v>2022</v>
      </c>
    </row>
    <row r="216" spans="1:8" x14ac:dyDescent="0.35">
      <c r="A216" s="9">
        <v>214</v>
      </c>
      <c r="B216" s="31" t="s">
        <v>2567</v>
      </c>
      <c r="C216" s="12" t="s">
        <v>75</v>
      </c>
      <c r="D216" s="211">
        <v>43.06</v>
      </c>
      <c r="E216" s="211"/>
      <c r="F216" s="211">
        <v>55.31</v>
      </c>
      <c r="G216" s="211"/>
      <c r="H216" s="11" t="s">
        <v>2022</v>
      </c>
    </row>
    <row r="217" spans="1:8" x14ac:dyDescent="0.35">
      <c r="A217" s="9">
        <v>215</v>
      </c>
      <c r="B217" s="31" t="s">
        <v>2569</v>
      </c>
      <c r="C217" s="12" t="s">
        <v>75</v>
      </c>
      <c r="D217" s="211">
        <v>43.06</v>
      </c>
      <c r="E217" s="211"/>
      <c r="F217" s="211">
        <v>27.65</v>
      </c>
      <c r="G217" s="211"/>
      <c r="H217" s="11" t="s">
        <v>2022</v>
      </c>
    </row>
    <row r="218" spans="1:8" x14ac:dyDescent="0.35">
      <c r="A218" s="9">
        <v>216</v>
      </c>
      <c r="B218" s="31" t="s">
        <v>2570</v>
      </c>
      <c r="C218" s="12" t="s">
        <v>75</v>
      </c>
      <c r="D218" s="211">
        <v>0</v>
      </c>
      <c r="E218" s="211"/>
      <c r="F218" s="211">
        <v>27.65</v>
      </c>
      <c r="G218" s="211"/>
      <c r="H218" s="11" t="s">
        <v>2022</v>
      </c>
    </row>
    <row r="219" spans="1:8" x14ac:dyDescent="0.35">
      <c r="A219" s="9">
        <v>217</v>
      </c>
      <c r="B219" s="33" t="s">
        <v>1529</v>
      </c>
      <c r="C219" s="12" t="s">
        <v>75</v>
      </c>
      <c r="D219" s="211">
        <v>50.16</v>
      </c>
      <c r="E219" s="211"/>
      <c r="F219" s="211">
        <v>22.9</v>
      </c>
      <c r="G219" s="211"/>
      <c r="H219" s="11" t="s">
        <v>2022</v>
      </c>
    </row>
    <row r="220" spans="1:8" x14ac:dyDescent="0.35">
      <c r="A220" s="9">
        <v>218</v>
      </c>
      <c r="B220" s="33" t="s">
        <v>1530</v>
      </c>
      <c r="C220" s="12" t="s">
        <v>75</v>
      </c>
      <c r="D220" s="211">
        <v>35.909999999999997</v>
      </c>
      <c r="E220" s="211"/>
      <c r="F220" s="211">
        <v>13.8</v>
      </c>
      <c r="G220" s="211"/>
      <c r="H220" s="11" t="s">
        <v>2022</v>
      </c>
    </row>
    <row r="221" spans="1:8" x14ac:dyDescent="0.35">
      <c r="A221" s="9">
        <v>219</v>
      </c>
      <c r="B221" s="58" t="s">
        <v>3251</v>
      </c>
      <c r="C221" s="12" t="s">
        <v>75</v>
      </c>
      <c r="D221" s="211">
        <v>35.909999999999997</v>
      </c>
      <c r="E221" s="211"/>
      <c r="F221" s="211">
        <v>27.65</v>
      </c>
      <c r="G221" s="211"/>
      <c r="H221" s="11" t="s">
        <v>2022</v>
      </c>
    </row>
    <row r="222" spans="1:8" x14ac:dyDescent="0.35">
      <c r="A222" s="9">
        <v>220</v>
      </c>
      <c r="B222" s="58" t="s">
        <v>169</v>
      </c>
      <c r="C222" s="12" t="s">
        <v>75</v>
      </c>
      <c r="D222" s="211">
        <v>100.32</v>
      </c>
      <c r="E222" s="211"/>
      <c r="F222" s="211">
        <v>18.149999999999999</v>
      </c>
      <c r="G222" s="211"/>
      <c r="H222" s="11" t="s">
        <v>2022</v>
      </c>
    </row>
    <row r="223" spans="1:8" x14ac:dyDescent="0.35">
      <c r="A223" s="9">
        <v>221</v>
      </c>
      <c r="B223" s="58" t="s">
        <v>3467</v>
      </c>
      <c r="C223" s="12" t="s">
        <v>75</v>
      </c>
      <c r="D223" s="211">
        <v>93.22</v>
      </c>
      <c r="E223" s="211"/>
      <c r="F223" s="211">
        <v>13.8</v>
      </c>
      <c r="G223" s="211"/>
      <c r="H223" s="11" t="s">
        <v>2022</v>
      </c>
    </row>
    <row r="224" spans="1:8" x14ac:dyDescent="0.35">
      <c r="A224" s="9">
        <v>222</v>
      </c>
      <c r="B224" s="58" t="s">
        <v>3468</v>
      </c>
      <c r="C224" s="12" t="s">
        <v>75</v>
      </c>
      <c r="D224" s="211">
        <v>43.06</v>
      </c>
      <c r="E224" s="211"/>
      <c r="F224" s="211">
        <v>13.8</v>
      </c>
      <c r="G224" s="211"/>
      <c r="H224" s="11" t="s">
        <v>2022</v>
      </c>
    </row>
    <row r="225" spans="1:8" x14ac:dyDescent="0.35">
      <c r="A225" s="9">
        <v>223</v>
      </c>
      <c r="B225" s="31" t="s">
        <v>2830</v>
      </c>
      <c r="C225" s="12" t="s">
        <v>75</v>
      </c>
      <c r="D225" s="211">
        <v>286.81</v>
      </c>
      <c r="E225" s="211"/>
      <c r="F225" s="211">
        <v>64.36</v>
      </c>
      <c r="G225" s="211"/>
      <c r="H225" s="11" t="s">
        <v>2022</v>
      </c>
    </row>
    <row r="226" spans="1:8" x14ac:dyDescent="0.35">
      <c r="A226" s="9">
        <v>224</v>
      </c>
      <c r="B226" s="58" t="s">
        <v>3469</v>
      </c>
      <c r="C226" s="12" t="s">
        <v>75</v>
      </c>
      <c r="D226" s="211">
        <v>178.94</v>
      </c>
      <c r="E226" s="211"/>
      <c r="F226" s="211">
        <v>64.36</v>
      </c>
      <c r="G226" s="211"/>
      <c r="H226" s="11" t="s">
        <v>2022</v>
      </c>
    </row>
    <row r="227" spans="1:8" x14ac:dyDescent="0.35">
      <c r="A227" s="9">
        <v>225</v>
      </c>
      <c r="B227" s="31" t="s">
        <v>177</v>
      </c>
      <c r="C227" s="12" t="s">
        <v>75</v>
      </c>
      <c r="D227" s="211">
        <v>0</v>
      </c>
      <c r="E227" s="211"/>
      <c r="F227" s="211">
        <v>55.31</v>
      </c>
      <c r="G227" s="211"/>
      <c r="H227" s="11"/>
    </row>
    <row r="228" spans="1:8" x14ac:dyDescent="0.35">
      <c r="A228" s="9">
        <v>226</v>
      </c>
      <c r="B228" s="31" t="s">
        <v>178</v>
      </c>
      <c r="C228" s="12" t="s">
        <v>75</v>
      </c>
      <c r="D228" s="211">
        <v>28.41</v>
      </c>
      <c r="E228" s="211"/>
      <c r="F228" s="211">
        <v>4.3</v>
      </c>
      <c r="G228" s="211"/>
      <c r="H228" s="11" t="s">
        <v>2022</v>
      </c>
    </row>
    <row r="229" spans="1:8" x14ac:dyDescent="0.35">
      <c r="A229" s="9">
        <v>227</v>
      </c>
      <c r="B229" s="31" t="s">
        <v>305</v>
      </c>
      <c r="C229" s="12" t="s">
        <v>75</v>
      </c>
      <c r="D229" s="211">
        <v>86.12</v>
      </c>
      <c r="E229" s="211"/>
      <c r="F229" s="211">
        <v>9.0500000000000007</v>
      </c>
      <c r="G229" s="211"/>
      <c r="H229" s="11" t="s">
        <v>2022</v>
      </c>
    </row>
    <row r="230" spans="1:8" x14ac:dyDescent="0.35">
      <c r="A230" s="9">
        <v>228</v>
      </c>
      <c r="B230" s="31" t="s">
        <v>3470</v>
      </c>
      <c r="C230" s="12" t="s">
        <v>75</v>
      </c>
      <c r="D230" s="211">
        <v>100.32</v>
      </c>
      <c r="E230" s="211"/>
      <c r="F230" s="211">
        <v>13.8</v>
      </c>
      <c r="G230" s="211"/>
      <c r="H230" s="11" t="s">
        <v>2022</v>
      </c>
    </row>
    <row r="231" spans="1:8" x14ac:dyDescent="0.35">
      <c r="A231" s="9">
        <v>229</v>
      </c>
      <c r="B231" s="31" t="s">
        <v>306</v>
      </c>
      <c r="C231" s="12" t="s">
        <v>75</v>
      </c>
      <c r="D231" s="211">
        <v>71.87</v>
      </c>
      <c r="E231" s="211"/>
      <c r="F231" s="211">
        <v>13.8</v>
      </c>
      <c r="G231" s="211"/>
      <c r="H231" s="11" t="s">
        <v>2022</v>
      </c>
    </row>
    <row r="232" spans="1:8" x14ac:dyDescent="0.35">
      <c r="A232" s="9">
        <v>230</v>
      </c>
      <c r="B232" s="31" t="s">
        <v>3395</v>
      </c>
      <c r="C232" s="12" t="s">
        <v>75</v>
      </c>
      <c r="D232" s="211">
        <v>107.82</v>
      </c>
      <c r="E232" s="211"/>
      <c r="F232" s="211">
        <v>13.8</v>
      </c>
      <c r="G232" s="211"/>
      <c r="H232" s="11" t="s">
        <v>2022</v>
      </c>
    </row>
    <row r="233" spans="1:8" x14ac:dyDescent="0.35">
      <c r="A233" s="9">
        <v>231</v>
      </c>
      <c r="B233" s="31" t="s">
        <v>3471</v>
      </c>
      <c r="C233" s="12" t="s">
        <v>75</v>
      </c>
      <c r="D233" s="211">
        <v>43.06</v>
      </c>
      <c r="E233" s="211"/>
      <c r="F233" s="211">
        <v>13.8</v>
      </c>
      <c r="G233" s="211"/>
      <c r="H233" s="11" t="s">
        <v>2022</v>
      </c>
    </row>
    <row r="234" spans="1:8" x14ac:dyDescent="0.35">
      <c r="A234" s="9">
        <v>232</v>
      </c>
      <c r="B234" s="31" t="s">
        <v>697</v>
      </c>
      <c r="C234" s="12" t="s">
        <v>75</v>
      </c>
      <c r="D234" s="211">
        <v>35.909999999999997</v>
      </c>
      <c r="E234" s="211"/>
      <c r="F234" s="211">
        <v>9.0500000000000007</v>
      </c>
      <c r="G234" s="211"/>
      <c r="H234" s="11" t="s">
        <v>2022</v>
      </c>
    </row>
    <row r="235" spans="1:8" x14ac:dyDescent="0.35">
      <c r="A235" s="9">
        <v>233</v>
      </c>
      <c r="B235" s="31" t="s">
        <v>3492</v>
      </c>
      <c r="C235" s="12" t="s">
        <v>75</v>
      </c>
      <c r="D235" s="211">
        <v>35.909999999999997</v>
      </c>
      <c r="E235" s="211"/>
      <c r="F235" s="211">
        <v>13.8</v>
      </c>
      <c r="G235" s="211"/>
      <c r="H235" s="11" t="s">
        <v>2022</v>
      </c>
    </row>
    <row r="236" spans="1:8" x14ac:dyDescent="0.35">
      <c r="A236" s="9">
        <v>234</v>
      </c>
      <c r="B236" s="31" t="s">
        <v>3493</v>
      </c>
      <c r="C236" s="12" t="s">
        <v>75</v>
      </c>
      <c r="D236" s="211">
        <v>14.2</v>
      </c>
      <c r="E236" s="211"/>
      <c r="F236" s="211">
        <v>4.3</v>
      </c>
      <c r="G236" s="211"/>
      <c r="H236" s="11" t="s">
        <v>2022</v>
      </c>
    </row>
    <row r="237" spans="1:8" x14ac:dyDescent="0.35">
      <c r="A237" s="9">
        <v>235</v>
      </c>
      <c r="B237" s="31" t="s">
        <v>3472</v>
      </c>
      <c r="C237" s="12" t="s">
        <v>75</v>
      </c>
      <c r="D237" s="211">
        <v>35.909999999999997</v>
      </c>
      <c r="E237" s="211"/>
      <c r="F237" s="211">
        <v>4.3</v>
      </c>
      <c r="G237" s="211"/>
      <c r="H237" s="11" t="s">
        <v>2022</v>
      </c>
    </row>
    <row r="238" spans="1:8" x14ac:dyDescent="0.35">
      <c r="A238" s="9">
        <v>236</v>
      </c>
      <c r="B238" s="31" t="s">
        <v>334</v>
      </c>
      <c r="C238" s="12" t="s">
        <v>75</v>
      </c>
      <c r="D238" s="211">
        <v>14.2</v>
      </c>
      <c r="E238" s="211"/>
      <c r="F238" s="211">
        <v>2.35</v>
      </c>
      <c r="G238" s="211"/>
      <c r="H238" s="11" t="s">
        <v>2022</v>
      </c>
    </row>
    <row r="239" spans="1:8" x14ac:dyDescent="0.35">
      <c r="A239" s="9">
        <v>237</v>
      </c>
      <c r="B239" s="33" t="s">
        <v>703</v>
      </c>
      <c r="C239" s="12" t="s">
        <v>75</v>
      </c>
      <c r="D239" s="211">
        <v>143.78</v>
      </c>
      <c r="E239" s="211"/>
      <c r="F239" s="211">
        <v>9.0500000000000007</v>
      </c>
      <c r="G239" s="211"/>
      <c r="H239" s="11" t="s">
        <v>2022</v>
      </c>
    </row>
    <row r="240" spans="1:8" x14ac:dyDescent="0.35">
      <c r="A240" s="9">
        <v>238</v>
      </c>
      <c r="B240" s="33" t="s">
        <v>3473</v>
      </c>
      <c r="C240" s="12" t="s">
        <v>75</v>
      </c>
      <c r="D240" s="211">
        <v>28.41</v>
      </c>
      <c r="E240" s="211"/>
      <c r="F240" s="211">
        <v>9.0500000000000007</v>
      </c>
      <c r="G240" s="211"/>
      <c r="H240" s="11" t="s">
        <v>2022</v>
      </c>
    </row>
    <row r="241" spans="1:8" x14ac:dyDescent="0.35">
      <c r="A241" s="9">
        <v>239</v>
      </c>
      <c r="B241" s="33" t="s">
        <v>3474</v>
      </c>
      <c r="C241" s="12" t="s">
        <v>75</v>
      </c>
      <c r="D241" s="211">
        <v>129.18</v>
      </c>
      <c r="E241" s="211"/>
      <c r="F241" s="211">
        <v>9.0500000000000007</v>
      </c>
      <c r="G241" s="211"/>
      <c r="H241" s="11" t="s">
        <v>2022</v>
      </c>
    </row>
    <row r="242" spans="1:8" x14ac:dyDescent="0.35">
      <c r="A242" s="9">
        <v>240</v>
      </c>
      <c r="B242" s="33" t="s">
        <v>1466</v>
      </c>
      <c r="C242" s="12" t="s">
        <v>75</v>
      </c>
      <c r="D242" s="211">
        <v>93.22</v>
      </c>
      <c r="E242" s="211"/>
      <c r="F242" s="211">
        <v>13.8</v>
      </c>
      <c r="G242" s="211"/>
      <c r="H242" s="11" t="s">
        <v>2022</v>
      </c>
    </row>
    <row r="243" spans="1:8" x14ac:dyDescent="0.35">
      <c r="A243" s="9">
        <v>241</v>
      </c>
      <c r="B243" s="33" t="s">
        <v>3475</v>
      </c>
      <c r="C243" s="12" t="s">
        <v>75</v>
      </c>
      <c r="D243" s="211">
        <v>28.41</v>
      </c>
      <c r="E243" s="211"/>
      <c r="F243" s="211">
        <v>9.0500000000000007</v>
      </c>
      <c r="G243" s="211"/>
      <c r="H243" s="11" t="s">
        <v>2022</v>
      </c>
    </row>
    <row r="244" spans="1:8" x14ac:dyDescent="0.35">
      <c r="A244" s="9">
        <v>242</v>
      </c>
      <c r="B244" s="89" t="s">
        <v>3476</v>
      </c>
      <c r="C244" s="12" t="s">
        <v>75</v>
      </c>
      <c r="D244" s="211">
        <v>86.12</v>
      </c>
      <c r="E244" s="211"/>
      <c r="F244" s="211">
        <v>73.86</v>
      </c>
      <c r="G244" s="211"/>
      <c r="H244" s="11" t="s">
        <v>2022</v>
      </c>
    </row>
    <row r="245" spans="1:8" x14ac:dyDescent="0.35">
      <c r="A245" s="9">
        <v>243</v>
      </c>
      <c r="B245" s="89" t="s">
        <v>3477</v>
      </c>
      <c r="C245" s="12" t="s">
        <v>75</v>
      </c>
      <c r="D245" s="211">
        <v>57.26</v>
      </c>
      <c r="E245" s="211"/>
      <c r="F245" s="211">
        <v>31.96</v>
      </c>
      <c r="G245" s="211"/>
      <c r="H245" s="11" t="s">
        <v>2022</v>
      </c>
    </row>
    <row r="246" spans="1:8" x14ac:dyDescent="0.35">
      <c r="A246" s="9">
        <v>244</v>
      </c>
      <c r="B246" s="89" t="s">
        <v>2988</v>
      </c>
      <c r="C246" s="12" t="s">
        <v>75</v>
      </c>
      <c r="D246" s="211">
        <v>28.41</v>
      </c>
      <c r="E246" s="211"/>
      <c r="F246" s="211">
        <v>9.0500000000000007</v>
      </c>
      <c r="G246" s="211"/>
      <c r="H246" s="11" t="s">
        <v>2022</v>
      </c>
    </row>
    <row r="247" spans="1:8" x14ac:dyDescent="0.35">
      <c r="A247" s="9">
        <v>245</v>
      </c>
      <c r="B247" s="89" t="s">
        <v>2844</v>
      </c>
      <c r="C247" s="12" t="s">
        <v>75</v>
      </c>
      <c r="D247" s="211">
        <v>28.41</v>
      </c>
      <c r="E247" s="211"/>
      <c r="F247" s="211">
        <v>9.0500000000000007</v>
      </c>
      <c r="G247" s="211"/>
      <c r="H247" s="11" t="s">
        <v>2022</v>
      </c>
    </row>
    <row r="248" spans="1:8" x14ac:dyDescent="0.35">
      <c r="A248" s="9">
        <v>246</v>
      </c>
      <c r="B248" s="89" t="s">
        <v>2845</v>
      </c>
      <c r="C248" s="12" t="s">
        <v>75</v>
      </c>
      <c r="D248" s="211">
        <v>28.41</v>
      </c>
      <c r="E248" s="211"/>
      <c r="F248" s="211">
        <v>9.0500000000000007</v>
      </c>
      <c r="G248" s="211"/>
      <c r="H248" s="11" t="s">
        <v>2022</v>
      </c>
    </row>
    <row r="249" spans="1:8" x14ac:dyDescent="0.35">
      <c r="A249" s="9">
        <v>247</v>
      </c>
      <c r="B249" s="31" t="s">
        <v>309</v>
      </c>
      <c r="C249" s="12" t="s">
        <v>75</v>
      </c>
      <c r="D249" s="211">
        <v>21.3</v>
      </c>
      <c r="E249" s="211"/>
      <c r="F249" s="211">
        <v>4.3</v>
      </c>
      <c r="G249" s="211"/>
      <c r="H249" s="11" t="s">
        <v>2022</v>
      </c>
    </row>
    <row r="250" spans="1:8" x14ac:dyDescent="0.35">
      <c r="A250" s="9">
        <v>248</v>
      </c>
      <c r="B250" s="31" t="s">
        <v>1635</v>
      </c>
      <c r="C250" s="12" t="s">
        <v>75</v>
      </c>
      <c r="D250" s="211">
        <v>21.3</v>
      </c>
      <c r="E250" s="211"/>
      <c r="F250" s="211">
        <v>4.3</v>
      </c>
      <c r="G250" s="211"/>
      <c r="H250" s="11" t="s">
        <v>2022</v>
      </c>
    </row>
    <row r="251" spans="1:8" x14ac:dyDescent="0.35">
      <c r="A251" s="9">
        <v>249</v>
      </c>
      <c r="B251" s="31" t="s">
        <v>3478</v>
      </c>
      <c r="C251" s="12" t="s">
        <v>75</v>
      </c>
      <c r="D251" s="211">
        <v>50.16</v>
      </c>
      <c r="E251" s="211"/>
      <c r="F251" s="211">
        <v>9.0500000000000007</v>
      </c>
      <c r="G251" s="211"/>
      <c r="H251" s="11" t="s">
        <v>2022</v>
      </c>
    </row>
    <row r="252" spans="1:8" x14ac:dyDescent="0.35">
      <c r="A252" s="9">
        <v>250</v>
      </c>
      <c r="B252" s="31" t="s">
        <v>311</v>
      </c>
      <c r="C252" s="12" t="s">
        <v>75</v>
      </c>
      <c r="D252" s="211">
        <v>43.06</v>
      </c>
      <c r="E252" s="211"/>
      <c r="F252" s="211">
        <v>9.0500000000000007</v>
      </c>
      <c r="G252" s="211"/>
      <c r="H252" s="11" t="s">
        <v>2022</v>
      </c>
    </row>
    <row r="253" spans="1:8" x14ac:dyDescent="0.35">
      <c r="A253" s="9">
        <v>251</v>
      </c>
      <c r="B253" s="31" t="s">
        <v>313</v>
      </c>
      <c r="C253" s="12" t="s">
        <v>75</v>
      </c>
      <c r="D253" s="211">
        <v>14.2</v>
      </c>
      <c r="E253" s="211"/>
      <c r="F253" s="211">
        <v>4.3</v>
      </c>
      <c r="G253" s="211"/>
      <c r="H253" s="11" t="s">
        <v>2022</v>
      </c>
    </row>
    <row r="254" spans="1:8" x14ac:dyDescent="0.35">
      <c r="A254" s="9">
        <v>252</v>
      </c>
      <c r="B254" s="31" t="s">
        <v>315</v>
      </c>
      <c r="C254" s="12" t="s">
        <v>75</v>
      </c>
      <c r="D254" s="211">
        <v>250.85</v>
      </c>
      <c r="E254" s="211"/>
      <c r="F254" s="211">
        <v>31.96</v>
      </c>
      <c r="G254" s="211"/>
      <c r="H254" s="11" t="s">
        <v>2022</v>
      </c>
    </row>
    <row r="255" spans="1:8" x14ac:dyDescent="0.35">
      <c r="A255" s="9">
        <v>253</v>
      </c>
      <c r="B255" s="31" t="s">
        <v>929</v>
      </c>
      <c r="C255" s="12" t="s">
        <v>75</v>
      </c>
      <c r="D255" s="211">
        <v>0</v>
      </c>
      <c r="E255" s="211"/>
      <c r="F255" s="211">
        <v>60.01</v>
      </c>
      <c r="G255" s="211"/>
      <c r="H255" s="11" t="s">
        <v>2022</v>
      </c>
    </row>
    <row r="256" spans="1:8" x14ac:dyDescent="0.35">
      <c r="A256" s="9">
        <v>254</v>
      </c>
      <c r="B256" s="31" t="s">
        <v>317</v>
      </c>
      <c r="C256" s="12" t="s">
        <v>75</v>
      </c>
      <c r="D256" s="211">
        <v>286.81</v>
      </c>
      <c r="E256" s="211"/>
      <c r="F256" s="211">
        <v>36.71</v>
      </c>
      <c r="G256" s="211"/>
      <c r="H256" s="11" t="s">
        <v>2022</v>
      </c>
    </row>
    <row r="257" spans="1:8" x14ac:dyDescent="0.35">
      <c r="A257" s="9">
        <v>255</v>
      </c>
      <c r="B257" s="31" t="s">
        <v>318</v>
      </c>
      <c r="C257" s="12" t="s">
        <v>75</v>
      </c>
      <c r="D257" s="211">
        <v>28.41</v>
      </c>
      <c r="E257" s="211"/>
      <c r="F257" s="211">
        <v>9.0500000000000007</v>
      </c>
      <c r="G257" s="211"/>
      <c r="H257" s="11" t="s">
        <v>2022</v>
      </c>
    </row>
    <row r="258" spans="1:8" x14ac:dyDescent="0.35">
      <c r="A258" s="9">
        <v>256</v>
      </c>
      <c r="B258" s="31" t="s">
        <v>1473</v>
      </c>
      <c r="C258" s="12" t="s">
        <v>75</v>
      </c>
      <c r="D258" s="211">
        <v>0</v>
      </c>
      <c r="E258" s="211"/>
      <c r="F258" s="211">
        <v>13.8</v>
      </c>
      <c r="G258" s="211"/>
      <c r="H258" s="11" t="s">
        <v>2022</v>
      </c>
    </row>
    <row r="259" spans="1:8" x14ac:dyDescent="0.35">
      <c r="A259" s="9">
        <v>257</v>
      </c>
      <c r="B259" s="58" t="s">
        <v>3479</v>
      </c>
      <c r="C259" s="12" t="s">
        <v>75</v>
      </c>
      <c r="D259" s="211">
        <v>7.1</v>
      </c>
      <c r="E259" s="211"/>
      <c r="F259" s="211">
        <v>2.35</v>
      </c>
      <c r="G259" s="211"/>
      <c r="H259" s="11" t="s">
        <v>2022</v>
      </c>
    </row>
    <row r="260" spans="1:8" x14ac:dyDescent="0.35">
      <c r="A260" s="9">
        <v>258</v>
      </c>
      <c r="B260" s="32" t="s">
        <v>202</v>
      </c>
      <c r="C260" s="12" t="s">
        <v>75</v>
      </c>
      <c r="D260" s="211">
        <v>165.13</v>
      </c>
      <c r="E260" s="211"/>
      <c r="F260" s="211">
        <v>18.149999999999999</v>
      </c>
      <c r="G260" s="211"/>
      <c r="H260" s="11" t="s">
        <v>2022</v>
      </c>
    </row>
    <row r="261" spans="1:8" x14ac:dyDescent="0.35">
      <c r="A261" s="9">
        <v>259</v>
      </c>
      <c r="B261" s="48" t="s">
        <v>49</v>
      </c>
      <c r="C261" s="12" t="s">
        <v>75</v>
      </c>
      <c r="D261" s="211">
        <v>50.16</v>
      </c>
      <c r="E261" s="211"/>
      <c r="F261" s="211">
        <v>18.149999999999999</v>
      </c>
      <c r="G261" s="211"/>
      <c r="H261" s="11" t="s">
        <v>2022</v>
      </c>
    </row>
    <row r="262" spans="1:8" x14ac:dyDescent="0.35">
      <c r="A262" s="9">
        <v>260</v>
      </c>
      <c r="B262" s="33" t="s">
        <v>203</v>
      </c>
      <c r="C262" s="12" t="s">
        <v>75</v>
      </c>
      <c r="D262" s="211">
        <v>35.909999999999997</v>
      </c>
      <c r="E262" s="211"/>
      <c r="F262" s="211">
        <v>18.149999999999999</v>
      </c>
      <c r="G262" s="211"/>
      <c r="H262" s="11" t="s">
        <v>2022</v>
      </c>
    </row>
    <row r="263" spans="1:8" x14ac:dyDescent="0.35">
      <c r="A263" s="9">
        <v>261</v>
      </c>
      <c r="B263" s="31" t="s">
        <v>3480</v>
      </c>
      <c r="C263" s="12" t="s">
        <v>75</v>
      </c>
      <c r="D263" s="211">
        <v>14.2</v>
      </c>
      <c r="E263" s="211"/>
      <c r="F263" s="211">
        <v>4.3</v>
      </c>
      <c r="G263" s="211"/>
      <c r="H263" s="11" t="s">
        <v>2022</v>
      </c>
    </row>
    <row r="264" spans="1:8" x14ac:dyDescent="0.35">
      <c r="A264" s="9">
        <v>262</v>
      </c>
      <c r="B264" s="31" t="s">
        <v>3481</v>
      </c>
      <c r="C264" s="12" t="s">
        <v>75</v>
      </c>
      <c r="D264" s="211">
        <v>28.41</v>
      </c>
      <c r="E264" s="211"/>
      <c r="F264" s="211">
        <v>4.3</v>
      </c>
      <c r="G264" s="211"/>
      <c r="H264" s="11" t="s">
        <v>2022</v>
      </c>
    </row>
    <row r="265" spans="1:8" x14ac:dyDescent="0.35">
      <c r="A265" s="9">
        <v>263</v>
      </c>
      <c r="B265" s="31" t="s">
        <v>3482</v>
      </c>
      <c r="C265" s="12" t="s">
        <v>75</v>
      </c>
      <c r="D265" s="211">
        <v>25.25</v>
      </c>
      <c r="E265" s="211"/>
      <c r="F265" s="211">
        <v>4.3</v>
      </c>
      <c r="G265" s="211"/>
      <c r="H265" s="11" t="s">
        <v>2022</v>
      </c>
    </row>
    <row r="266" spans="1:8" x14ac:dyDescent="0.35">
      <c r="A266" s="9">
        <v>264</v>
      </c>
      <c r="B266" s="31" t="s">
        <v>2609</v>
      </c>
      <c r="C266" s="12" t="s">
        <v>75</v>
      </c>
      <c r="D266" s="211">
        <v>0</v>
      </c>
      <c r="E266" s="211"/>
      <c r="F266" s="211">
        <v>18.149999999999999</v>
      </c>
      <c r="G266" s="211"/>
      <c r="H266" s="11"/>
    </row>
    <row r="267" spans="1:8" x14ac:dyDescent="0.35">
      <c r="A267" s="9">
        <v>265</v>
      </c>
      <c r="B267" s="31" t="s">
        <v>3483</v>
      </c>
      <c r="C267" s="12" t="s">
        <v>75</v>
      </c>
      <c r="D267" s="211">
        <v>14.2</v>
      </c>
      <c r="E267" s="211"/>
      <c r="F267" s="211">
        <v>2.35</v>
      </c>
      <c r="G267" s="211"/>
      <c r="H267" s="11" t="s">
        <v>2022</v>
      </c>
    </row>
    <row r="268" spans="1:8" x14ac:dyDescent="0.35">
      <c r="A268" s="9">
        <v>266</v>
      </c>
      <c r="B268" s="31" t="s">
        <v>1493</v>
      </c>
      <c r="C268" s="12" t="s">
        <v>75</v>
      </c>
      <c r="D268" s="211">
        <v>28.41</v>
      </c>
      <c r="E268" s="211"/>
      <c r="F268" s="211">
        <v>4.3</v>
      </c>
      <c r="G268" s="211"/>
      <c r="H268" s="11" t="s">
        <v>2022</v>
      </c>
    </row>
    <row r="269" spans="1:8" x14ac:dyDescent="0.35">
      <c r="A269" s="9">
        <v>267</v>
      </c>
      <c r="B269" s="31" t="s">
        <v>320</v>
      </c>
      <c r="C269" s="12" t="s">
        <v>75</v>
      </c>
      <c r="D269" s="211">
        <v>14.2</v>
      </c>
      <c r="E269" s="211"/>
      <c r="F269" s="211">
        <v>2.35</v>
      </c>
      <c r="G269" s="211"/>
      <c r="H269" s="11" t="s">
        <v>2022</v>
      </c>
    </row>
    <row r="270" spans="1:8" x14ac:dyDescent="0.35">
      <c r="A270" s="9">
        <v>268</v>
      </c>
      <c r="B270" s="31" t="s">
        <v>2857</v>
      </c>
      <c r="C270" s="12" t="s">
        <v>75</v>
      </c>
      <c r="D270" s="211">
        <v>28.41</v>
      </c>
      <c r="E270" s="211"/>
      <c r="F270" s="211">
        <v>9.0500000000000007</v>
      </c>
      <c r="G270" s="211"/>
      <c r="H270" s="11" t="s">
        <v>2022</v>
      </c>
    </row>
    <row r="271" spans="1:8" x14ac:dyDescent="0.35">
      <c r="A271" s="9">
        <v>269</v>
      </c>
      <c r="B271" s="31" t="s">
        <v>321</v>
      </c>
      <c r="C271" s="12" t="s">
        <v>75</v>
      </c>
      <c r="D271" s="211">
        <v>0</v>
      </c>
      <c r="E271" s="211"/>
      <c r="F271" s="211">
        <v>55.31</v>
      </c>
      <c r="G271" s="211"/>
      <c r="H271" s="11"/>
    </row>
    <row r="272" spans="1:8" x14ac:dyDescent="0.35">
      <c r="A272" s="9">
        <v>270</v>
      </c>
      <c r="B272" s="58" t="s">
        <v>206</v>
      </c>
      <c r="C272" s="12" t="s">
        <v>75</v>
      </c>
      <c r="D272" s="211">
        <v>86.12</v>
      </c>
      <c r="E272" s="211"/>
      <c r="F272" s="211">
        <v>46.21</v>
      </c>
      <c r="G272" s="211"/>
      <c r="H272" s="11" t="s">
        <v>2022</v>
      </c>
    </row>
    <row r="273" spans="1:8" x14ac:dyDescent="0.35">
      <c r="A273" s="9">
        <v>271</v>
      </c>
      <c r="B273" s="58" t="s">
        <v>2849</v>
      </c>
      <c r="C273" s="12" t="s">
        <v>75</v>
      </c>
      <c r="D273" s="211">
        <v>0</v>
      </c>
      <c r="E273" s="211"/>
      <c r="F273" s="211">
        <v>55.31</v>
      </c>
      <c r="G273" s="211"/>
      <c r="H273" s="11" t="s">
        <v>2022</v>
      </c>
    </row>
    <row r="274" spans="1:8" x14ac:dyDescent="0.35">
      <c r="A274" s="9">
        <v>272</v>
      </c>
      <c r="B274" s="58" t="s">
        <v>2555</v>
      </c>
      <c r="C274" s="12" t="s">
        <v>75</v>
      </c>
      <c r="D274" s="211">
        <v>93.22</v>
      </c>
      <c r="E274" s="211"/>
      <c r="F274" s="211">
        <v>31.96</v>
      </c>
      <c r="G274" s="211"/>
      <c r="H274" s="11" t="s">
        <v>2022</v>
      </c>
    </row>
    <row r="275" spans="1:8" x14ac:dyDescent="0.35">
      <c r="A275" s="9">
        <v>273</v>
      </c>
      <c r="B275" s="58" t="s">
        <v>954</v>
      </c>
      <c r="C275" s="12" t="s">
        <v>75</v>
      </c>
      <c r="D275" s="211">
        <v>0</v>
      </c>
      <c r="E275" s="211"/>
      <c r="F275" s="211">
        <v>36.71</v>
      </c>
      <c r="G275" s="211"/>
      <c r="H275" s="11" t="s">
        <v>2022</v>
      </c>
    </row>
    <row r="276" spans="1:8" x14ac:dyDescent="0.35">
      <c r="A276" s="9">
        <v>274</v>
      </c>
      <c r="B276" s="58" t="s">
        <v>312</v>
      </c>
      <c r="C276" s="12" t="s">
        <v>75</v>
      </c>
      <c r="D276" s="211">
        <v>28.41</v>
      </c>
      <c r="E276" s="211"/>
      <c r="F276" s="211">
        <v>13.8</v>
      </c>
      <c r="G276" s="211"/>
      <c r="H276" s="11" t="s">
        <v>2022</v>
      </c>
    </row>
    <row r="277" spans="1:8" x14ac:dyDescent="0.35">
      <c r="A277" s="9">
        <v>275</v>
      </c>
      <c r="B277" s="33" t="s">
        <v>211</v>
      </c>
      <c r="C277" s="12" t="s">
        <v>212</v>
      </c>
      <c r="D277" s="211">
        <v>0</v>
      </c>
      <c r="E277" s="211"/>
      <c r="F277" s="211">
        <v>4.3</v>
      </c>
      <c r="G277" s="211"/>
      <c r="H277" s="11"/>
    </row>
    <row r="278" spans="1:8" x14ac:dyDescent="0.35">
      <c r="A278" s="9">
        <v>276</v>
      </c>
      <c r="B278" s="33" t="s">
        <v>3002</v>
      </c>
      <c r="C278" s="12" t="s">
        <v>75</v>
      </c>
      <c r="D278" s="211">
        <v>71.87</v>
      </c>
      <c r="E278" s="211"/>
      <c r="F278" s="211">
        <v>18.149999999999999</v>
      </c>
      <c r="G278" s="211"/>
      <c r="H278" s="11" t="s">
        <v>2022</v>
      </c>
    </row>
    <row r="279" spans="1:8" x14ac:dyDescent="0.35">
      <c r="A279" s="9">
        <v>277</v>
      </c>
      <c r="B279" s="33" t="s">
        <v>3484</v>
      </c>
      <c r="C279" s="12" t="s">
        <v>27</v>
      </c>
      <c r="D279" s="211">
        <v>35.909999999999997</v>
      </c>
      <c r="E279" s="211"/>
      <c r="F279" s="211">
        <v>0</v>
      </c>
      <c r="G279" s="211"/>
      <c r="H279" s="11" t="s">
        <v>2022</v>
      </c>
    </row>
    <row r="280" spans="1:8" x14ac:dyDescent="0.35">
      <c r="A280" s="9">
        <v>278</v>
      </c>
      <c r="B280" s="70" t="s">
        <v>744</v>
      </c>
      <c r="C280" s="12" t="s">
        <v>27</v>
      </c>
      <c r="D280" s="211">
        <v>21.3</v>
      </c>
      <c r="E280" s="211"/>
      <c r="F280" s="211">
        <v>0</v>
      </c>
      <c r="G280" s="211"/>
      <c r="H280" s="11" t="s">
        <v>2022</v>
      </c>
    </row>
    <row r="281" spans="1:8" x14ac:dyDescent="0.35">
      <c r="A281" s="9">
        <v>279</v>
      </c>
      <c r="B281" s="33" t="s">
        <v>214</v>
      </c>
      <c r="C281" s="12" t="s">
        <v>75</v>
      </c>
      <c r="D281" s="211">
        <v>0</v>
      </c>
      <c r="E281" s="211"/>
      <c r="F281" s="211">
        <v>1.86</v>
      </c>
      <c r="G281" s="211"/>
      <c r="H281" s="11"/>
    </row>
    <row r="282" spans="1:8" x14ac:dyDescent="0.35">
      <c r="A282" s="9">
        <v>280</v>
      </c>
      <c r="B282" s="33" t="s">
        <v>372</v>
      </c>
      <c r="C282" s="12" t="s">
        <v>75</v>
      </c>
      <c r="D282" s="211">
        <v>0</v>
      </c>
      <c r="E282" s="211"/>
      <c r="F282" s="211">
        <v>3.1</v>
      </c>
      <c r="G282" s="211"/>
      <c r="H282" s="11"/>
    </row>
    <row r="283" spans="1:8" x14ac:dyDescent="0.35">
      <c r="A283" s="9">
        <v>281</v>
      </c>
      <c r="B283" s="33" t="s">
        <v>2152</v>
      </c>
      <c r="C283" s="12" t="s">
        <v>75</v>
      </c>
      <c r="D283" s="211">
        <v>0</v>
      </c>
      <c r="E283" s="211"/>
      <c r="F283" s="211">
        <v>13.8</v>
      </c>
      <c r="G283" s="211"/>
      <c r="H283" s="11"/>
    </row>
    <row r="284" spans="1:8" x14ac:dyDescent="0.35">
      <c r="A284" s="9">
        <v>282</v>
      </c>
      <c r="B284" s="33" t="s">
        <v>218</v>
      </c>
      <c r="C284" s="12" t="s">
        <v>75</v>
      </c>
      <c r="D284" s="211">
        <v>1.55</v>
      </c>
      <c r="E284" s="211"/>
      <c r="F284" s="211">
        <v>0</v>
      </c>
      <c r="G284" s="211"/>
      <c r="H284" s="11"/>
    </row>
    <row r="285" spans="1:8" x14ac:dyDescent="0.35">
      <c r="A285" s="9">
        <v>283</v>
      </c>
      <c r="B285" s="33" t="s">
        <v>2851</v>
      </c>
      <c r="C285" s="12" t="s">
        <v>75</v>
      </c>
      <c r="D285" s="211">
        <v>39.5</v>
      </c>
      <c r="E285" s="211"/>
      <c r="F285" s="211">
        <v>4.3</v>
      </c>
      <c r="G285" s="211"/>
      <c r="H285" s="11"/>
    </row>
    <row r="286" spans="1:8" x14ac:dyDescent="0.35">
      <c r="A286" s="9">
        <v>284</v>
      </c>
      <c r="B286" s="33" t="s">
        <v>3485</v>
      </c>
      <c r="C286" s="12" t="s">
        <v>75</v>
      </c>
      <c r="D286" s="211">
        <v>0.75</v>
      </c>
      <c r="E286" s="211"/>
      <c r="F286" s="211">
        <v>0</v>
      </c>
      <c r="G286" s="211"/>
      <c r="H286" s="11"/>
    </row>
    <row r="287" spans="1:8" x14ac:dyDescent="0.35">
      <c r="A287" s="9">
        <v>285</v>
      </c>
      <c r="B287" s="33" t="s">
        <v>3486</v>
      </c>
      <c r="C287" s="12" t="s">
        <v>75</v>
      </c>
      <c r="D287" s="211">
        <v>0.35</v>
      </c>
      <c r="E287" s="211"/>
      <c r="F287" s="211">
        <v>0</v>
      </c>
      <c r="G287" s="211"/>
      <c r="H287" s="11"/>
    </row>
    <row r="288" spans="1:8" x14ac:dyDescent="0.35">
      <c r="A288" s="9">
        <v>286</v>
      </c>
      <c r="B288" s="33" t="s">
        <v>349</v>
      </c>
      <c r="C288" s="12" t="s">
        <v>75</v>
      </c>
      <c r="D288" s="211">
        <v>9.85</v>
      </c>
      <c r="E288" s="211"/>
      <c r="F288" s="211">
        <v>4.3</v>
      </c>
      <c r="G288" s="211"/>
      <c r="H288" s="11" t="s">
        <v>235</v>
      </c>
    </row>
    <row r="289" spans="1:8" x14ac:dyDescent="0.35">
      <c r="A289" s="9">
        <v>287</v>
      </c>
      <c r="B289" s="48" t="s">
        <v>3487</v>
      </c>
      <c r="C289" s="12" t="s">
        <v>75</v>
      </c>
      <c r="D289" s="211">
        <v>0</v>
      </c>
      <c r="E289" s="211"/>
      <c r="F289" s="211">
        <v>4.3</v>
      </c>
      <c r="G289" s="271"/>
      <c r="H289" s="90" t="s">
        <v>2022</v>
      </c>
    </row>
    <row r="290" spans="1:8" x14ac:dyDescent="0.35">
      <c r="A290" s="9">
        <v>288</v>
      </c>
      <c r="B290" s="48" t="s">
        <v>2860</v>
      </c>
      <c r="C290" s="12" t="s">
        <v>75</v>
      </c>
      <c r="D290" s="211">
        <v>0</v>
      </c>
      <c r="E290" s="211"/>
      <c r="F290" s="211">
        <v>9.0500000000000007</v>
      </c>
      <c r="G290" s="211"/>
      <c r="H290" s="11" t="s">
        <v>2022</v>
      </c>
    </row>
    <row r="291" spans="1:8" x14ac:dyDescent="0.35">
      <c r="A291" s="9">
        <v>289</v>
      </c>
      <c r="B291" s="34" t="s">
        <v>2852</v>
      </c>
      <c r="C291" s="12" t="s">
        <v>75</v>
      </c>
      <c r="D291" s="211">
        <v>0</v>
      </c>
      <c r="E291" s="211"/>
      <c r="F291" s="211">
        <v>36.71</v>
      </c>
      <c r="G291" s="211"/>
      <c r="H291" s="11" t="s">
        <v>2022</v>
      </c>
    </row>
    <row r="292" spans="1:8" x14ac:dyDescent="0.35">
      <c r="A292" s="9">
        <v>290</v>
      </c>
      <c r="B292" s="34" t="s">
        <v>2556</v>
      </c>
      <c r="C292" s="12" t="s">
        <v>75</v>
      </c>
      <c r="D292" s="211">
        <v>28.41</v>
      </c>
      <c r="E292" s="211"/>
      <c r="F292" s="211">
        <v>9.0500000000000007</v>
      </c>
      <c r="G292" s="211"/>
      <c r="H292" s="11" t="s">
        <v>2022</v>
      </c>
    </row>
    <row r="293" spans="1:8" ht="36" x14ac:dyDescent="0.35">
      <c r="A293" s="9">
        <v>291</v>
      </c>
      <c r="B293" s="63" t="s">
        <v>644</v>
      </c>
      <c r="C293" s="11" t="s">
        <v>75</v>
      </c>
      <c r="D293" s="211">
        <v>558</v>
      </c>
      <c r="E293" s="211"/>
      <c r="F293" s="211">
        <v>74.400000000000006</v>
      </c>
      <c r="G293" s="211"/>
      <c r="H293" s="11" t="s">
        <v>2022</v>
      </c>
    </row>
    <row r="294" spans="1:8" x14ac:dyDescent="0.35">
      <c r="A294" s="9">
        <v>292</v>
      </c>
      <c r="B294" s="23" t="s">
        <v>540</v>
      </c>
      <c r="C294" s="11" t="s">
        <v>75</v>
      </c>
      <c r="D294" s="211">
        <v>127.1</v>
      </c>
      <c r="E294" s="211"/>
      <c r="F294" s="211">
        <v>31</v>
      </c>
      <c r="G294" s="211"/>
      <c r="H294" s="11" t="s">
        <v>2022</v>
      </c>
    </row>
    <row r="295" spans="1:8" x14ac:dyDescent="0.35">
      <c r="A295" s="9">
        <v>293</v>
      </c>
      <c r="B295" s="23" t="s">
        <v>3494</v>
      </c>
      <c r="C295" s="11" t="s">
        <v>75</v>
      </c>
      <c r="D295" s="211">
        <v>77.25</v>
      </c>
      <c r="E295" s="211"/>
      <c r="F295" s="211">
        <v>55.8</v>
      </c>
      <c r="G295" s="211"/>
      <c r="H295" s="11" t="s">
        <v>2022</v>
      </c>
    </row>
    <row r="296" spans="1:8" x14ac:dyDescent="0.35">
      <c r="A296" s="9">
        <v>294</v>
      </c>
      <c r="B296" s="23" t="s">
        <v>3495</v>
      </c>
      <c r="C296" s="11" t="s">
        <v>75</v>
      </c>
      <c r="D296" s="211">
        <v>6.2</v>
      </c>
      <c r="E296" s="211"/>
      <c r="F296" s="211">
        <v>24.8</v>
      </c>
      <c r="G296" s="211"/>
      <c r="H296" s="11" t="s">
        <v>2022</v>
      </c>
    </row>
    <row r="297" spans="1:8" x14ac:dyDescent="0.35">
      <c r="A297" s="9">
        <v>295</v>
      </c>
      <c r="B297" s="23" t="s">
        <v>3496</v>
      </c>
      <c r="C297" s="11" t="s">
        <v>75</v>
      </c>
      <c r="D297" s="211">
        <v>15.5</v>
      </c>
      <c r="E297" s="211"/>
      <c r="F297" s="211">
        <v>9.3000000000000007</v>
      </c>
      <c r="G297" s="211"/>
      <c r="H297" s="11" t="s">
        <v>2022</v>
      </c>
    </row>
    <row r="298" spans="1:8" x14ac:dyDescent="0.35">
      <c r="A298" s="9">
        <v>296</v>
      </c>
      <c r="B298" s="23" t="s">
        <v>3497</v>
      </c>
      <c r="C298" s="11" t="s">
        <v>75</v>
      </c>
      <c r="D298" s="211">
        <v>105.4</v>
      </c>
      <c r="E298" s="211"/>
      <c r="F298" s="211">
        <v>31</v>
      </c>
      <c r="G298" s="211"/>
      <c r="H298" s="11" t="s">
        <v>2022</v>
      </c>
    </row>
    <row r="299" spans="1:8" x14ac:dyDescent="0.35">
      <c r="A299" s="9">
        <v>297</v>
      </c>
      <c r="B299" s="23" t="s">
        <v>2718</v>
      </c>
      <c r="C299" s="11" t="s">
        <v>75</v>
      </c>
      <c r="D299" s="211">
        <v>31</v>
      </c>
      <c r="E299" s="211"/>
      <c r="F299" s="211">
        <v>31</v>
      </c>
      <c r="G299" s="211"/>
      <c r="H299" s="11" t="s">
        <v>2022</v>
      </c>
    </row>
    <row r="300" spans="1:8" x14ac:dyDescent="0.35">
      <c r="A300" s="9">
        <v>298</v>
      </c>
      <c r="B300" s="23" t="s">
        <v>3498</v>
      </c>
      <c r="C300" s="11" t="s">
        <v>75</v>
      </c>
      <c r="D300" s="211">
        <v>0</v>
      </c>
      <c r="E300" s="211"/>
      <c r="F300" s="211">
        <v>93</v>
      </c>
      <c r="G300" s="211"/>
      <c r="H300" s="11"/>
    </row>
    <row r="301" spans="1:8" x14ac:dyDescent="0.35">
      <c r="A301" s="9">
        <v>299</v>
      </c>
      <c r="B301" s="23" t="s">
        <v>3499</v>
      </c>
      <c r="C301" s="11" t="s">
        <v>75</v>
      </c>
      <c r="D301" s="211">
        <v>24.8</v>
      </c>
      <c r="E301" s="211"/>
      <c r="F301" s="211">
        <v>12.4</v>
      </c>
      <c r="G301" s="211"/>
      <c r="H301" s="11" t="s">
        <v>2022</v>
      </c>
    </row>
    <row r="302" spans="1:8" x14ac:dyDescent="0.35">
      <c r="A302" s="9">
        <v>300</v>
      </c>
      <c r="B302" s="58" t="s">
        <v>4358</v>
      </c>
      <c r="C302" s="27" t="s">
        <v>226</v>
      </c>
      <c r="D302" s="211">
        <v>14.88</v>
      </c>
      <c r="E302" s="211"/>
      <c r="F302" s="211">
        <v>0</v>
      </c>
      <c r="G302" s="211"/>
      <c r="H302" s="27" t="s">
        <v>280</v>
      </c>
    </row>
    <row r="303" spans="1:8" x14ac:dyDescent="0.35">
      <c r="A303" s="9">
        <v>301</v>
      </c>
      <c r="B303" s="58" t="s">
        <v>4375</v>
      </c>
      <c r="C303" s="27" t="s">
        <v>3336</v>
      </c>
      <c r="D303" s="211">
        <v>0.18</v>
      </c>
      <c r="E303" s="211"/>
      <c r="F303" s="211">
        <v>0</v>
      </c>
      <c r="G303" s="211"/>
      <c r="H303" s="27" t="s">
        <v>227</v>
      </c>
    </row>
    <row r="304" spans="1:8" x14ac:dyDescent="0.35">
      <c r="A304" s="9">
        <v>302</v>
      </c>
      <c r="B304" s="58" t="s">
        <v>4364</v>
      </c>
      <c r="C304" s="27" t="s">
        <v>226</v>
      </c>
      <c r="D304" s="211">
        <v>8.68</v>
      </c>
      <c r="E304" s="211"/>
      <c r="F304" s="211">
        <v>0</v>
      </c>
      <c r="G304" s="211"/>
      <c r="H304" s="27" t="s">
        <v>280</v>
      </c>
    </row>
    <row r="305" spans="1:8" x14ac:dyDescent="0.35">
      <c r="A305" s="9">
        <v>303</v>
      </c>
      <c r="B305" s="58" t="s">
        <v>3917</v>
      </c>
      <c r="C305" s="27" t="s">
        <v>226</v>
      </c>
      <c r="D305" s="211">
        <v>11.78</v>
      </c>
      <c r="E305" s="211"/>
      <c r="F305" s="211">
        <v>0</v>
      </c>
      <c r="G305" s="211"/>
      <c r="H305" s="27" t="s">
        <v>227</v>
      </c>
    </row>
    <row r="306" spans="1:8" x14ac:dyDescent="0.35">
      <c r="A306" s="9">
        <v>304</v>
      </c>
      <c r="B306" s="58" t="s">
        <v>2115</v>
      </c>
      <c r="C306" s="27" t="s">
        <v>226</v>
      </c>
      <c r="D306" s="211">
        <v>3.1</v>
      </c>
      <c r="E306" s="211"/>
      <c r="F306" s="211">
        <v>0</v>
      </c>
      <c r="G306" s="211"/>
      <c r="H306" s="27" t="s">
        <v>2022</v>
      </c>
    </row>
    <row r="307" spans="1:8" x14ac:dyDescent="0.35">
      <c r="A307" s="9">
        <v>305</v>
      </c>
      <c r="B307" s="58" t="s">
        <v>234</v>
      </c>
      <c r="C307" s="27" t="s">
        <v>226</v>
      </c>
      <c r="D307" s="211">
        <v>16.12</v>
      </c>
      <c r="E307" s="211"/>
      <c r="F307" s="211">
        <v>0</v>
      </c>
      <c r="G307" s="211"/>
      <c r="H307" s="27" t="s">
        <v>235</v>
      </c>
    </row>
    <row r="308" spans="1:8" x14ac:dyDescent="0.35">
      <c r="A308" s="9">
        <v>306</v>
      </c>
      <c r="B308" s="58" t="s">
        <v>236</v>
      </c>
      <c r="C308" s="27" t="s">
        <v>226</v>
      </c>
      <c r="D308" s="211">
        <v>10.54</v>
      </c>
      <c r="E308" s="211"/>
      <c r="F308" s="211">
        <v>0</v>
      </c>
      <c r="G308" s="211"/>
      <c r="H308" s="27" t="s">
        <v>235</v>
      </c>
    </row>
    <row r="309" spans="1:8" x14ac:dyDescent="0.35">
      <c r="A309" s="9">
        <v>307</v>
      </c>
      <c r="B309" s="58" t="s">
        <v>237</v>
      </c>
      <c r="C309" s="27" t="s">
        <v>226</v>
      </c>
      <c r="D309" s="211">
        <v>8.06</v>
      </c>
      <c r="E309" s="211"/>
      <c r="F309" s="211">
        <v>0</v>
      </c>
      <c r="G309" s="211"/>
      <c r="H309" s="27" t="s">
        <v>235</v>
      </c>
    </row>
    <row r="310" spans="1:8" x14ac:dyDescent="0.35">
      <c r="A310" s="9">
        <v>308</v>
      </c>
      <c r="B310" s="58" t="s">
        <v>238</v>
      </c>
      <c r="C310" s="27" t="s">
        <v>4363</v>
      </c>
      <c r="D310" s="211">
        <v>9.2999999999999999E-2</v>
      </c>
      <c r="E310" s="211"/>
      <c r="F310" s="211">
        <v>0</v>
      </c>
      <c r="G310" s="211"/>
      <c r="H310" s="27"/>
    </row>
    <row r="311" spans="1:8" x14ac:dyDescent="0.35">
      <c r="A311" s="9">
        <v>309</v>
      </c>
      <c r="B311" s="58" t="s">
        <v>239</v>
      </c>
      <c r="C311" s="27" t="s">
        <v>75</v>
      </c>
      <c r="D311" s="211">
        <v>0</v>
      </c>
      <c r="E311" s="211"/>
      <c r="F311" s="211">
        <v>15.5</v>
      </c>
      <c r="G311" s="211"/>
      <c r="H311" s="27"/>
    </row>
    <row r="312" spans="1:8" x14ac:dyDescent="0.35">
      <c r="A312" s="9">
        <v>310</v>
      </c>
      <c r="B312" s="58" t="s">
        <v>240</v>
      </c>
      <c r="C312" s="27" t="s">
        <v>226</v>
      </c>
      <c r="D312" s="211">
        <v>15.5</v>
      </c>
      <c r="E312" s="211"/>
      <c r="F312" s="211">
        <v>0</v>
      </c>
      <c r="G312" s="211"/>
      <c r="H312" s="27" t="s">
        <v>280</v>
      </c>
    </row>
    <row r="313" spans="1:8" x14ac:dyDescent="0.35">
      <c r="A313" s="289">
        <v>311</v>
      </c>
      <c r="B313" s="392" t="s">
        <v>241</v>
      </c>
      <c r="C313" s="123" t="s">
        <v>75</v>
      </c>
      <c r="D313" s="352"/>
      <c r="E313" s="352"/>
      <c r="F313" s="228">
        <v>24.8</v>
      </c>
      <c r="G313" s="228"/>
      <c r="H313" s="123"/>
    </row>
    <row r="314" spans="1:8" x14ac:dyDescent="0.35">
      <c r="A314" s="21">
        <v>312</v>
      </c>
      <c r="B314" s="109" t="s">
        <v>4006</v>
      </c>
      <c r="C314" s="123" t="s">
        <v>75</v>
      </c>
      <c r="D314" s="277">
        <v>45</v>
      </c>
      <c r="E314" s="277"/>
      <c r="F314" s="211"/>
      <c r="G314" s="211"/>
      <c r="H314" s="27"/>
    </row>
    <row r="315" spans="1:8" x14ac:dyDescent="0.35">
      <c r="A315" s="21">
        <v>313</v>
      </c>
      <c r="B315" s="109" t="s">
        <v>4007</v>
      </c>
      <c r="C315" s="123" t="s">
        <v>75</v>
      </c>
      <c r="D315" s="293">
        <v>65</v>
      </c>
      <c r="E315" s="293"/>
      <c r="F315" s="211"/>
      <c r="G315" s="211"/>
      <c r="H315" s="27"/>
    </row>
    <row r="316" spans="1:8" x14ac:dyDescent="0.35">
      <c r="A316" s="21">
        <v>314</v>
      </c>
      <c r="B316" s="112" t="s">
        <v>4008</v>
      </c>
      <c r="C316" s="123" t="s">
        <v>75</v>
      </c>
      <c r="D316" s="293">
        <v>40</v>
      </c>
      <c r="E316" s="293"/>
      <c r="F316" s="211"/>
      <c r="G316" s="211"/>
      <c r="H316" s="27"/>
    </row>
    <row r="317" spans="1:8" x14ac:dyDescent="0.35">
      <c r="A317" s="21">
        <v>315</v>
      </c>
      <c r="B317" s="112" t="s">
        <v>4009</v>
      </c>
      <c r="C317" s="123" t="s">
        <v>75</v>
      </c>
      <c r="D317" s="293">
        <v>40</v>
      </c>
      <c r="E317" s="293"/>
      <c r="F317" s="211"/>
      <c r="G317" s="211"/>
      <c r="H317" s="27"/>
    </row>
    <row r="318" spans="1:8" x14ac:dyDescent="0.35">
      <c r="A318" s="21">
        <v>316</v>
      </c>
      <c r="B318" s="112" t="s">
        <v>4010</v>
      </c>
      <c r="C318" s="123" t="s">
        <v>75</v>
      </c>
      <c r="D318" s="293">
        <v>55</v>
      </c>
      <c r="E318" s="293"/>
      <c r="F318" s="211"/>
      <c r="G318" s="211"/>
      <c r="H318" s="27"/>
    </row>
    <row r="319" spans="1:8" x14ac:dyDescent="0.35">
      <c r="A319" s="21">
        <v>317</v>
      </c>
      <c r="B319" s="112" t="s">
        <v>4011</v>
      </c>
      <c r="C319" s="123" t="s">
        <v>75</v>
      </c>
      <c r="D319" s="293">
        <v>7</v>
      </c>
      <c r="E319" s="293"/>
      <c r="F319" s="211"/>
      <c r="G319" s="211"/>
      <c r="H319" s="27"/>
    </row>
    <row r="320" spans="1:8" x14ac:dyDescent="0.35">
      <c r="A320" s="21">
        <v>318</v>
      </c>
      <c r="B320" s="112" t="s">
        <v>4012</v>
      </c>
      <c r="C320" s="123" t="s">
        <v>75</v>
      </c>
      <c r="D320" s="304"/>
      <c r="E320" s="304"/>
      <c r="F320" s="293">
        <v>60</v>
      </c>
      <c r="G320" s="293"/>
      <c r="H320" s="27"/>
    </row>
    <row r="321" spans="1:8" x14ac:dyDescent="0.35">
      <c r="A321" s="21">
        <v>319</v>
      </c>
      <c r="B321" s="112" t="s">
        <v>4013</v>
      </c>
      <c r="C321" s="123" t="s">
        <v>75</v>
      </c>
      <c r="D321" s="304"/>
      <c r="E321" s="304"/>
      <c r="F321" s="293">
        <v>150</v>
      </c>
      <c r="G321" s="293"/>
      <c r="H321" s="27"/>
    </row>
    <row r="322" spans="1:8" x14ac:dyDescent="0.35">
      <c r="A322" s="21">
        <v>320</v>
      </c>
      <c r="B322" s="109" t="s">
        <v>4107</v>
      </c>
      <c r="C322" s="123" t="s">
        <v>75</v>
      </c>
      <c r="D322" s="277">
        <v>11</v>
      </c>
      <c r="E322" s="277"/>
      <c r="F322" s="211"/>
      <c r="G322" s="211"/>
      <c r="H322" s="27"/>
    </row>
    <row r="323" spans="1:8" x14ac:dyDescent="0.35">
      <c r="A323" s="21">
        <v>321</v>
      </c>
      <c r="B323" s="109" t="s">
        <v>4108</v>
      </c>
      <c r="C323" s="123" t="s">
        <v>75</v>
      </c>
      <c r="D323" s="293">
        <v>80</v>
      </c>
      <c r="E323" s="293"/>
      <c r="F323" s="211"/>
      <c r="G323" s="211"/>
      <c r="H323" s="27"/>
    </row>
    <row r="324" spans="1:8" x14ac:dyDescent="0.35">
      <c r="A324" s="21">
        <v>322</v>
      </c>
      <c r="B324" s="112" t="s">
        <v>4109</v>
      </c>
      <c r="C324" s="123" t="s">
        <v>75</v>
      </c>
      <c r="D324" s="293">
        <v>25</v>
      </c>
      <c r="E324" s="293"/>
      <c r="F324" s="211"/>
      <c r="G324" s="211"/>
      <c r="H324" s="27"/>
    </row>
    <row r="325" spans="1:8" x14ac:dyDescent="0.35">
      <c r="A325" s="21">
        <v>323</v>
      </c>
      <c r="B325" s="112" t="s">
        <v>4110</v>
      </c>
      <c r="C325" s="123" t="s">
        <v>75</v>
      </c>
      <c r="D325" s="293">
        <v>90</v>
      </c>
      <c r="E325" s="293"/>
      <c r="F325" s="211"/>
      <c r="G325" s="211"/>
      <c r="H325" s="27"/>
    </row>
    <row r="326" spans="1:8" x14ac:dyDescent="0.35">
      <c r="A326" s="21">
        <v>324</v>
      </c>
      <c r="B326" s="112" t="s">
        <v>539</v>
      </c>
      <c r="C326" s="123" t="s">
        <v>75</v>
      </c>
      <c r="D326" s="293">
        <v>95</v>
      </c>
      <c r="E326" s="293"/>
      <c r="F326" s="211"/>
      <c r="G326" s="211"/>
      <c r="H326" s="27"/>
    </row>
    <row r="327" spans="1:8" x14ac:dyDescent="0.35">
      <c r="A327" s="21">
        <v>325</v>
      </c>
      <c r="B327" s="112" t="s">
        <v>4111</v>
      </c>
      <c r="C327" s="123" t="s">
        <v>75</v>
      </c>
      <c r="D327" s="293">
        <v>15</v>
      </c>
      <c r="E327" s="293"/>
      <c r="F327" s="211"/>
      <c r="G327" s="211"/>
      <c r="H327" s="27"/>
    </row>
    <row r="328" spans="1:8" x14ac:dyDescent="0.35">
      <c r="A328" s="21">
        <v>326</v>
      </c>
      <c r="B328" s="112" t="s">
        <v>4112</v>
      </c>
      <c r="C328" s="123" t="s">
        <v>75</v>
      </c>
      <c r="D328" s="304"/>
      <c r="E328" s="304"/>
      <c r="F328" s="293">
        <v>25</v>
      </c>
      <c r="G328" s="293"/>
      <c r="H328" s="27"/>
    </row>
    <row r="329" spans="1:8" x14ac:dyDescent="0.35">
      <c r="A329" s="21">
        <v>327</v>
      </c>
      <c r="B329" s="112" t="s">
        <v>4113</v>
      </c>
      <c r="C329" s="123" t="s">
        <v>75</v>
      </c>
      <c r="D329" s="304"/>
      <c r="E329" s="304"/>
      <c r="F329" s="293">
        <v>25</v>
      </c>
      <c r="G329" s="293"/>
      <c r="H329" s="27"/>
    </row>
    <row r="330" spans="1:8" x14ac:dyDescent="0.35">
      <c r="A330" s="21">
        <v>328</v>
      </c>
      <c r="B330" s="112" t="s">
        <v>4114</v>
      </c>
      <c r="C330" s="123" t="s">
        <v>75</v>
      </c>
      <c r="D330" s="304"/>
      <c r="E330" s="304"/>
      <c r="F330" s="293">
        <v>10</v>
      </c>
      <c r="G330" s="293"/>
      <c r="H330" s="27"/>
    </row>
    <row r="331" spans="1:8" x14ac:dyDescent="0.35">
      <c r="A331" s="21">
        <v>329</v>
      </c>
      <c r="B331" s="112" t="s">
        <v>4115</v>
      </c>
      <c r="C331" s="123" t="s">
        <v>75</v>
      </c>
      <c r="D331" s="304"/>
      <c r="E331" s="304"/>
      <c r="F331" s="293">
        <v>30</v>
      </c>
      <c r="G331" s="293"/>
      <c r="H331" s="27"/>
    </row>
    <row r="332" spans="1:8" x14ac:dyDescent="0.35">
      <c r="A332" s="21">
        <v>330</v>
      </c>
      <c r="B332" s="109" t="s">
        <v>4117</v>
      </c>
      <c r="C332" s="123" t="s">
        <v>75</v>
      </c>
      <c r="D332" s="304">
        <v>23</v>
      </c>
      <c r="E332" s="304"/>
      <c r="F332" s="211">
        <v>30</v>
      </c>
      <c r="G332" s="211"/>
      <c r="H332" s="27"/>
    </row>
    <row r="333" spans="1:8" x14ac:dyDescent="0.35">
      <c r="A333" s="21">
        <v>331</v>
      </c>
      <c r="B333" s="109" t="s">
        <v>4167</v>
      </c>
      <c r="C333" s="123" t="s">
        <v>75</v>
      </c>
      <c r="D333" s="304"/>
      <c r="E333" s="304"/>
      <c r="F333" s="277">
        <v>70</v>
      </c>
      <c r="G333" s="277"/>
      <c r="H333" s="27"/>
    </row>
    <row r="334" spans="1:8" x14ac:dyDescent="0.35">
      <c r="A334" s="21">
        <v>332</v>
      </c>
      <c r="B334" s="109" t="s">
        <v>1232</v>
      </c>
      <c r="C334" s="123" t="s">
        <v>75</v>
      </c>
      <c r="D334" s="304"/>
      <c r="E334" s="304"/>
      <c r="F334" s="293">
        <v>200</v>
      </c>
      <c r="G334" s="293"/>
      <c r="H334" s="27"/>
    </row>
    <row r="335" spans="1:8" x14ac:dyDescent="0.35">
      <c r="A335" s="21">
        <v>333</v>
      </c>
      <c r="B335" s="109" t="s">
        <v>4186</v>
      </c>
      <c r="C335" s="123" t="s">
        <v>75</v>
      </c>
      <c r="D335" s="304">
        <v>50</v>
      </c>
      <c r="E335" s="304"/>
      <c r="F335" s="211">
        <v>30</v>
      </c>
      <c r="G335" s="211"/>
      <c r="H335" s="27"/>
    </row>
    <row r="336" spans="1:8" x14ac:dyDescent="0.35">
      <c r="A336" s="21">
        <v>334</v>
      </c>
      <c r="B336" s="109" t="s">
        <v>29</v>
      </c>
      <c r="C336" s="123" t="s">
        <v>75</v>
      </c>
      <c r="D336" s="277">
        <v>30</v>
      </c>
      <c r="E336" s="277"/>
      <c r="F336" s="211"/>
      <c r="G336" s="211"/>
      <c r="H336" s="27"/>
    </row>
    <row r="337" spans="1:8" x14ac:dyDescent="0.35">
      <c r="A337" s="21">
        <v>335</v>
      </c>
      <c r="B337" s="291" t="s">
        <v>4228</v>
      </c>
      <c r="C337" s="123" t="s">
        <v>75</v>
      </c>
      <c r="D337" s="293">
        <v>130</v>
      </c>
      <c r="E337" s="293"/>
      <c r="F337" s="211"/>
      <c r="G337" s="211"/>
      <c r="H337" s="27"/>
    </row>
    <row r="338" spans="1:8" x14ac:dyDescent="0.35">
      <c r="A338" s="21">
        <v>336</v>
      </c>
      <c r="B338" s="112" t="s">
        <v>4229</v>
      </c>
      <c r="C338" s="123" t="s">
        <v>75</v>
      </c>
      <c r="D338" s="293">
        <v>350</v>
      </c>
      <c r="E338" s="293"/>
      <c r="F338" s="211"/>
      <c r="G338" s="211"/>
      <c r="H338" s="27"/>
    </row>
    <row r="339" spans="1:8" x14ac:dyDescent="0.35">
      <c r="A339" s="21">
        <v>337</v>
      </c>
      <c r="B339" s="109" t="s">
        <v>546</v>
      </c>
      <c r="C339" s="123" t="s">
        <v>75</v>
      </c>
      <c r="D339" s="277">
        <v>89.45</v>
      </c>
      <c r="E339" s="277"/>
      <c r="F339" s="211"/>
      <c r="G339" s="211"/>
      <c r="H339" s="27"/>
    </row>
    <row r="340" spans="1:8" x14ac:dyDescent="0.35">
      <c r="A340" s="21">
        <v>338</v>
      </c>
      <c r="B340" s="291" t="s">
        <v>4232</v>
      </c>
      <c r="C340" s="111" t="s">
        <v>226</v>
      </c>
      <c r="D340" s="293">
        <v>25</v>
      </c>
      <c r="E340" s="293"/>
      <c r="F340" s="211"/>
      <c r="G340" s="211"/>
      <c r="H340" s="27"/>
    </row>
    <row r="341" spans="1:8" x14ac:dyDescent="0.35">
      <c r="A341" s="21">
        <v>339</v>
      </c>
      <c r="B341" s="109" t="s">
        <v>4271</v>
      </c>
      <c r="C341" s="110" t="s">
        <v>75</v>
      </c>
      <c r="D341" s="277">
        <v>28</v>
      </c>
      <c r="E341" s="277"/>
      <c r="F341" s="293">
        <v>50</v>
      </c>
      <c r="G341" s="293"/>
      <c r="H341" s="27"/>
    </row>
    <row r="342" spans="1:8" x14ac:dyDescent="0.35">
      <c r="A342" s="21">
        <v>340</v>
      </c>
      <c r="B342" s="291" t="s">
        <v>4272</v>
      </c>
      <c r="C342" s="110" t="s">
        <v>75</v>
      </c>
      <c r="D342" s="293">
        <v>22</v>
      </c>
      <c r="E342" s="293"/>
      <c r="F342" s="293">
        <v>20</v>
      </c>
      <c r="G342" s="293"/>
      <c r="H342" s="27"/>
    </row>
    <row r="343" spans="1:8" x14ac:dyDescent="0.35">
      <c r="A343" s="21">
        <v>341</v>
      </c>
      <c r="B343" s="109" t="s">
        <v>4298</v>
      </c>
      <c r="C343" s="110" t="s">
        <v>75</v>
      </c>
      <c r="D343" s="304"/>
      <c r="E343" s="304"/>
      <c r="F343" s="211">
        <v>4</v>
      </c>
      <c r="G343" s="211"/>
      <c r="H343" s="27"/>
    </row>
    <row r="344" spans="1:8" x14ac:dyDescent="0.35">
      <c r="A344" s="21">
        <v>342</v>
      </c>
      <c r="B344" s="109" t="s">
        <v>4311</v>
      </c>
      <c r="C344" s="110" t="s">
        <v>75</v>
      </c>
      <c r="D344" s="304">
        <v>110</v>
      </c>
      <c r="E344" s="304"/>
      <c r="F344" s="211">
        <v>50</v>
      </c>
      <c r="G344" s="211"/>
      <c r="H344" s="27"/>
    </row>
    <row r="345" spans="1:8" x14ac:dyDescent="0.35">
      <c r="A345" s="21">
        <v>343</v>
      </c>
      <c r="B345" s="109" t="s">
        <v>2670</v>
      </c>
      <c r="C345" s="110" t="s">
        <v>75</v>
      </c>
      <c r="D345" s="304">
        <v>215</v>
      </c>
      <c r="E345" s="304"/>
      <c r="F345" s="211">
        <v>55.31</v>
      </c>
      <c r="G345" s="211"/>
      <c r="H345" s="27"/>
    </row>
    <row r="346" spans="1:8" x14ac:dyDescent="0.35">
      <c r="A346" s="21">
        <v>344</v>
      </c>
      <c r="B346" s="58" t="s">
        <v>223</v>
      </c>
      <c r="C346" s="27" t="s">
        <v>224</v>
      </c>
      <c r="D346" s="304"/>
      <c r="E346" s="304"/>
      <c r="F346" s="211">
        <v>0.86</v>
      </c>
      <c r="G346" s="211"/>
      <c r="H346" s="27"/>
    </row>
    <row r="347" spans="1:8" x14ac:dyDescent="0.35">
      <c r="A347" s="21">
        <v>345</v>
      </c>
      <c r="B347" s="58" t="s">
        <v>357</v>
      </c>
      <c r="C347" s="110" t="s">
        <v>75</v>
      </c>
      <c r="D347" s="304"/>
      <c r="E347" s="304"/>
      <c r="F347" s="211">
        <v>25</v>
      </c>
      <c r="G347" s="211"/>
      <c r="H347" s="27"/>
    </row>
    <row r="348" spans="1:8" x14ac:dyDescent="0.35">
      <c r="A348" s="21">
        <v>346</v>
      </c>
      <c r="B348" s="58" t="s">
        <v>4506</v>
      </c>
      <c r="C348" s="110" t="s">
        <v>75</v>
      </c>
      <c r="D348" s="304">
        <v>140</v>
      </c>
      <c r="E348" s="304"/>
      <c r="F348" s="211">
        <v>30</v>
      </c>
      <c r="G348" s="211"/>
      <c r="H348" s="27"/>
    </row>
    <row r="349" spans="1:8" x14ac:dyDescent="0.35">
      <c r="A349" s="21">
        <v>347</v>
      </c>
      <c r="B349" s="58" t="s">
        <v>4507</v>
      </c>
      <c r="C349" s="110" t="s">
        <v>75</v>
      </c>
      <c r="D349" s="304">
        <v>680</v>
      </c>
      <c r="E349" s="304"/>
      <c r="F349" s="211">
        <v>50</v>
      </c>
      <c r="G349" s="211"/>
      <c r="H349" s="27"/>
    </row>
    <row r="350" spans="1:8" x14ac:dyDescent="0.35">
      <c r="A350" s="21">
        <v>348</v>
      </c>
      <c r="B350" s="58" t="s">
        <v>4508</v>
      </c>
      <c r="C350" s="110" t="s">
        <v>75</v>
      </c>
      <c r="D350" s="304">
        <v>70</v>
      </c>
      <c r="E350" s="304"/>
      <c r="F350" s="211"/>
      <c r="G350" s="211"/>
      <c r="H350" s="27"/>
    </row>
    <row r="351" spans="1:8" x14ac:dyDescent="0.35">
      <c r="A351" s="21"/>
      <c r="B351" s="58"/>
      <c r="C351" s="110"/>
      <c r="D351" s="304"/>
      <c r="E351" s="304"/>
      <c r="F351" s="211"/>
      <c r="G351" s="211"/>
      <c r="H351" s="27"/>
    </row>
    <row r="352" spans="1:8" x14ac:dyDescent="0.35">
      <c r="A352" s="21"/>
      <c r="B352" s="58"/>
      <c r="C352" s="27"/>
      <c r="D352" s="304"/>
      <c r="E352" s="304"/>
      <c r="F352" s="211"/>
      <c r="G352" s="211"/>
      <c r="H352" s="27"/>
    </row>
    <row r="353" spans="1:8" x14ac:dyDescent="0.35">
      <c r="A353" s="21"/>
      <c r="B353" s="58"/>
      <c r="C353" s="27"/>
      <c r="D353" s="304"/>
      <c r="E353" s="304"/>
      <c r="F353" s="211"/>
      <c r="G353" s="211"/>
      <c r="H353" s="27"/>
    </row>
    <row r="354" spans="1:8" x14ac:dyDescent="0.35">
      <c r="A354" s="457" t="s">
        <v>1986</v>
      </c>
      <c r="B354" s="457"/>
      <c r="C354" s="457"/>
      <c r="D354" s="286">
        <f>SUM(D3:D353)</f>
        <v>24270.362999999994</v>
      </c>
      <c r="E354" s="286"/>
      <c r="F354" s="286">
        <f>SUM(F3:F353)</f>
        <v>7489.1100000000151</v>
      </c>
      <c r="G354" s="287"/>
      <c r="H354" s="35"/>
    </row>
    <row r="355" spans="1:8" x14ac:dyDescent="0.35">
      <c r="A355" s="457" t="s">
        <v>1987</v>
      </c>
      <c r="B355" s="457"/>
      <c r="C355" s="457"/>
      <c r="D355" s="286">
        <f>D354+F354</f>
        <v>31759.473000000009</v>
      </c>
      <c r="E355" s="360"/>
      <c r="F355" s="225"/>
      <c r="G355" s="225"/>
      <c r="H355" s="36"/>
    </row>
    <row r="356" spans="1:8" x14ac:dyDescent="0.35">
      <c r="A356" s="468" t="s">
        <v>4398</v>
      </c>
      <c r="B356" s="468"/>
      <c r="C356" s="468"/>
      <c r="D356" s="468"/>
      <c r="E356" s="370"/>
      <c r="F356" s="286"/>
      <c r="G356" s="286"/>
      <c r="H356" s="35"/>
    </row>
    <row r="357" spans="1:8" x14ac:dyDescent="0.35">
      <c r="A357" s="468" t="s">
        <v>4399</v>
      </c>
      <c r="B357" s="468"/>
      <c r="C357" s="468"/>
      <c r="D357" s="468"/>
      <c r="E357" s="386"/>
      <c r="F357" s="387"/>
      <c r="G357" s="286"/>
      <c r="H357" s="36"/>
    </row>
  </sheetData>
  <mergeCells count="5">
    <mergeCell ref="A1:D1"/>
    <mergeCell ref="A354:C354"/>
    <mergeCell ref="A355:C355"/>
    <mergeCell ref="A356:D356"/>
    <mergeCell ref="A357:D357"/>
  </mergeCells>
  <pageMargins left="0.7" right="0.7" top="0.75" bottom="0.75" header="0.3" footer="0.3"/>
  <pageSetup scale="56" orientation="portrait" horizontalDpi="4294967292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H458"/>
  <sheetViews>
    <sheetView topLeftCell="A427" zoomScaleSheetLayoutView="100" workbookViewId="0">
      <selection activeCell="B80" sqref="B80"/>
    </sheetView>
  </sheetViews>
  <sheetFormatPr defaultRowHeight="18" x14ac:dyDescent="0.35"/>
  <cols>
    <col min="1" max="1" width="5.85546875" style="5" customWidth="1"/>
    <col min="2" max="2" width="56.85546875" style="419" bestFit="1" customWidth="1"/>
    <col min="3" max="3" width="17.5703125" style="37" customWidth="1"/>
    <col min="4" max="5" width="14.570312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3500</v>
      </c>
      <c r="B1" s="472"/>
      <c r="C1" s="472"/>
      <c r="D1" s="472"/>
      <c r="E1" s="390"/>
      <c r="F1" s="390"/>
      <c r="G1" s="390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105" t="s">
        <v>3501</v>
      </c>
      <c r="C3" s="12" t="s">
        <v>75</v>
      </c>
      <c r="D3" s="211">
        <v>107.02</v>
      </c>
      <c r="E3" s="211"/>
      <c r="F3" s="211">
        <v>18.149999999999999</v>
      </c>
      <c r="G3" s="211"/>
      <c r="H3" s="12" t="s">
        <v>2022</v>
      </c>
    </row>
    <row r="4" spans="1:8" x14ac:dyDescent="0.35">
      <c r="A4" s="9">
        <v>2</v>
      </c>
      <c r="B4" s="105" t="s">
        <v>2872</v>
      </c>
      <c r="C4" s="12" t="s">
        <v>75</v>
      </c>
      <c r="D4" s="211">
        <v>25.25</v>
      </c>
      <c r="E4" s="211"/>
      <c r="F4" s="211">
        <v>13.8</v>
      </c>
      <c r="G4" s="211"/>
      <c r="H4" s="12" t="s">
        <v>2022</v>
      </c>
    </row>
    <row r="5" spans="1:8" x14ac:dyDescent="0.35">
      <c r="A5" s="9">
        <v>3</v>
      </c>
      <c r="B5" s="105" t="s">
        <v>2873</v>
      </c>
      <c r="C5" s="12" t="s">
        <v>75</v>
      </c>
      <c r="D5" s="211">
        <v>33.950000000000003</v>
      </c>
      <c r="E5" s="211"/>
      <c r="F5" s="211">
        <v>16.149999999999999</v>
      </c>
      <c r="G5" s="211"/>
      <c r="H5" s="12" t="s">
        <v>2022</v>
      </c>
    </row>
    <row r="6" spans="1:8" x14ac:dyDescent="0.35">
      <c r="A6" s="9">
        <v>4</v>
      </c>
      <c r="B6" s="105" t="s">
        <v>2874</v>
      </c>
      <c r="C6" s="12" t="s">
        <v>75</v>
      </c>
      <c r="D6" s="211">
        <v>90.47</v>
      </c>
      <c r="E6" s="211"/>
      <c r="F6" s="211">
        <v>39.5</v>
      </c>
      <c r="G6" s="211"/>
      <c r="H6" s="12" t="s">
        <v>2022</v>
      </c>
    </row>
    <row r="7" spans="1:8" x14ac:dyDescent="0.35">
      <c r="A7" s="9">
        <v>5</v>
      </c>
      <c r="B7" s="105" t="s">
        <v>3502</v>
      </c>
      <c r="C7" s="12" t="s">
        <v>75</v>
      </c>
      <c r="D7" s="211">
        <v>77.41</v>
      </c>
      <c r="E7" s="211"/>
      <c r="F7" s="211">
        <v>18.149999999999999</v>
      </c>
      <c r="G7" s="211"/>
      <c r="H7" s="12" t="s">
        <v>2022</v>
      </c>
    </row>
    <row r="8" spans="1:8" x14ac:dyDescent="0.35">
      <c r="A8" s="9">
        <v>6</v>
      </c>
      <c r="B8" s="105" t="s">
        <v>2876</v>
      </c>
      <c r="C8" s="12" t="s">
        <v>75</v>
      </c>
      <c r="D8" s="211">
        <v>25.25</v>
      </c>
      <c r="E8" s="211"/>
      <c r="F8" s="211">
        <v>13.8</v>
      </c>
      <c r="G8" s="211"/>
      <c r="H8" s="12" t="s">
        <v>2022</v>
      </c>
    </row>
    <row r="9" spans="1:8" x14ac:dyDescent="0.35">
      <c r="A9" s="9">
        <v>7</v>
      </c>
      <c r="B9" s="105" t="s">
        <v>2877</v>
      </c>
      <c r="C9" s="12" t="s">
        <v>75</v>
      </c>
      <c r="D9" s="211">
        <v>51.36</v>
      </c>
      <c r="E9" s="211"/>
      <c r="F9" s="211">
        <v>18.149999999999999</v>
      </c>
      <c r="G9" s="211"/>
      <c r="H9" s="12" t="s">
        <v>2022</v>
      </c>
    </row>
    <row r="10" spans="1:8" x14ac:dyDescent="0.35">
      <c r="A10" s="9">
        <v>8</v>
      </c>
      <c r="B10" s="105" t="s">
        <v>3235</v>
      </c>
      <c r="C10" s="12" t="s">
        <v>27</v>
      </c>
      <c r="D10" s="211">
        <v>43.06</v>
      </c>
      <c r="E10" s="211"/>
      <c r="F10" s="211">
        <v>30</v>
      </c>
      <c r="G10" s="211"/>
      <c r="H10" s="12" t="s">
        <v>2022</v>
      </c>
    </row>
    <row r="11" spans="1:8" x14ac:dyDescent="0.35">
      <c r="A11" s="9">
        <v>9</v>
      </c>
      <c r="B11" s="105" t="s">
        <v>1389</v>
      </c>
      <c r="C11" s="12" t="s">
        <v>75</v>
      </c>
      <c r="D11" s="211">
        <v>16.95</v>
      </c>
      <c r="E11" s="211"/>
      <c r="F11" s="211">
        <v>13.8</v>
      </c>
      <c r="G11" s="211"/>
      <c r="H11" s="12" t="s">
        <v>2022</v>
      </c>
    </row>
    <row r="12" spans="1:8" x14ac:dyDescent="0.35">
      <c r="A12" s="9">
        <v>10</v>
      </c>
      <c r="B12" s="105" t="s">
        <v>2879</v>
      </c>
      <c r="C12" s="12" t="s">
        <v>75</v>
      </c>
      <c r="D12" s="211">
        <v>16.95</v>
      </c>
      <c r="E12" s="211"/>
      <c r="F12" s="211">
        <v>13.8</v>
      </c>
      <c r="G12" s="211"/>
      <c r="H12" s="12" t="s">
        <v>2022</v>
      </c>
    </row>
    <row r="13" spans="1:8" x14ac:dyDescent="0.35">
      <c r="A13" s="9">
        <v>11</v>
      </c>
      <c r="B13" s="105" t="s">
        <v>2880</v>
      </c>
      <c r="C13" s="12" t="s">
        <v>75</v>
      </c>
      <c r="D13" s="211">
        <v>16.95</v>
      </c>
      <c r="E13" s="211"/>
      <c r="F13" s="211">
        <v>13.8</v>
      </c>
      <c r="G13" s="211"/>
      <c r="H13" s="12" t="s">
        <v>2022</v>
      </c>
    </row>
    <row r="14" spans="1:8" x14ac:dyDescent="0.35">
      <c r="A14" s="9">
        <v>12</v>
      </c>
      <c r="B14" s="105" t="s">
        <v>2881</v>
      </c>
      <c r="C14" s="12" t="s">
        <v>75</v>
      </c>
      <c r="D14" s="211">
        <v>30.4</v>
      </c>
      <c r="E14" s="211"/>
      <c r="F14" s="211">
        <v>16.149999999999999</v>
      </c>
      <c r="G14" s="211"/>
      <c r="H14" s="12" t="s">
        <v>2022</v>
      </c>
    </row>
    <row r="15" spans="1:8" x14ac:dyDescent="0.35">
      <c r="A15" s="9">
        <v>13</v>
      </c>
      <c r="B15" s="105" t="s">
        <v>2882</v>
      </c>
      <c r="C15" s="12" t="s">
        <v>75</v>
      </c>
      <c r="D15" s="211">
        <v>30.4</v>
      </c>
      <c r="E15" s="211"/>
      <c r="F15" s="211">
        <v>16.149999999999999</v>
      </c>
      <c r="G15" s="211"/>
      <c r="H15" s="12" t="s">
        <v>2022</v>
      </c>
    </row>
    <row r="16" spans="1:8" x14ac:dyDescent="0.35">
      <c r="A16" s="9">
        <v>14</v>
      </c>
      <c r="B16" s="105" t="s">
        <v>3503</v>
      </c>
      <c r="C16" s="12" t="s">
        <v>75</v>
      </c>
      <c r="D16" s="211">
        <v>107.02</v>
      </c>
      <c r="E16" s="211"/>
      <c r="F16" s="211">
        <v>20.9</v>
      </c>
      <c r="G16" s="211"/>
      <c r="H16" s="12" t="s">
        <v>2022</v>
      </c>
    </row>
    <row r="17" spans="1:8" x14ac:dyDescent="0.35">
      <c r="A17" s="9">
        <v>15</v>
      </c>
      <c r="B17" s="105" t="s">
        <v>3504</v>
      </c>
      <c r="C17" s="12" t="s">
        <v>75</v>
      </c>
      <c r="D17" s="211">
        <v>130.72999999999999</v>
      </c>
      <c r="E17" s="211"/>
      <c r="F17" s="211">
        <v>20.9</v>
      </c>
      <c r="G17" s="211"/>
      <c r="H17" s="12" t="s">
        <v>2022</v>
      </c>
    </row>
    <row r="18" spans="1:8" x14ac:dyDescent="0.35">
      <c r="A18" s="9">
        <v>16</v>
      </c>
      <c r="B18" s="105" t="s">
        <v>3505</v>
      </c>
      <c r="C18" s="12" t="s">
        <v>75</v>
      </c>
      <c r="D18" s="211">
        <v>107.02</v>
      </c>
      <c r="E18" s="211"/>
      <c r="F18" s="211">
        <v>20.9</v>
      </c>
      <c r="G18" s="211"/>
      <c r="H18" s="12" t="s">
        <v>2022</v>
      </c>
    </row>
    <row r="19" spans="1:8" x14ac:dyDescent="0.35">
      <c r="A19" s="9">
        <v>17</v>
      </c>
      <c r="B19" s="105" t="s">
        <v>2884</v>
      </c>
      <c r="C19" s="12" t="s">
        <v>75</v>
      </c>
      <c r="D19" s="211">
        <v>94.82</v>
      </c>
      <c r="E19" s="211"/>
      <c r="F19" s="211">
        <v>20.9</v>
      </c>
      <c r="G19" s="211"/>
      <c r="H19" s="12" t="s">
        <v>2022</v>
      </c>
    </row>
    <row r="20" spans="1:8" x14ac:dyDescent="0.35">
      <c r="A20" s="9">
        <v>18</v>
      </c>
      <c r="B20" s="105" t="s">
        <v>2885</v>
      </c>
      <c r="C20" s="12" t="s">
        <v>75</v>
      </c>
      <c r="D20" s="211">
        <v>89.27</v>
      </c>
      <c r="E20" s="211"/>
      <c r="F20" s="211">
        <v>16.149999999999999</v>
      </c>
      <c r="G20" s="211"/>
      <c r="H20" s="12" t="s">
        <v>2022</v>
      </c>
    </row>
    <row r="21" spans="1:8" x14ac:dyDescent="0.35">
      <c r="A21" s="9">
        <v>19</v>
      </c>
      <c r="B21" s="105" t="s">
        <v>2886</v>
      </c>
      <c r="C21" s="12" t="s">
        <v>75</v>
      </c>
      <c r="D21" s="211">
        <v>25.25</v>
      </c>
      <c r="E21" s="211"/>
      <c r="F21" s="211">
        <v>13.8</v>
      </c>
      <c r="G21" s="211"/>
      <c r="H21" s="12" t="s">
        <v>2022</v>
      </c>
    </row>
    <row r="22" spans="1:8" x14ac:dyDescent="0.35">
      <c r="A22" s="9">
        <v>20</v>
      </c>
      <c r="B22" s="105" t="s">
        <v>2887</v>
      </c>
      <c r="C22" s="12" t="s">
        <v>75</v>
      </c>
      <c r="D22" s="211">
        <v>21.3</v>
      </c>
      <c r="E22" s="211"/>
      <c r="F22" s="211">
        <v>13.8</v>
      </c>
      <c r="G22" s="211"/>
      <c r="H22" s="12" t="s">
        <v>2022</v>
      </c>
    </row>
    <row r="23" spans="1:8" x14ac:dyDescent="0.35">
      <c r="A23" s="9">
        <v>21</v>
      </c>
      <c r="B23" s="105" t="s">
        <v>2427</v>
      </c>
      <c r="C23" s="12" t="s">
        <v>75</v>
      </c>
      <c r="D23" s="211">
        <v>141.43</v>
      </c>
      <c r="E23" s="211"/>
      <c r="F23" s="211">
        <v>34.75</v>
      </c>
      <c r="G23" s="211"/>
      <c r="H23" s="12" t="s">
        <v>2022</v>
      </c>
    </row>
    <row r="24" spans="1:8" x14ac:dyDescent="0.35">
      <c r="A24" s="9">
        <v>22</v>
      </c>
      <c r="B24" s="105" t="s">
        <v>3506</v>
      </c>
      <c r="C24" s="12" t="s">
        <v>75</v>
      </c>
      <c r="D24" s="211">
        <v>60.01</v>
      </c>
      <c r="E24" s="211"/>
      <c r="F24" s="211">
        <v>20.9</v>
      </c>
      <c r="G24" s="211"/>
      <c r="H24" s="12" t="s">
        <v>2022</v>
      </c>
    </row>
    <row r="25" spans="1:8" x14ac:dyDescent="0.35">
      <c r="A25" s="9">
        <v>23</v>
      </c>
      <c r="B25" s="105" t="s">
        <v>2888</v>
      </c>
      <c r="C25" s="12" t="s">
        <v>75</v>
      </c>
      <c r="D25" s="211">
        <v>25.25</v>
      </c>
      <c r="E25" s="211"/>
      <c r="F25" s="211">
        <v>13.8</v>
      </c>
      <c r="G25" s="211"/>
      <c r="H25" s="12" t="s">
        <v>2022</v>
      </c>
    </row>
    <row r="26" spans="1:8" x14ac:dyDescent="0.35">
      <c r="A26" s="9">
        <v>24</v>
      </c>
      <c r="B26" s="105" t="s">
        <v>2889</v>
      </c>
      <c r="C26" s="12" t="s">
        <v>75</v>
      </c>
      <c r="D26" s="211">
        <v>94.42</v>
      </c>
      <c r="E26" s="211"/>
      <c r="F26" s="211">
        <v>16.149999999999999</v>
      </c>
      <c r="G26" s="211"/>
      <c r="H26" s="12" t="s">
        <v>2022</v>
      </c>
    </row>
    <row r="27" spans="1:8" x14ac:dyDescent="0.35">
      <c r="A27" s="9">
        <v>25</v>
      </c>
      <c r="B27" s="105" t="s">
        <v>2890</v>
      </c>
      <c r="C27" s="12" t="s">
        <v>75</v>
      </c>
      <c r="D27" s="211">
        <v>86.12</v>
      </c>
      <c r="E27" s="211"/>
      <c r="F27" s="211">
        <v>16.149999999999999</v>
      </c>
      <c r="G27" s="211"/>
      <c r="H27" s="12" t="s">
        <v>2022</v>
      </c>
    </row>
    <row r="28" spans="1:8" x14ac:dyDescent="0.35">
      <c r="A28" s="9">
        <v>26</v>
      </c>
      <c r="B28" s="105" t="s">
        <v>2891</v>
      </c>
      <c r="C28" s="12" t="s">
        <v>75</v>
      </c>
      <c r="D28" s="211">
        <v>51.36</v>
      </c>
      <c r="E28" s="211"/>
      <c r="F28" s="211">
        <v>16.149999999999999</v>
      </c>
      <c r="G28" s="211"/>
      <c r="H28" s="12" t="s">
        <v>2022</v>
      </c>
    </row>
    <row r="29" spans="1:8" x14ac:dyDescent="0.35">
      <c r="A29" s="9">
        <v>27</v>
      </c>
      <c r="B29" s="105" t="s">
        <v>2892</v>
      </c>
      <c r="C29" s="12" t="s">
        <v>75</v>
      </c>
      <c r="D29" s="211">
        <v>16.95</v>
      </c>
      <c r="E29" s="211"/>
      <c r="F29" s="211">
        <v>16.149999999999999</v>
      </c>
      <c r="G29" s="211"/>
      <c r="H29" s="12" t="s">
        <v>2022</v>
      </c>
    </row>
    <row r="30" spans="1:8" x14ac:dyDescent="0.35">
      <c r="A30" s="9">
        <v>28</v>
      </c>
      <c r="B30" s="105" t="s">
        <v>2893</v>
      </c>
      <c r="C30" s="12" t="s">
        <v>75</v>
      </c>
      <c r="D30" s="211">
        <v>71.11</v>
      </c>
      <c r="E30" s="211"/>
      <c r="F30" s="211">
        <v>18.149999999999999</v>
      </c>
      <c r="G30" s="211"/>
      <c r="H30" s="12" t="s">
        <v>2022</v>
      </c>
    </row>
    <row r="31" spans="1:8" x14ac:dyDescent="0.35">
      <c r="A31" s="9">
        <v>29</v>
      </c>
      <c r="B31" s="105" t="s">
        <v>2894</v>
      </c>
      <c r="C31" s="12" t="s">
        <v>75</v>
      </c>
      <c r="D31" s="211">
        <v>8.25</v>
      </c>
      <c r="E31" s="211"/>
      <c r="F31" s="211">
        <v>11.45</v>
      </c>
      <c r="G31" s="211"/>
      <c r="H31" s="12" t="s">
        <v>2022</v>
      </c>
    </row>
    <row r="32" spans="1:8" x14ac:dyDescent="0.35">
      <c r="A32" s="9">
        <v>30</v>
      </c>
      <c r="B32" s="105" t="s">
        <v>2895</v>
      </c>
      <c r="C32" s="12" t="s">
        <v>75</v>
      </c>
      <c r="D32" s="211">
        <v>47.41</v>
      </c>
      <c r="E32" s="211"/>
      <c r="F32" s="211">
        <v>16.149999999999999</v>
      </c>
      <c r="G32" s="211"/>
      <c r="H32" s="12" t="s">
        <v>2022</v>
      </c>
    </row>
    <row r="33" spans="1:8" x14ac:dyDescent="0.35">
      <c r="A33" s="9">
        <v>31</v>
      </c>
      <c r="B33" s="105" t="s">
        <v>2441</v>
      </c>
      <c r="C33" s="12" t="s">
        <v>75</v>
      </c>
      <c r="D33" s="211">
        <v>94.82</v>
      </c>
      <c r="E33" s="211"/>
      <c r="F33" s="211">
        <v>18.149999999999999</v>
      </c>
      <c r="G33" s="211"/>
      <c r="H33" s="12" t="s">
        <v>2022</v>
      </c>
    </row>
    <row r="34" spans="1:8" x14ac:dyDescent="0.35">
      <c r="A34" s="9">
        <v>32</v>
      </c>
      <c r="B34" s="105" t="s">
        <v>2440</v>
      </c>
      <c r="C34" s="12" t="s">
        <v>75</v>
      </c>
      <c r="D34" s="211">
        <v>94.82</v>
      </c>
      <c r="E34" s="211"/>
      <c r="F34" s="211">
        <v>18.149999999999999</v>
      </c>
      <c r="G34" s="211"/>
      <c r="H34" s="12" t="s">
        <v>2022</v>
      </c>
    </row>
    <row r="35" spans="1:8" x14ac:dyDescent="0.35">
      <c r="A35" s="9">
        <v>33</v>
      </c>
      <c r="B35" s="105" t="s">
        <v>3507</v>
      </c>
      <c r="C35" s="12" t="s">
        <v>75</v>
      </c>
      <c r="D35" s="211">
        <v>206.6</v>
      </c>
      <c r="E35" s="211"/>
      <c r="F35" s="211">
        <v>25.65</v>
      </c>
      <c r="G35" s="211"/>
      <c r="H35" s="12" t="s">
        <v>2022</v>
      </c>
    </row>
    <row r="36" spans="1:8" x14ac:dyDescent="0.35">
      <c r="A36" s="9">
        <v>34</v>
      </c>
      <c r="B36" s="105" t="s">
        <v>2898</v>
      </c>
      <c r="C36" s="12" t="s">
        <v>75</v>
      </c>
      <c r="D36" s="211">
        <v>206.6</v>
      </c>
      <c r="E36" s="211"/>
      <c r="F36" s="211">
        <v>25.65</v>
      </c>
      <c r="G36" s="211"/>
      <c r="H36" s="12" t="s">
        <v>2022</v>
      </c>
    </row>
    <row r="37" spans="1:8" x14ac:dyDescent="0.35">
      <c r="A37" s="9">
        <v>35</v>
      </c>
      <c r="B37" s="105" t="s">
        <v>2899</v>
      </c>
      <c r="C37" s="12" t="s">
        <v>27</v>
      </c>
      <c r="D37" s="211">
        <v>68.31</v>
      </c>
      <c r="E37" s="211"/>
      <c r="F37" s="211">
        <v>18.149999999999999</v>
      </c>
      <c r="G37" s="211"/>
      <c r="H37" s="12" t="s">
        <v>2022</v>
      </c>
    </row>
    <row r="38" spans="1:8" x14ac:dyDescent="0.35">
      <c r="A38" s="9">
        <v>36</v>
      </c>
      <c r="B38" s="105" t="s">
        <v>2788</v>
      </c>
      <c r="C38" s="12" t="s">
        <v>75</v>
      </c>
      <c r="D38" s="211">
        <v>43.06</v>
      </c>
      <c r="E38" s="211"/>
      <c r="F38" s="211">
        <v>18.149999999999999</v>
      </c>
      <c r="G38" s="211"/>
      <c r="H38" s="12" t="s">
        <v>2022</v>
      </c>
    </row>
    <row r="39" spans="1:8" x14ac:dyDescent="0.35">
      <c r="A39" s="9">
        <v>37</v>
      </c>
      <c r="B39" s="105" t="s">
        <v>2900</v>
      </c>
      <c r="C39" s="12" t="s">
        <v>75</v>
      </c>
      <c r="D39" s="211">
        <v>25.25</v>
      </c>
      <c r="E39" s="211"/>
      <c r="F39" s="211">
        <v>18.149999999999999</v>
      </c>
      <c r="G39" s="211"/>
      <c r="H39" s="12" t="s">
        <v>2022</v>
      </c>
    </row>
    <row r="40" spans="1:8" x14ac:dyDescent="0.35">
      <c r="A40" s="9">
        <v>38</v>
      </c>
      <c r="B40" s="105" t="s">
        <v>2901</v>
      </c>
      <c r="C40" s="12" t="s">
        <v>27</v>
      </c>
      <c r="D40" s="211">
        <v>173.04</v>
      </c>
      <c r="E40" s="211"/>
      <c r="F40" s="211">
        <v>25.65</v>
      </c>
      <c r="G40" s="211"/>
      <c r="H40" s="12" t="s">
        <v>2022</v>
      </c>
    </row>
    <row r="41" spans="1:8" x14ac:dyDescent="0.35">
      <c r="A41" s="9">
        <v>39</v>
      </c>
      <c r="B41" s="105" t="s">
        <v>2902</v>
      </c>
      <c r="C41" s="12" t="s">
        <v>75</v>
      </c>
      <c r="D41" s="211">
        <v>16.95</v>
      </c>
      <c r="E41" s="211"/>
      <c r="F41" s="211">
        <v>11.45</v>
      </c>
      <c r="G41" s="211"/>
      <c r="H41" s="12" t="s">
        <v>2022</v>
      </c>
    </row>
    <row r="42" spans="1:8" x14ac:dyDescent="0.35">
      <c r="A42" s="9">
        <v>40</v>
      </c>
      <c r="B42" s="105" t="s">
        <v>2903</v>
      </c>
      <c r="C42" s="12" t="s">
        <v>27</v>
      </c>
      <c r="D42" s="211">
        <v>149.33000000000001</v>
      </c>
      <c r="E42" s="211"/>
      <c r="F42" s="211">
        <v>20.9</v>
      </c>
      <c r="G42" s="211"/>
      <c r="H42" s="12" t="s">
        <v>2022</v>
      </c>
    </row>
    <row r="43" spans="1:8" x14ac:dyDescent="0.35">
      <c r="A43" s="9">
        <v>41</v>
      </c>
      <c r="B43" s="105" t="s">
        <v>2904</v>
      </c>
      <c r="C43" s="12" t="s">
        <v>75</v>
      </c>
      <c r="D43" s="211">
        <v>16.95</v>
      </c>
      <c r="E43" s="211"/>
      <c r="F43" s="211">
        <v>11.45</v>
      </c>
      <c r="G43" s="211"/>
      <c r="H43" s="12" t="s">
        <v>2022</v>
      </c>
    </row>
    <row r="44" spans="1:8" x14ac:dyDescent="0.35">
      <c r="A44" s="9">
        <v>42</v>
      </c>
      <c r="B44" s="105" t="s">
        <v>3508</v>
      </c>
      <c r="C44" s="12" t="s">
        <v>75</v>
      </c>
      <c r="D44" s="211">
        <v>16.95</v>
      </c>
      <c r="E44" s="211"/>
      <c r="F44" s="211">
        <v>16.149999999999999</v>
      </c>
      <c r="G44" s="211"/>
      <c r="H44" s="12" t="s">
        <v>2022</v>
      </c>
    </row>
    <row r="45" spans="1:8" x14ac:dyDescent="0.35">
      <c r="A45" s="9">
        <v>43</v>
      </c>
      <c r="B45" s="105" t="s">
        <v>3509</v>
      </c>
      <c r="C45" s="12" t="s">
        <v>75</v>
      </c>
      <c r="D45" s="211">
        <v>29.6</v>
      </c>
      <c r="E45" s="211"/>
      <c r="F45" s="211">
        <v>15.4</v>
      </c>
      <c r="G45" s="211"/>
      <c r="H45" s="12" t="s">
        <v>2022</v>
      </c>
    </row>
    <row r="46" spans="1:8" x14ac:dyDescent="0.35">
      <c r="A46" s="9">
        <v>44</v>
      </c>
      <c r="B46" s="105" t="s">
        <v>2454</v>
      </c>
      <c r="C46" s="12" t="s">
        <v>75</v>
      </c>
      <c r="D46" s="211">
        <v>23.7</v>
      </c>
      <c r="E46" s="211"/>
      <c r="F46" s="211">
        <v>15.4</v>
      </c>
      <c r="G46" s="211"/>
      <c r="H46" s="12" t="s">
        <v>2022</v>
      </c>
    </row>
    <row r="47" spans="1:8" x14ac:dyDescent="0.35">
      <c r="A47" s="9">
        <v>45</v>
      </c>
      <c r="B47" s="105" t="s">
        <v>2213</v>
      </c>
      <c r="C47" s="12" t="s">
        <v>75</v>
      </c>
      <c r="D47" s="211">
        <v>21.3</v>
      </c>
      <c r="E47" s="211"/>
      <c r="F47" s="211">
        <v>16.149999999999999</v>
      </c>
      <c r="G47" s="211"/>
      <c r="H47" s="12" t="s">
        <v>2022</v>
      </c>
    </row>
    <row r="48" spans="1:8" x14ac:dyDescent="0.35">
      <c r="A48" s="9">
        <v>46</v>
      </c>
      <c r="B48" s="105" t="s">
        <v>2908</v>
      </c>
      <c r="C48" s="12" t="s">
        <v>75</v>
      </c>
      <c r="D48" s="211">
        <v>0</v>
      </c>
      <c r="E48" s="211"/>
      <c r="F48" s="211">
        <v>15.4</v>
      </c>
      <c r="G48" s="211"/>
      <c r="H48" s="12" t="s">
        <v>2022</v>
      </c>
    </row>
    <row r="49" spans="1:8" x14ac:dyDescent="0.35">
      <c r="A49" s="9">
        <v>47</v>
      </c>
      <c r="B49" s="105" t="s">
        <v>2909</v>
      </c>
      <c r="C49" s="12" t="s">
        <v>75</v>
      </c>
      <c r="D49" s="211">
        <v>13</v>
      </c>
      <c r="E49" s="211"/>
      <c r="F49" s="211">
        <v>11.45</v>
      </c>
      <c r="G49" s="211"/>
      <c r="H49" s="12" t="s">
        <v>2022</v>
      </c>
    </row>
    <row r="50" spans="1:8" x14ac:dyDescent="0.35">
      <c r="A50" s="9">
        <v>48</v>
      </c>
      <c r="B50" s="105" t="s">
        <v>2910</v>
      </c>
      <c r="C50" s="12" t="s">
        <v>75</v>
      </c>
      <c r="D50" s="211">
        <v>13</v>
      </c>
      <c r="E50" s="211"/>
      <c r="F50" s="211">
        <v>11.45</v>
      </c>
      <c r="G50" s="211"/>
      <c r="H50" s="12" t="s">
        <v>2022</v>
      </c>
    </row>
    <row r="51" spans="1:8" x14ac:dyDescent="0.35">
      <c r="A51" s="9">
        <v>49</v>
      </c>
      <c r="B51" s="105" t="s">
        <v>2442</v>
      </c>
      <c r="C51" s="12" t="s">
        <v>75</v>
      </c>
      <c r="D51" s="211">
        <v>0</v>
      </c>
      <c r="E51" s="211"/>
      <c r="F51" s="211">
        <v>18.149999999999999</v>
      </c>
      <c r="G51" s="211"/>
      <c r="H51" s="12" t="s">
        <v>2022</v>
      </c>
    </row>
    <row r="52" spans="1:8" x14ac:dyDescent="0.35">
      <c r="A52" s="9">
        <v>50</v>
      </c>
      <c r="B52" s="105" t="s">
        <v>242</v>
      </c>
      <c r="C52" s="12" t="s">
        <v>75</v>
      </c>
      <c r="D52" s="211">
        <v>149.33000000000001</v>
      </c>
      <c r="E52" s="211"/>
      <c r="F52" s="211">
        <v>18.149999999999999</v>
      </c>
      <c r="G52" s="211"/>
      <c r="H52" s="12" t="s">
        <v>2022</v>
      </c>
    </row>
    <row r="53" spans="1:8" x14ac:dyDescent="0.35">
      <c r="A53" s="9">
        <v>51</v>
      </c>
      <c r="B53" s="105" t="s">
        <v>2911</v>
      </c>
      <c r="C53" s="12" t="s">
        <v>75</v>
      </c>
      <c r="D53" s="211">
        <v>149.33000000000001</v>
      </c>
      <c r="E53" s="211"/>
      <c r="F53" s="211">
        <v>18.149999999999999</v>
      </c>
      <c r="G53" s="211"/>
      <c r="H53" s="12" t="s">
        <v>2022</v>
      </c>
    </row>
    <row r="54" spans="1:8" x14ac:dyDescent="0.35">
      <c r="A54" s="9">
        <v>52</v>
      </c>
      <c r="B54" s="105" t="s">
        <v>2912</v>
      </c>
      <c r="C54" s="12" t="s">
        <v>75</v>
      </c>
      <c r="D54" s="211">
        <v>33.950000000000003</v>
      </c>
      <c r="E54" s="211"/>
      <c r="F54" s="211">
        <v>16.149999999999999</v>
      </c>
      <c r="G54" s="211"/>
      <c r="H54" s="12" t="s">
        <v>2022</v>
      </c>
    </row>
    <row r="55" spans="1:8" x14ac:dyDescent="0.35">
      <c r="A55" s="9">
        <v>53</v>
      </c>
      <c r="B55" s="105" t="s">
        <v>243</v>
      </c>
      <c r="C55" s="12" t="s">
        <v>27</v>
      </c>
      <c r="D55" s="211">
        <v>56.06</v>
      </c>
      <c r="E55" s="211"/>
      <c r="F55" s="211">
        <v>11.45</v>
      </c>
      <c r="G55" s="211"/>
      <c r="H55" s="12" t="s">
        <v>0</v>
      </c>
    </row>
    <row r="56" spans="1:8" x14ac:dyDescent="0.35">
      <c r="A56" s="9">
        <v>54</v>
      </c>
      <c r="B56" s="105" t="s">
        <v>244</v>
      </c>
      <c r="C56" s="12" t="s">
        <v>27</v>
      </c>
      <c r="D56" s="211">
        <v>64.36</v>
      </c>
      <c r="E56" s="211"/>
      <c r="F56" s="211">
        <v>11.45</v>
      </c>
      <c r="G56" s="211"/>
      <c r="H56" s="12" t="s">
        <v>7</v>
      </c>
    </row>
    <row r="57" spans="1:8" x14ac:dyDescent="0.35">
      <c r="A57" s="9">
        <v>55</v>
      </c>
      <c r="B57" s="105" t="s">
        <v>2913</v>
      </c>
      <c r="C57" s="12" t="s">
        <v>75</v>
      </c>
      <c r="D57" s="211">
        <v>8.25</v>
      </c>
      <c r="E57" s="211"/>
      <c r="F57" s="211">
        <v>9.4499999999999993</v>
      </c>
      <c r="G57" s="211"/>
      <c r="H57" s="12" t="s">
        <v>2022</v>
      </c>
    </row>
    <row r="58" spans="1:8" x14ac:dyDescent="0.35">
      <c r="A58" s="9">
        <v>56</v>
      </c>
      <c r="B58" s="105" t="s">
        <v>247</v>
      </c>
      <c r="C58" s="12" t="s">
        <v>75</v>
      </c>
      <c r="D58" s="211">
        <v>21.3</v>
      </c>
      <c r="E58" s="211"/>
      <c r="F58" s="211">
        <v>20.9</v>
      </c>
      <c r="G58" s="211"/>
      <c r="H58" s="12" t="s">
        <v>2022</v>
      </c>
    </row>
    <row r="59" spans="1:8" x14ac:dyDescent="0.35">
      <c r="A59" s="9">
        <v>57</v>
      </c>
      <c r="B59" s="105" t="s">
        <v>248</v>
      </c>
      <c r="C59" s="12" t="s">
        <v>75</v>
      </c>
      <c r="D59" s="211">
        <v>25.25</v>
      </c>
      <c r="E59" s="211"/>
      <c r="F59" s="211">
        <v>20.9</v>
      </c>
      <c r="G59" s="211"/>
      <c r="H59" s="12" t="s">
        <v>2022</v>
      </c>
    </row>
    <row r="60" spans="1:8" x14ac:dyDescent="0.35">
      <c r="A60" s="9">
        <v>58</v>
      </c>
      <c r="B60" s="105" t="s">
        <v>2801</v>
      </c>
      <c r="C60" s="12" t="s">
        <v>75</v>
      </c>
      <c r="D60" s="211">
        <v>0</v>
      </c>
      <c r="E60" s="211"/>
      <c r="F60" s="211">
        <v>16.149999999999999</v>
      </c>
      <c r="G60" s="211"/>
      <c r="H60" s="12" t="s">
        <v>2022</v>
      </c>
    </row>
    <row r="61" spans="1:8" x14ac:dyDescent="0.35">
      <c r="A61" s="9">
        <v>59</v>
      </c>
      <c r="B61" s="105" t="s">
        <v>249</v>
      </c>
      <c r="C61" s="12" t="s">
        <v>75</v>
      </c>
      <c r="D61" s="211">
        <v>0</v>
      </c>
      <c r="E61" s="211"/>
      <c r="F61" s="211">
        <v>10.65</v>
      </c>
      <c r="G61" s="211"/>
      <c r="H61" s="12" t="s">
        <v>2022</v>
      </c>
    </row>
    <row r="62" spans="1:8" x14ac:dyDescent="0.35">
      <c r="A62" s="9">
        <v>60</v>
      </c>
      <c r="B62" s="105" t="s">
        <v>2914</v>
      </c>
      <c r="C62" s="12" t="s">
        <v>75</v>
      </c>
      <c r="D62" s="211">
        <v>190.79</v>
      </c>
      <c r="E62" s="211"/>
      <c r="F62" s="211">
        <v>22.9</v>
      </c>
      <c r="G62" s="211"/>
      <c r="H62" s="12" t="s">
        <v>2022</v>
      </c>
    </row>
    <row r="63" spans="1:8" x14ac:dyDescent="0.35">
      <c r="A63" s="9">
        <v>61</v>
      </c>
      <c r="B63" s="105" t="s">
        <v>2915</v>
      </c>
      <c r="C63" s="12" t="s">
        <v>75</v>
      </c>
      <c r="D63" s="211">
        <v>119.28</v>
      </c>
      <c r="E63" s="211"/>
      <c r="F63" s="211">
        <v>43.81</v>
      </c>
      <c r="G63" s="211"/>
      <c r="H63" s="12" t="s">
        <v>2022</v>
      </c>
    </row>
    <row r="64" spans="1:8" x14ac:dyDescent="0.35">
      <c r="A64" s="9">
        <v>62</v>
      </c>
      <c r="B64" s="105" t="s">
        <v>2916</v>
      </c>
      <c r="C64" s="12" t="s">
        <v>75</v>
      </c>
      <c r="D64" s="211">
        <v>94.82</v>
      </c>
      <c r="E64" s="211"/>
      <c r="F64" s="211">
        <v>25.65</v>
      </c>
      <c r="G64" s="211"/>
      <c r="H64" s="12" t="s">
        <v>2022</v>
      </c>
    </row>
    <row r="65" spans="1:8" ht="36" x14ac:dyDescent="0.35">
      <c r="A65" s="9">
        <v>63</v>
      </c>
      <c r="B65" s="105" t="s">
        <v>2917</v>
      </c>
      <c r="C65" s="12" t="s">
        <v>27</v>
      </c>
      <c r="D65" s="211">
        <v>0</v>
      </c>
      <c r="E65" s="211"/>
      <c r="F65" s="211">
        <v>62.41</v>
      </c>
      <c r="G65" s="211"/>
      <c r="H65" s="12" t="s">
        <v>2022</v>
      </c>
    </row>
    <row r="66" spans="1:8" x14ac:dyDescent="0.35">
      <c r="A66" s="9">
        <v>64</v>
      </c>
      <c r="B66" s="105" t="s">
        <v>80</v>
      </c>
      <c r="C66" s="12" t="s">
        <v>75</v>
      </c>
      <c r="D66" s="211">
        <v>1626.16</v>
      </c>
      <c r="E66" s="211"/>
      <c r="F66" s="211">
        <v>43.81</v>
      </c>
      <c r="G66" s="211"/>
      <c r="H66" s="12" t="s">
        <v>2022</v>
      </c>
    </row>
    <row r="67" spans="1:8" x14ac:dyDescent="0.35">
      <c r="A67" s="9">
        <v>65</v>
      </c>
      <c r="B67" s="105" t="s">
        <v>81</v>
      </c>
      <c r="C67" s="12"/>
      <c r="D67" s="211">
        <v>0</v>
      </c>
      <c r="E67" s="211"/>
      <c r="F67" s="211">
        <v>164.33</v>
      </c>
      <c r="G67" s="211"/>
      <c r="H67" s="12" t="s">
        <v>2022</v>
      </c>
    </row>
    <row r="68" spans="1:8" x14ac:dyDescent="0.35">
      <c r="A68" s="9">
        <v>66</v>
      </c>
      <c r="B68" s="105" t="s">
        <v>2918</v>
      </c>
      <c r="C68" s="12"/>
      <c r="D68" s="211">
        <v>0</v>
      </c>
      <c r="E68" s="211"/>
      <c r="F68" s="211">
        <v>168.68</v>
      </c>
      <c r="G68" s="211"/>
      <c r="H68" s="12" t="s">
        <v>2022</v>
      </c>
    </row>
    <row r="69" spans="1:8" x14ac:dyDescent="0.35">
      <c r="A69" s="9">
        <v>67</v>
      </c>
      <c r="B69" s="105" t="s">
        <v>2919</v>
      </c>
      <c r="C69" s="12" t="s">
        <v>75</v>
      </c>
      <c r="D69" s="211">
        <v>189.64</v>
      </c>
      <c r="E69" s="211"/>
      <c r="F69" s="211">
        <v>30</v>
      </c>
      <c r="G69" s="211"/>
      <c r="H69" s="12" t="s">
        <v>2022</v>
      </c>
    </row>
    <row r="70" spans="1:8" x14ac:dyDescent="0.35">
      <c r="A70" s="9">
        <v>68</v>
      </c>
      <c r="B70" s="105" t="s">
        <v>2920</v>
      </c>
      <c r="C70" s="12" t="s">
        <v>75</v>
      </c>
      <c r="D70" s="211">
        <v>206.6</v>
      </c>
      <c r="E70" s="211"/>
      <c r="F70" s="211">
        <v>30</v>
      </c>
      <c r="G70" s="211"/>
      <c r="H70" s="12" t="s">
        <v>2022</v>
      </c>
    </row>
    <row r="71" spans="1:8" x14ac:dyDescent="0.35">
      <c r="A71" s="9">
        <v>69</v>
      </c>
      <c r="B71" s="105" t="s">
        <v>83</v>
      </c>
      <c r="C71" s="12" t="s">
        <v>75</v>
      </c>
      <c r="D71" s="211">
        <v>214.5</v>
      </c>
      <c r="E71" s="211"/>
      <c r="F71" s="211">
        <v>25.65</v>
      </c>
      <c r="G71" s="211"/>
      <c r="H71" s="12" t="s">
        <v>2022</v>
      </c>
    </row>
    <row r="72" spans="1:8" x14ac:dyDescent="0.35">
      <c r="A72" s="9">
        <v>70</v>
      </c>
      <c r="B72" s="105" t="s">
        <v>84</v>
      </c>
      <c r="C72" s="12" t="s">
        <v>75</v>
      </c>
      <c r="D72" s="211">
        <v>68.31</v>
      </c>
      <c r="E72" s="211"/>
      <c r="F72" s="211">
        <v>25.65</v>
      </c>
      <c r="G72" s="211"/>
      <c r="H72" s="12" t="s">
        <v>2022</v>
      </c>
    </row>
    <row r="73" spans="1:8" x14ac:dyDescent="0.35">
      <c r="A73" s="9">
        <v>71</v>
      </c>
      <c r="B73" s="105" t="s">
        <v>2921</v>
      </c>
      <c r="C73" s="12" t="s">
        <v>75</v>
      </c>
      <c r="D73" s="211">
        <v>0</v>
      </c>
      <c r="E73" s="211"/>
      <c r="F73" s="211">
        <v>71.87</v>
      </c>
      <c r="G73" s="211"/>
      <c r="H73" s="12" t="s">
        <v>2022</v>
      </c>
    </row>
    <row r="74" spans="1:8" x14ac:dyDescent="0.35">
      <c r="A74" s="9">
        <v>72</v>
      </c>
      <c r="B74" s="105" t="s">
        <v>85</v>
      </c>
      <c r="C74" s="12" t="s">
        <v>75</v>
      </c>
      <c r="D74" s="211">
        <v>0</v>
      </c>
      <c r="E74" s="211"/>
      <c r="F74" s="211">
        <v>20.9</v>
      </c>
      <c r="G74" s="211"/>
      <c r="H74" s="12" t="s">
        <v>2022</v>
      </c>
    </row>
    <row r="75" spans="1:8" x14ac:dyDescent="0.35">
      <c r="A75" s="9">
        <v>73</v>
      </c>
      <c r="B75" s="105" t="s">
        <v>2922</v>
      </c>
      <c r="C75" s="12" t="s">
        <v>75</v>
      </c>
      <c r="D75" s="211">
        <v>43.06</v>
      </c>
      <c r="E75" s="211"/>
      <c r="F75" s="211">
        <v>25.65</v>
      </c>
      <c r="G75" s="211"/>
      <c r="H75" s="12" t="s">
        <v>2022</v>
      </c>
    </row>
    <row r="76" spans="1:8" x14ac:dyDescent="0.35">
      <c r="A76" s="9">
        <v>74</v>
      </c>
      <c r="B76" s="105" t="s">
        <v>86</v>
      </c>
      <c r="C76" s="12" t="s">
        <v>75</v>
      </c>
      <c r="D76" s="211">
        <v>33.950000000000003</v>
      </c>
      <c r="E76" s="211"/>
      <c r="F76" s="211">
        <v>20.9</v>
      </c>
      <c r="G76" s="211"/>
      <c r="H76" s="12" t="s">
        <v>2022</v>
      </c>
    </row>
    <row r="77" spans="1:8" x14ac:dyDescent="0.35">
      <c r="A77" s="9">
        <v>75</v>
      </c>
      <c r="B77" s="105" t="s">
        <v>250</v>
      </c>
      <c r="C77" s="12" t="s">
        <v>27</v>
      </c>
      <c r="D77" s="211">
        <v>559.02</v>
      </c>
      <c r="E77" s="211"/>
      <c r="F77" s="211">
        <v>43.81</v>
      </c>
      <c r="G77" s="211"/>
      <c r="H77" s="12" t="s">
        <v>2022</v>
      </c>
    </row>
    <row r="78" spans="1:8" x14ac:dyDescent="0.35">
      <c r="A78" s="9">
        <v>76</v>
      </c>
      <c r="B78" s="105" t="s">
        <v>2478</v>
      </c>
      <c r="C78" s="12" t="s">
        <v>75</v>
      </c>
      <c r="D78" s="211">
        <v>33.950000000000003</v>
      </c>
      <c r="E78" s="211"/>
      <c r="F78" s="211">
        <v>16.149999999999999</v>
      </c>
      <c r="G78" s="211"/>
      <c r="H78" s="12" t="s">
        <v>2022</v>
      </c>
    </row>
    <row r="79" spans="1:8" x14ac:dyDescent="0.35">
      <c r="A79" s="9">
        <v>77</v>
      </c>
      <c r="B79" s="105" t="s">
        <v>1562</v>
      </c>
      <c r="C79" s="12" t="s">
        <v>75</v>
      </c>
      <c r="D79" s="211">
        <v>730.91</v>
      </c>
      <c r="E79" s="211"/>
      <c r="F79" s="211">
        <v>76.22</v>
      </c>
      <c r="G79" s="211"/>
      <c r="H79" s="12" t="s">
        <v>2022</v>
      </c>
    </row>
    <row r="80" spans="1:8" x14ac:dyDescent="0.35">
      <c r="A80" s="9">
        <v>78</v>
      </c>
      <c r="B80" s="105" t="s">
        <v>3239</v>
      </c>
      <c r="C80" s="12" t="s">
        <v>75</v>
      </c>
      <c r="D80" s="211">
        <v>35.15</v>
      </c>
      <c r="E80" s="211"/>
      <c r="F80" s="211">
        <v>53.31</v>
      </c>
      <c r="G80" s="211"/>
      <c r="H80" s="12" t="s">
        <v>2022</v>
      </c>
    </row>
    <row r="81" spans="1:8" x14ac:dyDescent="0.35">
      <c r="A81" s="9">
        <v>79</v>
      </c>
      <c r="B81" s="105" t="s">
        <v>251</v>
      </c>
      <c r="C81" s="12" t="s">
        <v>75</v>
      </c>
      <c r="D81" s="211">
        <v>86.12</v>
      </c>
      <c r="E81" s="211"/>
      <c r="F81" s="211">
        <v>25.65</v>
      </c>
      <c r="G81" s="211"/>
      <c r="H81" s="12" t="s">
        <v>2022</v>
      </c>
    </row>
    <row r="82" spans="1:8" x14ac:dyDescent="0.35">
      <c r="A82" s="9">
        <v>80</v>
      </c>
      <c r="B82" s="105" t="s">
        <v>91</v>
      </c>
      <c r="C82" s="12" t="s">
        <v>75</v>
      </c>
      <c r="D82" s="211">
        <v>43.06</v>
      </c>
      <c r="E82" s="211"/>
      <c r="F82" s="211">
        <v>25.65</v>
      </c>
      <c r="G82" s="211"/>
      <c r="H82" s="12" t="s">
        <v>2022</v>
      </c>
    </row>
    <row r="83" spans="1:8" x14ac:dyDescent="0.35">
      <c r="A83" s="9">
        <v>81</v>
      </c>
      <c r="B83" s="105" t="s">
        <v>252</v>
      </c>
      <c r="C83" s="12" t="s">
        <v>75</v>
      </c>
      <c r="D83" s="211">
        <v>86.12</v>
      </c>
      <c r="E83" s="211"/>
      <c r="F83" s="211">
        <v>43.81</v>
      </c>
      <c r="G83" s="211"/>
      <c r="H83" s="12" t="s">
        <v>2022</v>
      </c>
    </row>
    <row r="84" spans="1:8" x14ac:dyDescent="0.35">
      <c r="A84" s="9">
        <v>82</v>
      </c>
      <c r="B84" s="105" t="s">
        <v>93</v>
      </c>
      <c r="C84" s="12" t="s">
        <v>75</v>
      </c>
      <c r="D84" s="211">
        <v>911.45</v>
      </c>
      <c r="E84" s="211"/>
      <c r="F84" s="211">
        <v>43.81</v>
      </c>
      <c r="G84" s="211"/>
      <c r="H84" s="12" t="s">
        <v>2022</v>
      </c>
    </row>
    <row r="85" spans="1:8" x14ac:dyDescent="0.35">
      <c r="A85" s="9">
        <v>83</v>
      </c>
      <c r="B85" s="105" t="s">
        <v>253</v>
      </c>
      <c r="C85" s="12" t="s">
        <v>75</v>
      </c>
      <c r="D85" s="211">
        <v>687.8</v>
      </c>
      <c r="E85" s="211"/>
      <c r="F85" s="211">
        <v>53.31</v>
      </c>
      <c r="G85" s="211"/>
      <c r="H85" s="12" t="s">
        <v>2022</v>
      </c>
    </row>
    <row r="86" spans="1:8" x14ac:dyDescent="0.35">
      <c r="A86" s="9">
        <v>84</v>
      </c>
      <c r="B86" s="105" t="s">
        <v>3240</v>
      </c>
      <c r="C86" s="12" t="s">
        <v>75</v>
      </c>
      <c r="D86" s="211">
        <v>0</v>
      </c>
      <c r="E86" s="211"/>
      <c r="F86" s="211">
        <v>81.37</v>
      </c>
      <c r="G86" s="211"/>
      <c r="H86" s="12" t="s">
        <v>2022</v>
      </c>
    </row>
    <row r="87" spans="1:8" x14ac:dyDescent="0.35">
      <c r="A87" s="9">
        <v>85</v>
      </c>
      <c r="B87" s="105" t="s">
        <v>94</v>
      </c>
      <c r="C87" s="12" t="s">
        <v>75</v>
      </c>
      <c r="D87" s="211">
        <v>0</v>
      </c>
      <c r="E87" s="211"/>
      <c r="F87" s="211">
        <v>53.31</v>
      </c>
      <c r="G87" s="211"/>
      <c r="H87" s="12" t="s">
        <v>2022</v>
      </c>
    </row>
    <row r="88" spans="1:8" ht="36" x14ac:dyDescent="0.35">
      <c r="A88" s="9">
        <v>86</v>
      </c>
      <c r="B88" s="105" t="s">
        <v>3510</v>
      </c>
      <c r="C88" s="12" t="s">
        <v>75</v>
      </c>
      <c r="D88" s="211">
        <v>0</v>
      </c>
      <c r="E88" s="211"/>
      <c r="F88" s="211">
        <v>53.31</v>
      </c>
      <c r="G88" s="211"/>
      <c r="H88" s="12" t="s">
        <v>2022</v>
      </c>
    </row>
    <row r="89" spans="1:8" x14ac:dyDescent="0.35">
      <c r="A89" s="9">
        <v>87</v>
      </c>
      <c r="B89" s="105" t="s">
        <v>95</v>
      </c>
      <c r="C89" s="12"/>
      <c r="D89" s="211">
        <v>0</v>
      </c>
      <c r="E89" s="211"/>
      <c r="F89" s="211">
        <v>76.22</v>
      </c>
      <c r="G89" s="211"/>
      <c r="H89" s="12" t="s">
        <v>2022</v>
      </c>
    </row>
    <row r="90" spans="1:8" x14ac:dyDescent="0.35">
      <c r="A90" s="9">
        <v>88</v>
      </c>
      <c r="B90" s="105" t="s">
        <v>2244</v>
      </c>
      <c r="C90" s="12" t="s">
        <v>75</v>
      </c>
      <c r="D90" s="211">
        <v>369.78</v>
      </c>
      <c r="E90" s="211"/>
      <c r="F90" s="211">
        <v>43.81</v>
      </c>
      <c r="G90" s="211"/>
      <c r="H90" s="12" t="s">
        <v>2022</v>
      </c>
    </row>
    <row r="91" spans="1:8" x14ac:dyDescent="0.35">
      <c r="A91" s="9">
        <v>89</v>
      </c>
      <c r="B91" s="105" t="s">
        <v>1428</v>
      </c>
      <c r="C91" s="12" t="s">
        <v>75</v>
      </c>
      <c r="D91" s="211">
        <v>206.6</v>
      </c>
      <c r="E91" s="211"/>
      <c r="F91" s="211">
        <v>34.75</v>
      </c>
      <c r="G91" s="211"/>
      <c r="H91" s="12" t="s">
        <v>2022</v>
      </c>
    </row>
    <row r="92" spans="1:8" x14ac:dyDescent="0.35">
      <c r="A92" s="9">
        <v>90</v>
      </c>
      <c r="B92" s="105" t="s">
        <v>96</v>
      </c>
      <c r="C92" s="12" t="s">
        <v>75</v>
      </c>
      <c r="D92" s="211">
        <v>154.83000000000001</v>
      </c>
      <c r="E92" s="211"/>
      <c r="F92" s="211">
        <v>34.75</v>
      </c>
      <c r="G92" s="211"/>
      <c r="H92" s="12" t="s">
        <v>2022</v>
      </c>
    </row>
    <row r="93" spans="1:8" x14ac:dyDescent="0.35">
      <c r="A93" s="9">
        <v>91</v>
      </c>
      <c r="B93" s="105" t="s">
        <v>97</v>
      </c>
      <c r="C93" s="12" t="s">
        <v>75</v>
      </c>
      <c r="D93" s="211">
        <v>60.01</v>
      </c>
      <c r="E93" s="211"/>
      <c r="F93" s="211">
        <v>20.9</v>
      </c>
      <c r="G93" s="211"/>
      <c r="H93" s="12" t="s">
        <v>2022</v>
      </c>
    </row>
    <row r="94" spans="1:8" x14ac:dyDescent="0.35">
      <c r="A94" s="9">
        <v>92</v>
      </c>
      <c r="B94" s="105" t="s">
        <v>98</v>
      </c>
      <c r="C94" s="12" t="s">
        <v>75</v>
      </c>
      <c r="D94" s="211">
        <v>0</v>
      </c>
      <c r="E94" s="211"/>
      <c r="F94" s="211">
        <v>25.65</v>
      </c>
      <c r="G94" s="211"/>
      <c r="H94" s="12" t="s">
        <v>2022</v>
      </c>
    </row>
    <row r="95" spans="1:8" x14ac:dyDescent="0.35">
      <c r="A95" s="9">
        <v>93</v>
      </c>
      <c r="B95" s="105" t="s">
        <v>99</v>
      </c>
      <c r="C95" s="12" t="s">
        <v>75</v>
      </c>
      <c r="D95" s="211">
        <v>208.99</v>
      </c>
      <c r="E95" s="211"/>
      <c r="F95" s="211">
        <v>34.75</v>
      </c>
      <c r="G95" s="211"/>
      <c r="H95" s="12" t="s">
        <v>2022</v>
      </c>
    </row>
    <row r="96" spans="1:8" x14ac:dyDescent="0.35">
      <c r="A96" s="9">
        <v>94</v>
      </c>
      <c r="B96" s="105" t="s">
        <v>100</v>
      </c>
      <c r="C96" s="12" t="s">
        <v>75</v>
      </c>
      <c r="D96" s="211">
        <v>68.31</v>
      </c>
      <c r="E96" s="211"/>
      <c r="F96" s="211">
        <v>25.65</v>
      </c>
      <c r="G96" s="211"/>
      <c r="H96" s="12" t="s">
        <v>2022</v>
      </c>
    </row>
    <row r="97" spans="1:8" x14ac:dyDescent="0.35">
      <c r="A97" s="9">
        <v>95</v>
      </c>
      <c r="B97" s="105" t="s">
        <v>101</v>
      </c>
      <c r="C97" s="12" t="s">
        <v>75</v>
      </c>
      <c r="D97" s="211">
        <v>51.36</v>
      </c>
      <c r="E97" s="211"/>
      <c r="F97" s="211">
        <v>22.9</v>
      </c>
      <c r="G97" s="211"/>
      <c r="H97" s="12" t="s">
        <v>2022</v>
      </c>
    </row>
    <row r="98" spans="1:8" x14ac:dyDescent="0.35">
      <c r="A98" s="9">
        <v>96</v>
      </c>
      <c r="B98" s="105" t="s">
        <v>102</v>
      </c>
      <c r="C98" s="12"/>
      <c r="D98" s="211">
        <v>0</v>
      </c>
      <c r="E98" s="211"/>
      <c r="F98" s="211">
        <v>20.9</v>
      </c>
      <c r="G98" s="211"/>
      <c r="H98" s="12" t="s">
        <v>2022</v>
      </c>
    </row>
    <row r="99" spans="1:8" x14ac:dyDescent="0.35">
      <c r="A99" s="9">
        <v>97</v>
      </c>
      <c r="B99" s="105" t="s">
        <v>103</v>
      </c>
      <c r="C99" s="12" t="s">
        <v>75</v>
      </c>
      <c r="D99" s="211">
        <v>28.41</v>
      </c>
      <c r="E99" s="211"/>
      <c r="F99" s="211">
        <v>16.149999999999999</v>
      </c>
      <c r="G99" s="211"/>
      <c r="H99" s="12" t="s">
        <v>2022</v>
      </c>
    </row>
    <row r="100" spans="1:8" x14ac:dyDescent="0.35">
      <c r="A100" s="9">
        <v>98</v>
      </c>
      <c r="B100" s="105" t="s">
        <v>2245</v>
      </c>
      <c r="C100" s="12" t="s">
        <v>75</v>
      </c>
      <c r="D100" s="211">
        <v>0</v>
      </c>
      <c r="E100" s="211"/>
      <c r="F100" s="211">
        <v>80.97</v>
      </c>
      <c r="G100" s="211"/>
      <c r="H100" s="12" t="s">
        <v>2022</v>
      </c>
    </row>
    <row r="101" spans="1:8" x14ac:dyDescent="0.35">
      <c r="A101" s="9">
        <v>99</v>
      </c>
      <c r="B101" s="105" t="s">
        <v>104</v>
      </c>
      <c r="C101" s="12" t="s">
        <v>27</v>
      </c>
      <c r="D101" s="211">
        <v>240.6</v>
      </c>
      <c r="E101" s="211"/>
      <c r="F101" s="211">
        <v>53.31</v>
      </c>
      <c r="G101" s="211"/>
      <c r="H101" s="12" t="s">
        <v>2022</v>
      </c>
    </row>
    <row r="102" spans="1:8" x14ac:dyDescent="0.35">
      <c r="A102" s="9">
        <v>100</v>
      </c>
      <c r="B102" s="105" t="s">
        <v>260</v>
      </c>
      <c r="C102" s="12" t="s">
        <v>75</v>
      </c>
      <c r="D102" s="211">
        <v>130.72999999999999</v>
      </c>
      <c r="E102" s="211"/>
      <c r="F102" s="211">
        <v>39.5</v>
      </c>
      <c r="G102" s="211"/>
      <c r="H102" s="12" t="s">
        <v>2022</v>
      </c>
    </row>
    <row r="103" spans="1:8" x14ac:dyDescent="0.35">
      <c r="A103" s="9">
        <v>101</v>
      </c>
      <c r="B103" s="105" t="s">
        <v>3262</v>
      </c>
      <c r="C103" s="12" t="s">
        <v>27</v>
      </c>
      <c r="D103" s="211">
        <v>429.44</v>
      </c>
      <c r="E103" s="211"/>
      <c r="F103" s="211">
        <v>43.81</v>
      </c>
      <c r="G103" s="211"/>
      <c r="H103" s="12" t="s">
        <v>2022</v>
      </c>
    </row>
    <row r="104" spans="1:8" x14ac:dyDescent="0.35">
      <c r="A104" s="9">
        <v>102</v>
      </c>
      <c r="B104" s="105" t="s">
        <v>106</v>
      </c>
      <c r="C104" s="12" t="s">
        <v>75</v>
      </c>
      <c r="D104" s="211">
        <v>300.62</v>
      </c>
      <c r="E104" s="211"/>
      <c r="F104" s="211">
        <v>43.81</v>
      </c>
      <c r="G104" s="211"/>
      <c r="H104" s="12" t="s">
        <v>2022</v>
      </c>
    </row>
    <row r="105" spans="1:8" x14ac:dyDescent="0.35">
      <c r="A105" s="9">
        <v>103</v>
      </c>
      <c r="B105" s="105" t="s">
        <v>3241</v>
      </c>
      <c r="C105" s="12" t="s">
        <v>75</v>
      </c>
      <c r="D105" s="211">
        <v>0</v>
      </c>
      <c r="E105" s="211"/>
      <c r="F105" s="211">
        <v>39.5</v>
      </c>
      <c r="G105" s="211"/>
      <c r="H105" s="12" t="s">
        <v>2022</v>
      </c>
    </row>
    <row r="106" spans="1:8" x14ac:dyDescent="0.35">
      <c r="A106" s="9">
        <v>104</v>
      </c>
      <c r="B106" s="105" t="s">
        <v>261</v>
      </c>
      <c r="C106" s="12" t="s">
        <v>75</v>
      </c>
      <c r="D106" s="211">
        <v>208.99</v>
      </c>
      <c r="E106" s="211"/>
      <c r="F106" s="211">
        <v>30</v>
      </c>
      <c r="G106" s="211"/>
      <c r="H106" s="12" t="s">
        <v>2022</v>
      </c>
    </row>
    <row r="107" spans="1:8" x14ac:dyDescent="0.35">
      <c r="A107" s="9">
        <v>105</v>
      </c>
      <c r="B107" s="105" t="s">
        <v>262</v>
      </c>
      <c r="C107" s="12" t="s">
        <v>75</v>
      </c>
      <c r="D107" s="211">
        <v>0</v>
      </c>
      <c r="E107" s="211"/>
      <c r="F107" s="211">
        <v>43.81</v>
      </c>
      <c r="G107" s="211"/>
      <c r="H107" s="12" t="s">
        <v>2022</v>
      </c>
    </row>
    <row r="108" spans="1:8" ht="36" x14ac:dyDescent="0.35">
      <c r="A108" s="9">
        <v>106</v>
      </c>
      <c r="B108" s="105" t="s">
        <v>3511</v>
      </c>
      <c r="C108" s="12" t="s">
        <v>75</v>
      </c>
      <c r="D108" s="211">
        <v>0</v>
      </c>
      <c r="E108" s="211"/>
      <c r="F108" s="211">
        <v>13.8</v>
      </c>
      <c r="G108" s="211"/>
      <c r="H108" s="12" t="s">
        <v>2022</v>
      </c>
    </row>
    <row r="109" spans="1:8" x14ac:dyDescent="0.35">
      <c r="A109" s="9">
        <v>107</v>
      </c>
      <c r="B109" s="105" t="s">
        <v>1429</v>
      </c>
      <c r="C109" s="12" t="s">
        <v>75</v>
      </c>
      <c r="D109" s="211">
        <v>43.06</v>
      </c>
      <c r="E109" s="211"/>
      <c r="F109" s="211">
        <v>13.8</v>
      </c>
      <c r="G109" s="211"/>
      <c r="H109" s="12" t="s">
        <v>2022</v>
      </c>
    </row>
    <row r="110" spans="1:8" x14ac:dyDescent="0.35">
      <c r="A110" s="9">
        <v>108</v>
      </c>
      <c r="B110" s="105" t="s">
        <v>1840</v>
      </c>
      <c r="C110" s="12" t="s">
        <v>27</v>
      </c>
      <c r="D110" s="211">
        <v>8.25</v>
      </c>
      <c r="E110" s="211"/>
      <c r="F110" s="211">
        <v>9.0500000000000007</v>
      </c>
      <c r="G110" s="211"/>
      <c r="H110" s="12" t="s">
        <v>2022</v>
      </c>
    </row>
    <row r="111" spans="1:8" x14ac:dyDescent="0.35">
      <c r="A111" s="9">
        <v>109</v>
      </c>
      <c r="B111" s="105" t="s">
        <v>108</v>
      </c>
      <c r="C111" s="12" t="s">
        <v>75</v>
      </c>
      <c r="D111" s="211">
        <v>16.95</v>
      </c>
      <c r="E111" s="211"/>
      <c r="F111" s="211">
        <v>11.45</v>
      </c>
      <c r="G111" s="211"/>
      <c r="H111" s="12" t="s">
        <v>2022</v>
      </c>
    </row>
    <row r="112" spans="1:8" x14ac:dyDescent="0.35">
      <c r="A112" s="9">
        <v>110</v>
      </c>
      <c r="B112" s="105" t="s">
        <v>263</v>
      </c>
      <c r="C112" s="12" t="s">
        <v>75</v>
      </c>
      <c r="D112" s="211">
        <v>59.61</v>
      </c>
      <c r="E112" s="211"/>
      <c r="F112" s="211">
        <v>11.45</v>
      </c>
      <c r="G112" s="211"/>
      <c r="H112" s="12" t="s">
        <v>2022</v>
      </c>
    </row>
    <row r="113" spans="1:8" ht="36" x14ac:dyDescent="0.35">
      <c r="A113" s="9">
        <v>111</v>
      </c>
      <c r="B113" s="105" t="s">
        <v>2810</v>
      </c>
      <c r="C113" s="12" t="s">
        <v>27</v>
      </c>
      <c r="D113" s="211">
        <v>94.42</v>
      </c>
      <c r="E113" s="211"/>
      <c r="F113" s="211">
        <v>22.9</v>
      </c>
      <c r="G113" s="211"/>
      <c r="H113" s="12" t="s">
        <v>2022</v>
      </c>
    </row>
    <row r="114" spans="1:8" x14ac:dyDescent="0.35">
      <c r="A114" s="9">
        <v>112</v>
      </c>
      <c r="B114" s="105" t="s">
        <v>2924</v>
      </c>
      <c r="C114" s="12" t="s">
        <v>75</v>
      </c>
      <c r="D114" s="211">
        <v>23.7</v>
      </c>
      <c r="E114" s="211"/>
      <c r="F114" s="211">
        <v>16.149999999999999</v>
      </c>
      <c r="G114" s="211"/>
      <c r="H114" s="12" t="s">
        <v>2022</v>
      </c>
    </row>
    <row r="115" spans="1:8" x14ac:dyDescent="0.35">
      <c r="A115" s="9">
        <v>113</v>
      </c>
      <c r="B115" s="105" t="s">
        <v>2925</v>
      </c>
      <c r="C115" s="12" t="s">
        <v>75</v>
      </c>
      <c r="D115" s="211">
        <v>29.6</v>
      </c>
      <c r="E115" s="211"/>
      <c r="F115" s="211">
        <v>16.149999999999999</v>
      </c>
      <c r="G115" s="211"/>
      <c r="H115" s="12" t="s">
        <v>2022</v>
      </c>
    </row>
    <row r="116" spans="1:8" x14ac:dyDescent="0.35">
      <c r="A116" s="9">
        <v>114</v>
      </c>
      <c r="B116" s="105" t="s">
        <v>109</v>
      </c>
      <c r="C116" s="12" t="s">
        <v>75</v>
      </c>
      <c r="D116" s="211">
        <v>240.6</v>
      </c>
      <c r="E116" s="211"/>
      <c r="F116" s="211">
        <v>27.65</v>
      </c>
      <c r="G116" s="211"/>
      <c r="H116" s="12" t="s">
        <v>2022</v>
      </c>
    </row>
    <row r="117" spans="1:8" x14ac:dyDescent="0.35">
      <c r="A117" s="9">
        <v>115</v>
      </c>
      <c r="B117" s="105" t="s">
        <v>2254</v>
      </c>
      <c r="C117" s="12" t="s">
        <v>75</v>
      </c>
      <c r="D117" s="211">
        <v>154.83000000000001</v>
      </c>
      <c r="E117" s="211"/>
      <c r="F117" s="211">
        <v>30</v>
      </c>
      <c r="G117" s="211"/>
      <c r="H117" s="12" t="s">
        <v>2022</v>
      </c>
    </row>
    <row r="118" spans="1:8" x14ac:dyDescent="0.35">
      <c r="A118" s="9">
        <v>116</v>
      </c>
      <c r="B118" s="105" t="s">
        <v>265</v>
      </c>
      <c r="C118" s="12" t="s">
        <v>75</v>
      </c>
      <c r="D118" s="211">
        <v>532.97</v>
      </c>
      <c r="E118" s="211"/>
      <c r="F118" s="211">
        <v>34.75</v>
      </c>
      <c r="G118" s="211"/>
      <c r="H118" s="12" t="s">
        <v>2022</v>
      </c>
    </row>
    <row r="119" spans="1:8" x14ac:dyDescent="0.35">
      <c r="A119" s="9">
        <v>117</v>
      </c>
      <c r="B119" s="105" t="s">
        <v>2926</v>
      </c>
      <c r="C119" s="12"/>
      <c r="D119" s="211">
        <v>0</v>
      </c>
      <c r="E119" s="211"/>
      <c r="F119" s="211">
        <v>80.97</v>
      </c>
      <c r="G119" s="211"/>
      <c r="H119" s="12" t="s">
        <v>2022</v>
      </c>
    </row>
    <row r="120" spans="1:8" x14ac:dyDescent="0.35">
      <c r="A120" s="9">
        <v>118</v>
      </c>
      <c r="B120" s="105" t="s">
        <v>2927</v>
      </c>
      <c r="C120" s="12"/>
      <c r="D120" s="211">
        <v>0</v>
      </c>
      <c r="E120" s="211"/>
      <c r="F120" s="211">
        <v>90.07</v>
      </c>
      <c r="G120" s="211"/>
      <c r="H120" s="12" t="s">
        <v>2022</v>
      </c>
    </row>
    <row r="121" spans="1:8" x14ac:dyDescent="0.35">
      <c r="A121" s="9">
        <v>119</v>
      </c>
      <c r="B121" s="105" t="s">
        <v>112</v>
      </c>
      <c r="C121" s="12" t="s">
        <v>27</v>
      </c>
      <c r="D121" s="211">
        <v>163.54</v>
      </c>
      <c r="E121" s="211"/>
      <c r="F121" s="211">
        <v>34.75</v>
      </c>
      <c r="G121" s="211"/>
      <c r="H121" s="12" t="s">
        <v>2022</v>
      </c>
    </row>
    <row r="122" spans="1:8" x14ac:dyDescent="0.35">
      <c r="A122" s="9">
        <v>120</v>
      </c>
      <c r="B122" s="105" t="s">
        <v>113</v>
      </c>
      <c r="C122" s="12" t="s">
        <v>75</v>
      </c>
      <c r="D122" s="211">
        <v>68.31</v>
      </c>
      <c r="E122" s="211"/>
      <c r="F122" s="211">
        <v>25.65</v>
      </c>
      <c r="G122" s="211"/>
      <c r="H122" s="12" t="s">
        <v>2022</v>
      </c>
    </row>
    <row r="123" spans="1:8" x14ac:dyDescent="0.35">
      <c r="A123" s="9">
        <v>121</v>
      </c>
      <c r="B123" s="105" t="s">
        <v>2928</v>
      </c>
      <c r="C123" s="12" t="s">
        <v>75</v>
      </c>
      <c r="D123" s="211">
        <v>107.02</v>
      </c>
      <c r="E123" s="211"/>
      <c r="F123" s="211">
        <v>20.9</v>
      </c>
      <c r="G123" s="211"/>
      <c r="H123" s="12" t="s">
        <v>2022</v>
      </c>
    </row>
    <row r="124" spans="1:8" x14ac:dyDescent="0.35">
      <c r="A124" s="9">
        <v>122</v>
      </c>
      <c r="B124" s="105" t="s">
        <v>2929</v>
      </c>
      <c r="C124" s="12" t="s">
        <v>27</v>
      </c>
      <c r="D124" s="211">
        <v>43.06</v>
      </c>
      <c r="E124" s="211"/>
      <c r="F124" s="211">
        <v>20.9</v>
      </c>
      <c r="G124" s="211"/>
      <c r="H124" s="12" t="s">
        <v>2022</v>
      </c>
    </row>
    <row r="125" spans="1:8" x14ac:dyDescent="0.35">
      <c r="A125" s="9">
        <v>123</v>
      </c>
      <c r="B125" s="105" t="s">
        <v>2930</v>
      </c>
      <c r="C125" s="12"/>
      <c r="D125" s="211">
        <v>0</v>
      </c>
      <c r="E125" s="211"/>
      <c r="F125" s="211">
        <v>67.16</v>
      </c>
      <c r="G125" s="211"/>
      <c r="H125" s="12" t="s">
        <v>2022</v>
      </c>
    </row>
    <row r="126" spans="1:8" x14ac:dyDescent="0.35">
      <c r="A126" s="9">
        <v>124</v>
      </c>
      <c r="B126" s="105" t="s">
        <v>2931</v>
      </c>
      <c r="C126" s="12"/>
      <c r="D126" s="211">
        <v>0</v>
      </c>
      <c r="E126" s="211"/>
      <c r="F126" s="211">
        <v>43.81</v>
      </c>
      <c r="G126" s="211"/>
      <c r="H126" s="12" t="s">
        <v>2022</v>
      </c>
    </row>
    <row r="127" spans="1:8" x14ac:dyDescent="0.35">
      <c r="A127" s="9">
        <v>125</v>
      </c>
      <c r="B127" s="105" t="s">
        <v>2932</v>
      </c>
      <c r="C127" s="12"/>
      <c r="D127" s="211">
        <v>0</v>
      </c>
      <c r="E127" s="211"/>
      <c r="F127" s="211">
        <v>25.65</v>
      </c>
      <c r="G127" s="211"/>
      <c r="H127" s="12" t="s">
        <v>2022</v>
      </c>
    </row>
    <row r="128" spans="1:8" ht="36" x14ac:dyDescent="0.35">
      <c r="A128" s="9">
        <v>126</v>
      </c>
      <c r="B128" s="105" t="s">
        <v>2933</v>
      </c>
      <c r="C128" s="12" t="s">
        <v>75</v>
      </c>
      <c r="D128" s="211">
        <v>47.41</v>
      </c>
      <c r="E128" s="211"/>
      <c r="F128" s="211">
        <v>20.9</v>
      </c>
      <c r="G128" s="211"/>
      <c r="H128" s="12"/>
    </row>
    <row r="129" spans="1:8" x14ac:dyDescent="0.35">
      <c r="A129" s="9">
        <v>127</v>
      </c>
      <c r="B129" s="105" t="s">
        <v>267</v>
      </c>
      <c r="C129" s="12" t="s">
        <v>75</v>
      </c>
      <c r="D129" s="211">
        <v>154.83000000000001</v>
      </c>
      <c r="E129" s="211"/>
      <c r="F129" s="211">
        <v>30</v>
      </c>
      <c r="G129" s="211"/>
      <c r="H129" s="12" t="s">
        <v>2022</v>
      </c>
    </row>
    <row r="130" spans="1:8" x14ac:dyDescent="0.35">
      <c r="A130" s="9">
        <v>128</v>
      </c>
      <c r="B130" s="105" t="s">
        <v>50</v>
      </c>
      <c r="C130" s="12" t="s">
        <v>75</v>
      </c>
      <c r="D130" s="211">
        <v>26.85</v>
      </c>
      <c r="E130" s="211"/>
      <c r="F130" s="211">
        <v>9.0500000000000007</v>
      </c>
      <c r="G130" s="211"/>
      <c r="H130" s="12" t="s">
        <v>2022</v>
      </c>
    </row>
    <row r="131" spans="1:8" x14ac:dyDescent="0.35">
      <c r="A131" s="9">
        <v>129</v>
      </c>
      <c r="B131" s="105" t="s">
        <v>115</v>
      </c>
      <c r="C131" s="12" t="s">
        <v>75</v>
      </c>
      <c r="D131" s="211">
        <v>68.31</v>
      </c>
      <c r="E131" s="211"/>
      <c r="F131" s="211">
        <v>11.45</v>
      </c>
      <c r="G131" s="211"/>
      <c r="H131" s="12" t="s">
        <v>2022</v>
      </c>
    </row>
    <row r="132" spans="1:8" ht="36" x14ac:dyDescent="0.35">
      <c r="A132" s="9">
        <v>130</v>
      </c>
      <c r="B132" s="105" t="s">
        <v>3512</v>
      </c>
      <c r="C132" s="12" t="s">
        <v>75</v>
      </c>
      <c r="D132" s="211">
        <v>103.07</v>
      </c>
      <c r="E132" s="211"/>
      <c r="F132" s="211">
        <v>16.149999999999999</v>
      </c>
      <c r="G132" s="211"/>
      <c r="H132" s="12" t="s">
        <v>2022</v>
      </c>
    </row>
    <row r="133" spans="1:8" ht="36" x14ac:dyDescent="0.35">
      <c r="A133" s="9">
        <v>131</v>
      </c>
      <c r="B133" s="105" t="s">
        <v>116</v>
      </c>
      <c r="C133" s="12" t="s">
        <v>75</v>
      </c>
      <c r="D133" s="211">
        <v>94.42</v>
      </c>
      <c r="E133" s="211"/>
      <c r="F133" s="211">
        <v>16.149999999999999</v>
      </c>
      <c r="G133" s="211"/>
      <c r="H133" s="12" t="s">
        <v>2022</v>
      </c>
    </row>
    <row r="134" spans="1:8" x14ac:dyDescent="0.35">
      <c r="A134" s="9">
        <v>132</v>
      </c>
      <c r="B134" s="105" t="s">
        <v>117</v>
      </c>
      <c r="C134" s="12" t="s">
        <v>75</v>
      </c>
      <c r="D134" s="211">
        <v>214.5</v>
      </c>
      <c r="E134" s="211"/>
      <c r="F134" s="211">
        <v>30</v>
      </c>
      <c r="G134" s="211"/>
      <c r="H134" s="12" t="s">
        <v>2022</v>
      </c>
    </row>
    <row r="135" spans="1:8" x14ac:dyDescent="0.35">
      <c r="A135" s="9">
        <v>133</v>
      </c>
      <c r="B135" s="105" t="s">
        <v>3242</v>
      </c>
      <c r="C135" s="12" t="s">
        <v>75</v>
      </c>
      <c r="D135" s="211">
        <v>0</v>
      </c>
      <c r="E135" s="211"/>
      <c r="F135" s="211">
        <v>34.75</v>
      </c>
      <c r="G135" s="211"/>
      <c r="H135" s="12" t="s">
        <v>2022</v>
      </c>
    </row>
    <row r="136" spans="1:8" x14ac:dyDescent="0.35">
      <c r="A136" s="9">
        <v>134</v>
      </c>
      <c r="B136" s="105" t="s">
        <v>269</v>
      </c>
      <c r="C136" s="12" t="s">
        <v>75</v>
      </c>
      <c r="D136" s="211">
        <v>23.7</v>
      </c>
      <c r="E136" s="211"/>
      <c r="F136" s="211">
        <v>10.65</v>
      </c>
      <c r="G136" s="211"/>
      <c r="H136" s="12" t="s">
        <v>2022</v>
      </c>
    </row>
    <row r="137" spans="1:8" x14ac:dyDescent="0.35">
      <c r="A137" s="9">
        <v>135</v>
      </c>
      <c r="B137" s="105" t="s">
        <v>119</v>
      </c>
      <c r="C137" s="12" t="s">
        <v>75</v>
      </c>
      <c r="D137" s="211">
        <v>20.9</v>
      </c>
      <c r="E137" s="211"/>
      <c r="F137" s="211">
        <v>11.45</v>
      </c>
      <c r="G137" s="211"/>
      <c r="H137" s="12" t="s">
        <v>2022</v>
      </c>
    </row>
    <row r="138" spans="1:8" x14ac:dyDescent="0.35">
      <c r="A138" s="9">
        <v>136</v>
      </c>
      <c r="B138" s="105" t="s">
        <v>2729</v>
      </c>
      <c r="C138" s="12" t="s">
        <v>27</v>
      </c>
      <c r="D138" s="211">
        <v>41.46</v>
      </c>
      <c r="E138" s="211"/>
      <c r="F138" s="211">
        <v>16.149999999999999</v>
      </c>
      <c r="G138" s="211"/>
      <c r="H138" s="12" t="s">
        <v>2022</v>
      </c>
    </row>
    <row r="139" spans="1:8" x14ac:dyDescent="0.35">
      <c r="A139" s="9">
        <v>137</v>
      </c>
      <c r="B139" s="105" t="s">
        <v>2397</v>
      </c>
      <c r="C139" s="12" t="s">
        <v>27</v>
      </c>
      <c r="D139" s="211">
        <v>23.7</v>
      </c>
      <c r="E139" s="211"/>
      <c r="F139" s="211">
        <v>16.149999999999999</v>
      </c>
      <c r="G139" s="211"/>
      <c r="H139" s="12" t="s">
        <v>2022</v>
      </c>
    </row>
    <row r="140" spans="1:8" x14ac:dyDescent="0.35">
      <c r="A140" s="9">
        <v>138</v>
      </c>
      <c r="B140" s="105" t="s">
        <v>270</v>
      </c>
      <c r="C140" s="12" t="s">
        <v>75</v>
      </c>
      <c r="D140" s="211">
        <v>387.18</v>
      </c>
      <c r="E140" s="211"/>
      <c r="F140" s="211">
        <v>39.5</v>
      </c>
      <c r="G140" s="211"/>
      <c r="H140" s="12" t="s">
        <v>2022</v>
      </c>
    </row>
    <row r="141" spans="1:8" x14ac:dyDescent="0.35">
      <c r="A141" s="9">
        <v>139</v>
      </c>
      <c r="B141" s="105" t="s">
        <v>272</v>
      </c>
      <c r="C141" s="12" t="s">
        <v>27</v>
      </c>
      <c r="D141" s="211">
        <v>154.83000000000001</v>
      </c>
      <c r="E141" s="211"/>
      <c r="F141" s="211">
        <v>34.75</v>
      </c>
      <c r="G141" s="211"/>
      <c r="H141" s="12" t="s">
        <v>2022</v>
      </c>
    </row>
    <row r="142" spans="1:8" x14ac:dyDescent="0.35">
      <c r="A142" s="9">
        <v>140</v>
      </c>
      <c r="B142" s="105" t="s">
        <v>273</v>
      </c>
      <c r="C142" s="12" t="s">
        <v>75</v>
      </c>
      <c r="D142" s="211">
        <v>68.31</v>
      </c>
      <c r="E142" s="211"/>
      <c r="F142" s="211">
        <v>20.9</v>
      </c>
      <c r="G142" s="211"/>
      <c r="H142" s="12" t="s">
        <v>2022</v>
      </c>
    </row>
    <row r="143" spans="1:8" x14ac:dyDescent="0.35">
      <c r="A143" s="9">
        <v>141</v>
      </c>
      <c r="B143" s="105" t="s">
        <v>274</v>
      </c>
      <c r="C143" s="12" t="s">
        <v>75</v>
      </c>
      <c r="D143" s="211">
        <v>51.36</v>
      </c>
      <c r="E143" s="211"/>
      <c r="F143" s="211">
        <v>20.9</v>
      </c>
      <c r="G143" s="211"/>
      <c r="H143" s="12" t="s">
        <v>2022</v>
      </c>
    </row>
    <row r="144" spans="1:8" x14ac:dyDescent="0.35">
      <c r="A144" s="9">
        <v>142</v>
      </c>
      <c r="B144" s="105" t="s">
        <v>275</v>
      </c>
      <c r="C144" s="12" t="s">
        <v>75</v>
      </c>
      <c r="D144" s="211">
        <v>51.36</v>
      </c>
      <c r="E144" s="211"/>
      <c r="F144" s="211">
        <v>16.149999999999999</v>
      </c>
      <c r="G144" s="211"/>
      <c r="H144" s="12" t="s">
        <v>2022</v>
      </c>
    </row>
    <row r="145" spans="1:8" x14ac:dyDescent="0.35">
      <c r="A145" s="9">
        <v>143</v>
      </c>
      <c r="B145" s="105" t="s">
        <v>2399</v>
      </c>
      <c r="C145" s="12" t="s">
        <v>75</v>
      </c>
      <c r="D145" s="211">
        <v>154.83000000000001</v>
      </c>
      <c r="E145" s="211"/>
      <c r="F145" s="211">
        <v>30</v>
      </c>
      <c r="G145" s="211"/>
      <c r="H145" s="12" t="s">
        <v>2022</v>
      </c>
    </row>
    <row r="146" spans="1:8" x14ac:dyDescent="0.35">
      <c r="A146" s="9">
        <v>144</v>
      </c>
      <c r="B146" s="105" t="s">
        <v>2262</v>
      </c>
      <c r="C146" s="12" t="s">
        <v>27</v>
      </c>
      <c r="D146" s="211">
        <v>68.31</v>
      </c>
      <c r="E146" s="211"/>
      <c r="F146" s="211">
        <v>20.9</v>
      </c>
      <c r="G146" s="211"/>
      <c r="H146" s="12" t="s">
        <v>2022</v>
      </c>
    </row>
    <row r="147" spans="1:8" x14ac:dyDescent="0.35">
      <c r="A147" s="9">
        <v>145</v>
      </c>
      <c r="B147" s="105" t="s">
        <v>121</v>
      </c>
      <c r="C147" s="12" t="s">
        <v>27</v>
      </c>
      <c r="D147" s="211">
        <v>68.31</v>
      </c>
      <c r="E147" s="211"/>
      <c r="F147" s="211">
        <v>25.65</v>
      </c>
      <c r="G147" s="211"/>
      <c r="H147" s="12" t="s">
        <v>2022</v>
      </c>
    </row>
    <row r="148" spans="1:8" x14ac:dyDescent="0.35">
      <c r="A148" s="9">
        <v>146</v>
      </c>
      <c r="B148" s="105" t="s">
        <v>122</v>
      </c>
      <c r="C148" s="12" t="s">
        <v>75</v>
      </c>
      <c r="D148" s="211">
        <v>163.54</v>
      </c>
      <c r="E148" s="211"/>
      <c r="F148" s="211">
        <v>34.75</v>
      </c>
      <c r="G148" s="211"/>
      <c r="H148" s="12" t="s">
        <v>2022</v>
      </c>
    </row>
    <row r="149" spans="1:8" x14ac:dyDescent="0.35">
      <c r="A149" s="9">
        <v>147</v>
      </c>
      <c r="B149" s="105" t="s">
        <v>123</v>
      </c>
      <c r="C149" s="12" t="s">
        <v>75</v>
      </c>
      <c r="D149" s="211">
        <v>129.18</v>
      </c>
      <c r="E149" s="211"/>
      <c r="F149" s="211">
        <v>25.65</v>
      </c>
      <c r="G149" s="211"/>
      <c r="H149" s="12" t="s">
        <v>2022</v>
      </c>
    </row>
    <row r="150" spans="1:8" ht="36" x14ac:dyDescent="0.35">
      <c r="A150" s="9">
        <v>148</v>
      </c>
      <c r="B150" s="105" t="s">
        <v>2934</v>
      </c>
      <c r="C150" s="12" t="s">
        <v>75</v>
      </c>
      <c r="D150" s="211">
        <v>68.31</v>
      </c>
      <c r="E150" s="211"/>
      <c r="F150" s="211">
        <v>16.149999999999999</v>
      </c>
      <c r="G150" s="211"/>
      <c r="H150" s="12" t="s">
        <v>2022</v>
      </c>
    </row>
    <row r="151" spans="1:8" x14ac:dyDescent="0.35">
      <c r="A151" s="9">
        <v>149</v>
      </c>
      <c r="B151" s="105" t="s">
        <v>1441</v>
      </c>
      <c r="C151" s="12" t="s">
        <v>75</v>
      </c>
      <c r="D151" s="211">
        <v>240.6</v>
      </c>
      <c r="E151" s="211"/>
      <c r="F151" s="211">
        <v>30</v>
      </c>
      <c r="G151" s="211"/>
      <c r="H151" s="12" t="s">
        <v>2022</v>
      </c>
    </row>
    <row r="152" spans="1:8" x14ac:dyDescent="0.35">
      <c r="A152" s="9">
        <v>150</v>
      </c>
      <c r="B152" s="105" t="s">
        <v>2935</v>
      </c>
      <c r="C152" s="12" t="s">
        <v>75</v>
      </c>
      <c r="D152" s="211">
        <v>154.83000000000001</v>
      </c>
      <c r="E152" s="211"/>
      <c r="F152" s="211">
        <v>20.9</v>
      </c>
      <c r="G152" s="211"/>
      <c r="H152" s="12" t="s">
        <v>2022</v>
      </c>
    </row>
    <row r="153" spans="1:8" x14ac:dyDescent="0.35">
      <c r="A153" s="9">
        <v>151</v>
      </c>
      <c r="B153" s="105" t="s">
        <v>2533</v>
      </c>
      <c r="C153" s="12" t="s">
        <v>75</v>
      </c>
      <c r="D153" s="211">
        <v>8.25</v>
      </c>
      <c r="E153" s="211"/>
      <c r="F153" s="211">
        <v>9.0500000000000007</v>
      </c>
      <c r="G153" s="211"/>
      <c r="H153" s="12" t="s">
        <v>2022</v>
      </c>
    </row>
    <row r="154" spans="1:8" x14ac:dyDescent="0.35">
      <c r="A154" s="9">
        <v>152</v>
      </c>
      <c r="B154" s="105" t="s">
        <v>2936</v>
      </c>
      <c r="C154" s="12" t="s">
        <v>75</v>
      </c>
      <c r="D154" s="211">
        <v>1.55</v>
      </c>
      <c r="E154" s="211"/>
      <c r="F154" s="211">
        <v>7.9</v>
      </c>
      <c r="G154" s="211"/>
      <c r="H154" s="12" t="s">
        <v>2022</v>
      </c>
    </row>
    <row r="155" spans="1:8" x14ac:dyDescent="0.35">
      <c r="A155" s="9">
        <v>153</v>
      </c>
      <c r="B155" s="105" t="s">
        <v>2937</v>
      </c>
      <c r="C155" s="12" t="s">
        <v>27</v>
      </c>
      <c r="D155" s="211">
        <v>1.55</v>
      </c>
      <c r="E155" s="211"/>
      <c r="F155" s="211">
        <v>7.9</v>
      </c>
      <c r="G155" s="211"/>
      <c r="H155" s="12" t="s">
        <v>2022</v>
      </c>
    </row>
    <row r="156" spans="1:8" x14ac:dyDescent="0.35">
      <c r="A156" s="9">
        <v>154</v>
      </c>
      <c r="B156" s="105" t="s">
        <v>2534</v>
      </c>
      <c r="C156" s="12" t="s">
        <v>75</v>
      </c>
      <c r="D156" s="211">
        <v>1.55</v>
      </c>
      <c r="E156" s="211"/>
      <c r="F156" s="211">
        <v>7.9</v>
      </c>
      <c r="G156" s="211"/>
      <c r="H156" s="12" t="s">
        <v>2022</v>
      </c>
    </row>
    <row r="157" spans="1:8" x14ac:dyDescent="0.35">
      <c r="A157" s="9">
        <v>155</v>
      </c>
      <c r="B157" s="105" t="s">
        <v>2531</v>
      </c>
      <c r="C157" s="12" t="s">
        <v>75</v>
      </c>
      <c r="D157" s="211">
        <v>1.55</v>
      </c>
      <c r="E157" s="211"/>
      <c r="F157" s="211">
        <v>7.9</v>
      </c>
      <c r="G157" s="211"/>
      <c r="H157" s="12" t="s">
        <v>2022</v>
      </c>
    </row>
    <row r="158" spans="1:8" x14ac:dyDescent="0.35">
      <c r="A158" s="9">
        <v>156</v>
      </c>
      <c r="B158" s="105" t="s">
        <v>2246</v>
      </c>
      <c r="C158" s="12" t="s">
        <v>27</v>
      </c>
      <c r="D158" s="211">
        <v>129.18</v>
      </c>
      <c r="E158" s="211"/>
      <c r="F158" s="211">
        <v>43.81</v>
      </c>
      <c r="G158" s="211"/>
      <c r="H158" s="12" t="s">
        <v>2022</v>
      </c>
    </row>
    <row r="159" spans="1:8" x14ac:dyDescent="0.35">
      <c r="A159" s="9">
        <v>157</v>
      </c>
      <c r="B159" s="105" t="s">
        <v>2253</v>
      </c>
      <c r="C159" s="12" t="s">
        <v>75</v>
      </c>
      <c r="D159" s="211">
        <v>73.459999999999994</v>
      </c>
      <c r="E159" s="211"/>
      <c r="F159" s="211">
        <v>16.149999999999999</v>
      </c>
      <c r="G159" s="211"/>
      <c r="H159" s="12" t="s">
        <v>2022</v>
      </c>
    </row>
    <row r="160" spans="1:8" x14ac:dyDescent="0.35">
      <c r="A160" s="9">
        <v>158</v>
      </c>
      <c r="B160" s="105" t="s">
        <v>1588</v>
      </c>
      <c r="C160" s="12" t="s">
        <v>75</v>
      </c>
      <c r="D160" s="211">
        <v>56.06</v>
      </c>
      <c r="E160" s="211"/>
      <c r="F160" s="211">
        <v>16.149999999999999</v>
      </c>
      <c r="G160" s="211"/>
      <c r="H160" s="12" t="s">
        <v>2022</v>
      </c>
    </row>
    <row r="161" spans="1:8" x14ac:dyDescent="0.35">
      <c r="A161" s="9">
        <v>159</v>
      </c>
      <c r="B161" s="105" t="s">
        <v>2938</v>
      </c>
      <c r="C161" s="12" t="s">
        <v>75</v>
      </c>
      <c r="D161" s="211">
        <v>448</v>
      </c>
      <c r="E161" s="211"/>
      <c r="F161" s="211">
        <v>25.65</v>
      </c>
      <c r="G161" s="211"/>
      <c r="H161" s="12" t="s">
        <v>2022</v>
      </c>
    </row>
    <row r="162" spans="1:8" x14ac:dyDescent="0.35">
      <c r="A162" s="9">
        <v>160</v>
      </c>
      <c r="B162" s="105" t="s">
        <v>276</v>
      </c>
      <c r="C162" s="12" t="s">
        <v>75</v>
      </c>
      <c r="D162" s="211">
        <v>103.07</v>
      </c>
      <c r="E162" s="211"/>
      <c r="F162" s="211">
        <v>16.149999999999999</v>
      </c>
      <c r="G162" s="211"/>
      <c r="H162" s="12" t="s">
        <v>2022</v>
      </c>
    </row>
    <row r="163" spans="1:8" x14ac:dyDescent="0.35">
      <c r="A163" s="9">
        <v>161</v>
      </c>
      <c r="B163" s="105" t="s">
        <v>277</v>
      </c>
      <c r="C163" s="12" t="s">
        <v>75</v>
      </c>
      <c r="D163" s="211">
        <v>56.06</v>
      </c>
      <c r="E163" s="211"/>
      <c r="F163" s="211">
        <v>16.149999999999999</v>
      </c>
      <c r="G163" s="211"/>
      <c r="H163" s="12" t="s">
        <v>2022</v>
      </c>
    </row>
    <row r="164" spans="1:8" x14ac:dyDescent="0.35">
      <c r="A164" s="9">
        <v>162</v>
      </c>
      <c r="B164" s="105" t="s">
        <v>278</v>
      </c>
      <c r="C164" s="12" t="s">
        <v>75</v>
      </c>
      <c r="D164" s="211">
        <v>107.02</v>
      </c>
      <c r="E164" s="211"/>
      <c r="F164" s="211">
        <v>20.9</v>
      </c>
      <c r="G164" s="211"/>
      <c r="H164" s="12" t="s">
        <v>2022</v>
      </c>
    </row>
    <row r="165" spans="1:8" x14ac:dyDescent="0.35">
      <c r="A165" s="9">
        <v>163</v>
      </c>
      <c r="B165" s="105" t="s">
        <v>2535</v>
      </c>
      <c r="C165" s="12" t="s">
        <v>75</v>
      </c>
      <c r="D165" s="211">
        <v>103.07</v>
      </c>
      <c r="E165" s="211"/>
      <c r="F165" s="211">
        <v>30</v>
      </c>
      <c r="G165" s="211"/>
      <c r="H165" s="12" t="s">
        <v>2022</v>
      </c>
    </row>
    <row r="166" spans="1:8" x14ac:dyDescent="0.35">
      <c r="A166" s="9">
        <v>164</v>
      </c>
      <c r="B166" s="105" t="s">
        <v>279</v>
      </c>
      <c r="C166" s="12" t="s">
        <v>75</v>
      </c>
      <c r="D166" s="211">
        <v>193.59</v>
      </c>
      <c r="E166" s="211"/>
      <c r="F166" s="211">
        <v>30</v>
      </c>
      <c r="G166" s="211"/>
      <c r="H166" s="12" t="s">
        <v>2022</v>
      </c>
    </row>
    <row r="167" spans="1:8" x14ac:dyDescent="0.35">
      <c r="A167" s="9">
        <v>165</v>
      </c>
      <c r="B167" s="105" t="s">
        <v>525</v>
      </c>
      <c r="C167" s="12" t="s">
        <v>75</v>
      </c>
      <c r="D167" s="211">
        <v>163.54</v>
      </c>
      <c r="E167" s="211"/>
      <c r="F167" s="211">
        <v>34.75</v>
      </c>
      <c r="G167" s="211"/>
      <c r="H167" s="12" t="s">
        <v>2022</v>
      </c>
    </row>
    <row r="168" spans="1:8" x14ac:dyDescent="0.35">
      <c r="A168" s="9">
        <v>166</v>
      </c>
      <c r="B168" s="105" t="s">
        <v>128</v>
      </c>
      <c r="C168" s="12" t="s">
        <v>75</v>
      </c>
      <c r="D168" s="211">
        <v>687.8</v>
      </c>
      <c r="E168" s="211"/>
      <c r="F168" s="211">
        <v>30</v>
      </c>
      <c r="G168" s="211"/>
      <c r="H168" s="12" t="s">
        <v>2022</v>
      </c>
    </row>
    <row r="169" spans="1:8" x14ac:dyDescent="0.35">
      <c r="A169" s="9">
        <v>167</v>
      </c>
      <c r="B169" s="105" t="s">
        <v>129</v>
      </c>
      <c r="C169" s="12" t="s">
        <v>75</v>
      </c>
      <c r="D169" s="211">
        <v>189.64</v>
      </c>
      <c r="E169" s="211"/>
      <c r="F169" s="211">
        <v>25.65</v>
      </c>
      <c r="G169" s="211"/>
      <c r="H169" s="12" t="s">
        <v>2022</v>
      </c>
    </row>
    <row r="170" spans="1:8" x14ac:dyDescent="0.35">
      <c r="A170" s="9">
        <v>168</v>
      </c>
      <c r="B170" s="105" t="s">
        <v>130</v>
      </c>
      <c r="C170" s="12" t="s">
        <v>27</v>
      </c>
      <c r="D170" s="211">
        <v>51.36</v>
      </c>
      <c r="E170" s="211"/>
      <c r="F170" s="211">
        <v>34.75</v>
      </c>
      <c r="G170" s="211"/>
      <c r="H170" s="12" t="s">
        <v>2022</v>
      </c>
    </row>
    <row r="171" spans="1:8" x14ac:dyDescent="0.35">
      <c r="A171" s="9">
        <v>169</v>
      </c>
      <c r="B171" s="105" t="s">
        <v>2816</v>
      </c>
      <c r="C171" s="12" t="s">
        <v>75</v>
      </c>
      <c r="D171" s="211">
        <v>0</v>
      </c>
      <c r="E171" s="211"/>
      <c r="F171" s="211">
        <v>34.75</v>
      </c>
      <c r="G171" s="211"/>
      <c r="H171" s="12" t="s">
        <v>2022</v>
      </c>
    </row>
    <row r="172" spans="1:8" x14ac:dyDescent="0.35">
      <c r="A172" s="9">
        <v>170</v>
      </c>
      <c r="B172" s="105" t="s">
        <v>131</v>
      </c>
      <c r="C172" s="12" t="s">
        <v>75</v>
      </c>
      <c r="D172" s="211">
        <v>0</v>
      </c>
      <c r="E172" s="211"/>
      <c r="F172" s="211">
        <v>39.5</v>
      </c>
      <c r="G172" s="211"/>
      <c r="H172" s="12" t="s">
        <v>2022</v>
      </c>
    </row>
    <row r="173" spans="1:8" x14ac:dyDescent="0.35">
      <c r="A173" s="9">
        <v>171</v>
      </c>
      <c r="B173" s="105" t="s">
        <v>132</v>
      </c>
      <c r="C173" s="12" t="s">
        <v>75</v>
      </c>
      <c r="D173" s="211">
        <v>0</v>
      </c>
      <c r="E173" s="211"/>
      <c r="F173" s="211">
        <v>108.62</v>
      </c>
      <c r="G173" s="211"/>
      <c r="H173" s="12" t="s">
        <v>2022</v>
      </c>
    </row>
    <row r="174" spans="1:8" x14ac:dyDescent="0.35">
      <c r="A174" s="9">
        <v>172</v>
      </c>
      <c r="B174" s="105" t="s">
        <v>133</v>
      </c>
      <c r="C174" s="12" t="s">
        <v>75</v>
      </c>
      <c r="D174" s="211">
        <v>51.36</v>
      </c>
      <c r="E174" s="211"/>
      <c r="F174" s="211">
        <v>16.149999999999999</v>
      </c>
      <c r="G174" s="211"/>
      <c r="H174" s="12" t="s">
        <v>2022</v>
      </c>
    </row>
    <row r="175" spans="1:8" x14ac:dyDescent="0.35">
      <c r="A175" s="9">
        <v>173</v>
      </c>
      <c r="B175" s="105" t="s">
        <v>846</v>
      </c>
      <c r="C175" s="12" t="s">
        <v>75</v>
      </c>
      <c r="D175" s="211">
        <v>33.950000000000003</v>
      </c>
      <c r="E175" s="211"/>
      <c r="F175" s="211">
        <v>13.8</v>
      </c>
      <c r="G175" s="211"/>
      <c r="H175" s="12" t="s">
        <v>2022</v>
      </c>
    </row>
    <row r="176" spans="1:8" x14ac:dyDescent="0.35">
      <c r="A176" s="9">
        <v>174</v>
      </c>
      <c r="B176" s="105" t="s">
        <v>134</v>
      </c>
      <c r="C176" s="12" t="s">
        <v>75</v>
      </c>
      <c r="D176" s="211">
        <v>0</v>
      </c>
      <c r="E176" s="211"/>
      <c r="F176" s="211">
        <v>34.75</v>
      </c>
      <c r="G176" s="211"/>
      <c r="H176" s="12" t="s">
        <v>2022</v>
      </c>
    </row>
    <row r="177" spans="1:8" x14ac:dyDescent="0.35">
      <c r="A177" s="9">
        <v>175</v>
      </c>
      <c r="B177" s="105" t="s">
        <v>281</v>
      </c>
      <c r="C177" s="12" t="s">
        <v>75</v>
      </c>
      <c r="D177" s="211">
        <v>214.5</v>
      </c>
      <c r="E177" s="211"/>
      <c r="F177" s="211">
        <v>30</v>
      </c>
      <c r="G177" s="211"/>
      <c r="H177" s="12" t="s">
        <v>2022</v>
      </c>
    </row>
    <row r="178" spans="1:8" x14ac:dyDescent="0.35">
      <c r="A178" s="9">
        <v>176</v>
      </c>
      <c r="B178" s="105" t="s">
        <v>2539</v>
      </c>
      <c r="C178" s="12" t="s">
        <v>75</v>
      </c>
      <c r="D178" s="211">
        <v>0</v>
      </c>
      <c r="E178" s="211"/>
      <c r="F178" s="211">
        <v>53.31</v>
      </c>
      <c r="G178" s="211"/>
      <c r="H178" s="12" t="s">
        <v>2022</v>
      </c>
    </row>
    <row r="179" spans="1:8" x14ac:dyDescent="0.35">
      <c r="A179" s="9">
        <v>177</v>
      </c>
      <c r="B179" s="105" t="s">
        <v>136</v>
      </c>
      <c r="C179" s="12" t="s">
        <v>75</v>
      </c>
      <c r="D179" s="211">
        <v>137.47999999999999</v>
      </c>
      <c r="E179" s="211"/>
      <c r="F179" s="211">
        <v>39.5</v>
      </c>
      <c r="G179" s="211"/>
      <c r="H179" s="12" t="s">
        <v>2022</v>
      </c>
    </row>
    <row r="180" spans="1:8" x14ac:dyDescent="0.35">
      <c r="A180" s="9">
        <v>178</v>
      </c>
      <c r="B180" s="105" t="s">
        <v>137</v>
      </c>
      <c r="C180" s="12" t="s">
        <v>75</v>
      </c>
      <c r="D180" s="211">
        <v>0</v>
      </c>
      <c r="E180" s="211"/>
      <c r="F180" s="211">
        <v>43.81</v>
      </c>
      <c r="G180" s="211"/>
      <c r="H180" s="12" t="s">
        <v>2022</v>
      </c>
    </row>
    <row r="181" spans="1:8" ht="36" x14ac:dyDescent="0.35">
      <c r="A181" s="9">
        <v>179</v>
      </c>
      <c r="B181" s="105" t="s">
        <v>3373</v>
      </c>
      <c r="C181" s="12" t="s">
        <v>75</v>
      </c>
      <c r="D181" s="211">
        <v>0</v>
      </c>
      <c r="E181" s="211"/>
      <c r="F181" s="211">
        <v>53.31</v>
      </c>
      <c r="G181" s="211"/>
      <c r="H181" s="12" t="s">
        <v>2022</v>
      </c>
    </row>
    <row r="182" spans="1:8" x14ac:dyDescent="0.35">
      <c r="A182" s="9">
        <v>180</v>
      </c>
      <c r="B182" s="105" t="s">
        <v>2939</v>
      </c>
      <c r="C182" s="12" t="s">
        <v>75</v>
      </c>
      <c r="D182" s="211">
        <v>730.91</v>
      </c>
      <c r="E182" s="211"/>
      <c r="F182" s="211">
        <v>34.75</v>
      </c>
      <c r="G182" s="211"/>
      <c r="H182" s="12" t="s">
        <v>2022</v>
      </c>
    </row>
    <row r="183" spans="1:8" x14ac:dyDescent="0.35">
      <c r="A183" s="9">
        <v>181</v>
      </c>
      <c r="B183" s="105" t="s">
        <v>926</v>
      </c>
      <c r="C183" s="12" t="s">
        <v>75</v>
      </c>
      <c r="D183" s="211">
        <v>8.25</v>
      </c>
      <c r="E183" s="211"/>
      <c r="F183" s="211">
        <v>16.149999999999999</v>
      </c>
      <c r="G183" s="211"/>
      <c r="H183" s="12" t="s">
        <v>2022</v>
      </c>
    </row>
    <row r="184" spans="1:8" x14ac:dyDescent="0.35">
      <c r="A184" s="9">
        <v>182</v>
      </c>
      <c r="B184" s="105" t="s">
        <v>140</v>
      </c>
      <c r="C184" s="12" t="s">
        <v>75</v>
      </c>
      <c r="D184" s="211">
        <v>0</v>
      </c>
      <c r="E184" s="211"/>
      <c r="F184" s="211">
        <v>53.31</v>
      </c>
      <c r="G184" s="211"/>
      <c r="H184" s="12" t="s">
        <v>2022</v>
      </c>
    </row>
    <row r="185" spans="1:8" x14ac:dyDescent="0.35">
      <c r="A185" s="9">
        <v>183</v>
      </c>
      <c r="B185" s="105" t="s">
        <v>141</v>
      </c>
      <c r="C185" s="12" t="s">
        <v>75</v>
      </c>
      <c r="D185" s="211">
        <v>0</v>
      </c>
      <c r="E185" s="211"/>
      <c r="F185" s="211">
        <v>25.65</v>
      </c>
      <c r="G185" s="211"/>
      <c r="H185" s="12" t="s">
        <v>2022</v>
      </c>
    </row>
    <row r="186" spans="1:8" x14ac:dyDescent="0.35">
      <c r="A186" s="9">
        <v>184</v>
      </c>
      <c r="B186" s="105" t="s">
        <v>2819</v>
      </c>
      <c r="C186" s="12" t="s">
        <v>75</v>
      </c>
      <c r="D186" s="211">
        <v>0</v>
      </c>
      <c r="E186" s="211"/>
      <c r="F186" s="211">
        <v>53.31</v>
      </c>
      <c r="G186" s="211"/>
      <c r="H186" s="12" t="s">
        <v>2022</v>
      </c>
    </row>
    <row r="187" spans="1:8" x14ac:dyDescent="0.35">
      <c r="A187" s="9">
        <v>185</v>
      </c>
      <c r="B187" s="105" t="s">
        <v>142</v>
      </c>
      <c r="C187" s="12" t="s">
        <v>75</v>
      </c>
      <c r="D187" s="211">
        <v>5.5</v>
      </c>
      <c r="E187" s="211"/>
      <c r="F187" s="211">
        <v>9.0500000000000007</v>
      </c>
      <c r="G187" s="211"/>
      <c r="H187" s="12" t="s">
        <v>2022</v>
      </c>
    </row>
    <row r="188" spans="1:8" x14ac:dyDescent="0.35">
      <c r="A188" s="9">
        <v>186</v>
      </c>
      <c r="B188" s="105" t="s">
        <v>143</v>
      </c>
      <c r="C188" s="12" t="s">
        <v>27</v>
      </c>
      <c r="D188" s="211">
        <v>51.36</v>
      </c>
      <c r="E188" s="211"/>
      <c r="F188" s="211">
        <v>11.45</v>
      </c>
      <c r="G188" s="211"/>
      <c r="H188" s="12" t="s">
        <v>2022</v>
      </c>
    </row>
    <row r="189" spans="1:8" x14ac:dyDescent="0.35">
      <c r="A189" s="9">
        <v>187</v>
      </c>
      <c r="B189" s="105" t="s">
        <v>144</v>
      </c>
      <c r="C189" s="12" t="s">
        <v>75</v>
      </c>
      <c r="D189" s="211">
        <v>0</v>
      </c>
      <c r="E189" s="211"/>
      <c r="F189" s="211">
        <v>20.9</v>
      </c>
      <c r="G189" s="211"/>
      <c r="H189" s="12" t="s">
        <v>2022</v>
      </c>
    </row>
    <row r="190" spans="1:8" x14ac:dyDescent="0.35">
      <c r="A190" s="9">
        <v>188</v>
      </c>
      <c r="B190" s="105" t="s">
        <v>145</v>
      </c>
      <c r="C190" s="12" t="s">
        <v>75</v>
      </c>
      <c r="D190" s="211">
        <v>8.25</v>
      </c>
      <c r="E190" s="211"/>
      <c r="F190" s="211">
        <v>9.0500000000000007</v>
      </c>
      <c r="G190" s="211"/>
      <c r="H190" s="12" t="s">
        <v>2022</v>
      </c>
    </row>
    <row r="191" spans="1:8" x14ac:dyDescent="0.35">
      <c r="A191" s="9">
        <v>189</v>
      </c>
      <c r="B191" s="105" t="s">
        <v>2940</v>
      </c>
      <c r="C191" s="12" t="s">
        <v>75</v>
      </c>
      <c r="D191" s="211">
        <v>43.06</v>
      </c>
      <c r="E191" s="211"/>
      <c r="F191" s="211">
        <v>16.149999999999999</v>
      </c>
      <c r="G191" s="211"/>
      <c r="H191" s="12" t="s">
        <v>2022</v>
      </c>
    </row>
    <row r="192" spans="1:8" x14ac:dyDescent="0.35">
      <c r="A192" s="9">
        <v>190</v>
      </c>
      <c r="B192" s="105" t="s">
        <v>146</v>
      </c>
      <c r="C192" s="12" t="s">
        <v>75</v>
      </c>
      <c r="D192" s="211">
        <v>16.95</v>
      </c>
      <c r="E192" s="211"/>
      <c r="F192" s="211">
        <v>9.0500000000000007</v>
      </c>
      <c r="G192" s="211"/>
      <c r="H192" s="12" t="s">
        <v>2022</v>
      </c>
    </row>
    <row r="193" spans="1:8" x14ac:dyDescent="0.35">
      <c r="A193" s="9">
        <v>191</v>
      </c>
      <c r="B193" s="105" t="s">
        <v>147</v>
      </c>
      <c r="C193" s="12" t="s">
        <v>75</v>
      </c>
      <c r="D193" s="211">
        <v>16.95</v>
      </c>
      <c r="E193" s="211"/>
      <c r="F193" s="211">
        <v>9.0500000000000007</v>
      </c>
      <c r="G193" s="211"/>
      <c r="H193" s="12" t="s">
        <v>2022</v>
      </c>
    </row>
    <row r="194" spans="1:8" x14ac:dyDescent="0.35">
      <c r="A194" s="9">
        <v>192</v>
      </c>
      <c r="B194" s="105" t="s">
        <v>2941</v>
      </c>
      <c r="C194" s="12"/>
      <c r="D194" s="211">
        <v>0</v>
      </c>
      <c r="E194" s="211"/>
      <c r="F194" s="211">
        <v>43.81</v>
      </c>
      <c r="G194" s="211"/>
      <c r="H194" s="12" t="s">
        <v>2022</v>
      </c>
    </row>
    <row r="195" spans="1:8" x14ac:dyDescent="0.35">
      <c r="A195" s="9">
        <v>193</v>
      </c>
      <c r="B195" s="105" t="s">
        <v>206</v>
      </c>
      <c r="C195" s="12" t="s">
        <v>75</v>
      </c>
      <c r="D195" s="211">
        <v>129.18</v>
      </c>
      <c r="E195" s="211"/>
      <c r="F195" s="211">
        <v>25.65</v>
      </c>
      <c r="G195" s="211"/>
      <c r="H195" s="12" t="s">
        <v>2022</v>
      </c>
    </row>
    <row r="196" spans="1:8" x14ac:dyDescent="0.35">
      <c r="A196" s="9">
        <v>194</v>
      </c>
      <c r="B196" s="105" t="s">
        <v>605</v>
      </c>
      <c r="C196" s="12" t="s">
        <v>75</v>
      </c>
      <c r="D196" s="211">
        <v>0</v>
      </c>
      <c r="E196" s="211"/>
      <c r="F196" s="211">
        <v>43.81</v>
      </c>
      <c r="G196" s="211"/>
      <c r="H196" s="12" t="s">
        <v>2022</v>
      </c>
    </row>
    <row r="197" spans="1:8" x14ac:dyDescent="0.35">
      <c r="A197" s="9">
        <v>195</v>
      </c>
      <c r="B197" s="105" t="s">
        <v>148</v>
      </c>
      <c r="C197" s="12" t="s">
        <v>75</v>
      </c>
      <c r="D197" s="211">
        <v>0.35</v>
      </c>
      <c r="E197" s="211"/>
      <c r="F197" s="211">
        <v>7.1</v>
      </c>
      <c r="G197" s="211"/>
      <c r="H197" s="12" t="s">
        <v>2022</v>
      </c>
    </row>
    <row r="198" spans="1:8" x14ac:dyDescent="0.35">
      <c r="A198" s="9">
        <v>196</v>
      </c>
      <c r="B198" s="105" t="s">
        <v>3243</v>
      </c>
      <c r="C198" s="12"/>
      <c r="D198" s="211">
        <v>0</v>
      </c>
      <c r="E198" s="211"/>
      <c r="F198" s="211">
        <v>90.07</v>
      </c>
      <c r="G198" s="211"/>
      <c r="H198" s="12" t="s">
        <v>2022</v>
      </c>
    </row>
    <row r="199" spans="1:8" x14ac:dyDescent="0.35">
      <c r="A199" s="9">
        <v>197</v>
      </c>
      <c r="B199" s="105" t="s">
        <v>2942</v>
      </c>
      <c r="C199" s="12" t="s">
        <v>27</v>
      </c>
      <c r="D199" s="211">
        <v>0</v>
      </c>
      <c r="E199" s="211"/>
      <c r="F199" s="211">
        <v>20.9</v>
      </c>
      <c r="G199" s="211"/>
      <c r="H199" s="12" t="s">
        <v>2022</v>
      </c>
    </row>
    <row r="200" spans="1:8" x14ac:dyDescent="0.35">
      <c r="A200" s="9">
        <v>198</v>
      </c>
      <c r="B200" s="105" t="s">
        <v>2366</v>
      </c>
      <c r="C200" s="12" t="s">
        <v>75</v>
      </c>
      <c r="D200" s="211">
        <v>206.6</v>
      </c>
      <c r="E200" s="211"/>
      <c r="F200" s="211">
        <v>25.65</v>
      </c>
      <c r="G200" s="211"/>
      <c r="H200" s="12" t="s">
        <v>2022</v>
      </c>
    </row>
    <row r="201" spans="1:8" x14ac:dyDescent="0.35">
      <c r="A201" s="9">
        <v>199</v>
      </c>
      <c r="B201" s="105" t="s">
        <v>149</v>
      </c>
      <c r="C201" s="12" t="s">
        <v>75</v>
      </c>
      <c r="D201" s="211">
        <v>68.31</v>
      </c>
      <c r="E201" s="211"/>
      <c r="F201" s="211">
        <v>20.9</v>
      </c>
      <c r="G201" s="211"/>
      <c r="H201" s="12" t="s">
        <v>2022</v>
      </c>
    </row>
    <row r="202" spans="1:8" x14ac:dyDescent="0.35">
      <c r="A202" s="9">
        <v>200</v>
      </c>
      <c r="B202" s="105" t="s">
        <v>2943</v>
      </c>
      <c r="C202" s="12" t="s">
        <v>75</v>
      </c>
      <c r="D202" s="211">
        <v>56.06</v>
      </c>
      <c r="E202" s="211"/>
      <c r="F202" s="211">
        <v>25.65</v>
      </c>
      <c r="G202" s="211"/>
      <c r="H202" s="12" t="s">
        <v>2022</v>
      </c>
    </row>
    <row r="203" spans="1:8" x14ac:dyDescent="0.35">
      <c r="A203" s="9">
        <v>201</v>
      </c>
      <c r="B203" s="105" t="s">
        <v>3244</v>
      </c>
      <c r="C203" s="12" t="s">
        <v>27</v>
      </c>
      <c r="D203" s="211">
        <v>5734.69</v>
      </c>
      <c r="E203" s="211"/>
      <c r="F203" s="211">
        <v>7.1</v>
      </c>
      <c r="G203" s="211"/>
      <c r="H203" s="12" t="s">
        <v>2022</v>
      </c>
    </row>
    <row r="204" spans="1:8" x14ac:dyDescent="0.35">
      <c r="A204" s="9">
        <v>202</v>
      </c>
      <c r="B204" s="105" t="s">
        <v>2944</v>
      </c>
      <c r="C204" s="12" t="s">
        <v>75</v>
      </c>
      <c r="D204" s="211">
        <v>47.41</v>
      </c>
      <c r="E204" s="211"/>
      <c r="F204" s="211">
        <v>16.149999999999999</v>
      </c>
      <c r="G204" s="211"/>
      <c r="H204" s="12" t="s">
        <v>2022</v>
      </c>
    </row>
    <row r="205" spans="1:8" x14ac:dyDescent="0.35">
      <c r="A205" s="9">
        <v>203</v>
      </c>
      <c r="B205" s="105" t="s">
        <v>30</v>
      </c>
      <c r="C205" s="12" t="s">
        <v>75</v>
      </c>
      <c r="D205" s="211">
        <v>56.06</v>
      </c>
      <c r="E205" s="211"/>
      <c r="F205" s="211">
        <v>25.65</v>
      </c>
      <c r="G205" s="211"/>
      <c r="H205" s="12" t="s">
        <v>2022</v>
      </c>
    </row>
    <row r="206" spans="1:8" x14ac:dyDescent="0.35">
      <c r="A206" s="9">
        <v>204</v>
      </c>
      <c r="B206" s="105" t="s">
        <v>3245</v>
      </c>
      <c r="C206" s="12" t="s">
        <v>75</v>
      </c>
      <c r="D206" s="211">
        <v>0</v>
      </c>
      <c r="E206" s="211"/>
      <c r="F206" s="211">
        <v>43.81</v>
      </c>
      <c r="G206" s="211"/>
      <c r="H206" s="12"/>
    </row>
    <row r="207" spans="1:8" x14ac:dyDescent="0.35">
      <c r="A207" s="9">
        <v>205</v>
      </c>
      <c r="B207" s="105" t="s">
        <v>3246</v>
      </c>
      <c r="C207" s="12" t="s">
        <v>75</v>
      </c>
      <c r="D207" s="211">
        <v>0</v>
      </c>
      <c r="E207" s="211"/>
      <c r="F207" s="211">
        <v>43.81</v>
      </c>
      <c r="G207" s="211"/>
      <c r="H207" s="12"/>
    </row>
    <row r="208" spans="1:8" x14ac:dyDescent="0.35">
      <c r="A208" s="9">
        <v>206</v>
      </c>
      <c r="B208" s="105" t="s">
        <v>3247</v>
      </c>
      <c r="C208" s="12" t="s">
        <v>75</v>
      </c>
      <c r="D208" s="211">
        <v>0</v>
      </c>
      <c r="E208" s="211"/>
      <c r="F208" s="211">
        <v>122.47</v>
      </c>
      <c r="G208" s="211"/>
      <c r="H208" s="12"/>
    </row>
    <row r="209" spans="1:8" x14ac:dyDescent="0.35">
      <c r="A209" s="9">
        <v>207</v>
      </c>
      <c r="B209" s="105" t="s">
        <v>3248</v>
      </c>
      <c r="C209" s="12" t="s">
        <v>75</v>
      </c>
      <c r="D209" s="211">
        <v>0</v>
      </c>
      <c r="E209" s="211"/>
      <c r="F209" s="211">
        <v>122.47</v>
      </c>
      <c r="G209" s="211"/>
      <c r="H209" s="12"/>
    </row>
    <row r="210" spans="1:8" ht="36" x14ac:dyDescent="0.35">
      <c r="A210" s="9">
        <v>208</v>
      </c>
      <c r="B210" s="105" t="s">
        <v>2947</v>
      </c>
      <c r="C210" s="12" t="s">
        <v>27</v>
      </c>
      <c r="D210" s="211">
        <v>189.64</v>
      </c>
      <c r="E210" s="211"/>
      <c r="F210" s="211">
        <v>34.75</v>
      </c>
      <c r="G210" s="211"/>
      <c r="H210" s="12" t="s">
        <v>2022</v>
      </c>
    </row>
    <row r="211" spans="1:8" x14ac:dyDescent="0.35">
      <c r="A211" s="9">
        <v>209</v>
      </c>
      <c r="B211" s="105" t="s">
        <v>285</v>
      </c>
      <c r="C211" s="12" t="s">
        <v>75</v>
      </c>
      <c r="D211" s="211">
        <v>189.64</v>
      </c>
      <c r="E211" s="211"/>
      <c r="F211" s="211">
        <v>34.75</v>
      </c>
      <c r="G211" s="211"/>
      <c r="H211" s="12" t="s">
        <v>2022</v>
      </c>
    </row>
    <row r="212" spans="1:8" x14ac:dyDescent="0.35">
      <c r="A212" s="9">
        <v>210</v>
      </c>
      <c r="B212" s="105" t="s">
        <v>286</v>
      </c>
      <c r="C212" s="12" t="s">
        <v>75</v>
      </c>
      <c r="D212" s="211">
        <v>25.25</v>
      </c>
      <c r="E212" s="211"/>
      <c r="F212" s="211">
        <v>34.75</v>
      </c>
      <c r="G212" s="211"/>
      <c r="H212" s="12" t="s">
        <v>2022</v>
      </c>
    </row>
    <row r="213" spans="1:8" x14ac:dyDescent="0.35">
      <c r="A213" s="9">
        <v>211</v>
      </c>
      <c r="B213" s="105" t="s">
        <v>3513</v>
      </c>
      <c r="C213" s="12" t="s">
        <v>75</v>
      </c>
      <c r="D213" s="211">
        <v>38.700000000000003</v>
      </c>
      <c r="E213" s="211"/>
      <c r="F213" s="211">
        <v>34.75</v>
      </c>
      <c r="G213" s="211"/>
      <c r="H213" s="12" t="s">
        <v>2022</v>
      </c>
    </row>
    <row r="214" spans="1:8" x14ac:dyDescent="0.35">
      <c r="A214" s="9">
        <v>212</v>
      </c>
      <c r="B214" s="105" t="s">
        <v>3514</v>
      </c>
      <c r="C214" s="12" t="s">
        <v>75</v>
      </c>
      <c r="D214" s="211">
        <v>38.700000000000003</v>
      </c>
      <c r="E214" s="211"/>
      <c r="F214" s="211">
        <v>34.75</v>
      </c>
      <c r="G214" s="211"/>
      <c r="H214" s="12" t="s">
        <v>2022</v>
      </c>
    </row>
    <row r="215" spans="1:8" x14ac:dyDescent="0.35">
      <c r="A215" s="9">
        <v>213</v>
      </c>
      <c r="B215" s="105" t="s">
        <v>2562</v>
      </c>
      <c r="C215" s="12" t="s">
        <v>75</v>
      </c>
      <c r="D215" s="211">
        <v>206.6</v>
      </c>
      <c r="E215" s="211"/>
      <c r="F215" s="211">
        <v>34.75</v>
      </c>
      <c r="G215" s="211"/>
      <c r="H215" s="12" t="s">
        <v>2022</v>
      </c>
    </row>
    <row r="216" spans="1:8" x14ac:dyDescent="0.35">
      <c r="A216" s="9">
        <v>214</v>
      </c>
      <c r="B216" s="105" t="s">
        <v>287</v>
      </c>
      <c r="C216" s="12" t="s">
        <v>75</v>
      </c>
      <c r="D216" s="211">
        <v>86.12</v>
      </c>
      <c r="E216" s="211"/>
      <c r="F216" s="211">
        <v>34.75</v>
      </c>
      <c r="G216" s="211"/>
      <c r="H216" s="12" t="s">
        <v>2022</v>
      </c>
    </row>
    <row r="217" spans="1:8" x14ac:dyDescent="0.35">
      <c r="A217" s="9">
        <v>215</v>
      </c>
      <c r="B217" s="105" t="s">
        <v>288</v>
      </c>
      <c r="C217" s="12" t="s">
        <v>75</v>
      </c>
      <c r="D217" s="211">
        <v>111.37</v>
      </c>
      <c r="E217" s="211"/>
      <c r="F217" s="211">
        <v>34.75</v>
      </c>
      <c r="G217" s="211"/>
      <c r="H217" s="12" t="s">
        <v>2022</v>
      </c>
    </row>
    <row r="218" spans="1:8" x14ac:dyDescent="0.35">
      <c r="A218" s="9">
        <v>216</v>
      </c>
      <c r="B218" s="105" t="s">
        <v>289</v>
      </c>
      <c r="C218" s="12" t="s">
        <v>75</v>
      </c>
      <c r="D218" s="211">
        <v>111.37</v>
      </c>
      <c r="E218" s="211"/>
      <c r="F218" s="211">
        <v>34.75</v>
      </c>
      <c r="G218" s="211"/>
      <c r="H218" s="12" t="s">
        <v>2022</v>
      </c>
    </row>
    <row r="219" spans="1:8" x14ac:dyDescent="0.35">
      <c r="A219" s="9">
        <v>217</v>
      </c>
      <c r="B219" s="105" t="s">
        <v>2948</v>
      </c>
      <c r="C219" s="12" t="s">
        <v>27</v>
      </c>
      <c r="D219" s="211">
        <v>30.4</v>
      </c>
      <c r="E219" s="211"/>
      <c r="F219" s="211">
        <v>13.8</v>
      </c>
      <c r="G219" s="211"/>
      <c r="H219" s="12" t="s">
        <v>2022</v>
      </c>
    </row>
    <row r="220" spans="1:8" x14ac:dyDescent="0.35">
      <c r="A220" s="9">
        <v>218</v>
      </c>
      <c r="B220" s="105" t="s">
        <v>294</v>
      </c>
      <c r="C220" s="12" t="s">
        <v>75</v>
      </c>
      <c r="D220" s="211">
        <v>559.02</v>
      </c>
      <c r="E220" s="211"/>
      <c r="F220" s="211">
        <v>48.56</v>
      </c>
      <c r="G220" s="211"/>
      <c r="H220" s="12" t="s">
        <v>2022</v>
      </c>
    </row>
    <row r="221" spans="1:8" x14ac:dyDescent="0.35">
      <c r="A221" s="9">
        <v>219</v>
      </c>
      <c r="B221" s="105" t="s">
        <v>151</v>
      </c>
      <c r="C221" s="12" t="s">
        <v>75</v>
      </c>
      <c r="D221" s="211">
        <v>2404.89</v>
      </c>
      <c r="E221" s="211"/>
      <c r="F221" s="211">
        <v>99.52</v>
      </c>
      <c r="G221" s="211"/>
      <c r="H221" s="12" t="s">
        <v>2022</v>
      </c>
    </row>
    <row r="222" spans="1:8" x14ac:dyDescent="0.35">
      <c r="A222" s="9">
        <v>220</v>
      </c>
      <c r="B222" s="105" t="s">
        <v>3515</v>
      </c>
      <c r="C222" s="12" t="s">
        <v>75</v>
      </c>
      <c r="D222" s="211">
        <v>0</v>
      </c>
      <c r="E222" s="211"/>
      <c r="F222" s="211">
        <v>25.65</v>
      </c>
      <c r="G222" s="211"/>
      <c r="H222" s="12" t="s">
        <v>2022</v>
      </c>
    </row>
    <row r="223" spans="1:8" x14ac:dyDescent="0.35">
      <c r="A223" s="9">
        <v>221</v>
      </c>
      <c r="B223" s="105" t="s">
        <v>295</v>
      </c>
      <c r="C223" s="12" t="s">
        <v>75</v>
      </c>
      <c r="D223" s="211">
        <v>51.36</v>
      </c>
      <c r="E223" s="211"/>
      <c r="F223" s="211">
        <v>30</v>
      </c>
      <c r="G223" s="211"/>
      <c r="H223" s="12" t="s">
        <v>2022</v>
      </c>
    </row>
    <row r="224" spans="1:8" x14ac:dyDescent="0.35">
      <c r="A224" s="9">
        <v>222</v>
      </c>
      <c r="B224" s="105" t="s">
        <v>2949</v>
      </c>
      <c r="C224" s="12" t="s">
        <v>27</v>
      </c>
      <c r="D224" s="211">
        <v>86.12</v>
      </c>
      <c r="E224" s="211"/>
      <c r="F224" s="211">
        <v>34.75</v>
      </c>
      <c r="G224" s="211"/>
      <c r="H224" s="12" t="s">
        <v>2022</v>
      </c>
    </row>
    <row r="225" spans="1:8" x14ac:dyDescent="0.35">
      <c r="A225" s="9">
        <v>223</v>
      </c>
      <c r="B225" s="105" t="s">
        <v>2950</v>
      </c>
      <c r="C225" s="12" t="s">
        <v>27</v>
      </c>
      <c r="D225" s="211">
        <v>266.26</v>
      </c>
      <c r="E225" s="211"/>
      <c r="F225" s="211">
        <v>34.75</v>
      </c>
      <c r="G225" s="211"/>
      <c r="H225" s="12" t="s">
        <v>2022</v>
      </c>
    </row>
    <row r="226" spans="1:8" x14ac:dyDescent="0.35">
      <c r="A226" s="9">
        <v>224</v>
      </c>
      <c r="B226" s="105" t="s">
        <v>2951</v>
      </c>
      <c r="C226" s="12" t="s">
        <v>75</v>
      </c>
      <c r="D226" s="211">
        <v>559.02</v>
      </c>
      <c r="E226" s="211"/>
      <c r="F226" s="211">
        <v>34.75</v>
      </c>
      <c r="G226" s="211"/>
      <c r="H226" s="12" t="s">
        <v>2022</v>
      </c>
    </row>
    <row r="227" spans="1:8" x14ac:dyDescent="0.35">
      <c r="A227" s="9">
        <v>225</v>
      </c>
      <c r="B227" s="105" t="s">
        <v>2952</v>
      </c>
      <c r="C227" s="12" t="s">
        <v>75</v>
      </c>
      <c r="D227" s="211">
        <v>275.36</v>
      </c>
      <c r="E227" s="211"/>
      <c r="F227" s="211">
        <v>34.75</v>
      </c>
      <c r="G227" s="211"/>
      <c r="H227" s="12" t="s">
        <v>2022</v>
      </c>
    </row>
    <row r="228" spans="1:8" x14ac:dyDescent="0.35">
      <c r="A228" s="9">
        <v>226</v>
      </c>
      <c r="B228" s="105" t="s">
        <v>2953</v>
      </c>
      <c r="C228" s="12" t="s">
        <v>75</v>
      </c>
      <c r="D228" s="211">
        <v>498.56</v>
      </c>
      <c r="E228" s="211"/>
      <c r="F228" s="211">
        <v>34.75</v>
      </c>
      <c r="G228" s="211"/>
      <c r="H228" s="12" t="s">
        <v>2022</v>
      </c>
    </row>
    <row r="229" spans="1:8" x14ac:dyDescent="0.35">
      <c r="A229" s="9">
        <v>227</v>
      </c>
      <c r="B229" s="105" t="s">
        <v>152</v>
      </c>
      <c r="C229" s="12" t="s">
        <v>75</v>
      </c>
      <c r="D229" s="211">
        <v>300.62</v>
      </c>
      <c r="E229" s="211"/>
      <c r="F229" s="211">
        <v>34.75</v>
      </c>
      <c r="G229" s="211"/>
      <c r="H229" s="12" t="s">
        <v>2022</v>
      </c>
    </row>
    <row r="230" spans="1:8" x14ac:dyDescent="0.35">
      <c r="A230" s="9">
        <v>228</v>
      </c>
      <c r="B230" s="105" t="s">
        <v>2954</v>
      </c>
      <c r="C230" s="12" t="s">
        <v>75</v>
      </c>
      <c r="D230" s="211">
        <v>103.07</v>
      </c>
      <c r="E230" s="211"/>
      <c r="F230" s="211">
        <v>34.75</v>
      </c>
      <c r="G230" s="211"/>
      <c r="H230" s="12" t="s">
        <v>2022</v>
      </c>
    </row>
    <row r="231" spans="1:8" x14ac:dyDescent="0.35">
      <c r="A231" s="9">
        <v>229</v>
      </c>
      <c r="B231" s="105" t="s">
        <v>2955</v>
      </c>
      <c r="C231" s="12" t="s">
        <v>75</v>
      </c>
      <c r="D231" s="211">
        <v>788.17</v>
      </c>
      <c r="E231" s="211"/>
      <c r="F231" s="211">
        <v>34.75</v>
      </c>
      <c r="G231" s="211"/>
      <c r="H231" s="12" t="s">
        <v>2022</v>
      </c>
    </row>
    <row r="232" spans="1:8" x14ac:dyDescent="0.35">
      <c r="A232" s="9">
        <v>230</v>
      </c>
      <c r="B232" s="105" t="s">
        <v>153</v>
      </c>
      <c r="C232" s="12" t="s">
        <v>75</v>
      </c>
      <c r="D232" s="211">
        <v>197.89</v>
      </c>
      <c r="E232" s="211"/>
      <c r="F232" s="211">
        <v>30</v>
      </c>
      <c r="G232" s="211"/>
      <c r="H232" s="12" t="s">
        <v>2022</v>
      </c>
    </row>
    <row r="233" spans="1:8" x14ac:dyDescent="0.35">
      <c r="A233" s="9">
        <v>231</v>
      </c>
      <c r="B233" s="105" t="s">
        <v>154</v>
      </c>
      <c r="C233" s="12" t="s">
        <v>75</v>
      </c>
      <c r="D233" s="211">
        <v>0</v>
      </c>
      <c r="E233" s="211"/>
      <c r="F233" s="211">
        <v>18.149999999999999</v>
      </c>
      <c r="G233" s="211"/>
      <c r="H233" s="12" t="s">
        <v>2022</v>
      </c>
    </row>
    <row r="234" spans="1:8" x14ac:dyDescent="0.35">
      <c r="A234" s="9">
        <v>232</v>
      </c>
      <c r="B234" s="105" t="s">
        <v>2956</v>
      </c>
      <c r="C234" s="12" t="s">
        <v>75</v>
      </c>
      <c r="D234" s="211">
        <v>0</v>
      </c>
      <c r="E234" s="211"/>
      <c r="F234" s="211">
        <v>18.149999999999999</v>
      </c>
      <c r="G234" s="211"/>
      <c r="H234" s="12" t="s">
        <v>2022</v>
      </c>
    </row>
    <row r="235" spans="1:8" x14ac:dyDescent="0.35">
      <c r="A235" s="9">
        <v>233</v>
      </c>
      <c r="B235" s="105" t="s">
        <v>296</v>
      </c>
      <c r="C235" s="12" t="s">
        <v>75</v>
      </c>
      <c r="D235" s="211">
        <v>39.5</v>
      </c>
      <c r="E235" s="211"/>
      <c r="F235" s="211">
        <v>30</v>
      </c>
      <c r="G235" s="211"/>
      <c r="H235" s="12" t="s">
        <v>2022</v>
      </c>
    </row>
    <row r="236" spans="1:8" x14ac:dyDescent="0.35">
      <c r="A236" s="9">
        <v>234</v>
      </c>
      <c r="B236" s="105" t="s">
        <v>3516</v>
      </c>
      <c r="C236" s="12" t="s">
        <v>75</v>
      </c>
      <c r="D236" s="211">
        <v>47.01</v>
      </c>
      <c r="E236" s="211"/>
      <c r="F236" s="211">
        <v>25.65</v>
      </c>
      <c r="G236" s="211"/>
      <c r="H236" s="12" t="s">
        <v>2022</v>
      </c>
    </row>
    <row r="237" spans="1:8" x14ac:dyDescent="0.35">
      <c r="A237" s="9">
        <v>235</v>
      </c>
      <c r="B237" s="105" t="s">
        <v>636</v>
      </c>
      <c r="C237" s="12" t="s">
        <v>75</v>
      </c>
      <c r="D237" s="211">
        <v>56.06</v>
      </c>
      <c r="E237" s="211"/>
      <c r="F237" s="211">
        <v>25.65</v>
      </c>
      <c r="G237" s="211"/>
      <c r="H237" s="12" t="s">
        <v>2022</v>
      </c>
    </row>
    <row r="238" spans="1:8" ht="36" x14ac:dyDescent="0.35">
      <c r="A238" s="9">
        <v>236</v>
      </c>
      <c r="B238" s="105" t="s">
        <v>3517</v>
      </c>
      <c r="C238" s="12" t="s">
        <v>75</v>
      </c>
      <c r="D238" s="211">
        <v>94.42</v>
      </c>
      <c r="E238" s="211"/>
      <c r="F238" s="211">
        <v>34.75</v>
      </c>
      <c r="G238" s="211"/>
      <c r="H238" s="12" t="s">
        <v>2022</v>
      </c>
    </row>
    <row r="239" spans="1:8" x14ac:dyDescent="0.35">
      <c r="A239" s="9">
        <v>237</v>
      </c>
      <c r="B239" s="105" t="s">
        <v>155</v>
      </c>
      <c r="C239" s="12" t="s">
        <v>75</v>
      </c>
      <c r="D239" s="211">
        <v>326.72000000000003</v>
      </c>
      <c r="E239" s="211"/>
      <c r="F239" s="211">
        <v>30</v>
      </c>
      <c r="G239" s="211"/>
      <c r="H239" s="12" t="s">
        <v>2022</v>
      </c>
    </row>
    <row r="240" spans="1:8" x14ac:dyDescent="0.35">
      <c r="A240" s="9">
        <v>238</v>
      </c>
      <c r="B240" s="105" t="s">
        <v>156</v>
      </c>
      <c r="C240" s="12" t="s">
        <v>75</v>
      </c>
      <c r="D240" s="211">
        <v>51.36</v>
      </c>
      <c r="E240" s="211"/>
      <c r="F240" s="211">
        <v>20.9</v>
      </c>
      <c r="G240" s="211"/>
      <c r="H240" s="12" t="s">
        <v>2022</v>
      </c>
    </row>
    <row r="241" spans="1:8" x14ac:dyDescent="0.35">
      <c r="A241" s="9">
        <v>239</v>
      </c>
      <c r="B241" s="105" t="s">
        <v>2563</v>
      </c>
      <c r="C241" s="12" t="s">
        <v>75</v>
      </c>
      <c r="D241" s="211">
        <v>163.54</v>
      </c>
      <c r="E241" s="211"/>
      <c r="F241" s="211">
        <v>43.81</v>
      </c>
      <c r="G241" s="211"/>
      <c r="H241" s="12" t="s">
        <v>2022</v>
      </c>
    </row>
    <row r="242" spans="1:8" x14ac:dyDescent="0.35">
      <c r="A242" s="9">
        <v>240</v>
      </c>
      <c r="B242" s="105" t="s">
        <v>2268</v>
      </c>
      <c r="C242" s="12" t="s">
        <v>75</v>
      </c>
      <c r="D242" s="211">
        <v>137.47999999999999</v>
      </c>
      <c r="E242" s="211"/>
      <c r="F242" s="211">
        <v>39.5</v>
      </c>
      <c r="G242" s="211"/>
      <c r="H242" s="12" t="s">
        <v>2022</v>
      </c>
    </row>
    <row r="243" spans="1:8" x14ac:dyDescent="0.35">
      <c r="A243" s="9">
        <v>241</v>
      </c>
      <c r="B243" s="105" t="s">
        <v>157</v>
      </c>
      <c r="C243" s="12" t="s">
        <v>75</v>
      </c>
      <c r="D243" s="211">
        <v>154.83000000000001</v>
      </c>
      <c r="E243" s="211"/>
      <c r="F243" s="211">
        <v>39.5</v>
      </c>
      <c r="G243" s="211"/>
      <c r="H243" s="12" t="s">
        <v>2022</v>
      </c>
    </row>
    <row r="244" spans="1:8" x14ac:dyDescent="0.35">
      <c r="A244" s="9">
        <v>242</v>
      </c>
      <c r="B244" s="105" t="s">
        <v>158</v>
      </c>
      <c r="C244" s="12" t="s">
        <v>75</v>
      </c>
      <c r="D244" s="211">
        <v>129.18</v>
      </c>
      <c r="E244" s="211"/>
      <c r="F244" s="211">
        <v>43.81</v>
      </c>
      <c r="G244" s="211"/>
      <c r="H244" s="12" t="s">
        <v>2022</v>
      </c>
    </row>
    <row r="245" spans="1:8" x14ac:dyDescent="0.35">
      <c r="A245" s="9">
        <v>243</v>
      </c>
      <c r="B245" s="105" t="s">
        <v>3518</v>
      </c>
      <c r="C245" s="12" t="s">
        <v>75</v>
      </c>
      <c r="D245" s="211">
        <v>111.37</v>
      </c>
      <c r="E245" s="211"/>
      <c r="F245" s="211">
        <v>34.75</v>
      </c>
      <c r="G245" s="211"/>
      <c r="H245" s="12" t="s">
        <v>2022</v>
      </c>
    </row>
    <row r="246" spans="1:8" x14ac:dyDescent="0.35">
      <c r="A246" s="9">
        <v>244</v>
      </c>
      <c r="B246" s="105" t="s">
        <v>2957</v>
      </c>
      <c r="C246" s="12" t="s">
        <v>75</v>
      </c>
      <c r="D246" s="211">
        <v>77.41</v>
      </c>
      <c r="E246" s="211"/>
      <c r="F246" s="211">
        <v>34.75</v>
      </c>
      <c r="G246" s="211"/>
      <c r="H246" s="12" t="s">
        <v>2022</v>
      </c>
    </row>
    <row r="247" spans="1:8" x14ac:dyDescent="0.35">
      <c r="A247" s="9">
        <v>245</v>
      </c>
      <c r="B247" s="105" t="s">
        <v>159</v>
      </c>
      <c r="C247" s="12" t="s">
        <v>27</v>
      </c>
      <c r="D247" s="211">
        <v>472.9</v>
      </c>
      <c r="E247" s="211"/>
      <c r="F247" s="211">
        <v>34.75</v>
      </c>
      <c r="G247" s="211"/>
      <c r="H247" s="12" t="s">
        <v>2022</v>
      </c>
    </row>
    <row r="248" spans="1:8" x14ac:dyDescent="0.35">
      <c r="A248" s="9">
        <v>246</v>
      </c>
      <c r="B248" s="105" t="s">
        <v>2961</v>
      </c>
      <c r="C248" s="12" t="s">
        <v>27</v>
      </c>
      <c r="D248" s="211">
        <v>7065.34</v>
      </c>
      <c r="E248" s="211"/>
      <c r="F248" s="211">
        <v>0</v>
      </c>
      <c r="G248" s="211"/>
      <c r="H248" s="12" t="s">
        <v>2022</v>
      </c>
    </row>
    <row r="249" spans="1:8" x14ac:dyDescent="0.35">
      <c r="A249" s="9">
        <v>247</v>
      </c>
      <c r="B249" s="105" t="s">
        <v>2962</v>
      </c>
      <c r="C249" s="12" t="s">
        <v>27</v>
      </c>
      <c r="D249" s="211">
        <v>0</v>
      </c>
      <c r="E249" s="211"/>
      <c r="F249" s="211">
        <v>69.11</v>
      </c>
      <c r="G249" s="211"/>
      <c r="H249" s="12"/>
    </row>
    <row r="250" spans="1:8" x14ac:dyDescent="0.35">
      <c r="A250" s="9">
        <v>248</v>
      </c>
      <c r="B250" s="105" t="s">
        <v>297</v>
      </c>
      <c r="C250" s="12" t="s">
        <v>75</v>
      </c>
      <c r="D250" s="211">
        <v>0</v>
      </c>
      <c r="E250" s="211"/>
      <c r="F250" s="211">
        <v>27.65</v>
      </c>
      <c r="G250" s="211"/>
      <c r="H250" s="12" t="s">
        <v>2022</v>
      </c>
    </row>
    <row r="251" spans="1:8" x14ac:dyDescent="0.35">
      <c r="A251" s="9">
        <v>249</v>
      </c>
      <c r="B251" s="105" t="s">
        <v>3249</v>
      </c>
      <c r="C251" s="12" t="s">
        <v>75</v>
      </c>
      <c r="D251" s="211">
        <v>120.47</v>
      </c>
      <c r="E251" s="211"/>
      <c r="F251" s="211">
        <v>55.31</v>
      </c>
      <c r="G251" s="211"/>
      <c r="H251" s="12" t="s">
        <v>2022</v>
      </c>
    </row>
    <row r="252" spans="1:8" x14ac:dyDescent="0.35">
      <c r="A252" s="9">
        <v>250</v>
      </c>
      <c r="B252" s="105" t="s">
        <v>3250</v>
      </c>
      <c r="C252" s="12" t="s">
        <v>75</v>
      </c>
      <c r="D252" s="211">
        <v>189.64</v>
      </c>
      <c r="E252" s="211"/>
      <c r="F252" s="211">
        <v>55.31</v>
      </c>
      <c r="G252" s="211"/>
      <c r="H252" s="12" t="s">
        <v>2022</v>
      </c>
    </row>
    <row r="253" spans="1:8" x14ac:dyDescent="0.35">
      <c r="A253" s="9">
        <v>251</v>
      </c>
      <c r="B253" s="105" t="s">
        <v>298</v>
      </c>
      <c r="C253" s="12" t="s">
        <v>75</v>
      </c>
      <c r="D253" s="211">
        <v>154.83000000000001</v>
      </c>
      <c r="E253" s="211"/>
      <c r="F253" s="211">
        <v>46.21</v>
      </c>
      <c r="G253" s="211"/>
      <c r="H253" s="12" t="s">
        <v>2022</v>
      </c>
    </row>
    <row r="254" spans="1:8" x14ac:dyDescent="0.35">
      <c r="A254" s="9">
        <v>252</v>
      </c>
      <c r="B254" s="105" t="s">
        <v>2486</v>
      </c>
      <c r="C254" s="12" t="s">
        <v>75</v>
      </c>
      <c r="D254" s="211">
        <v>86.12</v>
      </c>
      <c r="E254" s="211"/>
      <c r="F254" s="211">
        <v>22.9</v>
      </c>
      <c r="G254" s="211"/>
      <c r="H254" s="12" t="s">
        <v>2022</v>
      </c>
    </row>
    <row r="255" spans="1:8" x14ac:dyDescent="0.35">
      <c r="A255" s="9">
        <v>253</v>
      </c>
      <c r="B255" s="105" t="s">
        <v>3519</v>
      </c>
      <c r="C255" s="12" t="s">
        <v>27</v>
      </c>
      <c r="D255" s="211">
        <v>275.36</v>
      </c>
      <c r="E255" s="211"/>
      <c r="F255" s="211">
        <v>69.11</v>
      </c>
      <c r="G255" s="211"/>
      <c r="H255" s="12" t="s">
        <v>2022</v>
      </c>
    </row>
    <row r="256" spans="1:8" x14ac:dyDescent="0.35">
      <c r="A256" s="9">
        <v>254</v>
      </c>
      <c r="B256" s="105" t="s">
        <v>165</v>
      </c>
      <c r="C256" s="12" t="s">
        <v>75</v>
      </c>
      <c r="D256" s="211">
        <v>1146.51</v>
      </c>
      <c r="E256" s="211"/>
      <c r="F256" s="211">
        <v>69.11</v>
      </c>
      <c r="G256" s="211"/>
      <c r="H256" s="12" t="s">
        <v>2022</v>
      </c>
    </row>
    <row r="257" spans="1:8" x14ac:dyDescent="0.35">
      <c r="A257" s="9">
        <v>255</v>
      </c>
      <c r="B257" s="105" t="s">
        <v>2569</v>
      </c>
      <c r="C257" s="12" t="s">
        <v>75</v>
      </c>
      <c r="D257" s="211">
        <v>154.83000000000001</v>
      </c>
      <c r="E257" s="211"/>
      <c r="F257" s="211">
        <v>31.96</v>
      </c>
      <c r="G257" s="211"/>
      <c r="H257" s="12" t="s">
        <v>2022</v>
      </c>
    </row>
    <row r="258" spans="1:8" x14ac:dyDescent="0.35">
      <c r="A258" s="9">
        <v>256</v>
      </c>
      <c r="B258" s="105" t="s">
        <v>3251</v>
      </c>
      <c r="C258" s="12" t="s">
        <v>75</v>
      </c>
      <c r="D258" s="211">
        <v>214.5</v>
      </c>
      <c r="E258" s="211"/>
      <c r="F258" s="211">
        <v>27.65</v>
      </c>
      <c r="G258" s="211"/>
      <c r="H258" s="12" t="s">
        <v>2022</v>
      </c>
    </row>
    <row r="259" spans="1:8" x14ac:dyDescent="0.35">
      <c r="A259" s="9">
        <v>257</v>
      </c>
      <c r="B259" s="105" t="s">
        <v>167</v>
      </c>
      <c r="C259" s="12" t="s">
        <v>75</v>
      </c>
      <c r="D259" s="211">
        <v>51.36</v>
      </c>
      <c r="E259" s="211"/>
      <c r="F259" s="211">
        <v>11.45</v>
      </c>
      <c r="G259" s="211"/>
      <c r="H259" s="12" t="s">
        <v>2022</v>
      </c>
    </row>
    <row r="260" spans="1:8" x14ac:dyDescent="0.35">
      <c r="A260" s="9">
        <v>258</v>
      </c>
      <c r="B260" s="105" t="s">
        <v>3520</v>
      </c>
      <c r="C260" s="12" t="s">
        <v>75</v>
      </c>
      <c r="D260" s="211">
        <v>0</v>
      </c>
      <c r="E260" s="211"/>
      <c r="F260" s="211">
        <v>16.149999999999999</v>
      </c>
      <c r="G260" s="211"/>
      <c r="H260" s="12" t="s">
        <v>2022</v>
      </c>
    </row>
    <row r="261" spans="1:8" x14ac:dyDescent="0.35">
      <c r="A261" s="9">
        <v>259</v>
      </c>
      <c r="B261" s="105" t="s">
        <v>3521</v>
      </c>
      <c r="C261" s="12" t="s">
        <v>75</v>
      </c>
      <c r="D261" s="211">
        <v>166.69</v>
      </c>
      <c r="E261" s="211"/>
      <c r="F261" s="211">
        <v>69.11</v>
      </c>
      <c r="G261" s="211"/>
      <c r="H261" s="12" t="s">
        <v>2022</v>
      </c>
    </row>
    <row r="262" spans="1:8" x14ac:dyDescent="0.35">
      <c r="A262" s="9">
        <v>260</v>
      </c>
      <c r="B262" s="105" t="s">
        <v>3522</v>
      </c>
      <c r="C262" s="12" t="s">
        <v>75</v>
      </c>
      <c r="D262" s="211">
        <v>226.75</v>
      </c>
      <c r="E262" s="211"/>
      <c r="F262" s="211">
        <v>0</v>
      </c>
      <c r="G262" s="211"/>
      <c r="H262" s="12" t="s">
        <v>2022</v>
      </c>
    </row>
    <row r="263" spans="1:8" x14ac:dyDescent="0.35">
      <c r="A263" s="9">
        <v>261</v>
      </c>
      <c r="B263" s="105" t="s">
        <v>3523</v>
      </c>
      <c r="C263" s="12" t="s">
        <v>75</v>
      </c>
      <c r="D263" s="211">
        <v>142.97999999999999</v>
      </c>
      <c r="E263" s="211"/>
      <c r="F263" s="211">
        <v>0</v>
      </c>
      <c r="G263" s="211"/>
      <c r="H263" s="12" t="s">
        <v>2022</v>
      </c>
    </row>
    <row r="264" spans="1:8" x14ac:dyDescent="0.35">
      <c r="A264" s="9">
        <v>262</v>
      </c>
      <c r="B264" s="105" t="s">
        <v>299</v>
      </c>
      <c r="C264" s="12" t="s">
        <v>75</v>
      </c>
      <c r="D264" s="211">
        <v>120.47</v>
      </c>
      <c r="E264" s="211"/>
      <c r="F264" s="211">
        <v>22.9</v>
      </c>
      <c r="G264" s="211"/>
      <c r="H264" s="12" t="s">
        <v>2022</v>
      </c>
    </row>
    <row r="265" spans="1:8" ht="36" x14ac:dyDescent="0.35">
      <c r="A265" s="9">
        <v>263</v>
      </c>
      <c r="B265" s="105" t="s">
        <v>168</v>
      </c>
      <c r="C265" s="12" t="s">
        <v>75</v>
      </c>
      <c r="D265" s="211">
        <v>0</v>
      </c>
      <c r="E265" s="211"/>
      <c r="F265" s="211">
        <v>13.8</v>
      </c>
      <c r="G265" s="211"/>
      <c r="H265" s="12" t="s">
        <v>2022</v>
      </c>
    </row>
    <row r="266" spans="1:8" x14ac:dyDescent="0.35">
      <c r="A266" s="9">
        <v>264</v>
      </c>
      <c r="B266" s="105" t="s">
        <v>2966</v>
      </c>
      <c r="C266" s="12" t="s">
        <v>75</v>
      </c>
      <c r="D266" s="211">
        <v>129.18</v>
      </c>
      <c r="E266" s="211"/>
      <c r="F266" s="211">
        <v>18.149999999999999</v>
      </c>
      <c r="G266" s="211"/>
      <c r="H266" s="12" t="s">
        <v>2022</v>
      </c>
    </row>
    <row r="267" spans="1:8" ht="36" x14ac:dyDescent="0.35">
      <c r="A267" s="9">
        <v>265</v>
      </c>
      <c r="B267" s="105" t="s">
        <v>2967</v>
      </c>
      <c r="C267" s="12" t="s">
        <v>75</v>
      </c>
      <c r="D267" s="211">
        <v>16.95</v>
      </c>
      <c r="E267" s="211"/>
      <c r="F267" s="211">
        <v>9.0500000000000007</v>
      </c>
      <c r="G267" s="211"/>
      <c r="H267" s="12" t="s">
        <v>2022</v>
      </c>
    </row>
    <row r="268" spans="1:8" x14ac:dyDescent="0.35">
      <c r="A268" s="9">
        <v>266</v>
      </c>
      <c r="B268" s="105" t="s">
        <v>2969</v>
      </c>
      <c r="C268" s="12" t="s">
        <v>75</v>
      </c>
      <c r="D268" s="211">
        <v>343.72</v>
      </c>
      <c r="E268" s="211"/>
      <c r="F268" s="211">
        <v>22.9</v>
      </c>
      <c r="G268" s="211"/>
      <c r="H268" s="12" t="s">
        <v>2022</v>
      </c>
    </row>
    <row r="269" spans="1:8" x14ac:dyDescent="0.35">
      <c r="A269" s="9">
        <v>267</v>
      </c>
      <c r="B269" s="105" t="s">
        <v>303</v>
      </c>
      <c r="C269" s="12" t="s">
        <v>75</v>
      </c>
      <c r="D269" s="211">
        <v>826.09</v>
      </c>
      <c r="E269" s="211"/>
      <c r="F269" s="211">
        <v>22.9</v>
      </c>
      <c r="G269" s="211"/>
      <c r="H269" s="12" t="s">
        <v>2022</v>
      </c>
    </row>
    <row r="270" spans="1:8" x14ac:dyDescent="0.35">
      <c r="A270" s="9">
        <v>268</v>
      </c>
      <c r="B270" s="105" t="s">
        <v>304</v>
      </c>
      <c r="C270" s="12" t="s">
        <v>75</v>
      </c>
      <c r="D270" s="211">
        <v>739.97</v>
      </c>
      <c r="E270" s="211"/>
      <c r="F270" s="211">
        <v>22.9</v>
      </c>
      <c r="G270" s="211"/>
      <c r="H270" s="12" t="s">
        <v>2022</v>
      </c>
    </row>
    <row r="271" spans="1:8" x14ac:dyDescent="0.35">
      <c r="A271" s="9">
        <v>269</v>
      </c>
      <c r="B271" s="105" t="s">
        <v>176</v>
      </c>
      <c r="C271" s="12" t="s">
        <v>75</v>
      </c>
      <c r="D271" s="211">
        <v>860.09</v>
      </c>
      <c r="E271" s="211"/>
      <c r="F271" s="211">
        <v>82.96</v>
      </c>
      <c r="G271" s="211"/>
      <c r="H271" s="12" t="s">
        <v>2022</v>
      </c>
    </row>
    <row r="272" spans="1:8" x14ac:dyDescent="0.35">
      <c r="A272" s="9">
        <v>270</v>
      </c>
      <c r="B272" s="105" t="s">
        <v>2970</v>
      </c>
      <c r="C272" s="12" t="s">
        <v>75</v>
      </c>
      <c r="D272" s="211">
        <v>361.48</v>
      </c>
      <c r="E272" s="211"/>
      <c r="F272" s="211">
        <v>31.96</v>
      </c>
      <c r="G272" s="211"/>
      <c r="H272" s="12" t="s">
        <v>2022</v>
      </c>
    </row>
    <row r="273" spans="1:8" x14ac:dyDescent="0.35">
      <c r="A273" s="9">
        <v>271</v>
      </c>
      <c r="B273" s="105" t="s">
        <v>2971</v>
      </c>
      <c r="C273" s="12" t="s">
        <v>75</v>
      </c>
      <c r="D273" s="211">
        <v>68.31</v>
      </c>
      <c r="E273" s="211"/>
      <c r="F273" s="211">
        <v>22.9</v>
      </c>
      <c r="G273" s="211"/>
      <c r="H273" s="12" t="s">
        <v>2022</v>
      </c>
    </row>
    <row r="274" spans="1:8" x14ac:dyDescent="0.35">
      <c r="A274" s="9">
        <v>272</v>
      </c>
      <c r="B274" s="105" t="s">
        <v>2972</v>
      </c>
      <c r="C274" s="12" t="s">
        <v>75</v>
      </c>
      <c r="D274" s="211">
        <v>275.36</v>
      </c>
      <c r="E274" s="211"/>
      <c r="F274" s="211">
        <v>31.96</v>
      </c>
      <c r="G274" s="211"/>
      <c r="H274" s="12" t="s">
        <v>2022</v>
      </c>
    </row>
    <row r="275" spans="1:8" x14ac:dyDescent="0.35">
      <c r="A275" s="9">
        <v>273</v>
      </c>
      <c r="B275" s="105" t="s">
        <v>177</v>
      </c>
      <c r="C275" s="12"/>
      <c r="D275" s="211">
        <v>0</v>
      </c>
      <c r="E275" s="211"/>
      <c r="F275" s="211">
        <v>82.96</v>
      </c>
      <c r="G275" s="211"/>
      <c r="H275" s="12"/>
    </row>
    <row r="276" spans="1:8" x14ac:dyDescent="0.35">
      <c r="A276" s="9">
        <v>274</v>
      </c>
      <c r="B276" s="105" t="s">
        <v>178</v>
      </c>
      <c r="C276" s="12" t="s">
        <v>75</v>
      </c>
      <c r="D276" s="211">
        <v>51.36</v>
      </c>
      <c r="E276" s="211"/>
      <c r="F276" s="211">
        <v>9.0500000000000007</v>
      </c>
      <c r="G276" s="211"/>
      <c r="H276" s="12" t="s">
        <v>2022</v>
      </c>
    </row>
    <row r="277" spans="1:8" x14ac:dyDescent="0.35">
      <c r="A277" s="9">
        <v>275</v>
      </c>
      <c r="B277" s="105" t="s">
        <v>2973</v>
      </c>
      <c r="C277" s="12" t="s">
        <v>75</v>
      </c>
      <c r="D277" s="211">
        <v>214.5</v>
      </c>
      <c r="E277" s="211"/>
      <c r="F277" s="211">
        <v>46.21</v>
      </c>
      <c r="G277" s="211"/>
      <c r="H277" s="12" t="s">
        <v>2022</v>
      </c>
    </row>
    <row r="278" spans="1:8" x14ac:dyDescent="0.35">
      <c r="A278" s="9">
        <v>276</v>
      </c>
      <c r="B278" s="105" t="s">
        <v>305</v>
      </c>
      <c r="C278" s="12" t="s">
        <v>75</v>
      </c>
      <c r="D278" s="211">
        <v>559.02</v>
      </c>
      <c r="E278" s="211"/>
      <c r="F278" s="211">
        <v>31.96</v>
      </c>
      <c r="G278" s="211"/>
      <c r="H278" s="12" t="s">
        <v>2022</v>
      </c>
    </row>
    <row r="279" spans="1:8" x14ac:dyDescent="0.35">
      <c r="A279" s="9">
        <v>277</v>
      </c>
      <c r="B279" s="105" t="s">
        <v>306</v>
      </c>
      <c r="C279" s="12" t="s">
        <v>75</v>
      </c>
      <c r="D279" s="211">
        <v>472.9</v>
      </c>
      <c r="E279" s="211"/>
      <c r="F279" s="211">
        <v>31.96</v>
      </c>
      <c r="G279" s="211"/>
      <c r="H279" s="12" t="s">
        <v>2022</v>
      </c>
    </row>
    <row r="280" spans="1:8" x14ac:dyDescent="0.35">
      <c r="A280" s="9">
        <v>278</v>
      </c>
      <c r="B280" s="105" t="s">
        <v>179</v>
      </c>
      <c r="C280" s="12" t="s">
        <v>75</v>
      </c>
      <c r="D280" s="211">
        <v>129.18</v>
      </c>
      <c r="E280" s="211"/>
      <c r="F280" s="211">
        <v>36.71</v>
      </c>
      <c r="G280" s="211"/>
      <c r="H280" s="12" t="s">
        <v>2022</v>
      </c>
    </row>
    <row r="281" spans="1:8" x14ac:dyDescent="0.35">
      <c r="A281" s="9">
        <v>279</v>
      </c>
      <c r="B281" s="105" t="s">
        <v>2263</v>
      </c>
      <c r="C281" s="12" t="s">
        <v>75</v>
      </c>
      <c r="D281" s="211">
        <v>86.12</v>
      </c>
      <c r="E281" s="211"/>
      <c r="F281" s="211">
        <v>22.9</v>
      </c>
      <c r="G281" s="211"/>
      <c r="H281" s="12" t="s">
        <v>2022</v>
      </c>
    </row>
    <row r="282" spans="1:8" x14ac:dyDescent="0.35">
      <c r="A282" s="9">
        <v>280</v>
      </c>
      <c r="B282" s="105" t="s">
        <v>2832</v>
      </c>
      <c r="C282" s="12" t="s">
        <v>75</v>
      </c>
      <c r="D282" s="211">
        <v>68.31</v>
      </c>
      <c r="E282" s="211"/>
      <c r="F282" s="211">
        <v>18.149999999999999</v>
      </c>
      <c r="G282" s="211"/>
      <c r="H282" s="12" t="s">
        <v>2022</v>
      </c>
    </row>
    <row r="283" spans="1:8" x14ac:dyDescent="0.35">
      <c r="A283" s="9">
        <v>281</v>
      </c>
      <c r="B283" s="105" t="s">
        <v>308</v>
      </c>
      <c r="C283" s="12" t="s">
        <v>75</v>
      </c>
      <c r="D283" s="211">
        <v>86.12</v>
      </c>
      <c r="E283" s="211"/>
      <c r="F283" s="211">
        <v>22.9</v>
      </c>
      <c r="G283" s="211"/>
      <c r="H283" s="12" t="s">
        <v>2022</v>
      </c>
    </row>
    <row r="284" spans="1:8" x14ac:dyDescent="0.35">
      <c r="A284" s="9">
        <v>282</v>
      </c>
      <c r="B284" s="105" t="s">
        <v>2594</v>
      </c>
      <c r="C284" s="12" t="s">
        <v>75</v>
      </c>
      <c r="D284" s="211">
        <v>60.01</v>
      </c>
      <c r="E284" s="211"/>
      <c r="F284" s="211">
        <v>9.0500000000000007</v>
      </c>
      <c r="G284" s="211"/>
      <c r="H284" s="12" t="s">
        <v>2022</v>
      </c>
    </row>
    <row r="285" spans="1:8" x14ac:dyDescent="0.35">
      <c r="A285" s="9">
        <v>283</v>
      </c>
      <c r="B285" s="105" t="s">
        <v>182</v>
      </c>
      <c r="C285" s="12" t="s">
        <v>75</v>
      </c>
      <c r="D285" s="211">
        <v>472.9</v>
      </c>
      <c r="E285" s="211"/>
      <c r="F285" s="211">
        <v>46.21</v>
      </c>
      <c r="G285" s="211"/>
      <c r="H285" s="12" t="s">
        <v>2022</v>
      </c>
    </row>
    <row r="286" spans="1:8" x14ac:dyDescent="0.35">
      <c r="A286" s="9">
        <v>284</v>
      </c>
      <c r="B286" s="105" t="s">
        <v>2274</v>
      </c>
      <c r="C286" s="12" t="s">
        <v>75</v>
      </c>
      <c r="D286" s="211">
        <v>559.02</v>
      </c>
      <c r="E286" s="211"/>
      <c r="F286" s="211">
        <v>46.21</v>
      </c>
      <c r="G286" s="211"/>
      <c r="H286" s="12" t="s">
        <v>2022</v>
      </c>
    </row>
    <row r="287" spans="1:8" x14ac:dyDescent="0.35">
      <c r="A287" s="9">
        <v>285</v>
      </c>
      <c r="B287" s="105" t="s">
        <v>2831</v>
      </c>
      <c r="C287" s="12" t="s">
        <v>75</v>
      </c>
      <c r="D287" s="211">
        <v>103.07</v>
      </c>
      <c r="E287" s="211"/>
      <c r="F287" s="211">
        <v>22.9</v>
      </c>
      <c r="G287" s="211"/>
      <c r="H287" s="12" t="s">
        <v>2022</v>
      </c>
    </row>
    <row r="288" spans="1:8" x14ac:dyDescent="0.35">
      <c r="A288" s="9">
        <v>286</v>
      </c>
      <c r="B288" s="105" t="s">
        <v>183</v>
      </c>
      <c r="C288" s="12" t="s">
        <v>75</v>
      </c>
      <c r="D288" s="211">
        <v>644.74</v>
      </c>
      <c r="E288" s="211"/>
      <c r="F288" s="211">
        <v>69.11</v>
      </c>
      <c r="G288" s="211"/>
      <c r="H288" s="12" t="s">
        <v>2022</v>
      </c>
    </row>
    <row r="289" spans="1:8" x14ac:dyDescent="0.35">
      <c r="A289" s="9">
        <v>287</v>
      </c>
      <c r="B289" s="105" t="s">
        <v>2975</v>
      </c>
      <c r="C289" s="12" t="s">
        <v>75</v>
      </c>
      <c r="D289" s="211">
        <v>361.48</v>
      </c>
      <c r="E289" s="211"/>
      <c r="F289" s="211">
        <v>36.71</v>
      </c>
      <c r="G289" s="211"/>
      <c r="H289" s="12" t="s">
        <v>2022</v>
      </c>
    </row>
    <row r="290" spans="1:8" x14ac:dyDescent="0.35">
      <c r="A290" s="9">
        <v>288</v>
      </c>
      <c r="B290" s="105" t="s">
        <v>2976</v>
      </c>
      <c r="C290" s="12" t="s">
        <v>75</v>
      </c>
      <c r="D290" s="211">
        <v>361.48</v>
      </c>
      <c r="E290" s="211"/>
      <c r="F290" s="211">
        <v>36.71</v>
      </c>
      <c r="G290" s="211"/>
      <c r="H290" s="12" t="s">
        <v>2022</v>
      </c>
    </row>
    <row r="291" spans="1:8" x14ac:dyDescent="0.35">
      <c r="A291" s="9">
        <v>289</v>
      </c>
      <c r="B291" s="105" t="s">
        <v>184</v>
      </c>
      <c r="C291" s="12" t="s">
        <v>75</v>
      </c>
      <c r="D291" s="211">
        <v>68.31</v>
      </c>
      <c r="E291" s="211"/>
      <c r="F291" s="211">
        <v>13.8</v>
      </c>
      <c r="G291" s="211"/>
      <c r="H291" s="12" t="s">
        <v>2022</v>
      </c>
    </row>
    <row r="292" spans="1:8" x14ac:dyDescent="0.35">
      <c r="A292" s="9">
        <v>290</v>
      </c>
      <c r="B292" s="105" t="s">
        <v>2977</v>
      </c>
      <c r="C292" s="12" t="s">
        <v>75</v>
      </c>
      <c r="D292" s="211">
        <v>387.18</v>
      </c>
      <c r="E292" s="211"/>
      <c r="F292" s="211">
        <v>18.149999999999999</v>
      </c>
      <c r="G292" s="211"/>
      <c r="H292" s="12" t="s">
        <v>2022</v>
      </c>
    </row>
    <row r="293" spans="1:8" x14ac:dyDescent="0.35">
      <c r="A293" s="9">
        <v>291</v>
      </c>
      <c r="B293" s="105" t="s">
        <v>2978</v>
      </c>
      <c r="C293" s="12" t="s">
        <v>75</v>
      </c>
      <c r="D293" s="211">
        <v>387.18</v>
      </c>
      <c r="E293" s="211"/>
      <c r="F293" s="211">
        <v>18.149999999999999</v>
      </c>
      <c r="G293" s="211"/>
      <c r="H293" s="12" t="s">
        <v>2022</v>
      </c>
    </row>
    <row r="294" spans="1:8" x14ac:dyDescent="0.35">
      <c r="A294" s="9">
        <v>292</v>
      </c>
      <c r="B294" s="105" t="s">
        <v>3524</v>
      </c>
      <c r="C294" s="12" t="s">
        <v>75</v>
      </c>
      <c r="D294" s="211">
        <v>300.62</v>
      </c>
      <c r="E294" s="211"/>
      <c r="F294" s="211">
        <v>13.8</v>
      </c>
      <c r="G294" s="211"/>
      <c r="H294" s="12" t="s">
        <v>2022</v>
      </c>
    </row>
    <row r="295" spans="1:8" x14ac:dyDescent="0.35">
      <c r="A295" s="9">
        <v>293</v>
      </c>
      <c r="B295" s="105" t="s">
        <v>3525</v>
      </c>
      <c r="C295" s="12" t="s">
        <v>75</v>
      </c>
      <c r="D295" s="211">
        <v>300.62</v>
      </c>
      <c r="E295" s="211"/>
      <c r="F295" s="211">
        <v>13.8</v>
      </c>
      <c r="G295" s="211"/>
      <c r="H295" s="12" t="s">
        <v>2022</v>
      </c>
    </row>
    <row r="296" spans="1:8" x14ac:dyDescent="0.35">
      <c r="A296" s="9">
        <v>294</v>
      </c>
      <c r="B296" s="105" t="s">
        <v>2981</v>
      </c>
      <c r="C296" s="12" t="s">
        <v>75</v>
      </c>
      <c r="D296" s="211">
        <v>257.56</v>
      </c>
      <c r="E296" s="211"/>
      <c r="F296" s="211">
        <v>27.65</v>
      </c>
      <c r="G296" s="211"/>
      <c r="H296" s="12" t="s">
        <v>2022</v>
      </c>
    </row>
    <row r="297" spans="1:8" x14ac:dyDescent="0.35">
      <c r="A297" s="9">
        <v>295</v>
      </c>
      <c r="B297" s="105" t="s">
        <v>2982</v>
      </c>
      <c r="C297" s="12" t="s">
        <v>75</v>
      </c>
      <c r="D297" s="211">
        <v>257.56</v>
      </c>
      <c r="E297" s="211"/>
      <c r="F297" s="211">
        <v>27.65</v>
      </c>
      <c r="G297" s="211"/>
      <c r="H297" s="12" t="s">
        <v>2022</v>
      </c>
    </row>
    <row r="298" spans="1:8" x14ac:dyDescent="0.35">
      <c r="A298" s="9">
        <v>296</v>
      </c>
      <c r="B298" s="105" t="s">
        <v>2983</v>
      </c>
      <c r="C298" s="12" t="s">
        <v>75</v>
      </c>
      <c r="D298" s="211">
        <v>103.07</v>
      </c>
      <c r="E298" s="211"/>
      <c r="F298" s="211">
        <v>22.9</v>
      </c>
      <c r="G298" s="211"/>
      <c r="H298" s="12" t="s">
        <v>2022</v>
      </c>
    </row>
    <row r="299" spans="1:8" x14ac:dyDescent="0.35">
      <c r="A299" s="9">
        <v>297</v>
      </c>
      <c r="B299" s="105" t="s">
        <v>2984</v>
      </c>
      <c r="C299" s="12" t="s">
        <v>75</v>
      </c>
      <c r="D299" s="211">
        <v>103.07</v>
      </c>
      <c r="E299" s="211"/>
      <c r="F299" s="211">
        <v>22.9</v>
      </c>
      <c r="G299" s="211"/>
      <c r="H299" s="12" t="s">
        <v>2022</v>
      </c>
    </row>
    <row r="300" spans="1:8" x14ac:dyDescent="0.35">
      <c r="A300" s="9">
        <v>298</v>
      </c>
      <c r="B300" s="105" t="s">
        <v>3254</v>
      </c>
      <c r="C300" s="12" t="s">
        <v>75</v>
      </c>
      <c r="D300" s="211">
        <v>214.5</v>
      </c>
      <c r="E300" s="211"/>
      <c r="F300" s="211">
        <v>46.21</v>
      </c>
      <c r="G300" s="211"/>
      <c r="H300" s="12" t="s">
        <v>2022</v>
      </c>
    </row>
    <row r="301" spans="1:8" x14ac:dyDescent="0.35">
      <c r="A301" s="9">
        <v>299</v>
      </c>
      <c r="B301" s="105" t="s">
        <v>3255</v>
      </c>
      <c r="C301" s="12" t="s">
        <v>75</v>
      </c>
      <c r="D301" s="211">
        <v>214.5</v>
      </c>
      <c r="E301" s="211"/>
      <c r="F301" s="211">
        <v>46.21</v>
      </c>
      <c r="G301" s="211"/>
      <c r="H301" s="12" t="s">
        <v>2022</v>
      </c>
    </row>
    <row r="302" spans="1:8" x14ac:dyDescent="0.35">
      <c r="A302" s="9">
        <v>300</v>
      </c>
      <c r="B302" s="105" t="s">
        <v>185</v>
      </c>
      <c r="C302" s="12" t="s">
        <v>75</v>
      </c>
      <c r="D302" s="211">
        <v>172.24</v>
      </c>
      <c r="E302" s="211"/>
      <c r="F302" s="211">
        <v>46.21</v>
      </c>
      <c r="G302" s="211"/>
      <c r="H302" s="12" t="s">
        <v>2022</v>
      </c>
    </row>
    <row r="303" spans="1:8" x14ac:dyDescent="0.35">
      <c r="A303" s="9">
        <v>301</v>
      </c>
      <c r="B303" s="105" t="s">
        <v>186</v>
      </c>
      <c r="C303" s="12" t="s">
        <v>75</v>
      </c>
      <c r="D303" s="211">
        <v>172.24</v>
      </c>
      <c r="E303" s="211"/>
      <c r="F303" s="211">
        <v>46.21</v>
      </c>
      <c r="G303" s="211"/>
      <c r="H303" s="12" t="s">
        <v>2022</v>
      </c>
    </row>
    <row r="304" spans="1:8" x14ac:dyDescent="0.35">
      <c r="A304" s="9">
        <v>302</v>
      </c>
      <c r="B304" s="105" t="s">
        <v>2834</v>
      </c>
      <c r="C304" s="12" t="s">
        <v>75</v>
      </c>
      <c r="D304" s="211">
        <v>154.83000000000001</v>
      </c>
      <c r="E304" s="211"/>
      <c r="F304" s="211">
        <v>22.9</v>
      </c>
      <c r="G304" s="211"/>
      <c r="H304" s="12" t="s">
        <v>2022</v>
      </c>
    </row>
    <row r="305" spans="1:8" x14ac:dyDescent="0.35">
      <c r="A305" s="9">
        <v>303</v>
      </c>
      <c r="B305" s="105" t="s">
        <v>187</v>
      </c>
      <c r="C305" s="12" t="s">
        <v>75</v>
      </c>
      <c r="D305" s="211">
        <v>68.31</v>
      </c>
      <c r="E305" s="211"/>
      <c r="F305" s="211">
        <v>18.149999999999999</v>
      </c>
      <c r="G305" s="211"/>
      <c r="H305" s="12" t="s">
        <v>2022</v>
      </c>
    </row>
    <row r="306" spans="1:8" x14ac:dyDescent="0.35">
      <c r="A306" s="9">
        <v>304</v>
      </c>
      <c r="B306" s="105" t="s">
        <v>3256</v>
      </c>
      <c r="C306" s="12" t="s">
        <v>75</v>
      </c>
      <c r="D306" s="211">
        <v>137.47999999999999</v>
      </c>
      <c r="E306" s="211"/>
      <c r="F306" s="211">
        <v>22.9</v>
      </c>
      <c r="G306" s="211"/>
      <c r="H306" s="12" t="s">
        <v>2022</v>
      </c>
    </row>
    <row r="307" spans="1:8" x14ac:dyDescent="0.35">
      <c r="A307" s="9">
        <v>305</v>
      </c>
      <c r="B307" s="105" t="s">
        <v>309</v>
      </c>
      <c r="C307" s="12" t="s">
        <v>75</v>
      </c>
      <c r="D307" s="211">
        <v>43.06</v>
      </c>
      <c r="E307" s="211"/>
      <c r="F307" s="211">
        <v>9.0500000000000007</v>
      </c>
      <c r="G307" s="211"/>
      <c r="H307" s="12" t="s">
        <v>2022</v>
      </c>
    </row>
    <row r="308" spans="1:8" x14ac:dyDescent="0.35">
      <c r="A308" s="9">
        <v>306</v>
      </c>
      <c r="B308" s="105" t="s">
        <v>1635</v>
      </c>
      <c r="C308" s="12" t="s">
        <v>75</v>
      </c>
      <c r="D308" s="211">
        <v>25.25</v>
      </c>
      <c r="E308" s="211"/>
      <c r="F308" s="211">
        <v>4.3</v>
      </c>
      <c r="G308" s="211"/>
      <c r="H308" s="12" t="s">
        <v>2022</v>
      </c>
    </row>
    <row r="309" spans="1:8" x14ac:dyDescent="0.35">
      <c r="A309" s="9">
        <v>307</v>
      </c>
      <c r="B309" s="105" t="s">
        <v>2985</v>
      </c>
      <c r="C309" s="12" t="s">
        <v>75</v>
      </c>
      <c r="D309" s="211">
        <v>33.950000000000003</v>
      </c>
      <c r="E309" s="211"/>
      <c r="F309" s="211">
        <v>9.0500000000000007</v>
      </c>
      <c r="G309" s="211"/>
      <c r="H309" s="12" t="s">
        <v>2022</v>
      </c>
    </row>
    <row r="310" spans="1:8" x14ac:dyDescent="0.35">
      <c r="A310" s="9">
        <v>308</v>
      </c>
      <c r="B310" s="105" t="s">
        <v>189</v>
      </c>
      <c r="C310" s="12" t="s">
        <v>75</v>
      </c>
      <c r="D310" s="211">
        <v>86.12</v>
      </c>
      <c r="E310" s="211"/>
      <c r="F310" s="211">
        <v>9.0500000000000007</v>
      </c>
      <c r="G310" s="211"/>
      <c r="H310" s="12" t="s">
        <v>2022</v>
      </c>
    </row>
    <row r="311" spans="1:8" x14ac:dyDescent="0.35">
      <c r="A311" s="9">
        <v>309</v>
      </c>
      <c r="B311" s="105" t="s">
        <v>3526</v>
      </c>
      <c r="C311" s="12" t="s">
        <v>75</v>
      </c>
      <c r="D311" s="211">
        <v>33.950000000000003</v>
      </c>
      <c r="E311" s="211"/>
      <c r="F311" s="211">
        <v>9.0500000000000007</v>
      </c>
      <c r="G311" s="211"/>
      <c r="H311" s="12" t="s">
        <v>2022</v>
      </c>
    </row>
    <row r="312" spans="1:8" x14ac:dyDescent="0.35">
      <c r="A312" s="9">
        <v>310</v>
      </c>
      <c r="B312" s="105" t="s">
        <v>190</v>
      </c>
      <c r="C312" s="12" t="s">
        <v>75</v>
      </c>
      <c r="D312" s="211">
        <v>16.95</v>
      </c>
      <c r="E312" s="211"/>
      <c r="F312" s="211">
        <v>2.35</v>
      </c>
      <c r="G312" s="211"/>
      <c r="H312" s="12" t="s">
        <v>2022</v>
      </c>
    </row>
    <row r="313" spans="1:8" x14ac:dyDescent="0.35">
      <c r="A313" s="9">
        <v>311</v>
      </c>
      <c r="B313" s="105" t="s">
        <v>191</v>
      </c>
      <c r="C313" s="12" t="s">
        <v>75</v>
      </c>
      <c r="D313" s="211">
        <v>30.4</v>
      </c>
      <c r="E313" s="211"/>
      <c r="F313" s="211">
        <v>1.95</v>
      </c>
      <c r="G313" s="211"/>
      <c r="H313" s="12" t="s">
        <v>2022</v>
      </c>
    </row>
    <row r="314" spans="1:8" x14ac:dyDescent="0.35">
      <c r="A314" s="9">
        <v>312</v>
      </c>
      <c r="B314" s="105" t="s">
        <v>192</v>
      </c>
      <c r="C314" s="12" t="s">
        <v>75</v>
      </c>
      <c r="D314" s="211">
        <v>8.25</v>
      </c>
      <c r="E314" s="211"/>
      <c r="F314" s="211">
        <v>1.95</v>
      </c>
      <c r="G314" s="211"/>
      <c r="H314" s="12" t="s">
        <v>2022</v>
      </c>
    </row>
    <row r="315" spans="1:8" x14ac:dyDescent="0.35">
      <c r="A315" s="9">
        <v>313</v>
      </c>
      <c r="B315" s="105" t="s">
        <v>953</v>
      </c>
      <c r="C315" s="12" t="s">
        <v>75</v>
      </c>
      <c r="D315" s="211">
        <v>8.25</v>
      </c>
      <c r="E315" s="211"/>
      <c r="F315" s="211">
        <v>1.95</v>
      </c>
      <c r="G315" s="211"/>
      <c r="H315" s="12" t="s">
        <v>2022</v>
      </c>
    </row>
    <row r="316" spans="1:8" x14ac:dyDescent="0.35">
      <c r="A316" s="9">
        <v>314</v>
      </c>
      <c r="B316" s="105" t="s">
        <v>2987</v>
      </c>
      <c r="C316" s="12" t="s">
        <v>27</v>
      </c>
      <c r="D316" s="211">
        <v>249.26</v>
      </c>
      <c r="E316" s="211"/>
      <c r="F316" s="211">
        <v>46.21</v>
      </c>
      <c r="G316" s="211"/>
      <c r="H316" s="12" t="s">
        <v>2022</v>
      </c>
    </row>
    <row r="317" spans="1:8" x14ac:dyDescent="0.35">
      <c r="A317" s="9">
        <v>315</v>
      </c>
      <c r="B317" s="105" t="s">
        <v>2988</v>
      </c>
      <c r="C317" s="12" t="s">
        <v>75</v>
      </c>
      <c r="D317" s="211">
        <v>103.07</v>
      </c>
      <c r="E317" s="211"/>
      <c r="F317" s="211">
        <v>13.8</v>
      </c>
      <c r="G317" s="211"/>
      <c r="H317" s="12" t="s">
        <v>2022</v>
      </c>
    </row>
    <row r="318" spans="1:8" x14ac:dyDescent="0.35">
      <c r="A318" s="9">
        <v>316</v>
      </c>
      <c r="B318" s="105" t="s">
        <v>3527</v>
      </c>
      <c r="C318" s="12" t="s">
        <v>75</v>
      </c>
      <c r="D318" s="211">
        <v>16.95</v>
      </c>
      <c r="E318" s="211"/>
      <c r="F318" s="211">
        <v>4.3</v>
      </c>
      <c r="G318" s="211"/>
      <c r="H318" s="12" t="s">
        <v>2022</v>
      </c>
    </row>
    <row r="319" spans="1:8" x14ac:dyDescent="0.35">
      <c r="A319" s="9">
        <v>317</v>
      </c>
      <c r="B319" s="105" t="s">
        <v>2844</v>
      </c>
      <c r="C319" s="12" t="s">
        <v>75</v>
      </c>
      <c r="D319" s="211">
        <v>86.12</v>
      </c>
      <c r="E319" s="211"/>
      <c r="F319" s="211">
        <v>18.149999999999999</v>
      </c>
      <c r="G319" s="211"/>
      <c r="H319" s="12" t="s">
        <v>2022</v>
      </c>
    </row>
    <row r="320" spans="1:8" x14ac:dyDescent="0.35">
      <c r="A320" s="9">
        <v>318</v>
      </c>
      <c r="B320" s="105" t="s">
        <v>2845</v>
      </c>
      <c r="C320" s="12" t="s">
        <v>75</v>
      </c>
      <c r="D320" s="211">
        <v>51.36</v>
      </c>
      <c r="E320" s="211"/>
      <c r="F320" s="211">
        <v>4.3</v>
      </c>
      <c r="G320" s="211"/>
      <c r="H320" s="12" t="s">
        <v>2022</v>
      </c>
    </row>
    <row r="321" spans="1:8" x14ac:dyDescent="0.35">
      <c r="A321" s="9">
        <v>319</v>
      </c>
      <c r="B321" s="105" t="s">
        <v>3478</v>
      </c>
      <c r="C321" s="12" t="s">
        <v>75</v>
      </c>
      <c r="D321" s="211">
        <v>103.07</v>
      </c>
      <c r="E321" s="211"/>
      <c r="F321" s="211">
        <v>22.9</v>
      </c>
      <c r="G321" s="211"/>
      <c r="H321" s="12" t="s">
        <v>2022</v>
      </c>
    </row>
    <row r="322" spans="1:8" x14ac:dyDescent="0.35">
      <c r="A322" s="9">
        <v>320</v>
      </c>
      <c r="B322" s="105" t="s">
        <v>311</v>
      </c>
      <c r="C322" s="12" t="s">
        <v>75</v>
      </c>
      <c r="D322" s="211">
        <v>240.6</v>
      </c>
      <c r="E322" s="211"/>
      <c r="F322" s="211">
        <v>22.9</v>
      </c>
      <c r="G322" s="211"/>
      <c r="H322" s="12" t="s">
        <v>2022</v>
      </c>
    </row>
    <row r="323" spans="1:8" x14ac:dyDescent="0.35">
      <c r="A323" s="9">
        <v>321</v>
      </c>
      <c r="B323" s="105" t="s">
        <v>2991</v>
      </c>
      <c r="C323" s="12" t="s">
        <v>75</v>
      </c>
      <c r="D323" s="211">
        <v>120.47</v>
      </c>
      <c r="E323" s="211"/>
      <c r="F323" s="211">
        <v>31.96</v>
      </c>
      <c r="G323" s="211"/>
      <c r="H323" s="12" t="s">
        <v>2022</v>
      </c>
    </row>
    <row r="324" spans="1:8" x14ac:dyDescent="0.35">
      <c r="A324" s="9">
        <v>322</v>
      </c>
      <c r="B324" s="105" t="s">
        <v>313</v>
      </c>
      <c r="C324" s="12" t="s">
        <v>75</v>
      </c>
      <c r="D324" s="211">
        <v>103.07</v>
      </c>
      <c r="E324" s="211"/>
      <c r="F324" s="211">
        <v>22.9</v>
      </c>
      <c r="G324" s="211"/>
      <c r="H324" s="12" t="s">
        <v>2022</v>
      </c>
    </row>
    <row r="325" spans="1:8" x14ac:dyDescent="0.35">
      <c r="A325" s="9">
        <v>323</v>
      </c>
      <c r="B325" s="105" t="s">
        <v>314</v>
      </c>
      <c r="C325" s="12" t="s">
        <v>75</v>
      </c>
      <c r="D325" s="211">
        <v>86.12</v>
      </c>
      <c r="E325" s="211"/>
      <c r="F325" s="211">
        <v>22.9</v>
      </c>
      <c r="G325" s="211"/>
      <c r="H325" s="12" t="s">
        <v>2022</v>
      </c>
    </row>
    <row r="326" spans="1:8" x14ac:dyDescent="0.35">
      <c r="A326" s="9">
        <v>324</v>
      </c>
      <c r="B326" s="105" t="s">
        <v>2406</v>
      </c>
      <c r="C326" s="12" t="s">
        <v>75</v>
      </c>
      <c r="D326" s="211">
        <v>68.31</v>
      </c>
      <c r="E326" s="211"/>
      <c r="F326" s="211">
        <v>9.0500000000000007</v>
      </c>
      <c r="G326" s="211"/>
      <c r="H326" s="12" t="s">
        <v>2022</v>
      </c>
    </row>
    <row r="327" spans="1:8" x14ac:dyDescent="0.35">
      <c r="A327" s="9">
        <v>325</v>
      </c>
      <c r="B327" s="105" t="s">
        <v>315</v>
      </c>
      <c r="C327" s="12" t="s">
        <v>75</v>
      </c>
      <c r="D327" s="211">
        <v>559.02</v>
      </c>
      <c r="E327" s="211"/>
      <c r="F327" s="211">
        <v>46.21</v>
      </c>
      <c r="G327" s="211"/>
      <c r="H327" s="12" t="s">
        <v>2022</v>
      </c>
    </row>
    <row r="328" spans="1:8" x14ac:dyDescent="0.35">
      <c r="A328" s="9">
        <v>326</v>
      </c>
      <c r="B328" s="105" t="s">
        <v>929</v>
      </c>
      <c r="C328" s="12" t="s">
        <v>75</v>
      </c>
      <c r="D328" s="211">
        <v>0</v>
      </c>
      <c r="E328" s="211"/>
      <c r="F328" s="211">
        <v>41.46</v>
      </c>
      <c r="G328" s="211"/>
      <c r="H328" s="12" t="s">
        <v>2022</v>
      </c>
    </row>
    <row r="329" spans="1:8" x14ac:dyDescent="0.35">
      <c r="A329" s="9">
        <v>327</v>
      </c>
      <c r="B329" s="105" t="s">
        <v>317</v>
      </c>
      <c r="C329" s="12" t="s">
        <v>75</v>
      </c>
      <c r="D329" s="211">
        <v>946.21</v>
      </c>
      <c r="E329" s="211"/>
      <c r="F329" s="211">
        <v>55.31</v>
      </c>
      <c r="G329" s="211"/>
      <c r="H329" s="12" t="s">
        <v>2022</v>
      </c>
    </row>
    <row r="330" spans="1:8" x14ac:dyDescent="0.35">
      <c r="A330" s="9">
        <v>328</v>
      </c>
      <c r="B330" s="105" t="s">
        <v>318</v>
      </c>
      <c r="C330" s="12" t="s">
        <v>75</v>
      </c>
      <c r="D330" s="211">
        <v>103.07</v>
      </c>
      <c r="E330" s="211"/>
      <c r="F330" s="211">
        <v>36.71</v>
      </c>
      <c r="G330" s="211"/>
      <c r="H330" s="12" t="s">
        <v>2022</v>
      </c>
    </row>
    <row r="331" spans="1:8" x14ac:dyDescent="0.35">
      <c r="A331" s="9">
        <v>329</v>
      </c>
      <c r="B331" s="105" t="s">
        <v>1473</v>
      </c>
      <c r="C331" s="12" t="s">
        <v>75</v>
      </c>
      <c r="D331" s="211">
        <v>0</v>
      </c>
      <c r="E331" s="211"/>
      <c r="F331" s="211">
        <v>18.149999999999999</v>
      </c>
      <c r="G331" s="211"/>
      <c r="H331" s="12" t="s">
        <v>2022</v>
      </c>
    </row>
    <row r="332" spans="1:8" x14ac:dyDescent="0.35">
      <c r="A332" s="9">
        <v>330</v>
      </c>
      <c r="B332" s="105" t="s">
        <v>198</v>
      </c>
      <c r="C332" s="12" t="s">
        <v>75</v>
      </c>
      <c r="D332" s="211">
        <v>25.25</v>
      </c>
      <c r="E332" s="211"/>
      <c r="F332" s="211">
        <v>9.0500000000000007</v>
      </c>
      <c r="G332" s="211"/>
      <c r="H332" s="12" t="s">
        <v>2022</v>
      </c>
    </row>
    <row r="333" spans="1:8" ht="36" x14ac:dyDescent="0.35">
      <c r="A333" s="9">
        <v>331</v>
      </c>
      <c r="B333" s="105" t="s">
        <v>3528</v>
      </c>
      <c r="C333" s="12" t="s">
        <v>75</v>
      </c>
      <c r="D333" s="211">
        <v>0</v>
      </c>
      <c r="E333" s="211"/>
      <c r="F333" s="211">
        <v>46.21</v>
      </c>
      <c r="G333" s="211"/>
      <c r="H333" s="12" t="s">
        <v>2022</v>
      </c>
    </row>
    <row r="334" spans="1:8" x14ac:dyDescent="0.35">
      <c r="A334" s="9">
        <v>332</v>
      </c>
      <c r="B334" s="105" t="s">
        <v>3529</v>
      </c>
      <c r="C334" s="12" t="s">
        <v>75</v>
      </c>
      <c r="D334" s="211">
        <v>180.54</v>
      </c>
      <c r="E334" s="211"/>
      <c r="F334" s="211">
        <v>36.71</v>
      </c>
      <c r="G334" s="211"/>
      <c r="H334" s="12" t="s">
        <v>2022</v>
      </c>
    </row>
    <row r="335" spans="1:8" x14ac:dyDescent="0.35">
      <c r="A335" s="9">
        <v>333</v>
      </c>
      <c r="B335" s="105" t="s">
        <v>199</v>
      </c>
      <c r="C335" s="12"/>
      <c r="D335" s="211">
        <v>0</v>
      </c>
      <c r="E335" s="211"/>
      <c r="F335" s="211">
        <v>27.65</v>
      </c>
      <c r="G335" s="211"/>
      <c r="H335" s="12" t="s">
        <v>2022</v>
      </c>
    </row>
    <row r="336" spans="1:8" x14ac:dyDescent="0.35">
      <c r="A336" s="9">
        <v>334</v>
      </c>
      <c r="B336" s="105" t="s">
        <v>200</v>
      </c>
      <c r="C336" s="12"/>
      <c r="D336" s="211">
        <v>0</v>
      </c>
      <c r="E336" s="211"/>
      <c r="F336" s="211">
        <v>53.31</v>
      </c>
      <c r="G336" s="211"/>
      <c r="H336" s="12" t="s">
        <v>2022</v>
      </c>
    </row>
    <row r="337" spans="1:8" x14ac:dyDescent="0.35">
      <c r="A337" s="9">
        <v>335</v>
      </c>
      <c r="B337" s="105" t="s">
        <v>2590</v>
      </c>
      <c r="C337" s="12" t="s">
        <v>75</v>
      </c>
      <c r="D337" s="211">
        <v>25.25</v>
      </c>
      <c r="E337" s="211"/>
      <c r="F337" s="211">
        <v>4.3</v>
      </c>
      <c r="G337" s="211"/>
      <c r="H337" s="12" t="s">
        <v>2022</v>
      </c>
    </row>
    <row r="338" spans="1:8" x14ac:dyDescent="0.35">
      <c r="A338" s="9">
        <v>336</v>
      </c>
      <c r="B338" s="105" t="s">
        <v>202</v>
      </c>
      <c r="C338" s="12" t="s">
        <v>75</v>
      </c>
      <c r="D338" s="211">
        <v>206.6</v>
      </c>
      <c r="E338" s="211"/>
      <c r="F338" s="211">
        <v>4.3</v>
      </c>
      <c r="G338" s="211"/>
      <c r="H338" s="12" t="s">
        <v>2022</v>
      </c>
    </row>
    <row r="339" spans="1:8" x14ac:dyDescent="0.35">
      <c r="A339" s="9">
        <v>337</v>
      </c>
      <c r="B339" s="105" t="s">
        <v>49</v>
      </c>
      <c r="C339" s="12" t="s">
        <v>75</v>
      </c>
      <c r="D339" s="211">
        <v>33.950000000000003</v>
      </c>
      <c r="E339" s="211"/>
      <c r="F339" s="211">
        <v>18.149999999999999</v>
      </c>
      <c r="G339" s="211"/>
      <c r="H339" s="12" t="s">
        <v>2022</v>
      </c>
    </row>
    <row r="340" spans="1:8" x14ac:dyDescent="0.35">
      <c r="A340" s="9">
        <v>338</v>
      </c>
      <c r="B340" s="105" t="s">
        <v>203</v>
      </c>
      <c r="C340" s="12" t="s">
        <v>75</v>
      </c>
      <c r="D340" s="211">
        <v>103.07</v>
      </c>
      <c r="E340" s="211"/>
      <c r="F340" s="211">
        <v>27.65</v>
      </c>
      <c r="G340" s="211"/>
      <c r="H340" s="12" t="s">
        <v>2022</v>
      </c>
    </row>
    <row r="341" spans="1:8" x14ac:dyDescent="0.35">
      <c r="A341" s="9">
        <v>339</v>
      </c>
      <c r="B341" s="105" t="s">
        <v>2609</v>
      </c>
      <c r="C341" s="12"/>
      <c r="D341" s="211">
        <v>0</v>
      </c>
      <c r="E341" s="211"/>
      <c r="F341" s="211">
        <v>11.45</v>
      </c>
      <c r="G341" s="211"/>
      <c r="H341" s="12"/>
    </row>
    <row r="342" spans="1:8" x14ac:dyDescent="0.35">
      <c r="A342" s="9">
        <v>340</v>
      </c>
      <c r="B342" s="105" t="s">
        <v>2848</v>
      </c>
      <c r="C342" s="12" t="s">
        <v>75</v>
      </c>
      <c r="D342" s="211">
        <v>0</v>
      </c>
      <c r="E342" s="211"/>
      <c r="F342" s="211">
        <v>4.3</v>
      </c>
      <c r="G342" s="211"/>
      <c r="H342" s="12" t="s">
        <v>2022</v>
      </c>
    </row>
    <row r="343" spans="1:8" x14ac:dyDescent="0.35">
      <c r="A343" s="9">
        <v>341</v>
      </c>
      <c r="B343" s="105" t="s">
        <v>320</v>
      </c>
      <c r="C343" s="12" t="s">
        <v>75</v>
      </c>
      <c r="D343" s="211">
        <v>17.350000000000001</v>
      </c>
      <c r="E343" s="211"/>
      <c r="F343" s="211">
        <v>2.35</v>
      </c>
      <c r="G343" s="211"/>
      <c r="H343" s="12" t="s">
        <v>0</v>
      </c>
    </row>
    <row r="344" spans="1:8" x14ac:dyDescent="0.35">
      <c r="A344" s="9">
        <v>342</v>
      </c>
      <c r="B344" s="105" t="s">
        <v>2857</v>
      </c>
      <c r="C344" s="12" t="s">
        <v>75</v>
      </c>
      <c r="D344" s="211">
        <v>13</v>
      </c>
      <c r="E344" s="211"/>
      <c r="F344" s="211">
        <v>7.1</v>
      </c>
      <c r="G344" s="211"/>
      <c r="H344" s="12" t="s">
        <v>3530</v>
      </c>
    </row>
    <row r="345" spans="1:8" x14ac:dyDescent="0.35">
      <c r="A345" s="9">
        <v>343</v>
      </c>
      <c r="B345" s="105" t="s">
        <v>321</v>
      </c>
      <c r="C345" s="12" t="s">
        <v>75</v>
      </c>
      <c r="D345" s="211">
        <v>0</v>
      </c>
      <c r="E345" s="211"/>
      <c r="F345" s="211">
        <v>73.86</v>
      </c>
      <c r="G345" s="211"/>
      <c r="H345" s="12"/>
    </row>
    <row r="346" spans="1:8" x14ac:dyDescent="0.35">
      <c r="A346" s="9">
        <v>344</v>
      </c>
      <c r="B346" s="105" t="s">
        <v>206</v>
      </c>
      <c r="C346" s="12" t="s">
        <v>75</v>
      </c>
      <c r="D346" s="211">
        <v>214.5</v>
      </c>
      <c r="E346" s="211"/>
      <c r="F346" s="211">
        <v>22.9</v>
      </c>
      <c r="G346" s="211"/>
      <c r="H346" s="12" t="s">
        <v>2022</v>
      </c>
    </row>
    <row r="347" spans="1:8" x14ac:dyDescent="0.35">
      <c r="A347" s="9">
        <v>345</v>
      </c>
      <c r="B347" s="105" t="s">
        <v>207</v>
      </c>
      <c r="C347" s="12" t="s">
        <v>75</v>
      </c>
      <c r="D347" s="211">
        <v>0</v>
      </c>
      <c r="E347" s="211"/>
      <c r="F347" s="211">
        <v>46.21</v>
      </c>
      <c r="G347" s="211"/>
      <c r="H347" s="12" t="s">
        <v>2022</v>
      </c>
    </row>
    <row r="348" spans="1:8" x14ac:dyDescent="0.35">
      <c r="A348" s="9">
        <v>346</v>
      </c>
      <c r="B348" s="105" t="s">
        <v>208</v>
      </c>
      <c r="C348" s="12" t="s">
        <v>75</v>
      </c>
      <c r="D348" s="211">
        <v>0</v>
      </c>
      <c r="E348" s="211"/>
      <c r="F348" s="211">
        <v>73.86</v>
      </c>
      <c r="G348" s="211"/>
      <c r="H348" s="12" t="s">
        <v>2022</v>
      </c>
    </row>
    <row r="349" spans="1:8" x14ac:dyDescent="0.35">
      <c r="A349" s="9">
        <v>347</v>
      </c>
      <c r="B349" s="105" t="s">
        <v>2555</v>
      </c>
      <c r="C349" s="12" t="s">
        <v>75</v>
      </c>
      <c r="D349" s="211">
        <v>129.18</v>
      </c>
      <c r="E349" s="211"/>
      <c r="F349" s="211">
        <v>27.65</v>
      </c>
      <c r="G349" s="211"/>
      <c r="H349" s="12" t="s">
        <v>2022</v>
      </c>
    </row>
    <row r="350" spans="1:8" x14ac:dyDescent="0.35">
      <c r="A350" s="9">
        <v>348</v>
      </c>
      <c r="B350" s="105" t="s">
        <v>209</v>
      </c>
      <c r="C350" s="12" t="s">
        <v>75</v>
      </c>
      <c r="D350" s="211">
        <v>0</v>
      </c>
      <c r="E350" s="211"/>
      <c r="F350" s="211">
        <v>36.71</v>
      </c>
      <c r="G350" s="211"/>
      <c r="H350" s="12" t="s">
        <v>2022</v>
      </c>
    </row>
    <row r="351" spans="1:8" x14ac:dyDescent="0.35">
      <c r="A351" s="9">
        <v>349</v>
      </c>
      <c r="B351" s="105" t="s">
        <v>954</v>
      </c>
      <c r="C351" s="12"/>
      <c r="D351" s="211">
        <v>0</v>
      </c>
      <c r="E351" s="211"/>
      <c r="F351" s="211">
        <v>36.71</v>
      </c>
      <c r="G351" s="211"/>
      <c r="H351" s="12" t="s">
        <v>2022</v>
      </c>
    </row>
    <row r="352" spans="1:8" x14ac:dyDescent="0.35">
      <c r="A352" s="9">
        <v>350</v>
      </c>
      <c r="B352" s="105" t="s">
        <v>2599</v>
      </c>
      <c r="C352" s="12" t="s">
        <v>75</v>
      </c>
      <c r="D352" s="211">
        <v>0</v>
      </c>
      <c r="E352" s="211"/>
      <c r="F352" s="211">
        <v>22.9</v>
      </c>
      <c r="G352" s="211"/>
      <c r="H352" s="12" t="s">
        <v>2022</v>
      </c>
    </row>
    <row r="353" spans="1:8" x14ac:dyDescent="0.35">
      <c r="A353" s="9">
        <v>351</v>
      </c>
      <c r="B353" s="105" t="s">
        <v>312</v>
      </c>
      <c r="C353" s="12" t="s">
        <v>75</v>
      </c>
      <c r="D353" s="211">
        <v>68.31</v>
      </c>
      <c r="E353" s="211"/>
      <c r="F353" s="211">
        <v>18.149999999999999</v>
      </c>
      <c r="G353" s="211"/>
      <c r="H353" s="12" t="s">
        <v>2022</v>
      </c>
    </row>
    <row r="354" spans="1:8" x14ac:dyDescent="0.35">
      <c r="A354" s="9">
        <v>352</v>
      </c>
      <c r="B354" s="105" t="s">
        <v>211</v>
      </c>
      <c r="C354" s="12" t="s">
        <v>212</v>
      </c>
      <c r="D354" s="211">
        <v>0</v>
      </c>
      <c r="E354" s="211"/>
      <c r="F354" s="211">
        <v>4.3</v>
      </c>
      <c r="G354" s="211"/>
      <c r="H354" s="12" t="s">
        <v>2022</v>
      </c>
    </row>
    <row r="355" spans="1:8" x14ac:dyDescent="0.35">
      <c r="A355" s="9">
        <v>353</v>
      </c>
      <c r="B355" s="105" t="s">
        <v>3002</v>
      </c>
      <c r="C355" s="12" t="s">
        <v>75</v>
      </c>
      <c r="D355" s="211">
        <v>47.41</v>
      </c>
      <c r="E355" s="211"/>
      <c r="F355" s="211">
        <v>4.3</v>
      </c>
      <c r="G355" s="211"/>
      <c r="H355" s="12" t="s">
        <v>2022</v>
      </c>
    </row>
    <row r="356" spans="1:8" x14ac:dyDescent="0.35">
      <c r="A356" s="9">
        <v>354</v>
      </c>
      <c r="B356" s="105" t="s">
        <v>2850</v>
      </c>
      <c r="C356" s="12" t="s">
        <v>27</v>
      </c>
      <c r="D356" s="211">
        <v>25.25</v>
      </c>
      <c r="E356" s="211"/>
      <c r="F356" s="211">
        <v>2.35</v>
      </c>
      <c r="G356" s="211"/>
      <c r="H356" s="12" t="s">
        <v>2022</v>
      </c>
    </row>
    <row r="357" spans="1:8" x14ac:dyDescent="0.35">
      <c r="A357" s="9">
        <v>355</v>
      </c>
      <c r="B357" s="105" t="s">
        <v>213</v>
      </c>
      <c r="C357" s="12" t="s">
        <v>75</v>
      </c>
      <c r="D357" s="211">
        <v>0</v>
      </c>
      <c r="E357" s="211"/>
      <c r="F357" s="211">
        <v>4.3</v>
      </c>
      <c r="G357" s="211"/>
      <c r="H357" s="12"/>
    </row>
    <row r="358" spans="1:8" x14ac:dyDescent="0.35">
      <c r="A358" s="9">
        <v>356</v>
      </c>
      <c r="B358" s="105" t="s">
        <v>214</v>
      </c>
      <c r="C358" s="12" t="s">
        <v>75</v>
      </c>
      <c r="D358" s="211">
        <v>0</v>
      </c>
      <c r="E358" s="211"/>
      <c r="F358" s="211">
        <v>3.95</v>
      </c>
      <c r="G358" s="211"/>
      <c r="H358" s="12" t="s">
        <v>2022</v>
      </c>
    </row>
    <row r="359" spans="1:8" x14ac:dyDescent="0.35">
      <c r="A359" s="9">
        <v>357</v>
      </c>
      <c r="B359" s="105" t="s">
        <v>215</v>
      </c>
      <c r="C359" s="12" t="s">
        <v>75</v>
      </c>
      <c r="D359" s="211">
        <v>0</v>
      </c>
      <c r="E359" s="211"/>
      <c r="F359" s="211">
        <v>4.3</v>
      </c>
      <c r="G359" s="211"/>
      <c r="H359" s="12"/>
    </row>
    <row r="360" spans="1:8" x14ac:dyDescent="0.35">
      <c r="A360" s="9">
        <v>358</v>
      </c>
      <c r="B360" s="105" t="s">
        <v>216</v>
      </c>
      <c r="C360" s="12" t="s">
        <v>75</v>
      </c>
      <c r="D360" s="211">
        <v>1.95</v>
      </c>
      <c r="E360" s="211"/>
      <c r="F360" s="211">
        <v>1.1499999999999999</v>
      </c>
      <c r="G360" s="211"/>
      <c r="H360" s="12"/>
    </row>
    <row r="361" spans="1:8" x14ac:dyDescent="0.35">
      <c r="A361" s="9">
        <v>359</v>
      </c>
      <c r="B361" s="105" t="s">
        <v>217</v>
      </c>
      <c r="C361" s="12" t="s">
        <v>75</v>
      </c>
      <c r="D361" s="211">
        <v>0</v>
      </c>
      <c r="E361" s="211"/>
      <c r="F361" s="211">
        <v>11.45</v>
      </c>
      <c r="G361" s="211"/>
      <c r="H361" s="12" t="s">
        <v>2022</v>
      </c>
    </row>
    <row r="362" spans="1:8" x14ac:dyDescent="0.35">
      <c r="A362" s="9">
        <v>360</v>
      </c>
      <c r="B362" s="105" t="s">
        <v>218</v>
      </c>
      <c r="C362" s="12" t="s">
        <v>75</v>
      </c>
      <c r="D362" s="211">
        <v>1.95</v>
      </c>
      <c r="E362" s="211"/>
      <c r="F362" s="211">
        <v>0.35</v>
      </c>
      <c r="G362" s="211"/>
      <c r="H362" s="12" t="s">
        <v>2022</v>
      </c>
    </row>
    <row r="363" spans="1:8" x14ac:dyDescent="0.35">
      <c r="A363" s="9">
        <v>361</v>
      </c>
      <c r="B363" s="105" t="s">
        <v>219</v>
      </c>
      <c r="C363" s="12" t="s">
        <v>75</v>
      </c>
      <c r="D363" s="211">
        <v>38.700000000000003</v>
      </c>
      <c r="E363" s="211"/>
      <c r="F363" s="211">
        <v>4.3</v>
      </c>
      <c r="G363" s="211"/>
      <c r="H363" s="12" t="s">
        <v>2022</v>
      </c>
    </row>
    <row r="364" spans="1:8" x14ac:dyDescent="0.35">
      <c r="A364" s="9">
        <v>362</v>
      </c>
      <c r="B364" s="105" t="s">
        <v>220</v>
      </c>
      <c r="C364" s="12" t="s">
        <v>75</v>
      </c>
      <c r="D364" s="211">
        <v>0.75</v>
      </c>
      <c r="E364" s="211"/>
      <c r="F364" s="211">
        <v>0</v>
      </c>
      <c r="G364" s="211"/>
      <c r="H364" s="12"/>
    </row>
    <row r="365" spans="1:8" x14ac:dyDescent="0.35">
      <c r="A365" s="9">
        <v>363</v>
      </c>
      <c r="B365" s="105" t="s">
        <v>221</v>
      </c>
      <c r="C365" s="12" t="s">
        <v>75</v>
      </c>
      <c r="D365" s="211">
        <v>0.35</v>
      </c>
      <c r="E365" s="211"/>
      <c r="F365" s="211">
        <v>0</v>
      </c>
      <c r="G365" s="211"/>
      <c r="H365" s="12"/>
    </row>
    <row r="366" spans="1:8" x14ac:dyDescent="0.35">
      <c r="A366" s="9">
        <v>364</v>
      </c>
      <c r="B366" s="105" t="s">
        <v>2858</v>
      </c>
      <c r="C366" s="12"/>
      <c r="D366" s="211">
        <v>0</v>
      </c>
      <c r="E366" s="211"/>
      <c r="F366" s="211">
        <v>18.149999999999999</v>
      </c>
      <c r="G366" s="211"/>
      <c r="H366" s="12" t="s">
        <v>2022</v>
      </c>
    </row>
    <row r="367" spans="1:8" x14ac:dyDescent="0.35">
      <c r="A367" s="9">
        <v>365</v>
      </c>
      <c r="B367" s="105" t="s">
        <v>3531</v>
      </c>
      <c r="C367" s="12" t="s">
        <v>75</v>
      </c>
      <c r="D367" s="211">
        <v>0</v>
      </c>
      <c r="E367" s="211"/>
      <c r="F367" s="211">
        <v>9.0500000000000007</v>
      </c>
      <c r="G367" s="211"/>
      <c r="H367" s="12" t="s">
        <v>2022</v>
      </c>
    </row>
    <row r="368" spans="1:8" x14ac:dyDescent="0.35">
      <c r="A368" s="9">
        <v>366</v>
      </c>
      <c r="B368" s="105" t="s">
        <v>3532</v>
      </c>
      <c r="C368" s="12" t="s">
        <v>75</v>
      </c>
      <c r="D368" s="211">
        <v>0</v>
      </c>
      <c r="E368" s="211"/>
      <c r="F368" s="211">
        <v>9.0500000000000007</v>
      </c>
      <c r="G368" s="211"/>
      <c r="H368" s="12" t="s">
        <v>2022</v>
      </c>
    </row>
    <row r="369" spans="1:8" x14ac:dyDescent="0.35">
      <c r="A369" s="9">
        <v>367</v>
      </c>
      <c r="B369" s="105" t="s">
        <v>2556</v>
      </c>
      <c r="C369" s="12" t="s">
        <v>75</v>
      </c>
      <c r="D369" s="211">
        <v>51.36</v>
      </c>
      <c r="E369" s="211"/>
      <c r="F369" s="211">
        <v>13.8</v>
      </c>
      <c r="G369" s="211"/>
      <c r="H369" s="12" t="s">
        <v>2022</v>
      </c>
    </row>
    <row r="370" spans="1:8" x14ac:dyDescent="0.35">
      <c r="A370" s="9">
        <v>368</v>
      </c>
      <c r="B370" s="105" t="s">
        <v>3005</v>
      </c>
      <c r="C370" s="12" t="s">
        <v>75</v>
      </c>
      <c r="D370" s="211">
        <v>60.01</v>
      </c>
      <c r="E370" s="211"/>
      <c r="F370" s="211">
        <v>9.0500000000000007</v>
      </c>
      <c r="G370" s="211"/>
      <c r="H370" s="12" t="s">
        <v>2022</v>
      </c>
    </row>
    <row r="371" spans="1:8" x14ac:dyDescent="0.35">
      <c r="A371" s="9">
        <v>369</v>
      </c>
      <c r="B371" s="105" t="s">
        <v>3007</v>
      </c>
      <c r="C371" s="12" t="s">
        <v>75</v>
      </c>
      <c r="D371" s="211">
        <v>33.950000000000003</v>
      </c>
      <c r="E371" s="211"/>
      <c r="F371" s="211">
        <v>4.3</v>
      </c>
      <c r="G371" s="211"/>
      <c r="H371" s="12" t="s">
        <v>2022</v>
      </c>
    </row>
    <row r="372" spans="1:8" ht="36" x14ac:dyDescent="0.35">
      <c r="A372" s="9">
        <v>370</v>
      </c>
      <c r="B372" s="105" t="s">
        <v>3259</v>
      </c>
      <c r="C372" s="12" t="s">
        <v>75</v>
      </c>
      <c r="D372" s="211">
        <v>0</v>
      </c>
      <c r="E372" s="211"/>
      <c r="F372" s="211">
        <v>27.65</v>
      </c>
      <c r="G372" s="211"/>
      <c r="H372" s="12" t="s">
        <v>2022</v>
      </c>
    </row>
    <row r="373" spans="1:8" ht="36" x14ac:dyDescent="0.35">
      <c r="A373" s="9">
        <v>371</v>
      </c>
      <c r="B373" s="105" t="s">
        <v>3533</v>
      </c>
      <c r="C373" s="12" t="s">
        <v>75</v>
      </c>
      <c r="D373" s="211">
        <v>0</v>
      </c>
      <c r="E373" s="211"/>
      <c r="F373" s="211">
        <v>785.82</v>
      </c>
      <c r="G373" s="211"/>
      <c r="H373" s="12" t="s">
        <v>2022</v>
      </c>
    </row>
    <row r="374" spans="1:8" ht="36" x14ac:dyDescent="0.35">
      <c r="A374" s="9">
        <v>372</v>
      </c>
      <c r="B374" s="105" t="s">
        <v>3534</v>
      </c>
      <c r="C374" s="12" t="s">
        <v>75</v>
      </c>
      <c r="D374" s="211">
        <v>0</v>
      </c>
      <c r="E374" s="211"/>
      <c r="F374" s="211">
        <v>462.25</v>
      </c>
      <c r="G374" s="211"/>
      <c r="H374" s="12" t="s">
        <v>2022</v>
      </c>
    </row>
    <row r="375" spans="1:8" ht="36" x14ac:dyDescent="0.35">
      <c r="A375" s="9">
        <v>373</v>
      </c>
      <c r="B375" s="105" t="s">
        <v>3535</v>
      </c>
      <c r="C375" s="12" t="s">
        <v>75</v>
      </c>
      <c r="D375" s="211">
        <v>0</v>
      </c>
      <c r="E375" s="211"/>
      <c r="F375" s="211">
        <v>254.01</v>
      </c>
      <c r="G375" s="211"/>
      <c r="H375" s="12" t="s">
        <v>2022</v>
      </c>
    </row>
    <row r="376" spans="1:8" x14ac:dyDescent="0.35">
      <c r="A376" s="9">
        <v>374</v>
      </c>
      <c r="B376" s="105" t="s">
        <v>3536</v>
      </c>
      <c r="C376" s="12" t="s">
        <v>75</v>
      </c>
      <c r="D376" s="211">
        <v>0</v>
      </c>
      <c r="E376" s="211"/>
      <c r="F376" s="211">
        <v>115.33</v>
      </c>
      <c r="G376" s="211"/>
      <c r="H376" s="12" t="s">
        <v>2022</v>
      </c>
    </row>
    <row r="377" spans="1:8" x14ac:dyDescent="0.35">
      <c r="A377" s="9">
        <v>375</v>
      </c>
      <c r="B377" s="417" t="s">
        <v>3011</v>
      </c>
      <c r="C377" s="12" t="s">
        <v>75</v>
      </c>
      <c r="D377" s="211">
        <v>0</v>
      </c>
      <c r="E377" s="211"/>
      <c r="F377" s="211">
        <v>138.63</v>
      </c>
      <c r="G377" s="211"/>
      <c r="H377" s="12" t="s">
        <v>2022</v>
      </c>
    </row>
    <row r="378" spans="1:8" ht="36" x14ac:dyDescent="0.35">
      <c r="A378" s="9">
        <v>376</v>
      </c>
      <c r="B378" s="105" t="s">
        <v>3537</v>
      </c>
      <c r="C378" s="12" t="s">
        <v>75</v>
      </c>
      <c r="D378" s="211">
        <v>0</v>
      </c>
      <c r="E378" s="211"/>
      <c r="F378" s="211">
        <v>27.65</v>
      </c>
      <c r="G378" s="211"/>
      <c r="H378" s="12" t="s">
        <v>2022</v>
      </c>
    </row>
    <row r="379" spans="1:8" ht="36" x14ac:dyDescent="0.35">
      <c r="A379" s="9">
        <v>377</v>
      </c>
      <c r="B379" s="417" t="s">
        <v>3538</v>
      </c>
      <c r="C379" s="12" t="s">
        <v>27</v>
      </c>
      <c r="D379" s="211">
        <v>0</v>
      </c>
      <c r="E379" s="211"/>
      <c r="F379" s="211">
        <v>346.47</v>
      </c>
      <c r="G379" s="211"/>
      <c r="H379" s="12" t="s">
        <v>2022</v>
      </c>
    </row>
    <row r="380" spans="1:8" ht="36" x14ac:dyDescent="0.35">
      <c r="A380" s="9">
        <v>378</v>
      </c>
      <c r="B380" s="417" t="s">
        <v>3012</v>
      </c>
      <c r="C380" s="12" t="s">
        <v>27</v>
      </c>
      <c r="D380" s="211">
        <v>3285.54</v>
      </c>
      <c r="E380" s="211"/>
      <c r="F380" s="211">
        <v>69.11</v>
      </c>
      <c r="G380" s="211"/>
      <c r="H380" s="12" t="s">
        <v>2022</v>
      </c>
    </row>
    <row r="381" spans="1:8" x14ac:dyDescent="0.35">
      <c r="A381" s="9">
        <v>379</v>
      </c>
      <c r="B381" s="417" t="s">
        <v>3013</v>
      </c>
      <c r="C381" s="12" t="s">
        <v>27</v>
      </c>
      <c r="D381" s="211">
        <v>5077.6400000000003</v>
      </c>
      <c r="E381" s="211"/>
      <c r="F381" s="211">
        <v>69.11</v>
      </c>
      <c r="G381" s="211"/>
      <c r="H381" s="12" t="s">
        <v>2022</v>
      </c>
    </row>
    <row r="382" spans="1:8" x14ac:dyDescent="0.35">
      <c r="A382" s="9">
        <v>380</v>
      </c>
      <c r="B382" s="417" t="s">
        <v>3014</v>
      </c>
      <c r="C382" s="12" t="s">
        <v>27</v>
      </c>
      <c r="D382" s="211">
        <v>0</v>
      </c>
      <c r="E382" s="211"/>
      <c r="F382" s="211">
        <v>18.149999999999999</v>
      </c>
      <c r="G382" s="211"/>
      <c r="H382" s="12" t="s">
        <v>2022</v>
      </c>
    </row>
    <row r="383" spans="1:8" x14ac:dyDescent="0.35">
      <c r="A383" s="9">
        <v>381</v>
      </c>
      <c r="B383" s="81" t="s">
        <v>3539</v>
      </c>
      <c r="C383" s="11" t="s">
        <v>75</v>
      </c>
      <c r="D383" s="211">
        <v>835.99</v>
      </c>
      <c r="E383" s="211"/>
      <c r="F383" s="211">
        <v>46.21</v>
      </c>
      <c r="G383" s="211"/>
      <c r="H383" s="12" t="s">
        <v>2022</v>
      </c>
    </row>
    <row r="384" spans="1:8" x14ac:dyDescent="0.35">
      <c r="A384" s="9">
        <v>382</v>
      </c>
      <c r="B384" s="81" t="s">
        <v>3540</v>
      </c>
      <c r="C384" s="11" t="s">
        <v>75</v>
      </c>
      <c r="D384" s="211">
        <v>448</v>
      </c>
      <c r="E384" s="211"/>
      <c r="F384" s="211">
        <v>46.21</v>
      </c>
      <c r="G384" s="211"/>
      <c r="H384" s="12" t="s">
        <v>2022</v>
      </c>
    </row>
    <row r="385" spans="1:8" x14ac:dyDescent="0.35">
      <c r="A385" s="9">
        <v>383</v>
      </c>
      <c r="B385" s="81" t="s">
        <v>3541</v>
      </c>
      <c r="C385" s="11" t="s">
        <v>75</v>
      </c>
      <c r="D385" s="211">
        <v>0</v>
      </c>
      <c r="E385" s="211"/>
      <c r="F385" s="211">
        <v>120.08</v>
      </c>
      <c r="G385" s="211"/>
      <c r="H385" s="12" t="s">
        <v>2022</v>
      </c>
    </row>
    <row r="386" spans="1:8" x14ac:dyDescent="0.35">
      <c r="A386" s="9">
        <v>384</v>
      </c>
      <c r="B386" s="63" t="s">
        <v>3542</v>
      </c>
      <c r="C386" s="11" t="s">
        <v>27</v>
      </c>
      <c r="D386" s="211">
        <v>166.69</v>
      </c>
      <c r="E386" s="211"/>
      <c r="F386" s="211">
        <v>18.149999999999999</v>
      </c>
      <c r="G386" s="211"/>
      <c r="H386" s="12" t="s">
        <v>2022</v>
      </c>
    </row>
    <row r="387" spans="1:8" x14ac:dyDescent="0.35">
      <c r="A387" s="9">
        <v>385</v>
      </c>
      <c r="B387" s="63" t="s">
        <v>3543</v>
      </c>
      <c r="C387" s="11" t="s">
        <v>75</v>
      </c>
      <c r="D387" s="211">
        <v>11.45</v>
      </c>
      <c r="E387" s="211"/>
      <c r="F387" s="211">
        <v>4.3</v>
      </c>
      <c r="G387" s="211"/>
      <c r="H387" s="12" t="s">
        <v>2022</v>
      </c>
    </row>
    <row r="388" spans="1:8" x14ac:dyDescent="0.35">
      <c r="A388" s="9">
        <v>386</v>
      </c>
      <c r="B388" s="63" t="s">
        <v>3544</v>
      </c>
      <c r="C388" s="11" t="s">
        <v>27</v>
      </c>
      <c r="D388" s="211">
        <v>149.33000000000001</v>
      </c>
      <c r="E388" s="211"/>
      <c r="F388" s="211">
        <v>13.8</v>
      </c>
      <c r="G388" s="211"/>
      <c r="H388" s="12" t="s">
        <v>2022</v>
      </c>
    </row>
    <row r="389" spans="1:8" x14ac:dyDescent="0.35">
      <c r="A389" s="9">
        <v>387</v>
      </c>
      <c r="B389" s="63" t="s">
        <v>3545</v>
      </c>
      <c r="C389" s="11" t="s">
        <v>75</v>
      </c>
      <c r="D389" s="211">
        <v>11.45</v>
      </c>
      <c r="E389" s="211"/>
      <c r="F389" s="211">
        <v>4.3</v>
      </c>
      <c r="G389" s="211"/>
      <c r="H389" s="12" t="s">
        <v>2022</v>
      </c>
    </row>
    <row r="390" spans="1:8" x14ac:dyDescent="0.35">
      <c r="A390" s="9">
        <v>388</v>
      </c>
      <c r="B390" s="81" t="s">
        <v>2044</v>
      </c>
      <c r="C390" s="11" t="s">
        <v>75</v>
      </c>
      <c r="D390" s="211">
        <v>1762.09</v>
      </c>
      <c r="E390" s="211"/>
      <c r="F390" s="211">
        <v>36.71</v>
      </c>
      <c r="G390" s="211"/>
      <c r="H390" s="12" t="s">
        <v>2022</v>
      </c>
    </row>
    <row r="391" spans="1:8" x14ac:dyDescent="0.35">
      <c r="A391" s="9">
        <v>389</v>
      </c>
      <c r="B391" s="81" t="s">
        <v>3546</v>
      </c>
      <c r="C391" s="11" t="s">
        <v>75</v>
      </c>
      <c r="D391" s="211">
        <v>250.45</v>
      </c>
      <c r="E391" s="211"/>
      <c r="F391" s="211">
        <v>31.96</v>
      </c>
      <c r="G391" s="211"/>
      <c r="H391" s="12" t="s">
        <v>2022</v>
      </c>
    </row>
    <row r="392" spans="1:8" x14ac:dyDescent="0.35">
      <c r="A392" s="9">
        <v>390</v>
      </c>
      <c r="B392" s="81" t="s">
        <v>3547</v>
      </c>
      <c r="C392" s="11" t="s">
        <v>75</v>
      </c>
      <c r="D392" s="211">
        <v>130.72999999999999</v>
      </c>
      <c r="E392" s="211"/>
      <c r="F392" s="211">
        <v>46.21</v>
      </c>
      <c r="G392" s="211"/>
      <c r="H392" s="12" t="s">
        <v>2022</v>
      </c>
    </row>
    <row r="393" spans="1:8" x14ac:dyDescent="0.35">
      <c r="A393" s="9">
        <v>391</v>
      </c>
      <c r="B393" s="81" t="s">
        <v>3548</v>
      </c>
      <c r="C393" s="11" t="s">
        <v>75</v>
      </c>
      <c r="D393" s="211">
        <v>17.350000000000001</v>
      </c>
      <c r="E393" s="211"/>
      <c r="F393" s="211">
        <v>7.1</v>
      </c>
      <c r="G393" s="211"/>
      <c r="H393" s="12" t="s">
        <v>2022</v>
      </c>
    </row>
    <row r="394" spans="1:8" x14ac:dyDescent="0.35">
      <c r="A394" s="9">
        <v>392</v>
      </c>
      <c r="B394" s="81" t="s">
        <v>3549</v>
      </c>
      <c r="C394" s="11" t="s">
        <v>75</v>
      </c>
      <c r="D394" s="211">
        <v>17.350000000000001</v>
      </c>
      <c r="E394" s="211"/>
      <c r="F394" s="211">
        <v>7.1</v>
      </c>
      <c r="G394" s="211"/>
      <c r="H394" s="12" t="s">
        <v>2022</v>
      </c>
    </row>
    <row r="395" spans="1:8" x14ac:dyDescent="0.35">
      <c r="A395" s="9">
        <v>393</v>
      </c>
      <c r="B395" s="81" t="s">
        <v>384</v>
      </c>
      <c r="C395" s="12" t="s">
        <v>75</v>
      </c>
      <c r="D395" s="211">
        <v>1015.37</v>
      </c>
      <c r="E395" s="211"/>
      <c r="F395" s="211">
        <v>46.21</v>
      </c>
      <c r="G395" s="211"/>
      <c r="H395" s="12" t="s">
        <v>2022</v>
      </c>
    </row>
    <row r="396" spans="1:8" x14ac:dyDescent="0.35">
      <c r="A396" s="9">
        <v>394</v>
      </c>
      <c r="B396" s="81" t="s">
        <v>258</v>
      </c>
      <c r="C396" s="12" t="s">
        <v>75</v>
      </c>
      <c r="D396" s="211">
        <v>130.72999999999999</v>
      </c>
      <c r="E396" s="211"/>
      <c r="F396" s="211">
        <v>46.21</v>
      </c>
      <c r="G396" s="211"/>
      <c r="H396" s="12" t="s">
        <v>2022</v>
      </c>
    </row>
    <row r="397" spans="1:8" x14ac:dyDescent="0.35">
      <c r="A397" s="9">
        <v>395</v>
      </c>
      <c r="B397" s="81" t="s">
        <v>3550</v>
      </c>
      <c r="C397" s="12" t="s">
        <v>75</v>
      </c>
      <c r="D397" s="211">
        <v>107.02</v>
      </c>
      <c r="E397" s="211"/>
      <c r="F397" s="211">
        <v>22.9</v>
      </c>
      <c r="G397" s="211"/>
      <c r="H397" s="12" t="s">
        <v>2022</v>
      </c>
    </row>
    <row r="398" spans="1:8" x14ac:dyDescent="0.35">
      <c r="A398" s="9">
        <v>396</v>
      </c>
      <c r="B398" s="91" t="s">
        <v>3551</v>
      </c>
      <c r="C398" s="92" t="s">
        <v>27</v>
      </c>
      <c r="D398" s="211">
        <v>2480</v>
      </c>
      <c r="E398" s="211"/>
      <c r="F398" s="211">
        <v>74.400000000000006</v>
      </c>
      <c r="G398" s="211"/>
      <c r="H398" s="12" t="s">
        <v>2022</v>
      </c>
    </row>
    <row r="399" spans="1:8" x14ac:dyDescent="0.35">
      <c r="A399" s="9">
        <v>397</v>
      </c>
      <c r="B399" s="91" t="s">
        <v>3552</v>
      </c>
      <c r="C399" s="92" t="s">
        <v>1338</v>
      </c>
      <c r="D399" s="211">
        <v>279</v>
      </c>
      <c r="E399" s="211"/>
      <c r="F399" s="211">
        <v>49.6</v>
      </c>
      <c r="G399" s="211"/>
      <c r="H399" s="12" t="s">
        <v>2022</v>
      </c>
    </row>
    <row r="400" spans="1:8" x14ac:dyDescent="0.35">
      <c r="A400" s="9">
        <v>398</v>
      </c>
      <c r="B400" s="15" t="s">
        <v>1651</v>
      </c>
      <c r="C400" s="16" t="s">
        <v>1338</v>
      </c>
      <c r="D400" s="211">
        <v>473.06</v>
      </c>
      <c r="E400" s="211"/>
      <c r="F400" s="211">
        <v>55.31</v>
      </c>
      <c r="G400" s="211"/>
      <c r="H400" s="12" t="s">
        <v>2022</v>
      </c>
    </row>
    <row r="401" spans="1:8" x14ac:dyDescent="0.35">
      <c r="A401" s="9">
        <v>399</v>
      </c>
      <c r="B401" s="15" t="s">
        <v>3553</v>
      </c>
      <c r="C401" s="16" t="s">
        <v>1338</v>
      </c>
      <c r="D401" s="211">
        <v>124</v>
      </c>
      <c r="E401" s="211"/>
      <c r="F401" s="211">
        <v>24.8</v>
      </c>
      <c r="G401" s="211"/>
      <c r="H401" s="12" t="s">
        <v>2022</v>
      </c>
    </row>
    <row r="402" spans="1:8" x14ac:dyDescent="0.35">
      <c r="A402" s="9">
        <v>400</v>
      </c>
      <c r="B402" s="15" t="s">
        <v>3554</v>
      </c>
      <c r="C402" s="16" t="s">
        <v>27</v>
      </c>
      <c r="D402" s="211">
        <v>142.6</v>
      </c>
      <c r="E402" s="211"/>
      <c r="F402" s="211">
        <v>31</v>
      </c>
      <c r="G402" s="211"/>
      <c r="H402" s="12" t="s">
        <v>2022</v>
      </c>
    </row>
    <row r="403" spans="1:8" x14ac:dyDescent="0.35">
      <c r="A403" s="9">
        <v>401</v>
      </c>
      <c r="B403" s="15" t="s">
        <v>3555</v>
      </c>
      <c r="C403" s="16" t="s">
        <v>75</v>
      </c>
      <c r="D403" s="211">
        <v>21.7</v>
      </c>
      <c r="E403" s="211"/>
      <c r="F403" s="211">
        <v>37.200000000000003</v>
      </c>
      <c r="G403" s="211"/>
      <c r="H403" s="12" t="s">
        <v>2022</v>
      </c>
    </row>
    <row r="404" spans="1:8" x14ac:dyDescent="0.35">
      <c r="A404" s="9">
        <v>402</v>
      </c>
      <c r="B404" s="15" t="s">
        <v>3556</v>
      </c>
      <c r="C404" s="16" t="s">
        <v>75</v>
      </c>
      <c r="D404" s="211">
        <v>105.4</v>
      </c>
      <c r="E404" s="211"/>
      <c r="F404" s="211">
        <v>199.64</v>
      </c>
      <c r="G404" s="211"/>
      <c r="H404" s="12" t="s">
        <v>2022</v>
      </c>
    </row>
    <row r="405" spans="1:8" x14ac:dyDescent="0.35">
      <c r="A405" s="9">
        <v>403</v>
      </c>
      <c r="B405" s="15" t="s">
        <v>3557</v>
      </c>
      <c r="C405" s="11" t="s">
        <v>75</v>
      </c>
      <c r="D405" s="211">
        <v>0</v>
      </c>
      <c r="E405" s="211"/>
      <c r="F405" s="211">
        <v>18.600000000000001</v>
      </c>
      <c r="G405" s="211"/>
      <c r="H405" s="12" t="s">
        <v>2022</v>
      </c>
    </row>
    <row r="406" spans="1:8" x14ac:dyDescent="0.35">
      <c r="A406" s="9">
        <v>404</v>
      </c>
      <c r="B406" s="15" t="s">
        <v>3558</v>
      </c>
      <c r="C406" s="11" t="s">
        <v>75</v>
      </c>
      <c r="D406" s="211">
        <v>198.4</v>
      </c>
      <c r="E406" s="211"/>
      <c r="F406" s="211">
        <v>155</v>
      </c>
      <c r="G406" s="211"/>
      <c r="H406" s="12" t="s">
        <v>2022</v>
      </c>
    </row>
    <row r="407" spans="1:8" x14ac:dyDescent="0.35">
      <c r="A407" s="9">
        <v>405</v>
      </c>
      <c r="B407" s="15" t="s">
        <v>3559</v>
      </c>
      <c r="C407" s="11" t="s">
        <v>75</v>
      </c>
      <c r="D407" s="211">
        <v>31</v>
      </c>
      <c r="E407" s="211"/>
      <c r="F407" s="211">
        <v>37.200000000000003</v>
      </c>
      <c r="G407" s="211"/>
      <c r="H407" s="12" t="s">
        <v>2022</v>
      </c>
    </row>
    <row r="408" spans="1:8" ht="36" x14ac:dyDescent="0.35">
      <c r="A408" s="9">
        <v>406</v>
      </c>
      <c r="B408" s="15" t="s">
        <v>3560</v>
      </c>
      <c r="C408" s="11" t="s">
        <v>27</v>
      </c>
      <c r="D408" s="211">
        <v>1178</v>
      </c>
      <c r="E408" s="211"/>
      <c r="F408" s="211">
        <v>96.53</v>
      </c>
      <c r="G408" s="211"/>
      <c r="H408" s="12" t="s">
        <v>2022</v>
      </c>
    </row>
    <row r="409" spans="1:8" x14ac:dyDescent="0.35">
      <c r="A409" s="9">
        <v>407</v>
      </c>
      <c r="B409" s="15" t="s">
        <v>3561</v>
      </c>
      <c r="C409" s="11" t="s">
        <v>75</v>
      </c>
      <c r="D409" s="211">
        <v>31</v>
      </c>
      <c r="E409" s="211"/>
      <c r="F409" s="211">
        <v>24.8</v>
      </c>
      <c r="G409" s="211"/>
      <c r="H409" s="12" t="s">
        <v>2022</v>
      </c>
    </row>
    <row r="410" spans="1:8" x14ac:dyDescent="0.35">
      <c r="A410" s="9">
        <v>408</v>
      </c>
      <c r="B410" s="15" t="s">
        <v>3562</v>
      </c>
      <c r="C410" s="11" t="s">
        <v>75</v>
      </c>
      <c r="D410" s="211">
        <v>235.6</v>
      </c>
      <c r="E410" s="211"/>
      <c r="F410" s="211">
        <v>41.91</v>
      </c>
      <c r="G410" s="211"/>
      <c r="H410" s="12" t="s">
        <v>2022</v>
      </c>
    </row>
    <row r="411" spans="1:8" ht="36" x14ac:dyDescent="0.35">
      <c r="A411" s="9">
        <v>409</v>
      </c>
      <c r="B411" s="15" t="s">
        <v>3563</v>
      </c>
      <c r="C411" s="11" t="s">
        <v>75</v>
      </c>
      <c r="D411" s="211">
        <v>18.600000000000001</v>
      </c>
      <c r="E411" s="211"/>
      <c r="F411" s="211">
        <v>9.3000000000000007</v>
      </c>
      <c r="G411" s="211"/>
      <c r="H411" s="12" t="s">
        <v>2022</v>
      </c>
    </row>
    <row r="412" spans="1:8" x14ac:dyDescent="0.35">
      <c r="A412" s="9">
        <v>410</v>
      </c>
      <c r="B412" s="15" t="s">
        <v>3564</v>
      </c>
      <c r="C412" s="11" t="s">
        <v>75</v>
      </c>
      <c r="D412" s="211">
        <v>0</v>
      </c>
      <c r="E412" s="211"/>
      <c r="F412" s="211">
        <v>12.4</v>
      </c>
      <c r="G412" s="211"/>
      <c r="H412" s="12" t="s">
        <v>2022</v>
      </c>
    </row>
    <row r="413" spans="1:8" x14ac:dyDescent="0.35">
      <c r="A413" s="9">
        <v>411</v>
      </c>
      <c r="B413" s="15" t="s">
        <v>3565</v>
      </c>
      <c r="C413" s="11" t="s">
        <v>75</v>
      </c>
      <c r="D413" s="211">
        <v>155</v>
      </c>
      <c r="E413" s="211"/>
      <c r="F413" s="211">
        <v>37.200000000000003</v>
      </c>
      <c r="G413" s="211"/>
      <c r="H413" s="12" t="s">
        <v>2022</v>
      </c>
    </row>
    <row r="414" spans="1:8" x14ac:dyDescent="0.35">
      <c r="A414" s="9">
        <v>412</v>
      </c>
      <c r="B414" s="15" t="s">
        <v>2052</v>
      </c>
      <c r="C414" s="11" t="s">
        <v>75</v>
      </c>
      <c r="D414" s="211">
        <v>111.6</v>
      </c>
      <c r="E414" s="211"/>
      <c r="F414" s="211">
        <v>22.87</v>
      </c>
      <c r="G414" s="211"/>
      <c r="H414" s="12" t="s">
        <v>2022</v>
      </c>
    </row>
    <row r="415" spans="1:8" ht="36" x14ac:dyDescent="0.35">
      <c r="A415" s="9">
        <v>413</v>
      </c>
      <c r="B415" s="15" t="s">
        <v>3566</v>
      </c>
      <c r="C415" s="11" t="s">
        <v>27</v>
      </c>
      <c r="D415" s="211">
        <v>1178</v>
      </c>
      <c r="E415" s="211"/>
      <c r="F415" s="211">
        <v>0</v>
      </c>
      <c r="G415" s="211"/>
      <c r="H415" s="12" t="s">
        <v>2022</v>
      </c>
    </row>
    <row r="416" spans="1:8" x14ac:dyDescent="0.35">
      <c r="A416" s="9">
        <v>414</v>
      </c>
      <c r="B416" s="15" t="s">
        <v>58</v>
      </c>
      <c r="C416" s="11" t="s">
        <v>75</v>
      </c>
      <c r="D416" s="211">
        <v>71.3</v>
      </c>
      <c r="E416" s="211"/>
      <c r="F416" s="211">
        <v>31</v>
      </c>
      <c r="G416" s="211"/>
      <c r="H416" s="12" t="s">
        <v>2022</v>
      </c>
    </row>
    <row r="417" spans="1:8" x14ac:dyDescent="0.35">
      <c r="A417" s="9">
        <v>415</v>
      </c>
      <c r="B417" s="19" t="s">
        <v>26</v>
      </c>
      <c r="C417" s="21" t="s">
        <v>27</v>
      </c>
      <c r="D417" s="211">
        <v>589</v>
      </c>
      <c r="E417" s="211"/>
      <c r="F417" s="211">
        <v>43.4</v>
      </c>
      <c r="G417" s="211"/>
      <c r="H417" s="12" t="s">
        <v>2022</v>
      </c>
    </row>
    <row r="418" spans="1:8" x14ac:dyDescent="0.35">
      <c r="A418" s="9">
        <v>416</v>
      </c>
      <c r="B418" s="19" t="s">
        <v>3567</v>
      </c>
      <c r="C418" s="21" t="s">
        <v>75</v>
      </c>
      <c r="D418" s="211">
        <v>18.600000000000001</v>
      </c>
      <c r="E418" s="211"/>
      <c r="F418" s="211">
        <v>12.4</v>
      </c>
      <c r="G418" s="211"/>
      <c r="H418" s="12" t="s">
        <v>2022</v>
      </c>
    </row>
    <row r="419" spans="1:8" x14ac:dyDescent="0.35">
      <c r="A419" s="9">
        <v>417</v>
      </c>
      <c r="B419" s="19" t="s">
        <v>3568</v>
      </c>
      <c r="C419" s="21" t="s">
        <v>75</v>
      </c>
      <c r="D419" s="211">
        <v>49.6</v>
      </c>
      <c r="E419" s="211"/>
      <c r="F419" s="211">
        <v>15.5</v>
      </c>
      <c r="G419" s="211"/>
      <c r="H419" s="12" t="s">
        <v>2022</v>
      </c>
    </row>
    <row r="420" spans="1:8" x14ac:dyDescent="0.35">
      <c r="A420" s="9">
        <v>418</v>
      </c>
      <c r="B420" s="80" t="s">
        <v>4373</v>
      </c>
      <c r="C420" s="27" t="s">
        <v>226</v>
      </c>
      <c r="D420" s="211">
        <v>14.88</v>
      </c>
      <c r="E420" s="211"/>
      <c r="F420" s="211">
        <v>0</v>
      </c>
      <c r="G420" s="211"/>
      <c r="H420" s="27" t="s">
        <v>280</v>
      </c>
    </row>
    <row r="421" spans="1:8" x14ac:dyDescent="0.35">
      <c r="A421" s="9">
        <v>419</v>
      </c>
      <c r="B421" s="80" t="s">
        <v>4375</v>
      </c>
      <c r="C421" s="27" t="s">
        <v>4392</v>
      </c>
      <c r="D421" s="211">
        <v>0.18</v>
      </c>
      <c r="E421" s="211"/>
      <c r="F421" s="211">
        <v>0</v>
      </c>
      <c r="G421" s="211"/>
      <c r="H421" s="27" t="s">
        <v>227</v>
      </c>
    </row>
    <row r="422" spans="1:8" x14ac:dyDescent="0.35">
      <c r="A422" s="9">
        <v>420</v>
      </c>
      <c r="B422" s="80" t="s">
        <v>4361</v>
      </c>
      <c r="C422" s="27" t="s">
        <v>226</v>
      </c>
      <c r="D422" s="211">
        <v>8.68</v>
      </c>
      <c r="E422" s="211"/>
      <c r="F422" s="211">
        <v>0</v>
      </c>
      <c r="G422" s="211"/>
      <c r="H422" s="27" t="s">
        <v>280</v>
      </c>
    </row>
    <row r="423" spans="1:8" x14ac:dyDescent="0.35">
      <c r="A423" s="9">
        <v>421</v>
      </c>
      <c r="B423" s="80" t="s">
        <v>3917</v>
      </c>
      <c r="C423" s="27" t="s">
        <v>226</v>
      </c>
      <c r="D423" s="211">
        <v>11.78</v>
      </c>
      <c r="E423" s="211"/>
      <c r="F423" s="211">
        <v>0</v>
      </c>
      <c r="G423" s="211"/>
      <c r="H423" s="27" t="s">
        <v>227</v>
      </c>
    </row>
    <row r="424" spans="1:8" x14ac:dyDescent="0.35">
      <c r="A424" s="9">
        <v>422</v>
      </c>
      <c r="B424" s="80" t="s">
        <v>2115</v>
      </c>
      <c r="C424" s="27" t="s">
        <v>226</v>
      </c>
      <c r="D424" s="211">
        <v>3.1</v>
      </c>
      <c r="E424" s="211"/>
      <c r="F424" s="211">
        <v>0</v>
      </c>
      <c r="G424" s="211"/>
      <c r="H424" s="27" t="s">
        <v>2022</v>
      </c>
    </row>
    <row r="425" spans="1:8" x14ac:dyDescent="0.35">
      <c r="A425" s="9">
        <v>423</v>
      </c>
      <c r="B425" s="80" t="s">
        <v>234</v>
      </c>
      <c r="C425" s="27" t="s">
        <v>226</v>
      </c>
      <c r="D425" s="211">
        <v>16.12</v>
      </c>
      <c r="E425" s="211"/>
      <c r="F425" s="211">
        <v>0</v>
      </c>
      <c r="G425" s="211"/>
      <c r="H425" s="27" t="s">
        <v>235</v>
      </c>
    </row>
    <row r="426" spans="1:8" x14ac:dyDescent="0.35">
      <c r="A426" s="9">
        <v>424</v>
      </c>
      <c r="B426" s="80" t="s">
        <v>236</v>
      </c>
      <c r="C426" s="27" t="s">
        <v>226</v>
      </c>
      <c r="D426" s="211">
        <v>10.54</v>
      </c>
      <c r="E426" s="211"/>
      <c r="F426" s="211">
        <v>0</v>
      </c>
      <c r="G426" s="211"/>
      <c r="H426" s="27" t="s">
        <v>235</v>
      </c>
    </row>
    <row r="427" spans="1:8" x14ac:dyDescent="0.35">
      <c r="A427" s="9">
        <v>425</v>
      </c>
      <c r="B427" s="80" t="s">
        <v>237</v>
      </c>
      <c r="C427" s="27" t="s">
        <v>226</v>
      </c>
      <c r="D427" s="211">
        <v>8.06</v>
      </c>
      <c r="E427" s="211"/>
      <c r="F427" s="211">
        <v>0</v>
      </c>
      <c r="G427" s="211"/>
      <c r="H427" s="27" t="s">
        <v>235</v>
      </c>
    </row>
    <row r="428" spans="1:8" x14ac:dyDescent="0.35">
      <c r="A428" s="9">
        <v>426</v>
      </c>
      <c r="B428" s="80" t="s">
        <v>238</v>
      </c>
      <c r="C428" s="27" t="s">
        <v>1695</v>
      </c>
      <c r="D428" s="211">
        <v>9.2999999999999999E-2</v>
      </c>
      <c r="E428" s="211"/>
      <c r="F428" s="211">
        <v>0</v>
      </c>
      <c r="G428" s="211"/>
      <c r="H428" s="27"/>
    </row>
    <row r="429" spans="1:8" x14ac:dyDescent="0.35">
      <c r="A429" s="9">
        <v>427</v>
      </c>
      <c r="B429" s="80" t="s">
        <v>239</v>
      </c>
      <c r="C429" s="27" t="s">
        <v>75</v>
      </c>
      <c r="D429" s="211">
        <v>0</v>
      </c>
      <c r="E429" s="211"/>
      <c r="F429" s="211">
        <v>15.5</v>
      </c>
      <c r="G429" s="211"/>
      <c r="H429" s="27"/>
    </row>
    <row r="430" spans="1:8" x14ac:dyDescent="0.35">
      <c r="A430" s="9">
        <v>428</v>
      </c>
      <c r="B430" s="80" t="s">
        <v>240</v>
      </c>
      <c r="C430" s="27" t="s">
        <v>226</v>
      </c>
      <c r="D430" s="211">
        <v>15.5</v>
      </c>
      <c r="E430" s="211"/>
      <c r="F430" s="211">
        <v>0</v>
      </c>
      <c r="G430" s="211"/>
      <c r="H430" s="27" t="s">
        <v>280</v>
      </c>
    </row>
    <row r="431" spans="1:8" x14ac:dyDescent="0.35">
      <c r="A431" s="9">
        <v>429</v>
      </c>
      <c r="B431" s="418" t="s">
        <v>241</v>
      </c>
      <c r="C431" s="123" t="s">
        <v>75</v>
      </c>
      <c r="D431" s="352"/>
      <c r="E431" s="352"/>
      <c r="F431" s="211">
        <v>24.8</v>
      </c>
      <c r="G431" s="211"/>
      <c r="H431" s="27"/>
    </row>
    <row r="432" spans="1:8" x14ac:dyDescent="0.35">
      <c r="A432" s="9">
        <v>430</v>
      </c>
      <c r="B432" s="109" t="s">
        <v>361</v>
      </c>
      <c r="C432" s="123" t="s">
        <v>75</v>
      </c>
      <c r="D432" s="277">
        <v>19</v>
      </c>
      <c r="E432" s="277"/>
      <c r="F432" s="211"/>
      <c r="G432" s="211"/>
      <c r="H432" s="27"/>
    </row>
    <row r="433" spans="1:8" x14ac:dyDescent="0.35">
      <c r="A433" s="21">
        <v>431</v>
      </c>
      <c r="B433" s="109" t="s">
        <v>3990</v>
      </c>
      <c r="C433" s="123" t="s">
        <v>75</v>
      </c>
      <c r="D433" s="293">
        <v>130</v>
      </c>
      <c r="E433" s="293"/>
      <c r="F433" s="211"/>
      <c r="G433" s="211"/>
      <c r="H433" s="27"/>
    </row>
    <row r="434" spans="1:8" x14ac:dyDescent="0.35">
      <c r="A434" s="21">
        <v>432</v>
      </c>
      <c r="B434" s="112" t="s">
        <v>3991</v>
      </c>
      <c r="C434" s="123" t="s">
        <v>75</v>
      </c>
      <c r="D434" s="304"/>
      <c r="E434" s="304"/>
      <c r="F434" s="211">
        <v>30</v>
      </c>
      <c r="G434" s="211"/>
      <c r="H434" s="27"/>
    </row>
    <row r="435" spans="1:8" x14ac:dyDescent="0.35">
      <c r="A435" s="21">
        <v>433</v>
      </c>
      <c r="B435" s="109" t="s">
        <v>4075</v>
      </c>
      <c r="C435" s="123" t="s">
        <v>75</v>
      </c>
      <c r="D435" s="277">
        <v>23</v>
      </c>
      <c r="E435" s="277"/>
      <c r="F435" s="211"/>
      <c r="G435" s="211"/>
      <c r="H435" s="27"/>
    </row>
    <row r="436" spans="1:8" x14ac:dyDescent="0.35">
      <c r="A436" s="21">
        <v>434</v>
      </c>
      <c r="B436" s="109" t="s">
        <v>4076</v>
      </c>
      <c r="C436" s="123" t="s">
        <v>75</v>
      </c>
      <c r="D436" s="293">
        <v>24</v>
      </c>
      <c r="E436" s="293"/>
      <c r="F436" s="211"/>
      <c r="G436" s="211"/>
      <c r="H436" s="27"/>
    </row>
    <row r="437" spans="1:8" x14ac:dyDescent="0.35">
      <c r="A437" s="21">
        <v>435</v>
      </c>
      <c r="B437" s="112" t="s">
        <v>4077</v>
      </c>
      <c r="C437" s="123" t="s">
        <v>75</v>
      </c>
      <c r="D437" s="304"/>
      <c r="E437" s="304"/>
      <c r="F437" s="293">
        <v>20</v>
      </c>
      <c r="G437" s="293"/>
      <c r="H437" s="27"/>
    </row>
    <row r="438" spans="1:8" x14ac:dyDescent="0.35">
      <c r="A438" s="21">
        <v>436</v>
      </c>
      <c r="B438" s="112" t="s">
        <v>4078</v>
      </c>
      <c r="C438" s="123" t="s">
        <v>75</v>
      </c>
      <c r="D438" s="304"/>
      <c r="E438" s="304"/>
      <c r="F438" s="293">
        <v>20</v>
      </c>
      <c r="G438" s="293"/>
      <c r="H438" s="27"/>
    </row>
    <row r="439" spans="1:8" x14ac:dyDescent="0.35">
      <c r="A439" s="21">
        <v>437</v>
      </c>
      <c r="B439" s="109" t="s">
        <v>4068</v>
      </c>
      <c r="C439" s="123" t="s">
        <v>75</v>
      </c>
      <c r="D439" s="304">
        <v>14</v>
      </c>
      <c r="E439" s="304"/>
      <c r="F439" s="211"/>
      <c r="G439" s="211"/>
      <c r="H439" s="27"/>
    </row>
    <row r="440" spans="1:8" x14ac:dyDescent="0.35">
      <c r="A440" s="21">
        <v>438</v>
      </c>
      <c r="B440" s="109" t="s">
        <v>4075</v>
      </c>
      <c r="C440" s="123" t="s">
        <v>75</v>
      </c>
      <c r="D440" s="277">
        <v>23</v>
      </c>
      <c r="E440" s="277"/>
      <c r="F440" s="293">
        <v>20</v>
      </c>
      <c r="G440" s="293"/>
      <c r="H440" s="27"/>
    </row>
    <row r="441" spans="1:8" x14ac:dyDescent="0.35">
      <c r="A441" s="21">
        <v>439</v>
      </c>
      <c r="B441" s="109" t="s">
        <v>4076</v>
      </c>
      <c r="C441" s="123" t="s">
        <v>75</v>
      </c>
      <c r="D441" s="293">
        <v>24</v>
      </c>
      <c r="E441" s="293"/>
      <c r="F441" s="293">
        <v>20</v>
      </c>
      <c r="G441" s="293"/>
      <c r="H441" s="27"/>
    </row>
    <row r="442" spans="1:8" x14ac:dyDescent="0.35">
      <c r="A442" s="21">
        <v>440</v>
      </c>
      <c r="B442" s="109" t="s">
        <v>4182</v>
      </c>
      <c r="C442" s="123" t="s">
        <v>75</v>
      </c>
      <c r="D442" s="304">
        <v>78</v>
      </c>
      <c r="E442" s="304"/>
      <c r="F442" s="211">
        <v>50</v>
      </c>
      <c r="G442" s="211"/>
      <c r="H442" s="27"/>
    </row>
    <row r="443" spans="1:8" x14ac:dyDescent="0.35">
      <c r="A443" s="21">
        <v>441</v>
      </c>
      <c r="B443" s="80" t="s">
        <v>223</v>
      </c>
      <c r="C443" s="27" t="s">
        <v>224</v>
      </c>
      <c r="D443" s="304"/>
      <c r="E443" s="304"/>
      <c r="F443" s="211">
        <v>0.86</v>
      </c>
      <c r="G443" s="211"/>
      <c r="H443" s="27"/>
    </row>
    <row r="444" spans="1:8" x14ac:dyDescent="0.35">
      <c r="A444" s="21">
        <v>442</v>
      </c>
      <c r="B444" s="80" t="s">
        <v>4427</v>
      </c>
      <c r="C444" s="123" t="s">
        <v>75</v>
      </c>
      <c r="D444" s="304"/>
      <c r="E444" s="304"/>
      <c r="F444" s="211">
        <v>350</v>
      </c>
      <c r="G444" s="211"/>
      <c r="H444" s="27"/>
    </row>
    <row r="445" spans="1:8" x14ac:dyDescent="0.35">
      <c r="A445" s="21">
        <v>443</v>
      </c>
      <c r="B445" s="80" t="s">
        <v>4428</v>
      </c>
      <c r="C445" s="123" t="s">
        <v>75</v>
      </c>
      <c r="D445" s="304"/>
      <c r="E445" s="304"/>
      <c r="F445" s="211">
        <v>280</v>
      </c>
      <c r="G445" s="211"/>
      <c r="H445" s="27"/>
    </row>
    <row r="446" spans="1:8" x14ac:dyDescent="0.35">
      <c r="A446" s="21">
        <v>444</v>
      </c>
      <c r="B446" s="80" t="s">
        <v>4429</v>
      </c>
      <c r="C446" s="123" t="s">
        <v>75</v>
      </c>
      <c r="D446" s="304"/>
      <c r="E446" s="304"/>
      <c r="F446" s="211">
        <v>20</v>
      </c>
      <c r="G446" s="211"/>
      <c r="H446" s="27"/>
    </row>
    <row r="447" spans="1:8" x14ac:dyDescent="0.35">
      <c r="A447" s="21">
        <v>445</v>
      </c>
      <c r="B447" s="80" t="s">
        <v>4430</v>
      </c>
      <c r="C447" s="123" t="s">
        <v>75</v>
      </c>
      <c r="D447" s="304"/>
      <c r="E447" s="304"/>
      <c r="F447" s="211">
        <v>30</v>
      </c>
      <c r="G447" s="211"/>
      <c r="H447" s="27"/>
    </row>
    <row r="448" spans="1:8" x14ac:dyDescent="0.35">
      <c r="A448" s="21">
        <v>446</v>
      </c>
      <c r="B448" s="80" t="s">
        <v>4431</v>
      </c>
      <c r="C448" s="123" t="s">
        <v>75</v>
      </c>
      <c r="D448" s="304">
        <v>300</v>
      </c>
      <c r="E448" s="304"/>
      <c r="F448" s="211">
        <v>250</v>
      </c>
      <c r="G448" s="211"/>
      <c r="H448" s="27"/>
    </row>
    <row r="449" spans="1:8" x14ac:dyDescent="0.35">
      <c r="A449" s="21">
        <v>447</v>
      </c>
      <c r="B449" s="80" t="s">
        <v>4432</v>
      </c>
      <c r="C449" s="123" t="s">
        <v>75</v>
      </c>
      <c r="D449" s="304"/>
      <c r="E449" s="304"/>
      <c r="F449" s="211">
        <v>490</v>
      </c>
      <c r="G449" s="211"/>
      <c r="H449" s="27"/>
    </row>
    <row r="450" spans="1:8" x14ac:dyDescent="0.35">
      <c r="A450" s="21">
        <v>448</v>
      </c>
      <c r="B450" s="80" t="s">
        <v>4433</v>
      </c>
      <c r="C450" s="123" t="s">
        <v>75</v>
      </c>
      <c r="D450" s="304"/>
      <c r="E450" s="304"/>
      <c r="F450" s="211">
        <v>60</v>
      </c>
      <c r="G450" s="211"/>
      <c r="H450" s="27"/>
    </row>
    <row r="451" spans="1:8" x14ac:dyDescent="0.35">
      <c r="A451" s="21">
        <v>449</v>
      </c>
      <c r="B451" s="80" t="s">
        <v>4434</v>
      </c>
      <c r="C451" s="123" t="s">
        <v>75</v>
      </c>
      <c r="D451" s="304">
        <v>10</v>
      </c>
      <c r="E451" s="304"/>
      <c r="F451" s="211"/>
      <c r="G451" s="211"/>
      <c r="H451" s="27"/>
    </row>
    <row r="452" spans="1:8" x14ac:dyDescent="0.35">
      <c r="A452" s="21">
        <v>450</v>
      </c>
      <c r="B452" s="80" t="s">
        <v>4435</v>
      </c>
      <c r="C452" s="123" t="s">
        <v>75</v>
      </c>
      <c r="D452" s="304">
        <v>190</v>
      </c>
      <c r="E452" s="304"/>
      <c r="F452" s="211"/>
      <c r="G452" s="211"/>
      <c r="H452" s="27"/>
    </row>
    <row r="453" spans="1:8" x14ac:dyDescent="0.35">
      <c r="A453" s="21">
        <v>451</v>
      </c>
      <c r="B453" s="80" t="s">
        <v>4409</v>
      </c>
      <c r="C453" s="123" t="s">
        <v>75</v>
      </c>
      <c r="D453" s="304"/>
      <c r="E453" s="304"/>
      <c r="F453" s="211">
        <v>80</v>
      </c>
      <c r="G453" s="211"/>
      <c r="H453" s="27"/>
    </row>
    <row r="454" spans="1:8" x14ac:dyDescent="0.35">
      <c r="A454" s="21"/>
      <c r="B454" s="80"/>
      <c r="C454" s="27"/>
      <c r="D454" s="304"/>
      <c r="E454" s="304"/>
      <c r="F454" s="211"/>
      <c r="G454" s="211"/>
      <c r="H454" s="27"/>
    </row>
    <row r="455" spans="1:8" x14ac:dyDescent="0.35">
      <c r="A455" s="457" t="s">
        <v>1986</v>
      </c>
      <c r="B455" s="457"/>
      <c r="C455" s="457"/>
      <c r="D455" s="286">
        <f>SUM(D3:D454)</f>
        <v>82523.633000000002</v>
      </c>
      <c r="E455" s="286"/>
      <c r="F455" s="286">
        <f>SUM(F3:F454)</f>
        <v>16060.739999999936</v>
      </c>
      <c r="G455" s="287"/>
      <c r="H455" s="35"/>
    </row>
    <row r="456" spans="1:8" x14ac:dyDescent="0.35">
      <c r="A456" s="457" t="s">
        <v>1987</v>
      </c>
      <c r="B456" s="457"/>
      <c r="C456" s="457"/>
      <c r="D456" s="286">
        <f>D455+F455</f>
        <v>98584.372999999934</v>
      </c>
      <c r="E456" s="286"/>
      <c r="F456" s="225">
        <f>D455+F455</f>
        <v>98584.372999999934</v>
      </c>
      <c r="G456" s="225"/>
      <c r="H456" s="36"/>
    </row>
    <row r="457" spans="1:8" x14ac:dyDescent="0.35">
      <c r="A457" s="468" t="s">
        <v>4398</v>
      </c>
      <c r="B457" s="468"/>
      <c r="C457" s="468"/>
      <c r="D457" s="468"/>
      <c r="E457" s="286"/>
      <c r="F457" s="286"/>
      <c r="G457" s="286"/>
      <c r="H457" s="35"/>
    </row>
    <row r="458" spans="1:8" x14ac:dyDescent="0.35">
      <c r="A458" s="468" t="s">
        <v>4399</v>
      </c>
      <c r="B458" s="468"/>
      <c r="C458" s="468"/>
      <c r="D458" s="468"/>
      <c r="E458" s="387"/>
      <c r="F458" s="387"/>
      <c r="G458" s="286"/>
      <c r="H458" s="36"/>
    </row>
  </sheetData>
  <mergeCells count="5">
    <mergeCell ref="A1:D1"/>
    <mergeCell ref="A455:C455"/>
    <mergeCell ref="A456:C456"/>
    <mergeCell ref="A457:D457"/>
    <mergeCell ref="A458:D458"/>
  </mergeCells>
  <pageMargins left="0.7" right="0.7" top="0.75" bottom="0.75" header="0.3" footer="0.3"/>
  <pageSetup scale="56" orientation="portrait" horizontalDpi="4294967292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H429"/>
  <sheetViews>
    <sheetView topLeftCell="A400" workbookViewId="0">
      <selection activeCell="B377" sqref="B377"/>
    </sheetView>
  </sheetViews>
  <sheetFormatPr defaultRowHeight="18" x14ac:dyDescent="0.35"/>
  <cols>
    <col min="1" max="1" width="5.85546875" style="5" customWidth="1"/>
    <col min="2" max="2" width="82.28515625" style="5" customWidth="1"/>
    <col min="3" max="3" width="13.28515625" style="37" bestFit="1" customWidth="1"/>
    <col min="4" max="5" width="14.570312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3576</v>
      </c>
      <c r="B1" s="472"/>
      <c r="C1" s="472"/>
      <c r="D1" s="472"/>
      <c r="E1" s="390"/>
      <c r="F1" s="390"/>
      <c r="G1" s="390"/>
    </row>
    <row r="2" spans="1:8" ht="123.75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70" t="s">
        <v>361</v>
      </c>
      <c r="C3" s="93" t="s">
        <v>75</v>
      </c>
      <c r="D3" s="211">
        <v>10.65</v>
      </c>
      <c r="E3" s="211"/>
      <c r="F3" s="211">
        <v>0</v>
      </c>
      <c r="G3" s="211"/>
      <c r="H3" s="21" t="s">
        <v>3410</v>
      </c>
    </row>
    <row r="4" spans="1:8" x14ac:dyDescent="0.35">
      <c r="A4" s="9">
        <v>2</v>
      </c>
      <c r="B4" s="70" t="s">
        <v>3577</v>
      </c>
      <c r="C4" s="93" t="s">
        <v>75</v>
      </c>
      <c r="D4" s="211">
        <v>27.25</v>
      </c>
      <c r="E4" s="211"/>
      <c r="F4" s="211">
        <v>10.25</v>
      </c>
      <c r="G4" s="211"/>
      <c r="H4" s="21" t="s">
        <v>2022</v>
      </c>
    </row>
    <row r="5" spans="1:8" x14ac:dyDescent="0.35">
      <c r="A5" s="9">
        <v>3</v>
      </c>
      <c r="B5" s="70" t="s">
        <v>3578</v>
      </c>
      <c r="C5" s="93" t="s">
        <v>75</v>
      </c>
      <c r="D5" s="211">
        <v>0.35</v>
      </c>
      <c r="E5" s="211"/>
      <c r="F5" s="211">
        <v>0</v>
      </c>
      <c r="G5" s="211"/>
      <c r="H5" s="21" t="s">
        <v>2022</v>
      </c>
    </row>
    <row r="6" spans="1:8" x14ac:dyDescent="0.35">
      <c r="A6" s="9">
        <v>4</v>
      </c>
      <c r="B6" s="70" t="s">
        <v>640</v>
      </c>
      <c r="C6" s="93" t="s">
        <v>75</v>
      </c>
      <c r="D6" s="211">
        <v>1.55</v>
      </c>
      <c r="E6" s="211"/>
      <c r="F6" s="211">
        <v>0</v>
      </c>
      <c r="G6" s="211"/>
      <c r="H6" s="21" t="s">
        <v>2022</v>
      </c>
    </row>
    <row r="7" spans="1:8" x14ac:dyDescent="0.35">
      <c r="A7" s="9">
        <v>5</v>
      </c>
      <c r="B7" s="70" t="s">
        <v>190</v>
      </c>
      <c r="C7" s="93" t="s">
        <v>75</v>
      </c>
      <c r="D7" s="211">
        <v>13.4</v>
      </c>
      <c r="E7" s="211"/>
      <c r="F7" s="211">
        <v>0</v>
      </c>
      <c r="G7" s="211"/>
      <c r="H7" s="21" t="s">
        <v>2022</v>
      </c>
    </row>
    <row r="8" spans="1:8" x14ac:dyDescent="0.35">
      <c r="A8" s="9">
        <v>6</v>
      </c>
      <c r="B8" s="70" t="s">
        <v>105</v>
      </c>
      <c r="C8" s="93" t="s">
        <v>75</v>
      </c>
      <c r="D8" s="211">
        <v>54.51</v>
      </c>
      <c r="E8" s="211"/>
      <c r="F8" s="211">
        <v>15.4</v>
      </c>
      <c r="G8" s="211"/>
      <c r="H8" s="21" t="s">
        <v>2022</v>
      </c>
    </row>
    <row r="9" spans="1:8" x14ac:dyDescent="0.35">
      <c r="A9" s="9">
        <v>7</v>
      </c>
      <c r="B9" s="70" t="s">
        <v>897</v>
      </c>
      <c r="C9" s="93" t="s">
        <v>75</v>
      </c>
      <c r="D9" s="211">
        <v>54.51</v>
      </c>
      <c r="E9" s="211"/>
      <c r="F9" s="211">
        <v>15.4</v>
      </c>
      <c r="G9" s="211"/>
      <c r="H9" s="21" t="s">
        <v>2022</v>
      </c>
    </row>
    <row r="10" spans="1:8" x14ac:dyDescent="0.35">
      <c r="A10" s="9">
        <v>8</v>
      </c>
      <c r="B10" s="70" t="s">
        <v>54</v>
      </c>
      <c r="C10" s="93" t="s">
        <v>75</v>
      </c>
      <c r="D10" s="211">
        <v>76.22</v>
      </c>
      <c r="E10" s="211"/>
      <c r="F10" s="211">
        <v>15.4</v>
      </c>
      <c r="G10" s="211"/>
      <c r="H10" s="21" t="s">
        <v>2022</v>
      </c>
    </row>
    <row r="11" spans="1:8" x14ac:dyDescent="0.35">
      <c r="A11" s="9">
        <v>9</v>
      </c>
      <c r="B11" s="70" t="s">
        <v>3579</v>
      </c>
      <c r="C11" s="93" t="s">
        <v>75</v>
      </c>
      <c r="D11" s="211">
        <v>0</v>
      </c>
      <c r="E11" s="211"/>
      <c r="F11" s="211">
        <v>20.5</v>
      </c>
      <c r="G11" s="211"/>
      <c r="H11" s="21" t="s">
        <v>2022</v>
      </c>
    </row>
    <row r="12" spans="1:8" x14ac:dyDescent="0.35">
      <c r="A12" s="9">
        <v>10</v>
      </c>
      <c r="B12" s="70" t="s">
        <v>3580</v>
      </c>
      <c r="C12" s="93" t="s">
        <v>75</v>
      </c>
      <c r="D12" s="211">
        <v>21.7</v>
      </c>
      <c r="E12" s="211"/>
      <c r="F12" s="211">
        <v>12.6</v>
      </c>
      <c r="G12" s="211"/>
      <c r="H12" s="21" t="s">
        <v>2022</v>
      </c>
    </row>
    <row r="13" spans="1:8" x14ac:dyDescent="0.35">
      <c r="A13" s="9">
        <v>11</v>
      </c>
      <c r="B13" s="70" t="s">
        <v>3581</v>
      </c>
      <c r="C13" s="93" t="s">
        <v>75</v>
      </c>
      <c r="D13" s="211">
        <v>48.96</v>
      </c>
      <c r="E13" s="211"/>
      <c r="F13" s="211">
        <v>15.4</v>
      </c>
      <c r="G13" s="211"/>
      <c r="H13" s="21" t="s">
        <v>2022</v>
      </c>
    </row>
    <row r="14" spans="1:8" x14ac:dyDescent="0.35">
      <c r="A14" s="9">
        <v>12</v>
      </c>
      <c r="B14" s="70" t="s">
        <v>3582</v>
      </c>
      <c r="C14" s="93" t="s">
        <v>75</v>
      </c>
      <c r="D14" s="211">
        <v>24.45</v>
      </c>
      <c r="E14" s="211"/>
      <c r="F14" s="211">
        <v>12.6</v>
      </c>
      <c r="G14" s="211"/>
      <c r="H14" s="21" t="s">
        <v>2022</v>
      </c>
    </row>
    <row r="15" spans="1:8" x14ac:dyDescent="0.35">
      <c r="A15" s="9">
        <v>13</v>
      </c>
      <c r="B15" s="70" t="s">
        <v>3583</v>
      </c>
      <c r="C15" s="93" t="s">
        <v>75</v>
      </c>
      <c r="D15" s="211">
        <v>7.9</v>
      </c>
      <c r="E15" s="211"/>
      <c r="F15" s="211">
        <v>0</v>
      </c>
      <c r="G15" s="211"/>
      <c r="H15" s="21" t="s">
        <v>2022</v>
      </c>
    </row>
    <row r="16" spans="1:8" x14ac:dyDescent="0.35">
      <c r="A16" s="9">
        <v>14</v>
      </c>
      <c r="B16" s="70" t="s">
        <v>538</v>
      </c>
      <c r="C16" s="93" t="s">
        <v>75</v>
      </c>
      <c r="D16" s="211">
        <v>32.36</v>
      </c>
      <c r="E16" s="211"/>
      <c r="F16" s="211">
        <v>10.25</v>
      </c>
      <c r="G16" s="211"/>
      <c r="H16" s="21" t="s">
        <v>2022</v>
      </c>
    </row>
    <row r="17" spans="1:8" x14ac:dyDescent="0.35">
      <c r="A17" s="9">
        <v>15</v>
      </c>
      <c r="B17" s="70" t="s">
        <v>3584</v>
      </c>
      <c r="C17" s="93" t="s">
        <v>75</v>
      </c>
      <c r="D17" s="211">
        <v>13.4</v>
      </c>
      <c r="E17" s="211"/>
      <c r="F17" s="211">
        <v>5.0999999999999996</v>
      </c>
      <c r="G17" s="211"/>
      <c r="H17" s="21" t="s">
        <v>2022</v>
      </c>
    </row>
    <row r="18" spans="1:8" x14ac:dyDescent="0.35">
      <c r="A18" s="9">
        <v>16</v>
      </c>
      <c r="B18" s="70" t="s">
        <v>53</v>
      </c>
      <c r="C18" s="93" t="s">
        <v>75</v>
      </c>
      <c r="D18" s="211">
        <v>24.45</v>
      </c>
      <c r="E18" s="211"/>
      <c r="F18" s="211">
        <v>10.25</v>
      </c>
      <c r="G18" s="211"/>
      <c r="H18" s="21" t="s">
        <v>2022</v>
      </c>
    </row>
    <row r="19" spans="1:8" x14ac:dyDescent="0.35">
      <c r="A19" s="9">
        <v>17</v>
      </c>
      <c r="B19" s="70" t="s">
        <v>3585</v>
      </c>
      <c r="C19" s="93" t="s">
        <v>75</v>
      </c>
      <c r="D19" s="211">
        <v>18.95</v>
      </c>
      <c r="E19" s="211"/>
      <c r="F19" s="211">
        <v>5.0999999999999996</v>
      </c>
      <c r="G19" s="211"/>
      <c r="H19" s="21" t="s">
        <v>2022</v>
      </c>
    </row>
    <row r="20" spans="1:8" x14ac:dyDescent="0.35">
      <c r="A20" s="9">
        <v>18</v>
      </c>
      <c r="B20" s="39" t="s">
        <v>3586</v>
      </c>
      <c r="C20" s="93" t="s">
        <v>75</v>
      </c>
      <c r="D20" s="211">
        <v>32.36</v>
      </c>
      <c r="E20" s="211"/>
      <c r="F20" s="211">
        <v>15.4</v>
      </c>
      <c r="G20" s="211"/>
      <c r="H20" s="21" t="s">
        <v>2022</v>
      </c>
    </row>
    <row r="21" spans="1:8" x14ac:dyDescent="0.35">
      <c r="A21" s="9">
        <v>19</v>
      </c>
      <c r="B21" s="70" t="s">
        <v>3587</v>
      </c>
      <c r="C21" s="93" t="s">
        <v>75</v>
      </c>
      <c r="D21" s="211">
        <v>13.4</v>
      </c>
      <c r="E21" s="211"/>
      <c r="F21" s="211">
        <v>5.0999999999999996</v>
      </c>
      <c r="G21" s="211"/>
      <c r="H21" s="21" t="s">
        <v>2022</v>
      </c>
    </row>
    <row r="22" spans="1:8" x14ac:dyDescent="0.35">
      <c r="A22" s="9">
        <v>20</v>
      </c>
      <c r="B22" s="70" t="s">
        <v>2118</v>
      </c>
      <c r="C22" s="94" t="s">
        <v>27</v>
      </c>
      <c r="D22" s="211">
        <v>35.15</v>
      </c>
      <c r="E22" s="211"/>
      <c r="F22" s="211">
        <v>5.0999999999999996</v>
      </c>
      <c r="G22" s="211"/>
      <c r="H22" s="21" t="s">
        <v>0</v>
      </c>
    </row>
    <row r="23" spans="1:8" x14ac:dyDescent="0.35">
      <c r="A23" s="9">
        <v>21</v>
      </c>
      <c r="B23" s="70" t="s">
        <v>2119</v>
      </c>
      <c r="C23" s="94" t="s">
        <v>27</v>
      </c>
      <c r="D23" s="211">
        <v>35.15</v>
      </c>
      <c r="E23" s="211"/>
      <c r="F23" s="211">
        <v>5.0999999999999996</v>
      </c>
      <c r="G23" s="211"/>
      <c r="H23" s="21" t="s">
        <v>7</v>
      </c>
    </row>
    <row r="24" spans="1:8" x14ac:dyDescent="0.35">
      <c r="A24" s="9">
        <v>22</v>
      </c>
      <c r="B24" s="70" t="s">
        <v>3588</v>
      </c>
      <c r="C24" s="93" t="s">
        <v>75</v>
      </c>
      <c r="D24" s="211">
        <v>5.0999999999999996</v>
      </c>
      <c r="E24" s="211"/>
      <c r="F24" s="211">
        <v>2.35</v>
      </c>
      <c r="G24" s="211"/>
      <c r="H24" s="21" t="s">
        <v>2022</v>
      </c>
    </row>
    <row r="25" spans="1:8" x14ac:dyDescent="0.35">
      <c r="A25" s="9">
        <v>23</v>
      </c>
      <c r="B25" s="70" t="s">
        <v>3589</v>
      </c>
      <c r="C25" s="93" t="s">
        <v>75</v>
      </c>
      <c r="D25" s="211">
        <v>21.7</v>
      </c>
      <c r="E25" s="211"/>
      <c r="F25" s="211">
        <v>7.5</v>
      </c>
      <c r="G25" s="211"/>
      <c r="H25" s="21" t="s">
        <v>2022</v>
      </c>
    </row>
    <row r="26" spans="1:8" x14ac:dyDescent="0.35">
      <c r="A26" s="9">
        <v>24</v>
      </c>
      <c r="B26" s="70" t="s">
        <v>3590</v>
      </c>
      <c r="C26" s="93" t="s">
        <v>75</v>
      </c>
      <c r="D26" s="211">
        <v>65.16</v>
      </c>
      <c r="E26" s="211"/>
      <c r="F26" s="211">
        <v>15.4</v>
      </c>
      <c r="G26" s="211"/>
      <c r="H26" s="21" t="s">
        <v>2022</v>
      </c>
    </row>
    <row r="27" spans="1:8" x14ac:dyDescent="0.35">
      <c r="A27" s="9">
        <v>25</v>
      </c>
      <c r="B27" s="70" t="s">
        <v>3591</v>
      </c>
      <c r="C27" s="93" t="s">
        <v>75</v>
      </c>
      <c r="D27" s="211">
        <v>65.16</v>
      </c>
      <c r="E27" s="211"/>
      <c r="F27" s="211">
        <v>15.4</v>
      </c>
      <c r="G27" s="211"/>
      <c r="H27" s="21" t="s">
        <v>2022</v>
      </c>
    </row>
    <row r="28" spans="1:8" x14ac:dyDescent="0.35">
      <c r="A28" s="9">
        <v>26</v>
      </c>
      <c r="B28" s="70" t="s">
        <v>378</v>
      </c>
      <c r="C28" s="93" t="s">
        <v>75</v>
      </c>
      <c r="D28" s="211">
        <v>65.16</v>
      </c>
      <c r="E28" s="211"/>
      <c r="F28" s="211">
        <v>15.4</v>
      </c>
      <c r="G28" s="211"/>
      <c r="H28" s="21" t="s">
        <v>2022</v>
      </c>
    </row>
    <row r="29" spans="1:8" x14ac:dyDescent="0.35">
      <c r="A29" s="9">
        <v>27</v>
      </c>
      <c r="B29" s="70" t="s">
        <v>351</v>
      </c>
      <c r="C29" s="93" t="s">
        <v>75</v>
      </c>
      <c r="D29" s="211">
        <v>65.16</v>
      </c>
      <c r="E29" s="211"/>
      <c r="F29" s="211">
        <v>15.4</v>
      </c>
      <c r="G29" s="211"/>
      <c r="H29" s="21" t="s">
        <v>2022</v>
      </c>
    </row>
    <row r="30" spans="1:8" x14ac:dyDescent="0.35">
      <c r="A30" s="9">
        <v>28</v>
      </c>
      <c r="B30" s="70" t="s">
        <v>3592</v>
      </c>
      <c r="C30" s="93" t="s">
        <v>75</v>
      </c>
      <c r="D30" s="211">
        <v>0</v>
      </c>
      <c r="E30" s="211"/>
      <c r="F30" s="211">
        <v>17.75</v>
      </c>
      <c r="G30" s="211"/>
      <c r="H30" s="21" t="s">
        <v>2022</v>
      </c>
    </row>
    <row r="31" spans="1:8" x14ac:dyDescent="0.35">
      <c r="A31" s="9">
        <v>29</v>
      </c>
      <c r="B31" s="70" t="s">
        <v>3593</v>
      </c>
      <c r="C31" s="93" t="s">
        <v>75</v>
      </c>
      <c r="D31" s="211">
        <v>0</v>
      </c>
      <c r="E31" s="211"/>
      <c r="F31" s="211">
        <v>17.75</v>
      </c>
      <c r="G31" s="211"/>
      <c r="H31" s="21" t="s">
        <v>2022</v>
      </c>
    </row>
    <row r="32" spans="1:8" x14ac:dyDescent="0.35">
      <c r="A32" s="9">
        <v>30</v>
      </c>
      <c r="B32" s="70" t="s">
        <v>3594</v>
      </c>
      <c r="C32" s="93" t="s">
        <v>75</v>
      </c>
      <c r="D32" s="211">
        <v>43.45</v>
      </c>
      <c r="E32" s="211"/>
      <c r="F32" s="211">
        <v>15.4</v>
      </c>
      <c r="G32" s="211"/>
      <c r="H32" s="21" t="s">
        <v>2022</v>
      </c>
    </row>
    <row r="33" spans="1:8" x14ac:dyDescent="0.35">
      <c r="A33" s="9">
        <v>31</v>
      </c>
      <c r="B33" s="70" t="s">
        <v>364</v>
      </c>
      <c r="C33" s="93" t="s">
        <v>75</v>
      </c>
      <c r="D33" s="211">
        <v>43.45</v>
      </c>
      <c r="E33" s="211"/>
      <c r="F33" s="211">
        <v>15.4</v>
      </c>
      <c r="G33" s="211"/>
      <c r="H33" s="21" t="s">
        <v>2022</v>
      </c>
    </row>
    <row r="34" spans="1:8" x14ac:dyDescent="0.35">
      <c r="A34" s="9">
        <v>32</v>
      </c>
      <c r="B34" s="70" t="s">
        <v>411</v>
      </c>
      <c r="C34" s="93" t="s">
        <v>75</v>
      </c>
      <c r="D34" s="211">
        <v>81.77</v>
      </c>
      <c r="E34" s="211"/>
      <c r="F34" s="211">
        <v>15.4</v>
      </c>
      <c r="G34" s="211"/>
      <c r="H34" s="21" t="s">
        <v>2022</v>
      </c>
    </row>
    <row r="35" spans="1:8" x14ac:dyDescent="0.35">
      <c r="A35" s="9">
        <v>33</v>
      </c>
      <c r="B35" s="70" t="s">
        <v>412</v>
      </c>
      <c r="C35" s="93" t="s">
        <v>75</v>
      </c>
      <c r="D35" s="211">
        <v>81.77</v>
      </c>
      <c r="E35" s="211"/>
      <c r="F35" s="211">
        <v>15.4</v>
      </c>
      <c r="G35" s="211"/>
      <c r="H35" s="21" t="s">
        <v>2022</v>
      </c>
    </row>
    <row r="36" spans="1:8" x14ac:dyDescent="0.35">
      <c r="A36" s="9">
        <v>34</v>
      </c>
      <c r="B36" s="70" t="s">
        <v>3595</v>
      </c>
      <c r="C36" s="93" t="s">
        <v>75</v>
      </c>
      <c r="D36" s="211">
        <v>65.16</v>
      </c>
      <c r="E36" s="211"/>
      <c r="F36" s="211">
        <v>20.5</v>
      </c>
      <c r="G36" s="211"/>
      <c r="H36" s="21" t="s">
        <v>2022</v>
      </c>
    </row>
    <row r="37" spans="1:8" x14ac:dyDescent="0.35">
      <c r="A37" s="9">
        <v>35</v>
      </c>
      <c r="B37" s="70" t="s">
        <v>3596</v>
      </c>
      <c r="C37" s="93" t="s">
        <v>75</v>
      </c>
      <c r="D37" s="211">
        <v>65.16</v>
      </c>
      <c r="E37" s="211"/>
      <c r="F37" s="211">
        <v>20.5</v>
      </c>
      <c r="G37" s="211"/>
      <c r="H37" s="21" t="s">
        <v>2022</v>
      </c>
    </row>
    <row r="38" spans="1:8" x14ac:dyDescent="0.35">
      <c r="A38" s="9">
        <v>36</v>
      </c>
      <c r="B38" s="70" t="s">
        <v>3597</v>
      </c>
      <c r="C38" s="93" t="s">
        <v>75</v>
      </c>
      <c r="D38" s="211">
        <v>27.25</v>
      </c>
      <c r="E38" s="211"/>
      <c r="F38" s="211">
        <v>10.25</v>
      </c>
      <c r="G38" s="211"/>
      <c r="H38" s="21" t="s">
        <v>2022</v>
      </c>
    </row>
    <row r="39" spans="1:8" x14ac:dyDescent="0.35">
      <c r="A39" s="9">
        <v>37</v>
      </c>
      <c r="B39" s="70" t="s">
        <v>3598</v>
      </c>
      <c r="C39" s="93" t="s">
        <v>75</v>
      </c>
      <c r="D39" s="211">
        <v>27.25</v>
      </c>
      <c r="E39" s="211"/>
      <c r="F39" s="211">
        <v>10.25</v>
      </c>
      <c r="G39" s="211"/>
      <c r="H39" s="21" t="s">
        <v>2022</v>
      </c>
    </row>
    <row r="40" spans="1:8" x14ac:dyDescent="0.35">
      <c r="A40" s="9">
        <v>38</v>
      </c>
      <c r="B40" s="70" t="s">
        <v>3599</v>
      </c>
      <c r="C40" s="94" t="s">
        <v>27</v>
      </c>
      <c r="D40" s="211">
        <v>7.9</v>
      </c>
      <c r="E40" s="211"/>
      <c r="F40" s="211">
        <v>5.0999999999999996</v>
      </c>
      <c r="G40" s="211"/>
      <c r="H40" s="21" t="s">
        <v>2022</v>
      </c>
    </row>
    <row r="41" spans="1:8" x14ac:dyDescent="0.35">
      <c r="A41" s="9">
        <v>39</v>
      </c>
      <c r="B41" s="70" t="s">
        <v>3600</v>
      </c>
      <c r="C41" s="94" t="s">
        <v>27</v>
      </c>
      <c r="D41" s="211">
        <v>13.4</v>
      </c>
      <c r="E41" s="211"/>
      <c r="F41" s="211">
        <v>5.0999999999999996</v>
      </c>
      <c r="G41" s="211"/>
      <c r="H41" s="21" t="s">
        <v>2022</v>
      </c>
    </row>
    <row r="42" spans="1:8" x14ac:dyDescent="0.35">
      <c r="A42" s="9">
        <v>40</v>
      </c>
      <c r="B42" s="70" t="s">
        <v>3601</v>
      </c>
      <c r="C42" s="93" t="s">
        <v>75</v>
      </c>
      <c r="D42" s="211">
        <v>15</v>
      </c>
      <c r="E42" s="211"/>
      <c r="F42" s="211">
        <v>7.5</v>
      </c>
      <c r="G42" s="211"/>
      <c r="H42" s="21" t="s">
        <v>2022</v>
      </c>
    </row>
    <row r="43" spans="1:8" x14ac:dyDescent="0.35">
      <c r="A43" s="9">
        <v>41</v>
      </c>
      <c r="B43" s="70" t="s">
        <v>3602</v>
      </c>
      <c r="C43" s="93" t="s">
        <v>75</v>
      </c>
      <c r="D43" s="211">
        <v>15</v>
      </c>
      <c r="E43" s="211"/>
      <c r="F43" s="211">
        <v>7.5</v>
      </c>
      <c r="G43" s="211"/>
      <c r="H43" s="21" t="s">
        <v>2022</v>
      </c>
    </row>
    <row r="44" spans="1:8" x14ac:dyDescent="0.35">
      <c r="A44" s="9">
        <v>42</v>
      </c>
      <c r="B44" s="70" t="s">
        <v>2422</v>
      </c>
      <c r="C44" s="93" t="s">
        <v>75</v>
      </c>
      <c r="D44" s="211">
        <v>48.96</v>
      </c>
      <c r="E44" s="211"/>
      <c r="F44" s="211">
        <v>17.75</v>
      </c>
      <c r="G44" s="211"/>
      <c r="H44" s="21" t="s">
        <v>2022</v>
      </c>
    </row>
    <row r="45" spans="1:8" x14ac:dyDescent="0.35">
      <c r="A45" s="9">
        <v>43</v>
      </c>
      <c r="B45" s="70" t="s">
        <v>3237</v>
      </c>
      <c r="C45" s="93" t="s">
        <v>75</v>
      </c>
      <c r="D45" s="211">
        <v>48.96</v>
      </c>
      <c r="E45" s="211"/>
      <c r="F45" s="211">
        <v>17.75</v>
      </c>
      <c r="G45" s="211"/>
      <c r="H45" s="21" t="s">
        <v>2022</v>
      </c>
    </row>
    <row r="46" spans="1:8" x14ac:dyDescent="0.35">
      <c r="A46" s="9">
        <v>44</v>
      </c>
      <c r="B46" s="70" t="s">
        <v>3603</v>
      </c>
      <c r="C46" s="93" t="s">
        <v>75</v>
      </c>
      <c r="D46" s="211">
        <v>1.95</v>
      </c>
      <c r="E46" s="211"/>
      <c r="F46" s="211">
        <v>0</v>
      </c>
      <c r="G46" s="211"/>
      <c r="H46" s="21" t="s">
        <v>2022</v>
      </c>
    </row>
    <row r="47" spans="1:8" x14ac:dyDescent="0.35">
      <c r="A47" s="9">
        <v>45</v>
      </c>
      <c r="B47" s="70" t="s">
        <v>3604</v>
      </c>
      <c r="C47" s="93" t="s">
        <v>75</v>
      </c>
      <c r="D47" s="211">
        <v>0.75</v>
      </c>
      <c r="E47" s="211"/>
      <c r="F47" s="211">
        <v>0</v>
      </c>
      <c r="G47" s="211"/>
      <c r="H47" s="21" t="s">
        <v>2022</v>
      </c>
    </row>
    <row r="48" spans="1:8" x14ac:dyDescent="0.35">
      <c r="A48" s="9">
        <v>46</v>
      </c>
      <c r="B48" s="70" t="s">
        <v>3605</v>
      </c>
      <c r="C48" s="93" t="s">
        <v>75</v>
      </c>
      <c r="D48" s="211">
        <v>35.15</v>
      </c>
      <c r="E48" s="211"/>
      <c r="F48" s="211">
        <v>10.25</v>
      </c>
      <c r="G48" s="211"/>
      <c r="H48" s="21" t="s">
        <v>2022</v>
      </c>
    </row>
    <row r="49" spans="1:8" x14ac:dyDescent="0.35">
      <c r="A49" s="9">
        <v>47</v>
      </c>
      <c r="B49" s="70" t="s">
        <v>3606</v>
      </c>
      <c r="C49" s="93" t="s">
        <v>75</v>
      </c>
      <c r="D49" s="211">
        <v>35.15</v>
      </c>
      <c r="E49" s="211"/>
      <c r="F49" s="211">
        <v>12.6</v>
      </c>
      <c r="G49" s="211"/>
      <c r="H49" s="21" t="s">
        <v>2022</v>
      </c>
    </row>
    <row r="50" spans="1:8" x14ac:dyDescent="0.35">
      <c r="A50" s="9">
        <v>48</v>
      </c>
      <c r="B50" s="70" t="s">
        <v>3607</v>
      </c>
      <c r="C50" s="93" t="s">
        <v>75</v>
      </c>
      <c r="D50" s="211">
        <v>13.4</v>
      </c>
      <c r="E50" s="211"/>
      <c r="F50" s="211">
        <v>5.0999999999999996</v>
      </c>
      <c r="G50" s="211"/>
      <c r="H50" s="21" t="s">
        <v>2022</v>
      </c>
    </row>
    <row r="51" spans="1:8" x14ac:dyDescent="0.35">
      <c r="A51" s="9">
        <v>49</v>
      </c>
      <c r="B51" s="70" t="s">
        <v>17</v>
      </c>
      <c r="C51" s="93" t="s">
        <v>75</v>
      </c>
      <c r="D51" s="211">
        <v>16.149999999999999</v>
      </c>
      <c r="E51" s="211"/>
      <c r="F51" s="211">
        <v>10.25</v>
      </c>
      <c r="G51" s="211"/>
      <c r="H51" s="21" t="s">
        <v>2022</v>
      </c>
    </row>
    <row r="52" spans="1:8" x14ac:dyDescent="0.35">
      <c r="A52" s="9">
        <v>50</v>
      </c>
      <c r="B52" s="70" t="s">
        <v>3608</v>
      </c>
      <c r="C52" s="93" t="s">
        <v>75</v>
      </c>
      <c r="D52" s="211">
        <v>13.4</v>
      </c>
      <c r="E52" s="211"/>
      <c r="F52" s="211">
        <v>5.0999999999999996</v>
      </c>
      <c r="G52" s="211"/>
      <c r="H52" s="21" t="s">
        <v>2022</v>
      </c>
    </row>
    <row r="53" spans="1:8" x14ac:dyDescent="0.35">
      <c r="A53" s="9">
        <v>51</v>
      </c>
      <c r="B53" s="70" t="s">
        <v>3609</v>
      </c>
      <c r="C53" s="93" t="s">
        <v>75</v>
      </c>
      <c r="D53" s="211">
        <v>16.149999999999999</v>
      </c>
      <c r="E53" s="211"/>
      <c r="F53" s="211">
        <v>10.25</v>
      </c>
      <c r="G53" s="211"/>
      <c r="H53" s="21" t="s">
        <v>2022</v>
      </c>
    </row>
    <row r="54" spans="1:8" x14ac:dyDescent="0.35">
      <c r="A54" s="9">
        <v>52</v>
      </c>
      <c r="B54" s="70" t="s">
        <v>2121</v>
      </c>
      <c r="C54" s="93" t="s">
        <v>75</v>
      </c>
      <c r="D54" s="211">
        <v>67.91</v>
      </c>
      <c r="E54" s="211"/>
      <c r="F54" s="211">
        <v>7.5</v>
      </c>
      <c r="G54" s="211"/>
      <c r="H54" s="21" t="s">
        <v>2022</v>
      </c>
    </row>
    <row r="55" spans="1:8" x14ac:dyDescent="0.35">
      <c r="A55" s="9">
        <v>53</v>
      </c>
      <c r="B55" s="70" t="s">
        <v>2122</v>
      </c>
      <c r="C55" s="93" t="s">
        <v>75</v>
      </c>
      <c r="D55" s="211">
        <v>67.91</v>
      </c>
      <c r="E55" s="211"/>
      <c r="F55" s="211">
        <v>7.5</v>
      </c>
      <c r="G55" s="211"/>
      <c r="H55" s="21" t="s">
        <v>2022</v>
      </c>
    </row>
    <row r="56" spans="1:8" x14ac:dyDescent="0.35">
      <c r="A56" s="9">
        <v>54</v>
      </c>
      <c r="B56" s="70" t="s">
        <v>3610</v>
      </c>
      <c r="C56" s="93" t="s">
        <v>75</v>
      </c>
      <c r="D56" s="211">
        <v>18.95</v>
      </c>
      <c r="E56" s="211"/>
      <c r="F56" s="211">
        <v>7.5</v>
      </c>
      <c r="G56" s="211"/>
      <c r="H56" s="21" t="s">
        <v>2022</v>
      </c>
    </row>
    <row r="57" spans="1:8" x14ac:dyDescent="0.35">
      <c r="A57" s="9">
        <v>55</v>
      </c>
      <c r="B57" s="70" t="s">
        <v>12</v>
      </c>
      <c r="C57" s="93" t="s">
        <v>75</v>
      </c>
      <c r="D57" s="211">
        <v>27.25</v>
      </c>
      <c r="E57" s="211"/>
      <c r="F57" s="211">
        <v>7.5</v>
      </c>
      <c r="G57" s="211"/>
      <c r="H57" s="21" t="s">
        <v>2022</v>
      </c>
    </row>
    <row r="58" spans="1:8" x14ac:dyDescent="0.35">
      <c r="A58" s="9">
        <v>56</v>
      </c>
      <c r="B58" s="70" t="s">
        <v>13</v>
      </c>
      <c r="C58" s="93" t="s">
        <v>75</v>
      </c>
      <c r="D58" s="211">
        <v>27.25</v>
      </c>
      <c r="E58" s="211"/>
      <c r="F58" s="211">
        <v>7.5</v>
      </c>
      <c r="G58" s="211"/>
      <c r="H58" s="21" t="s">
        <v>2022</v>
      </c>
    </row>
    <row r="59" spans="1:8" x14ac:dyDescent="0.35">
      <c r="A59" s="9">
        <v>57</v>
      </c>
      <c r="B59" s="70" t="s">
        <v>3611</v>
      </c>
      <c r="C59" s="93" t="s">
        <v>75</v>
      </c>
      <c r="D59" s="211">
        <v>10.65</v>
      </c>
      <c r="E59" s="211"/>
      <c r="F59" s="211">
        <v>5.0999999999999996</v>
      </c>
      <c r="G59" s="211"/>
      <c r="H59" s="21" t="s">
        <v>2022</v>
      </c>
    </row>
    <row r="60" spans="1:8" x14ac:dyDescent="0.35">
      <c r="A60" s="9">
        <v>58</v>
      </c>
      <c r="B60" s="70" t="s">
        <v>3612</v>
      </c>
      <c r="C60" s="93" t="s">
        <v>75</v>
      </c>
      <c r="D60" s="211">
        <v>10.65</v>
      </c>
      <c r="E60" s="211"/>
      <c r="F60" s="211">
        <v>5.0999999999999996</v>
      </c>
      <c r="G60" s="211"/>
      <c r="H60" s="21" t="s">
        <v>2022</v>
      </c>
    </row>
    <row r="61" spans="1:8" x14ac:dyDescent="0.35">
      <c r="A61" s="9">
        <v>59</v>
      </c>
      <c r="B61" s="70" t="s">
        <v>455</v>
      </c>
      <c r="C61" s="93" t="s">
        <v>75</v>
      </c>
      <c r="D61" s="211">
        <v>21.7</v>
      </c>
      <c r="E61" s="211"/>
      <c r="F61" s="211">
        <v>20.5</v>
      </c>
      <c r="G61" s="211"/>
      <c r="H61" s="21" t="s">
        <v>2022</v>
      </c>
    </row>
    <row r="62" spans="1:8" x14ac:dyDescent="0.35">
      <c r="A62" s="9">
        <v>60</v>
      </c>
      <c r="B62" s="70" t="s">
        <v>1098</v>
      </c>
      <c r="C62" s="93" t="s">
        <v>75</v>
      </c>
      <c r="D62" s="211">
        <v>21.7</v>
      </c>
      <c r="E62" s="211"/>
      <c r="F62" s="211">
        <v>20.5</v>
      </c>
      <c r="G62" s="211"/>
      <c r="H62" s="21" t="s">
        <v>2022</v>
      </c>
    </row>
    <row r="63" spans="1:8" x14ac:dyDescent="0.35">
      <c r="A63" s="9">
        <v>61</v>
      </c>
      <c r="B63" s="70" t="s">
        <v>1099</v>
      </c>
      <c r="C63" s="93" t="s">
        <v>75</v>
      </c>
      <c r="D63" s="211">
        <v>13.4</v>
      </c>
      <c r="E63" s="211"/>
      <c r="F63" s="211">
        <v>5.0999999999999996</v>
      </c>
      <c r="G63" s="211"/>
      <c r="H63" s="21" t="s">
        <v>2022</v>
      </c>
    </row>
    <row r="64" spans="1:8" x14ac:dyDescent="0.35">
      <c r="A64" s="9">
        <v>62</v>
      </c>
      <c r="B64" s="70" t="s">
        <v>1100</v>
      </c>
      <c r="C64" s="93" t="s">
        <v>75</v>
      </c>
      <c r="D64" s="211">
        <v>13.4</v>
      </c>
      <c r="E64" s="211"/>
      <c r="F64" s="211">
        <v>5.0999999999999996</v>
      </c>
      <c r="G64" s="211"/>
      <c r="H64" s="21" t="s">
        <v>2022</v>
      </c>
    </row>
    <row r="65" spans="1:8" x14ac:dyDescent="0.35">
      <c r="A65" s="9">
        <v>63</v>
      </c>
      <c r="B65" s="70" t="s">
        <v>1103</v>
      </c>
      <c r="C65" s="93" t="s">
        <v>75</v>
      </c>
      <c r="D65" s="211">
        <v>10.65</v>
      </c>
      <c r="E65" s="211"/>
      <c r="F65" s="211">
        <v>5.0999999999999996</v>
      </c>
      <c r="G65" s="211"/>
      <c r="H65" s="21" t="s">
        <v>2022</v>
      </c>
    </row>
    <row r="66" spans="1:8" x14ac:dyDescent="0.35">
      <c r="A66" s="9">
        <v>64</v>
      </c>
      <c r="B66" s="70" t="s">
        <v>1392</v>
      </c>
      <c r="C66" s="93" t="s">
        <v>75</v>
      </c>
      <c r="D66" s="211">
        <v>10.65</v>
      </c>
      <c r="E66" s="211"/>
      <c r="F66" s="211">
        <v>5.0999999999999996</v>
      </c>
      <c r="G66" s="211"/>
      <c r="H66" s="21" t="s">
        <v>2022</v>
      </c>
    </row>
    <row r="67" spans="1:8" x14ac:dyDescent="0.35">
      <c r="A67" s="9">
        <v>65</v>
      </c>
      <c r="B67" s="70" t="s">
        <v>3613</v>
      </c>
      <c r="C67" s="93" t="s">
        <v>75</v>
      </c>
      <c r="D67" s="211">
        <v>18.95</v>
      </c>
      <c r="E67" s="211"/>
      <c r="F67" s="211">
        <v>7.5</v>
      </c>
      <c r="G67" s="211"/>
      <c r="H67" s="21" t="s">
        <v>2022</v>
      </c>
    </row>
    <row r="68" spans="1:8" x14ac:dyDescent="0.35">
      <c r="A68" s="9">
        <v>66</v>
      </c>
      <c r="B68" s="70" t="s">
        <v>3614</v>
      </c>
      <c r="C68" s="93" t="s">
        <v>75</v>
      </c>
      <c r="D68" s="211">
        <v>65.16</v>
      </c>
      <c r="E68" s="211"/>
      <c r="F68" s="211">
        <v>15.4</v>
      </c>
      <c r="G68" s="211"/>
      <c r="H68" s="21" t="s">
        <v>2022</v>
      </c>
    </row>
    <row r="69" spans="1:8" x14ac:dyDescent="0.35">
      <c r="A69" s="9">
        <v>67</v>
      </c>
      <c r="B69" s="70" t="s">
        <v>3615</v>
      </c>
      <c r="C69" s="93" t="s">
        <v>75</v>
      </c>
      <c r="D69" s="211">
        <v>13.4</v>
      </c>
      <c r="E69" s="211"/>
      <c r="F69" s="211">
        <v>5.0999999999999996</v>
      </c>
      <c r="G69" s="211"/>
      <c r="H69" s="21" t="s">
        <v>2022</v>
      </c>
    </row>
    <row r="70" spans="1:8" x14ac:dyDescent="0.35">
      <c r="A70" s="9">
        <v>68</v>
      </c>
      <c r="B70" s="70" t="s">
        <v>3616</v>
      </c>
      <c r="C70" s="93" t="s">
        <v>75</v>
      </c>
      <c r="D70" s="211">
        <v>24.45</v>
      </c>
      <c r="E70" s="211"/>
      <c r="F70" s="211">
        <v>7.5</v>
      </c>
      <c r="G70" s="211"/>
      <c r="H70" s="21" t="s">
        <v>2022</v>
      </c>
    </row>
    <row r="71" spans="1:8" x14ac:dyDescent="0.35">
      <c r="A71" s="9">
        <v>69</v>
      </c>
      <c r="B71" s="70" t="s">
        <v>110</v>
      </c>
      <c r="C71" s="93" t="s">
        <v>75</v>
      </c>
      <c r="D71" s="211">
        <v>256</v>
      </c>
      <c r="E71" s="211"/>
      <c r="F71" s="211">
        <v>35.909999999999997</v>
      </c>
      <c r="G71" s="211"/>
      <c r="H71" s="21" t="s">
        <v>2022</v>
      </c>
    </row>
    <row r="72" spans="1:8" x14ac:dyDescent="0.35">
      <c r="A72" s="9">
        <v>70</v>
      </c>
      <c r="B72" s="70" t="s">
        <v>111</v>
      </c>
      <c r="C72" s="93" t="s">
        <v>75</v>
      </c>
      <c r="D72" s="211">
        <v>0</v>
      </c>
      <c r="E72" s="211"/>
      <c r="F72" s="211">
        <v>154.08000000000001</v>
      </c>
      <c r="G72" s="211"/>
      <c r="H72" s="21" t="s">
        <v>2022</v>
      </c>
    </row>
    <row r="73" spans="1:8" x14ac:dyDescent="0.35">
      <c r="A73" s="9">
        <v>71</v>
      </c>
      <c r="B73" s="70" t="s">
        <v>3617</v>
      </c>
      <c r="C73" s="93" t="s">
        <v>75</v>
      </c>
      <c r="D73" s="211">
        <v>21.7</v>
      </c>
      <c r="E73" s="211"/>
      <c r="F73" s="211">
        <v>10.25</v>
      </c>
      <c r="G73" s="211"/>
      <c r="H73" s="21" t="s">
        <v>2022</v>
      </c>
    </row>
    <row r="74" spans="1:8" x14ac:dyDescent="0.35">
      <c r="A74" s="9">
        <v>72</v>
      </c>
      <c r="B74" s="70" t="s">
        <v>3618</v>
      </c>
      <c r="C74" s="93" t="s">
        <v>75</v>
      </c>
      <c r="D74" s="211">
        <v>37.909999999999997</v>
      </c>
      <c r="E74" s="211"/>
      <c r="F74" s="211">
        <v>20.5</v>
      </c>
      <c r="G74" s="211"/>
      <c r="H74" s="21" t="s">
        <v>2022</v>
      </c>
    </row>
    <row r="75" spans="1:8" x14ac:dyDescent="0.35">
      <c r="A75" s="9">
        <v>73</v>
      </c>
      <c r="B75" s="70" t="s">
        <v>3619</v>
      </c>
      <c r="C75" s="93" t="s">
        <v>75</v>
      </c>
      <c r="D75" s="211">
        <v>29.6</v>
      </c>
      <c r="E75" s="211"/>
      <c r="F75" s="211">
        <v>10.25</v>
      </c>
      <c r="G75" s="211"/>
      <c r="H75" s="21" t="s">
        <v>2022</v>
      </c>
    </row>
    <row r="76" spans="1:8" x14ac:dyDescent="0.35">
      <c r="A76" s="9">
        <v>74</v>
      </c>
      <c r="B76" s="70" t="s">
        <v>3620</v>
      </c>
      <c r="C76" s="93" t="s">
        <v>75</v>
      </c>
      <c r="D76" s="211">
        <v>16.149999999999999</v>
      </c>
      <c r="E76" s="211"/>
      <c r="F76" s="211">
        <v>7.5</v>
      </c>
      <c r="G76" s="211"/>
      <c r="H76" s="21" t="s">
        <v>2022</v>
      </c>
    </row>
    <row r="77" spans="1:8" x14ac:dyDescent="0.35">
      <c r="A77" s="9">
        <v>75</v>
      </c>
      <c r="B77" s="70" t="s">
        <v>3621</v>
      </c>
      <c r="C77" s="93" t="s">
        <v>75</v>
      </c>
      <c r="D77" s="211">
        <v>37.909999999999997</v>
      </c>
      <c r="E77" s="211"/>
      <c r="F77" s="211">
        <v>17.75</v>
      </c>
      <c r="G77" s="211"/>
      <c r="H77" s="21" t="s">
        <v>2022</v>
      </c>
    </row>
    <row r="78" spans="1:8" x14ac:dyDescent="0.35">
      <c r="A78" s="9">
        <v>76</v>
      </c>
      <c r="B78" s="70" t="s">
        <v>112</v>
      </c>
      <c r="C78" s="93" t="s">
        <v>75</v>
      </c>
      <c r="D78" s="211">
        <v>18.95</v>
      </c>
      <c r="E78" s="211"/>
      <c r="F78" s="211">
        <v>10.25</v>
      </c>
      <c r="G78" s="211"/>
      <c r="H78" s="21" t="s">
        <v>2022</v>
      </c>
    </row>
    <row r="79" spans="1:8" x14ac:dyDescent="0.35">
      <c r="A79" s="9">
        <v>77</v>
      </c>
      <c r="B79" s="70" t="s">
        <v>21</v>
      </c>
      <c r="C79" s="93" t="s">
        <v>75</v>
      </c>
      <c r="D79" s="211">
        <v>15</v>
      </c>
      <c r="E79" s="211"/>
      <c r="F79" s="211">
        <v>7.5</v>
      </c>
      <c r="G79" s="211"/>
      <c r="H79" s="21" t="s">
        <v>2022</v>
      </c>
    </row>
    <row r="80" spans="1:8" x14ac:dyDescent="0.35">
      <c r="A80" s="9">
        <v>78</v>
      </c>
      <c r="B80" s="70" t="s">
        <v>2377</v>
      </c>
      <c r="C80" s="93" t="s">
        <v>75</v>
      </c>
      <c r="D80" s="211">
        <v>141.43</v>
      </c>
      <c r="E80" s="211"/>
      <c r="F80" s="211">
        <v>15.4</v>
      </c>
      <c r="G80" s="211"/>
      <c r="H80" s="21" t="s">
        <v>2022</v>
      </c>
    </row>
    <row r="81" spans="1:8" x14ac:dyDescent="0.35">
      <c r="A81" s="9">
        <v>79</v>
      </c>
      <c r="B81" s="70" t="s">
        <v>1080</v>
      </c>
      <c r="C81" s="93" t="s">
        <v>75</v>
      </c>
      <c r="D81" s="211">
        <v>29.6</v>
      </c>
      <c r="E81" s="211"/>
      <c r="F81" s="211">
        <v>5.0999999999999996</v>
      </c>
      <c r="G81" s="211"/>
      <c r="H81" s="21" t="s">
        <v>2022</v>
      </c>
    </row>
    <row r="82" spans="1:8" x14ac:dyDescent="0.35">
      <c r="A82" s="9">
        <v>80</v>
      </c>
      <c r="B82" s="70" t="s">
        <v>1195</v>
      </c>
      <c r="C82" s="93" t="s">
        <v>75</v>
      </c>
      <c r="D82" s="211">
        <v>7.9</v>
      </c>
      <c r="E82" s="211"/>
      <c r="F82" s="211">
        <v>5.0999999999999996</v>
      </c>
      <c r="G82" s="211"/>
      <c r="H82" s="21" t="s">
        <v>2022</v>
      </c>
    </row>
    <row r="83" spans="1:8" x14ac:dyDescent="0.35">
      <c r="A83" s="9">
        <v>81</v>
      </c>
      <c r="B83" s="70" t="s">
        <v>1194</v>
      </c>
      <c r="C83" s="94" t="s">
        <v>27</v>
      </c>
      <c r="D83" s="211">
        <v>15</v>
      </c>
      <c r="E83" s="211"/>
      <c r="F83" s="211">
        <v>7.5</v>
      </c>
      <c r="G83" s="211"/>
      <c r="H83" s="21" t="s">
        <v>2022</v>
      </c>
    </row>
    <row r="84" spans="1:8" x14ac:dyDescent="0.35">
      <c r="A84" s="9">
        <v>82</v>
      </c>
      <c r="B84" s="70" t="s">
        <v>790</v>
      </c>
      <c r="C84" s="93" t="s">
        <v>75</v>
      </c>
      <c r="D84" s="211">
        <v>46.21</v>
      </c>
      <c r="E84" s="211"/>
      <c r="F84" s="211">
        <v>10.25</v>
      </c>
      <c r="G84" s="211"/>
      <c r="H84" s="21" t="s">
        <v>2022</v>
      </c>
    </row>
    <row r="85" spans="1:8" x14ac:dyDescent="0.35">
      <c r="A85" s="9">
        <v>83</v>
      </c>
      <c r="B85" s="70" t="s">
        <v>3622</v>
      </c>
      <c r="C85" s="93" t="s">
        <v>75</v>
      </c>
      <c r="D85" s="211">
        <v>136.28</v>
      </c>
      <c r="E85" s="211"/>
      <c r="F85" s="211">
        <v>15.4</v>
      </c>
      <c r="G85" s="211"/>
      <c r="H85" s="21" t="s">
        <v>2022</v>
      </c>
    </row>
    <row r="86" spans="1:8" x14ac:dyDescent="0.35">
      <c r="A86" s="9">
        <v>84</v>
      </c>
      <c r="B86" s="70" t="s">
        <v>3623</v>
      </c>
      <c r="C86" s="93" t="s">
        <v>75</v>
      </c>
      <c r="D86" s="211">
        <v>27.25</v>
      </c>
      <c r="E86" s="211"/>
      <c r="F86" s="211">
        <v>12.6</v>
      </c>
      <c r="G86" s="211"/>
      <c r="H86" s="21" t="s">
        <v>2022</v>
      </c>
    </row>
    <row r="87" spans="1:8" x14ac:dyDescent="0.35">
      <c r="A87" s="9">
        <v>85</v>
      </c>
      <c r="B87" s="70" t="s">
        <v>3624</v>
      </c>
      <c r="C87" s="93" t="s">
        <v>75</v>
      </c>
      <c r="D87" s="211">
        <v>16.149999999999999</v>
      </c>
      <c r="E87" s="211"/>
      <c r="F87" s="211">
        <v>10.25</v>
      </c>
      <c r="G87" s="211"/>
      <c r="H87" s="21" t="s">
        <v>2022</v>
      </c>
    </row>
    <row r="88" spans="1:8" x14ac:dyDescent="0.35">
      <c r="A88" s="9">
        <v>86</v>
      </c>
      <c r="B88" s="70" t="s">
        <v>3625</v>
      </c>
      <c r="C88" s="93" t="s">
        <v>75</v>
      </c>
      <c r="D88" s="211">
        <v>16.149999999999999</v>
      </c>
      <c r="E88" s="211"/>
      <c r="F88" s="211">
        <v>10.25</v>
      </c>
      <c r="G88" s="211"/>
      <c r="H88" s="21" t="s">
        <v>2022</v>
      </c>
    </row>
    <row r="89" spans="1:8" x14ac:dyDescent="0.35">
      <c r="A89" s="9">
        <v>87</v>
      </c>
      <c r="B89" s="70" t="s">
        <v>3626</v>
      </c>
      <c r="C89" s="94" t="s">
        <v>27</v>
      </c>
      <c r="D89" s="211">
        <v>15</v>
      </c>
      <c r="E89" s="211"/>
      <c r="F89" s="211">
        <v>7.5</v>
      </c>
      <c r="G89" s="211"/>
      <c r="H89" s="21" t="s">
        <v>2022</v>
      </c>
    </row>
    <row r="90" spans="1:8" x14ac:dyDescent="0.35">
      <c r="A90" s="9">
        <v>88</v>
      </c>
      <c r="B90" s="70" t="s">
        <v>2175</v>
      </c>
      <c r="C90" s="93" t="s">
        <v>75</v>
      </c>
      <c r="D90" s="211">
        <v>13.4</v>
      </c>
      <c r="E90" s="211"/>
      <c r="F90" s="211">
        <v>5.0999999999999996</v>
      </c>
      <c r="G90" s="211"/>
      <c r="H90" s="21" t="s">
        <v>2022</v>
      </c>
    </row>
    <row r="91" spans="1:8" x14ac:dyDescent="0.35">
      <c r="A91" s="9">
        <v>89</v>
      </c>
      <c r="B91" s="70" t="s">
        <v>3627</v>
      </c>
      <c r="C91" s="93" t="s">
        <v>75</v>
      </c>
      <c r="D91" s="211">
        <v>43.45</v>
      </c>
      <c r="E91" s="211"/>
      <c r="F91" s="211">
        <v>10.25</v>
      </c>
      <c r="G91" s="211"/>
      <c r="H91" s="21" t="s">
        <v>2022</v>
      </c>
    </row>
    <row r="92" spans="1:8" x14ac:dyDescent="0.35">
      <c r="A92" s="9">
        <v>90</v>
      </c>
      <c r="B92" s="70" t="s">
        <v>3628</v>
      </c>
      <c r="C92" s="93" t="s">
        <v>75</v>
      </c>
      <c r="D92" s="211">
        <v>32.36</v>
      </c>
      <c r="E92" s="211"/>
      <c r="F92" s="211">
        <v>10.25</v>
      </c>
      <c r="G92" s="211"/>
      <c r="H92" s="21" t="s">
        <v>2022</v>
      </c>
    </row>
    <row r="93" spans="1:8" x14ac:dyDescent="0.35">
      <c r="A93" s="9">
        <v>91</v>
      </c>
      <c r="B93" s="70" t="s">
        <v>3629</v>
      </c>
      <c r="C93" s="93" t="s">
        <v>75</v>
      </c>
      <c r="D93" s="211">
        <v>32.36</v>
      </c>
      <c r="E93" s="211"/>
      <c r="F93" s="211">
        <v>10.25</v>
      </c>
      <c r="G93" s="211"/>
      <c r="H93" s="21" t="s">
        <v>2022</v>
      </c>
    </row>
    <row r="94" spans="1:8" x14ac:dyDescent="0.35">
      <c r="A94" s="9">
        <v>92</v>
      </c>
      <c r="B94" s="70" t="s">
        <v>114</v>
      </c>
      <c r="C94" s="93" t="s">
        <v>75</v>
      </c>
      <c r="D94" s="211">
        <v>54.51</v>
      </c>
      <c r="E94" s="211"/>
      <c r="F94" s="211">
        <v>10.25</v>
      </c>
      <c r="G94" s="211"/>
      <c r="H94" s="21" t="s">
        <v>2022</v>
      </c>
    </row>
    <row r="95" spans="1:8" x14ac:dyDescent="0.35">
      <c r="A95" s="9">
        <v>93</v>
      </c>
      <c r="B95" s="70" t="s">
        <v>55</v>
      </c>
      <c r="C95" s="93" t="s">
        <v>75</v>
      </c>
      <c r="D95" s="211">
        <v>13.4</v>
      </c>
      <c r="E95" s="211"/>
      <c r="F95" s="211">
        <v>2.35</v>
      </c>
      <c r="G95" s="211"/>
      <c r="H95" s="21" t="s">
        <v>0</v>
      </c>
    </row>
    <row r="96" spans="1:8" x14ac:dyDescent="0.35">
      <c r="A96" s="9">
        <v>94</v>
      </c>
      <c r="B96" s="70" t="s">
        <v>641</v>
      </c>
      <c r="C96" s="93" t="s">
        <v>75</v>
      </c>
      <c r="D96" s="211">
        <v>13.4</v>
      </c>
      <c r="E96" s="211"/>
      <c r="F96" s="211">
        <v>5.0999999999999996</v>
      </c>
      <c r="G96" s="211"/>
      <c r="H96" s="21" t="s">
        <v>2022</v>
      </c>
    </row>
    <row r="97" spans="1:8" x14ac:dyDescent="0.35">
      <c r="A97" s="9">
        <v>95</v>
      </c>
      <c r="B97" s="70" t="s">
        <v>642</v>
      </c>
      <c r="C97" s="93" t="s">
        <v>75</v>
      </c>
      <c r="D97" s="211">
        <v>10.65</v>
      </c>
      <c r="E97" s="211"/>
      <c r="F97" s="211">
        <v>2.35</v>
      </c>
      <c r="G97" s="211"/>
      <c r="H97" s="21" t="s">
        <v>2022</v>
      </c>
    </row>
    <row r="98" spans="1:8" x14ac:dyDescent="0.35">
      <c r="A98" s="9">
        <v>96</v>
      </c>
      <c r="B98" s="70" t="s">
        <v>643</v>
      </c>
      <c r="C98" s="93" t="s">
        <v>75</v>
      </c>
      <c r="D98" s="211">
        <v>10.65</v>
      </c>
      <c r="E98" s="211"/>
      <c r="F98" s="211">
        <v>2.35</v>
      </c>
      <c r="G98" s="211"/>
      <c r="H98" s="21" t="s">
        <v>2022</v>
      </c>
    </row>
    <row r="99" spans="1:8" x14ac:dyDescent="0.35">
      <c r="A99" s="9">
        <v>97</v>
      </c>
      <c r="B99" s="70" t="s">
        <v>2557</v>
      </c>
      <c r="C99" s="93" t="s">
        <v>75</v>
      </c>
      <c r="D99" s="211">
        <v>2180.89</v>
      </c>
      <c r="E99" s="211"/>
      <c r="F99" s="211">
        <v>128.38</v>
      </c>
      <c r="G99" s="211"/>
      <c r="H99" s="21" t="s">
        <v>2022</v>
      </c>
    </row>
    <row r="100" spans="1:8" x14ac:dyDescent="0.35">
      <c r="A100" s="9">
        <v>98</v>
      </c>
      <c r="B100" s="70" t="s">
        <v>295</v>
      </c>
      <c r="C100" s="93" t="s">
        <v>75</v>
      </c>
      <c r="D100" s="211">
        <v>18.95</v>
      </c>
      <c r="E100" s="211"/>
      <c r="F100" s="211">
        <v>17.75</v>
      </c>
      <c r="G100" s="211"/>
      <c r="H100" s="21" t="s">
        <v>2022</v>
      </c>
    </row>
    <row r="101" spans="1:8" x14ac:dyDescent="0.35">
      <c r="A101" s="9">
        <v>99</v>
      </c>
      <c r="B101" s="70" t="s">
        <v>3630</v>
      </c>
      <c r="C101" s="93" t="s">
        <v>75</v>
      </c>
      <c r="D101" s="211">
        <v>32.36</v>
      </c>
      <c r="E101" s="211"/>
      <c r="F101" s="211">
        <v>7.5</v>
      </c>
      <c r="G101" s="211"/>
      <c r="H101" s="21" t="s">
        <v>2022</v>
      </c>
    </row>
    <row r="102" spans="1:8" x14ac:dyDescent="0.35">
      <c r="A102" s="9">
        <v>100</v>
      </c>
      <c r="B102" s="70" t="s">
        <v>3631</v>
      </c>
      <c r="C102" s="93" t="s">
        <v>75</v>
      </c>
      <c r="D102" s="211">
        <v>32.36</v>
      </c>
      <c r="E102" s="211"/>
      <c r="F102" s="211">
        <v>7.5</v>
      </c>
      <c r="G102" s="211"/>
      <c r="H102" s="21" t="s">
        <v>2022</v>
      </c>
    </row>
    <row r="103" spans="1:8" x14ac:dyDescent="0.35">
      <c r="A103" s="9">
        <v>101</v>
      </c>
      <c r="B103" s="70" t="s">
        <v>3632</v>
      </c>
      <c r="C103" s="93" t="s">
        <v>75</v>
      </c>
      <c r="D103" s="211">
        <v>24.45</v>
      </c>
      <c r="E103" s="211"/>
      <c r="F103" s="211">
        <v>12.6</v>
      </c>
      <c r="G103" s="211"/>
      <c r="H103" s="21" t="s">
        <v>2022</v>
      </c>
    </row>
    <row r="104" spans="1:8" x14ac:dyDescent="0.35">
      <c r="A104" s="9">
        <v>102</v>
      </c>
      <c r="B104" s="70" t="s">
        <v>3633</v>
      </c>
      <c r="C104" s="93" t="s">
        <v>75</v>
      </c>
      <c r="D104" s="211">
        <v>46.21</v>
      </c>
      <c r="E104" s="211"/>
      <c r="F104" s="211">
        <v>17.75</v>
      </c>
      <c r="G104" s="211"/>
      <c r="H104" s="21" t="s">
        <v>2022</v>
      </c>
    </row>
    <row r="105" spans="1:8" x14ac:dyDescent="0.35">
      <c r="A105" s="9">
        <v>103</v>
      </c>
      <c r="B105" s="70" t="s">
        <v>3634</v>
      </c>
      <c r="C105" s="93" t="s">
        <v>75</v>
      </c>
      <c r="D105" s="211">
        <v>46.21</v>
      </c>
      <c r="E105" s="211"/>
      <c r="F105" s="211">
        <v>17.75</v>
      </c>
      <c r="G105" s="211"/>
      <c r="H105" s="21" t="s">
        <v>2022</v>
      </c>
    </row>
    <row r="106" spans="1:8" x14ac:dyDescent="0.35">
      <c r="A106" s="9">
        <v>104</v>
      </c>
      <c r="B106" s="70" t="s">
        <v>360</v>
      </c>
      <c r="C106" s="93" t="s">
        <v>75</v>
      </c>
      <c r="D106" s="211">
        <v>0</v>
      </c>
      <c r="E106" s="211"/>
      <c r="F106" s="211">
        <v>231.1</v>
      </c>
      <c r="G106" s="211"/>
      <c r="H106" s="21" t="s">
        <v>2022</v>
      </c>
    </row>
    <row r="107" spans="1:8" x14ac:dyDescent="0.35">
      <c r="A107" s="9">
        <v>105</v>
      </c>
      <c r="B107" s="70" t="s">
        <v>3635</v>
      </c>
      <c r="C107" s="93" t="s">
        <v>75</v>
      </c>
      <c r="D107" s="211">
        <v>0</v>
      </c>
      <c r="E107" s="211"/>
      <c r="F107" s="211">
        <v>15.4</v>
      </c>
      <c r="G107" s="211"/>
      <c r="H107" s="21" t="s">
        <v>2022</v>
      </c>
    </row>
    <row r="108" spans="1:8" x14ac:dyDescent="0.35">
      <c r="A108" s="9">
        <v>106</v>
      </c>
      <c r="B108" s="70" t="s">
        <v>153</v>
      </c>
      <c r="C108" s="93" t="s">
        <v>75</v>
      </c>
      <c r="D108" s="211">
        <v>35.15</v>
      </c>
      <c r="E108" s="211"/>
      <c r="F108" s="211">
        <v>12.6</v>
      </c>
      <c r="G108" s="211"/>
      <c r="H108" s="21" t="s">
        <v>2022</v>
      </c>
    </row>
    <row r="109" spans="1:8" x14ac:dyDescent="0.35">
      <c r="A109" s="9">
        <v>107</v>
      </c>
      <c r="B109" s="70" t="s">
        <v>3636</v>
      </c>
      <c r="C109" s="93" t="s">
        <v>75</v>
      </c>
      <c r="D109" s="211">
        <v>13.4</v>
      </c>
      <c r="E109" s="211"/>
      <c r="F109" s="211">
        <v>12.6</v>
      </c>
      <c r="G109" s="211"/>
      <c r="H109" s="21" t="s">
        <v>2022</v>
      </c>
    </row>
    <row r="110" spans="1:8" x14ac:dyDescent="0.35">
      <c r="A110" s="9">
        <v>108</v>
      </c>
      <c r="B110" s="70" t="s">
        <v>2342</v>
      </c>
      <c r="C110" s="93" t="s">
        <v>75</v>
      </c>
      <c r="D110" s="211">
        <v>35.15</v>
      </c>
      <c r="E110" s="211"/>
      <c r="F110" s="211">
        <v>35.909999999999997</v>
      </c>
      <c r="G110" s="211"/>
      <c r="H110" s="21" t="s">
        <v>2022</v>
      </c>
    </row>
    <row r="111" spans="1:8" x14ac:dyDescent="0.35">
      <c r="A111" s="9">
        <v>109</v>
      </c>
      <c r="B111" s="70" t="s">
        <v>2131</v>
      </c>
      <c r="C111" s="93" t="s">
        <v>75</v>
      </c>
      <c r="D111" s="211">
        <v>46.21</v>
      </c>
      <c r="E111" s="211"/>
      <c r="F111" s="211">
        <v>61.61</v>
      </c>
      <c r="G111" s="211"/>
      <c r="H111" s="21" t="s">
        <v>2022</v>
      </c>
    </row>
    <row r="112" spans="1:8" x14ac:dyDescent="0.35">
      <c r="A112" s="9">
        <v>110</v>
      </c>
      <c r="B112" s="70" t="s">
        <v>1188</v>
      </c>
      <c r="C112" s="93" t="s">
        <v>75</v>
      </c>
      <c r="D112" s="211">
        <v>545.22</v>
      </c>
      <c r="E112" s="211"/>
      <c r="F112" s="211">
        <v>128.38</v>
      </c>
      <c r="G112" s="211"/>
      <c r="H112" s="21" t="s">
        <v>2022</v>
      </c>
    </row>
    <row r="113" spans="1:8" x14ac:dyDescent="0.35">
      <c r="A113" s="9">
        <v>111</v>
      </c>
      <c r="B113" s="70" t="s">
        <v>151</v>
      </c>
      <c r="C113" s="93" t="s">
        <v>75</v>
      </c>
      <c r="D113" s="211">
        <v>245.31</v>
      </c>
      <c r="E113" s="211"/>
      <c r="F113" s="211">
        <v>51.36</v>
      </c>
      <c r="G113" s="211"/>
      <c r="H113" s="21" t="s">
        <v>2022</v>
      </c>
    </row>
    <row r="114" spans="1:8" x14ac:dyDescent="0.35">
      <c r="A114" s="9">
        <v>112</v>
      </c>
      <c r="B114" s="70" t="s">
        <v>631</v>
      </c>
      <c r="C114" s="93" t="s">
        <v>75</v>
      </c>
      <c r="D114" s="211">
        <v>436.15</v>
      </c>
      <c r="E114" s="211"/>
      <c r="F114" s="211">
        <v>179.74</v>
      </c>
      <c r="G114" s="211"/>
      <c r="H114" s="21" t="s">
        <v>2022</v>
      </c>
    </row>
    <row r="115" spans="1:8" x14ac:dyDescent="0.35">
      <c r="A115" s="9">
        <v>113</v>
      </c>
      <c r="B115" s="70" t="s">
        <v>3637</v>
      </c>
      <c r="C115" s="94" t="s">
        <v>27</v>
      </c>
      <c r="D115" s="211">
        <v>43.45</v>
      </c>
      <c r="E115" s="211"/>
      <c r="F115" s="211">
        <v>77.02</v>
      </c>
      <c r="G115" s="211"/>
      <c r="H115" s="21" t="s">
        <v>2022</v>
      </c>
    </row>
    <row r="116" spans="1:8" x14ac:dyDescent="0.35">
      <c r="A116" s="9">
        <v>114</v>
      </c>
      <c r="B116" s="70" t="s">
        <v>2191</v>
      </c>
      <c r="C116" s="94" t="s">
        <v>27</v>
      </c>
      <c r="D116" s="211">
        <v>10.65</v>
      </c>
      <c r="E116" s="211"/>
      <c r="F116" s="211">
        <v>51.36</v>
      </c>
      <c r="G116" s="211"/>
      <c r="H116" s="21" t="s">
        <v>2022</v>
      </c>
    </row>
    <row r="117" spans="1:8" x14ac:dyDescent="0.35">
      <c r="A117" s="9">
        <v>115</v>
      </c>
      <c r="B117" s="70" t="s">
        <v>1187</v>
      </c>
      <c r="C117" s="93" t="s">
        <v>75</v>
      </c>
      <c r="D117" s="211">
        <v>136.28</v>
      </c>
      <c r="E117" s="211"/>
      <c r="F117" s="211">
        <v>51.36</v>
      </c>
      <c r="G117" s="211"/>
      <c r="H117" s="21" t="s">
        <v>2022</v>
      </c>
    </row>
    <row r="118" spans="1:8" x14ac:dyDescent="0.35">
      <c r="A118" s="9">
        <v>116</v>
      </c>
      <c r="B118" s="70" t="s">
        <v>290</v>
      </c>
      <c r="C118" s="93" t="s">
        <v>75</v>
      </c>
      <c r="D118" s="211">
        <v>54.51</v>
      </c>
      <c r="E118" s="211"/>
      <c r="F118" s="211">
        <v>51.36</v>
      </c>
      <c r="G118" s="211"/>
      <c r="H118" s="21" t="s">
        <v>2022</v>
      </c>
    </row>
    <row r="119" spans="1:8" x14ac:dyDescent="0.35">
      <c r="A119" s="9">
        <v>117</v>
      </c>
      <c r="B119" s="70" t="s">
        <v>3638</v>
      </c>
      <c r="C119" s="94" t="s">
        <v>27</v>
      </c>
      <c r="D119" s="211">
        <v>54.51</v>
      </c>
      <c r="E119" s="211"/>
      <c r="F119" s="211">
        <v>51.36</v>
      </c>
      <c r="G119" s="211"/>
      <c r="H119" s="21" t="s">
        <v>2022</v>
      </c>
    </row>
    <row r="120" spans="1:8" x14ac:dyDescent="0.35">
      <c r="A120" s="9">
        <v>118</v>
      </c>
      <c r="B120" s="39" t="s">
        <v>3639</v>
      </c>
      <c r="C120" s="94" t="s">
        <v>27</v>
      </c>
      <c r="D120" s="211">
        <v>37.909999999999997</v>
      </c>
      <c r="E120" s="211"/>
      <c r="F120" s="211">
        <v>51.36</v>
      </c>
      <c r="G120" s="211"/>
      <c r="H120" s="21" t="s">
        <v>2022</v>
      </c>
    </row>
    <row r="121" spans="1:8" x14ac:dyDescent="0.35">
      <c r="A121" s="9">
        <v>119</v>
      </c>
      <c r="B121" s="70" t="s">
        <v>3640</v>
      </c>
      <c r="C121" s="93" t="s">
        <v>75</v>
      </c>
      <c r="D121" s="211">
        <v>43.45</v>
      </c>
      <c r="E121" s="211"/>
      <c r="F121" s="211">
        <v>10.25</v>
      </c>
      <c r="G121" s="211"/>
      <c r="H121" s="21" t="s">
        <v>2022</v>
      </c>
    </row>
    <row r="122" spans="1:8" x14ac:dyDescent="0.35">
      <c r="A122" s="9">
        <v>120</v>
      </c>
      <c r="B122" s="95" t="s">
        <v>3641</v>
      </c>
      <c r="C122" s="93" t="s">
        <v>75</v>
      </c>
      <c r="D122" s="211">
        <v>43.45</v>
      </c>
      <c r="E122" s="211"/>
      <c r="F122" s="211">
        <v>10.25</v>
      </c>
      <c r="G122" s="211"/>
      <c r="H122" s="21" t="s">
        <v>2022</v>
      </c>
    </row>
    <row r="123" spans="1:8" x14ac:dyDescent="0.35">
      <c r="A123" s="9">
        <v>121</v>
      </c>
      <c r="B123" s="70" t="s">
        <v>57</v>
      </c>
      <c r="C123" s="93" t="s">
        <v>75</v>
      </c>
      <c r="D123" s="211">
        <v>13.4</v>
      </c>
      <c r="E123" s="211"/>
      <c r="F123" s="211">
        <v>5.0999999999999996</v>
      </c>
      <c r="G123" s="211"/>
      <c r="H123" s="21" t="s">
        <v>2022</v>
      </c>
    </row>
    <row r="124" spans="1:8" x14ac:dyDescent="0.35">
      <c r="A124" s="9">
        <v>122</v>
      </c>
      <c r="B124" s="70" t="s">
        <v>189</v>
      </c>
      <c r="C124" s="93" t="s">
        <v>75</v>
      </c>
      <c r="D124" s="211">
        <v>9.4499999999999993</v>
      </c>
      <c r="E124" s="211"/>
      <c r="F124" s="211">
        <v>0</v>
      </c>
      <c r="G124" s="211"/>
      <c r="H124" s="21" t="s">
        <v>2022</v>
      </c>
    </row>
    <row r="125" spans="1:8" x14ac:dyDescent="0.35">
      <c r="A125" s="9">
        <v>123</v>
      </c>
      <c r="B125" s="70" t="s">
        <v>3642</v>
      </c>
      <c r="C125" s="93" t="s">
        <v>75</v>
      </c>
      <c r="D125" s="211">
        <v>65.16</v>
      </c>
      <c r="E125" s="211"/>
      <c r="F125" s="211">
        <v>30.8</v>
      </c>
      <c r="G125" s="211"/>
      <c r="H125" s="21" t="s">
        <v>2022</v>
      </c>
    </row>
    <row r="126" spans="1:8" x14ac:dyDescent="0.35">
      <c r="A126" s="9">
        <v>124</v>
      </c>
      <c r="B126" s="70" t="s">
        <v>3643</v>
      </c>
      <c r="C126" s="93" t="s">
        <v>75</v>
      </c>
      <c r="D126" s="211">
        <v>54.51</v>
      </c>
      <c r="E126" s="211"/>
      <c r="F126" s="211">
        <v>25.65</v>
      </c>
      <c r="G126" s="211"/>
      <c r="H126" s="21" t="s">
        <v>2022</v>
      </c>
    </row>
    <row r="127" spans="1:8" x14ac:dyDescent="0.35">
      <c r="A127" s="9">
        <v>125</v>
      </c>
      <c r="B127" s="70" t="s">
        <v>1164</v>
      </c>
      <c r="C127" s="93" t="s">
        <v>75</v>
      </c>
      <c r="D127" s="211">
        <v>67.91</v>
      </c>
      <c r="E127" s="211"/>
      <c r="F127" s="211">
        <v>41.06</v>
      </c>
      <c r="G127" s="211"/>
      <c r="H127" s="21" t="s">
        <v>2022</v>
      </c>
    </row>
    <row r="128" spans="1:8" x14ac:dyDescent="0.35">
      <c r="A128" s="9">
        <v>126</v>
      </c>
      <c r="B128" s="70" t="s">
        <v>3644</v>
      </c>
      <c r="C128" s="93" t="s">
        <v>75</v>
      </c>
      <c r="D128" s="211">
        <v>67.91</v>
      </c>
      <c r="E128" s="211"/>
      <c r="F128" s="211">
        <v>41.06</v>
      </c>
      <c r="G128" s="211"/>
      <c r="H128" s="21" t="s">
        <v>2022</v>
      </c>
    </row>
    <row r="129" spans="1:8" x14ac:dyDescent="0.35">
      <c r="A129" s="9">
        <v>127</v>
      </c>
      <c r="B129" s="95" t="s">
        <v>585</v>
      </c>
      <c r="C129" s="93" t="s">
        <v>75</v>
      </c>
      <c r="D129" s="211">
        <v>18.95</v>
      </c>
      <c r="E129" s="211"/>
      <c r="F129" s="211">
        <v>10.25</v>
      </c>
      <c r="G129" s="211"/>
      <c r="H129" s="21" t="s">
        <v>2022</v>
      </c>
    </row>
    <row r="130" spans="1:8" x14ac:dyDescent="0.35">
      <c r="A130" s="9">
        <v>128</v>
      </c>
      <c r="B130" s="39" t="s">
        <v>3645</v>
      </c>
      <c r="C130" s="93" t="s">
        <v>75</v>
      </c>
      <c r="D130" s="211">
        <v>27.25</v>
      </c>
      <c r="E130" s="211"/>
      <c r="F130" s="211">
        <v>7.5</v>
      </c>
      <c r="G130" s="211"/>
      <c r="H130" s="21" t="s">
        <v>2022</v>
      </c>
    </row>
    <row r="131" spans="1:8" x14ac:dyDescent="0.35">
      <c r="A131" s="9">
        <v>129</v>
      </c>
      <c r="B131" s="70" t="s">
        <v>3646</v>
      </c>
      <c r="C131" s="93" t="s">
        <v>75</v>
      </c>
      <c r="D131" s="211">
        <v>10.65</v>
      </c>
      <c r="E131" s="211"/>
      <c r="F131" s="211">
        <v>2.35</v>
      </c>
      <c r="G131" s="211"/>
      <c r="H131" s="21" t="s">
        <v>2022</v>
      </c>
    </row>
    <row r="132" spans="1:8" x14ac:dyDescent="0.35">
      <c r="A132" s="9">
        <v>130</v>
      </c>
      <c r="B132" s="70" t="s">
        <v>50</v>
      </c>
      <c r="C132" s="93" t="s">
        <v>75</v>
      </c>
      <c r="D132" s="211">
        <v>7.9</v>
      </c>
      <c r="E132" s="211"/>
      <c r="F132" s="211">
        <v>2.35</v>
      </c>
      <c r="G132" s="211"/>
      <c r="H132" s="21" t="s">
        <v>2022</v>
      </c>
    </row>
    <row r="133" spans="1:8" x14ac:dyDescent="0.35">
      <c r="A133" s="9">
        <v>131</v>
      </c>
      <c r="B133" s="70" t="s">
        <v>1477</v>
      </c>
      <c r="C133" s="93" t="s">
        <v>75</v>
      </c>
      <c r="D133" s="211">
        <v>24.45</v>
      </c>
      <c r="E133" s="211"/>
      <c r="F133" s="211">
        <v>10.25</v>
      </c>
      <c r="G133" s="211"/>
      <c r="H133" s="21" t="s">
        <v>2022</v>
      </c>
    </row>
    <row r="134" spans="1:8" x14ac:dyDescent="0.35">
      <c r="A134" s="9">
        <v>132</v>
      </c>
      <c r="B134" s="70" t="s">
        <v>3647</v>
      </c>
      <c r="C134" s="93" t="s">
        <v>75</v>
      </c>
      <c r="D134" s="211">
        <v>73.459999999999994</v>
      </c>
      <c r="E134" s="211"/>
      <c r="F134" s="211">
        <v>15.4</v>
      </c>
      <c r="G134" s="211"/>
      <c r="H134" s="21" t="s">
        <v>2022</v>
      </c>
    </row>
    <row r="135" spans="1:8" x14ac:dyDescent="0.35">
      <c r="A135" s="9">
        <v>133</v>
      </c>
      <c r="B135" s="70" t="s">
        <v>3648</v>
      </c>
      <c r="C135" s="93" t="s">
        <v>75</v>
      </c>
      <c r="D135" s="211">
        <v>21.7</v>
      </c>
      <c r="E135" s="211"/>
      <c r="F135" s="211">
        <v>10.25</v>
      </c>
      <c r="G135" s="211"/>
      <c r="H135" s="21" t="s">
        <v>2022</v>
      </c>
    </row>
    <row r="136" spans="1:8" x14ac:dyDescent="0.35">
      <c r="A136" s="9">
        <v>134</v>
      </c>
      <c r="B136" s="70" t="s">
        <v>2232</v>
      </c>
      <c r="C136" s="94" t="s">
        <v>27</v>
      </c>
      <c r="D136" s="211">
        <v>234.25</v>
      </c>
      <c r="E136" s="211"/>
      <c r="F136" s="211">
        <v>41.06</v>
      </c>
      <c r="G136" s="211"/>
      <c r="H136" s="21" t="s">
        <v>2022</v>
      </c>
    </row>
    <row r="137" spans="1:8" x14ac:dyDescent="0.35">
      <c r="A137" s="9">
        <v>135</v>
      </c>
      <c r="B137" s="70" t="s">
        <v>2356</v>
      </c>
      <c r="C137" s="93" t="s">
        <v>75</v>
      </c>
      <c r="D137" s="211">
        <v>0</v>
      </c>
      <c r="E137" s="211"/>
      <c r="F137" s="211">
        <v>17.75</v>
      </c>
      <c r="G137" s="211"/>
      <c r="H137" s="21" t="s">
        <v>2022</v>
      </c>
    </row>
    <row r="138" spans="1:8" x14ac:dyDescent="0.35">
      <c r="A138" s="9">
        <v>136</v>
      </c>
      <c r="B138" s="70" t="s">
        <v>3649</v>
      </c>
      <c r="C138" s="93" t="s">
        <v>75</v>
      </c>
      <c r="D138" s="211">
        <v>9.4499999999999993</v>
      </c>
      <c r="E138" s="211"/>
      <c r="F138" s="211">
        <v>2.35</v>
      </c>
      <c r="G138" s="211"/>
      <c r="H138" s="21" t="s">
        <v>2022</v>
      </c>
    </row>
    <row r="139" spans="1:8" x14ac:dyDescent="0.35">
      <c r="A139" s="9">
        <v>137</v>
      </c>
      <c r="B139" s="70" t="s">
        <v>100</v>
      </c>
      <c r="C139" s="93" t="s">
        <v>75</v>
      </c>
      <c r="D139" s="211">
        <v>27.25</v>
      </c>
      <c r="E139" s="211"/>
      <c r="F139" s="211">
        <v>10.25</v>
      </c>
      <c r="G139" s="211"/>
      <c r="H139" s="21" t="s">
        <v>2022</v>
      </c>
    </row>
    <row r="140" spans="1:8" x14ac:dyDescent="0.35">
      <c r="A140" s="9">
        <v>138</v>
      </c>
      <c r="B140" s="70" t="s">
        <v>1156</v>
      </c>
      <c r="C140" s="93" t="s">
        <v>75</v>
      </c>
      <c r="D140" s="211">
        <v>65.16</v>
      </c>
      <c r="E140" s="211"/>
      <c r="F140" s="211">
        <v>20.5</v>
      </c>
      <c r="G140" s="211"/>
      <c r="H140" s="21" t="s">
        <v>2022</v>
      </c>
    </row>
    <row r="141" spans="1:8" x14ac:dyDescent="0.35">
      <c r="A141" s="9">
        <v>139</v>
      </c>
      <c r="B141" s="70" t="s">
        <v>1157</v>
      </c>
      <c r="C141" s="93" t="s">
        <v>75</v>
      </c>
      <c r="D141" s="211">
        <v>65.16</v>
      </c>
      <c r="E141" s="211"/>
      <c r="F141" s="211">
        <v>20.5</v>
      </c>
      <c r="G141" s="211"/>
      <c r="H141" s="21" t="s">
        <v>2022</v>
      </c>
    </row>
    <row r="142" spans="1:8" x14ac:dyDescent="0.35">
      <c r="A142" s="9">
        <v>140</v>
      </c>
      <c r="B142" s="70" t="s">
        <v>3650</v>
      </c>
      <c r="C142" s="93" t="s">
        <v>75</v>
      </c>
      <c r="D142" s="211">
        <v>0</v>
      </c>
      <c r="E142" s="211"/>
      <c r="F142" s="211">
        <v>20.5</v>
      </c>
      <c r="G142" s="211"/>
      <c r="H142" s="21" t="s">
        <v>2022</v>
      </c>
    </row>
    <row r="143" spans="1:8" x14ac:dyDescent="0.35">
      <c r="A143" s="9">
        <v>141</v>
      </c>
      <c r="B143" s="70" t="s">
        <v>3651</v>
      </c>
      <c r="C143" s="93" t="s">
        <v>75</v>
      </c>
      <c r="D143" s="211">
        <v>32.36</v>
      </c>
      <c r="E143" s="211"/>
      <c r="F143" s="211">
        <v>17.75</v>
      </c>
      <c r="G143" s="211"/>
      <c r="H143" s="21" t="s">
        <v>2022</v>
      </c>
    </row>
    <row r="144" spans="1:8" x14ac:dyDescent="0.35">
      <c r="A144" s="9">
        <v>142</v>
      </c>
      <c r="B144" s="70" t="s">
        <v>3652</v>
      </c>
      <c r="C144" s="93" t="s">
        <v>75</v>
      </c>
      <c r="D144" s="211">
        <v>35.15</v>
      </c>
      <c r="E144" s="211"/>
      <c r="F144" s="211">
        <v>15.4</v>
      </c>
      <c r="G144" s="211"/>
      <c r="H144" s="21" t="s">
        <v>2022</v>
      </c>
    </row>
    <row r="145" spans="1:8" x14ac:dyDescent="0.35">
      <c r="A145" s="9">
        <v>143</v>
      </c>
      <c r="B145" s="70" t="s">
        <v>3653</v>
      </c>
      <c r="C145" s="93" t="s">
        <v>75</v>
      </c>
      <c r="D145" s="211">
        <v>13.4</v>
      </c>
      <c r="E145" s="211"/>
      <c r="F145" s="211">
        <v>7.5</v>
      </c>
      <c r="G145" s="211"/>
      <c r="H145" s="21" t="s">
        <v>2022</v>
      </c>
    </row>
    <row r="146" spans="1:8" x14ac:dyDescent="0.35">
      <c r="A146" s="9">
        <v>144</v>
      </c>
      <c r="B146" s="70" t="s">
        <v>3654</v>
      </c>
      <c r="C146" s="93" t="s">
        <v>75</v>
      </c>
      <c r="D146" s="211">
        <v>43.45</v>
      </c>
      <c r="E146" s="211"/>
      <c r="F146" s="211">
        <v>12.6</v>
      </c>
      <c r="G146" s="211"/>
      <c r="H146" s="21" t="s">
        <v>2022</v>
      </c>
    </row>
    <row r="147" spans="1:8" x14ac:dyDescent="0.35">
      <c r="A147" s="9">
        <v>145</v>
      </c>
      <c r="B147" s="70" t="s">
        <v>2130</v>
      </c>
      <c r="C147" s="93" t="s">
        <v>75</v>
      </c>
      <c r="D147" s="211">
        <v>29.6</v>
      </c>
      <c r="E147" s="211"/>
      <c r="F147" s="211">
        <v>12.6</v>
      </c>
      <c r="G147" s="211"/>
      <c r="H147" s="21" t="s">
        <v>2022</v>
      </c>
    </row>
    <row r="148" spans="1:8" x14ac:dyDescent="0.35">
      <c r="A148" s="9">
        <v>146</v>
      </c>
      <c r="B148" s="70" t="s">
        <v>759</v>
      </c>
      <c r="C148" s="93" t="s">
        <v>75</v>
      </c>
      <c r="D148" s="211">
        <v>13.4</v>
      </c>
      <c r="E148" s="211"/>
      <c r="F148" s="211">
        <v>10.25</v>
      </c>
      <c r="G148" s="211"/>
      <c r="H148" s="21" t="s">
        <v>2022</v>
      </c>
    </row>
    <row r="149" spans="1:8" x14ac:dyDescent="0.35">
      <c r="A149" s="9">
        <v>147</v>
      </c>
      <c r="B149" s="70" t="s">
        <v>3655</v>
      </c>
      <c r="C149" s="93" t="s">
        <v>75</v>
      </c>
      <c r="D149" s="211">
        <v>21.7</v>
      </c>
      <c r="E149" s="211"/>
      <c r="F149" s="211">
        <v>7.5</v>
      </c>
      <c r="G149" s="211"/>
      <c r="H149" s="21" t="s">
        <v>2022</v>
      </c>
    </row>
    <row r="150" spans="1:8" x14ac:dyDescent="0.35">
      <c r="A150" s="9">
        <v>148</v>
      </c>
      <c r="B150" s="70" t="s">
        <v>3656</v>
      </c>
      <c r="C150" s="93" t="s">
        <v>75</v>
      </c>
      <c r="D150" s="211">
        <v>381.63</v>
      </c>
      <c r="E150" s="211"/>
      <c r="F150" s="211">
        <v>51.36</v>
      </c>
      <c r="G150" s="211"/>
      <c r="H150" s="21" t="s">
        <v>2022</v>
      </c>
    </row>
    <row r="151" spans="1:8" x14ac:dyDescent="0.35">
      <c r="A151" s="9">
        <v>149</v>
      </c>
      <c r="B151" s="70" t="s">
        <v>3657</v>
      </c>
      <c r="C151" s="93" t="s">
        <v>75</v>
      </c>
      <c r="D151" s="211">
        <v>490.66</v>
      </c>
      <c r="E151" s="211"/>
      <c r="F151" s="211">
        <v>51.36</v>
      </c>
      <c r="G151" s="211"/>
      <c r="H151" s="21" t="s">
        <v>2022</v>
      </c>
    </row>
    <row r="152" spans="1:8" x14ac:dyDescent="0.35">
      <c r="A152" s="9">
        <v>150</v>
      </c>
      <c r="B152" s="70" t="s">
        <v>1248</v>
      </c>
      <c r="C152" s="93" t="s">
        <v>75</v>
      </c>
      <c r="D152" s="211">
        <v>109.02</v>
      </c>
      <c r="E152" s="211"/>
      <c r="F152" s="211">
        <v>51.36</v>
      </c>
      <c r="G152" s="211"/>
      <c r="H152" s="21" t="s">
        <v>2022</v>
      </c>
    </row>
    <row r="153" spans="1:8" x14ac:dyDescent="0.35">
      <c r="A153" s="9">
        <v>151</v>
      </c>
      <c r="B153" s="70" t="s">
        <v>649</v>
      </c>
      <c r="C153" s="93" t="s">
        <v>75</v>
      </c>
      <c r="D153" s="211">
        <v>54.51</v>
      </c>
      <c r="E153" s="211"/>
      <c r="F153" s="211">
        <v>51.36</v>
      </c>
      <c r="G153" s="211"/>
      <c r="H153" s="21" t="s">
        <v>2022</v>
      </c>
    </row>
    <row r="154" spans="1:8" x14ac:dyDescent="0.35">
      <c r="A154" s="9">
        <v>152</v>
      </c>
      <c r="B154" s="70" t="s">
        <v>165</v>
      </c>
      <c r="C154" s="93" t="s">
        <v>75</v>
      </c>
      <c r="D154" s="211">
        <v>81.77</v>
      </c>
      <c r="E154" s="211"/>
      <c r="F154" s="211">
        <v>20.5</v>
      </c>
      <c r="G154" s="211"/>
      <c r="H154" s="21" t="s">
        <v>2022</v>
      </c>
    </row>
    <row r="155" spans="1:8" x14ac:dyDescent="0.35">
      <c r="A155" s="9">
        <v>153</v>
      </c>
      <c r="B155" s="70" t="s">
        <v>3658</v>
      </c>
      <c r="C155" s="93" t="s">
        <v>75</v>
      </c>
      <c r="D155" s="211">
        <v>7.9</v>
      </c>
      <c r="E155" s="211"/>
      <c r="F155" s="211">
        <v>5.0999999999999996</v>
      </c>
      <c r="G155" s="211"/>
      <c r="H155" s="21" t="s">
        <v>2022</v>
      </c>
    </row>
    <row r="156" spans="1:8" x14ac:dyDescent="0.35">
      <c r="A156" s="9">
        <v>154</v>
      </c>
      <c r="B156" s="70" t="s">
        <v>3659</v>
      </c>
      <c r="C156" s="93" t="s">
        <v>75</v>
      </c>
      <c r="D156" s="211">
        <v>18.95</v>
      </c>
      <c r="E156" s="211"/>
      <c r="F156" s="211">
        <v>17.75</v>
      </c>
      <c r="G156" s="211"/>
      <c r="H156" s="21" t="s">
        <v>2022</v>
      </c>
    </row>
    <row r="157" spans="1:8" x14ac:dyDescent="0.35">
      <c r="A157" s="9">
        <v>155</v>
      </c>
      <c r="B157" s="70" t="s">
        <v>3292</v>
      </c>
      <c r="C157" s="93" t="s">
        <v>75</v>
      </c>
      <c r="D157" s="211">
        <v>21.7</v>
      </c>
      <c r="E157" s="211"/>
      <c r="F157" s="211">
        <v>20.5</v>
      </c>
      <c r="G157" s="211"/>
      <c r="H157" s="21" t="s">
        <v>2022</v>
      </c>
    </row>
    <row r="158" spans="1:8" x14ac:dyDescent="0.35">
      <c r="A158" s="9">
        <v>156</v>
      </c>
      <c r="B158" s="70" t="s">
        <v>3660</v>
      </c>
      <c r="C158" s="93" t="s">
        <v>75</v>
      </c>
      <c r="D158" s="211">
        <v>13.4</v>
      </c>
      <c r="E158" s="211"/>
      <c r="F158" s="211">
        <v>7.5</v>
      </c>
      <c r="G158" s="211"/>
      <c r="H158" s="21" t="s">
        <v>2022</v>
      </c>
    </row>
    <row r="159" spans="1:8" x14ac:dyDescent="0.35">
      <c r="A159" s="9">
        <v>157</v>
      </c>
      <c r="B159" s="70" t="s">
        <v>3661</v>
      </c>
      <c r="C159" s="93" t="s">
        <v>75</v>
      </c>
      <c r="D159" s="211">
        <v>119.68</v>
      </c>
      <c r="E159" s="211"/>
      <c r="F159" s="211">
        <v>51.36</v>
      </c>
      <c r="G159" s="211"/>
      <c r="H159" s="21" t="s">
        <v>2022</v>
      </c>
    </row>
    <row r="160" spans="1:8" x14ac:dyDescent="0.35">
      <c r="A160" s="9">
        <v>158</v>
      </c>
      <c r="B160" s="70" t="s">
        <v>3662</v>
      </c>
      <c r="C160" s="93" t="s">
        <v>75</v>
      </c>
      <c r="D160" s="211">
        <v>0</v>
      </c>
      <c r="E160" s="211"/>
      <c r="F160" s="211">
        <v>61.61</v>
      </c>
      <c r="G160" s="211"/>
      <c r="H160" s="21" t="s">
        <v>2022</v>
      </c>
    </row>
    <row r="161" spans="1:8" x14ac:dyDescent="0.35">
      <c r="A161" s="9">
        <v>159</v>
      </c>
      <c r="B161" s="70" t="s">
        <v>1367</v>
      </c>
      <c r="C161" s="93" t="s">
        <v>75</v>
      </c>
      <c r="D161" s="211">
        <v>21.7</v>
      </c>
      <c r="E161" s="211"/>
      <c r="F161" s="211">
        <v>51.36</v>
      </c>
      <c r="G161" s="211"/>
      <c r="H161" s="21" t="s">
        <v>2022</v>
      </c>
    </row>
    <row r="162" spans="1:8" x14ac:dyDescent="0.35">
      <c r="A162" s="9">
        <v>160</v>
      </c>
      <c r="B162" s="70" t="s">
        <v>655</v>
      </c>
      <c r="C162" s="93" t="s">
        <v>75</v>
      </c>
      <c r="D162" s="211">
        <v>18.95</v>
      </c>
      <c r="E162" s="211"/>
      <c r="F162" s="211">
        <v>15.4</v>
      </c>
      <c r="G162" s="211"/>
      <c r="H162" s="21" t="s">
        <v>3663</v>
      </c>
    </row>
    <row r="163" spans="1:8" x14ac:dyDescent="0.35">
      <c r="A163" s="9">
        <v>161</v>
      </c>
      <c r="B163" s="70" t="s">
        <v>657</v>
      </c>
      <c r="C163" s="93" t="s">
        <v>75</v>
      </c>
      <c r="D163" s="211">
        <v>13.4</v>
      </c>
      <c r="E163" s="211"/>
      <c r="F163" s="211">
        <v>12.6</v>
      </c>
      <c r="G163" s="211"/>
      <c r="H163" s="21" t="s">
        <v>2022</v>
      </c>
    </row>
    <row r="164" spans="1:8" x14ac:dyDescent="0.35">
      <c r="A164" s="9">
        <v>162</v>
      </c>
      <c r="B164" s="95" t="s">
        <v>3664</v>
      </c>
      <c r="C164" s="93" t="s">
        <v>75</v>
      </c>
      <c r="D164" s="211">
        <v>29.6</v>
      </c>
      <c r="E164" s="211"/>
      <c r="F164" s="211">
        <v>10.25</v>
      </c>
      <c r="G164" s="211"/>
      <c r="H164" s="21" t="s">
        <v>2022</v>
      </c>
    </row>
    <row r="165" spans="1:8" x14ac:dyDescent="0.35">
      <c r="A165" s="9">
        <v>163</v>
      </c>
      <c r="B165" s="70" t="s">
        <v>3665</v>
      </c>
      <c r="C165" s="93" t="s">
        <v>75</v>
      </c>
      <c r="D165" s="211">
        <v>32.36</v>
      </c>
      <c r="E165" s="211"/>
      <c r="F165" s="211">
        <v>10.25</v>
      </c>
      <c r="G165" s="211"/>
      <c r="H165" s="21" t="s">
        <v>2022</v>
      </c>
    </row>
    <row r="166" spans="1:8" x14ac:dyDescent="0.35">
      <c r="A166" s="9">
        <v>164</v>
      </c>
      <c r="B166" s="70" t="s">
        <v>659</v>
      </c>
      <c r="C166" s="93" t="s">
        <v>75</v>
      </c>
      <c r="D166" s="211">
        <v>48.96</v>
      </c>
      <c r="E166" s="211"/>
      <c r="F166" s="211">
        <v>10.25</v>
      </c>
      <c r="G166" s="211"/>
      <c r="H166" s="21" t="s">
        <v>2022</v>
      </c>
    </row>
    <row r="167" spans="1:8" x14ac:dyDescent="0.35">
      <c r="A167" s="9">
        <v>165</v>
      </c>
      <c r="B167" s="70" t="s">
        <v>660</v>
      </c>
      <c r="C167" s="93" t="s">
        <v>75</v>
      </c>
      <c r="D167" s="211">
        <v>92.42</v>
      </c>
      <c r="E167" s="211"/>
      <c r="F167" s="211">
        <v>12.6</v>
      </c>
      <c r="G167" s="211"/>
      <c r="H167" s="21" t="s">
        <v>2022</v>
      </c>
    </row>
    <row r="168" spans="1:8" x14ac:dyDescent="0.35">
      <c r="A168" s="9">
        <v>166</v>
      </c>
      <c r="B168" s="70" t="s">
        <v>661</v>
      </c>
      <c r="C168" s="93" t="s">
        <v>75</v>
      </c>
      <c r="D168" s="211">
        <v>0</v>
      </c>
      <c r="E168" s="211"/>
      <c r="F168" s="211">
        <v>66.760000000000005</v>
      </c>
      <c r="G168" s="211"/>
      <c r="H168" s="21" t="s">
        <v>2022</v>
      </c>
    </row>
    <row r="169" spans="1:8" x14ac:dyDescent="0.35">
      <c r="A169" s="9">
        <v>167</v>
      </c>
      <c r="B169" s="70" t="s">
        <v>1526</v>
      </c>
      <c r="C169" s="93" t="s">
        <v>75</v>
      </c>
      <c r="D169" s="211">
        <v>0</v>
      </c>
      <c r="E169" s="211"/>
      <c r="F169" s="211">
        <v>61.61</v>
      </c>
      <c r="G169" s="211"/>
      <c r="H169" s="21" t="s">
        <v>2022</v>
      </c>
    </row>
    <row r="170" spans="1:8" x14ac:dyDescent="0.35">
      <c r="A170" s="9">
        <v>168</v>
      </c>
      <c r="B170" s="70" t="s">
        <v>3666</v>
      </c>
      <c r="C170" s="93" t="s">
        <v>75</v>
      </c>
      <c r="D170" s="211">
        <v>27.25</v>
      </c>
      <c r="E170" s="211"/>
      <c r="F170" s="211">
        <v>15.4</v>
      </c>
      <c r="G170" s="211"/>
      <c r="H170" s="21" t="s">
        <v>2022</v>
      </c>
    </row>
    <row r="171" spans="1:8" x14ac:dyDescent="0.35">
      <c r="A171" s="9">
        <v>169</v>
      </c>
      <c r="B171" s="70" t="s">
        <v>2578</v>
      </c>
      <c r="C171" s="93" t="s">
        <v>75</v>
      </c>
      <c r="D171" s="211">
        <v>146.93</v>
      </c>
      <c r="E171" s="211"/>
      <c r="F171" s="211">
        <v>46.21</v>
      </c>
      <c r="G171" s="211"/>
      <c r="H171" s="21" t="s">
        <v>2022</v>
      </c>
    </row>
    <row r="172" spans="1:8" x14ac:dyDescent="0.35">
      <c r="A172" s="9">
        <v>170</v>
      </c>
      <c r="B172" s="70" t="s">
        <v>3667</v>
      </c>
      <c r="C172" s="93" t="s">
        <v>75</v>
      </c>
      <c r="D172" s="211">
        <v>54.51</v>
      </c>
      <c r="E172" s="211"/>
      <c r="F172" s="211">
        <v>46.21</v>
      </c>
      <c r="G172" s="211"/>
      <c r="H172" s="21" t="s">
        <v>2022</v>
      </c>
    </row>
    <row r="173" spans="1:8" x14ac:dyDescent="0.35">
      <c r="A173" s="9">
        <v>171</v>
      </c>
      <c r="B173" s="70" t="s">
        <v>3668</v>
      </c>
      <c r="C173" s="93" t="s">
        <v>75</v>
      </c>
      <c r="D173" s="211">
        <v>65.16</v>
      </c>
      <c r="E173" s="211"/>
      <c r="F173" s="211">
        <v>17.75</v>
      </c>
      <c r="G173" s="211"/>
      <c r="H173" s="21" t="s">
        <v>2022</v>
      </c>
    </row>
    <row r="174" spans="1:8" x14ac:dyDescent="0.35">
      <c r="A174" s="9">
        <v>172</v>
      </c>
      <c r="B174" s="70" t="s">
        <v>1362</v>
      </c>
      <c r="C174" s="93" t="s">
        <v>75</v>
      </c>
      <c r="D174" s="211">
        <v>97.97</v>
      </c>
      <c r="E174" s="211"/>
      <c r="F174" s="211">
        <v>17.75</v>
      </c>
      <c r="G174" s="211"/>
      <c r="H174" s="21" t="s">
        <v>2022</v>
      </c>
    </row>
    <row r="175" spans="1:8" x14ac:dyDescent="0.35">
      <c r="A175" s="9">
        <v>173</v>
      </c>
      <c r="B175" s="70" t="s">
        <v>33</v>
      </c>
      <c r="C175" s="93" t="s">
        <v>75</v>
      </c>
      <c r="D175" s="211">
        <v>70.709999999999994</v>
      </c>
      <c r="E175" s="211"/>
      <c r="F175" s="211">
        <v>17.75</v>
      </c>
      <c r="G175" s="211"/>
      <c r="H175" s="21" t="s">
        <v>2022</v>
      </c>
    </row>
    <row r="176" spans="1:8" x14ac:dyDescent="0.35">
      <c r="A176" s="9">
        <v>174</v>
      </c>
      <c r="B176" s="70" t="s">
        <v>1648</v>
      </c>
      <c r="C176" s="93" t="s">
        <v>75</v>
      </c>
      <c r="D176" s="211">
        <v>18.95</v>
      </c>
      <c r="E176" s="211"/>
      <c r="F176" s="211">
        <v>12.6</v>
      </c>
      <c r="G176" s="211"/>
      <c r="H176" s="21" t="s">
        <v>2022</v>
      </c>
    </row>
    <row r="177" spans="1:8" x14ac:dyDescent="0.35">
      <c r="A177" s="9">
        <v>175</v>
      </c>
      <c r="B177" s="70" t="s">
        <v>3669</v>
      </c>
      <c r="C177" s="93" t="s">
        <v>75</v>
      </c>
      <c r="D177" s="211">
        <v>65.16</v>
      </c>
      <c r="E177" s="211"/>
      <c r="F177" s="211">
        <v>20.5</v>
      </c>
      <c r="G177" s="211"/>
      <c r="H177" s="21" t="s">
        <v>2022</v>
      </c>
    </row>
    <row r="178" spans="1:8" x14ac:dyDescent="0.35">
      <c r="A178" s="9">
        <v>176</v>
      </c>
      <c r="B178" s="70" t="s">
        <v>3670</v>
      </c>
      <c r="C178" s="93" t="s">
        <v>75</v>
      </c>
      <c r="D178" s="211">
        <v>21.7</v>
      </c>
      <c r="E178" s="211"/>
      <c r="F178" s="211">
        <v>12.6</v>
      </c>
      <c r="G178" s="211"/>
      <c r="H178" s="21" t="s">
        <v>2022</v>
      </c>
    </row>
    <row r="179" spans="1:8" x14ac:dyDescent="0.35">
      <c r="A179" s="9">
        <v>177</v>
      </c>
      <c r="B179" s="70" t="s">
        <v>301</v>
      </c>
      <c r="C179" s="93" t="s">
        <v>75</v>
      </c>
      <c r="D179" s="211">
        <v>32.36</v>
      </c>
      <c r="E179" s="211"/>
      <c r="F179" s="211">
        <v>12.6</v>
      </c>
      <c r="G179" s="211"/>
      <c r="H179" s="21" t="s">
        <v>2022</v>
      </c>
    </row>
    <row r="180" spans="1:8" x14ac:dyDescent="0.35">
      <c r="A180" s="9">
        <v>178</v>
      </c>
      <c r="B180" s="70" t="s">
        <v>551</v>
      </c>
      <c r="C180" s="93" t="s">
        <v>75</v>
      </c>
      <c r="D180" s="211">
        <v>70.709999999999994</v>
      </c>
      <c r="E180" s="211"/>
      <c r="F180" s="211">
        <v>15.4</v>
      </c>
      <c r="G180" s="211"/>
      <c r="H180" s="21" t="s">
        <v>2022</v>
      </c>
    </row>
    <row r="181" spans="1:8" x14ac:dyDescent="0.35">
      <c r="A181" s="9">
        <v>179</v>
      </c>
      <c r="B181" s="39" t="s">
        <v>2257</v>
      </c>
      <c r="C181" s="93" t="s">
        <v>75</v>
      </c>
      <c r="D181" s="211">
        <v>97.97</v>
      </c>
      <c r="E181" s="211"/>
      <c r="F181" s="211">
        <v>17.75</v>
      </c>
      <c r="G181" s="211"/>
      <c r="H181" s="21" t="s">
        <v>2022</v>
      </c>
    </row>
    <row r="182" spans="1:8" x14ac:dyDescent="0.35">
      <c r="A182" s="9">
        <v>180</v>
      </c>
      <c r="B182" s="70" t="s">
        <v>3671</v>
      </c>
      <c r="C182" s="93" t="s">
        <v>75</v>
      </c>
      <c r="D182" s="211">
        <v>21.7</v>
      </c>
      <c r="E182" s="211"/>
      <c r="F182" s="211">
        <v>10.25</v>
      </c>
      <c r="G182" s="211"/>
      <c r="H182" s="21" t="s">
        <v>2022</v>
      </c>
    </row>
    <row r="183" spans="1:8" x14ac:dyDescent="0.35">
      <c r="A183" s="9">
        <v>181</v>
      </c>
      <c r="B183" s="70" t="s">
        <v>3672</v>
      </c>
      <c r="C183" s="94" t="s">
        <v>27</v>
      </c>
      <c r="D183" s="211">
        <v>10.65</v>
      </c>
      <c r="E183" s="211"/>
      <c r="F183" s="211">
        <v>7.5</v>
      </c>
      <c r="G183" s="211"/>
      <c r="H183" s="21" t="s">
        <v>2022</v>
      </c>
    </row>
    <row r="184" spans="1:8" x14ac:dyDescent="0.35">
      <c r="A184" s="9">
        <v>182</v>
      </c>
      <c r="B184" s="70" t="s">
        <v>3673</v>
      </c>
      <c r="C184" s="93" t="s">
        <v>75</v>
      </c>
      <c r="D184" s="211">
        <v>27.25</v>
      </c>
      <c r="E184" s="211"/>
      <c r="F184" s="211">
        <v>7.5</v>
      </c>
      <c r="G184" s="211"/>
      <c r="H184" s="21" t="s">
        <v>2022</v>
      </c>
    </row>
    <row r="185" spans="1:8" x14ac:dyDescent="0.35">
      <c r="A185" s="9">
        <v>183</v>
      </c>
      <c r="B185" s="70" t="s">
        <v>3674</v>
      </c>
      <c r="C185" s="93" t="s">
        <v>75</v>
      </c>
      <c r="D185" s="211">
        <v>27.25</v>
      </c>
      <c r="E185" s="211"/>
      <c r="F185" s="211">
        <v>7.5</v>
      </c>
      <c r="G185" s="211"/>
      <c r="H185" s="21" t="s">
        <v>2022</v>
      </c>
    </row>
    <row r="186" spans="1:8" x14ac:dyDescent="0.35">
      <c r="A186" s="9">
        <v>184</v>
      </c>
      <c r="B186" s="70" t="s">
        <v>1411</v>
      </c>
      <c r="C186" s="93" t="s">
        <v>75</v>
      </c>
      <c r="D186" s="211">
        <v>37.909999999999997</v>
      </c>
      <c r="E186" s="211"/>
      <c r="F186" s="211">
        <v>17.75</v>
      </c>
      <c r="G186" s="211"/>
      <c r="H186" s="21" t="s">
        <v>2022</v>
      </c>
    </row>
    <row r="187" spans="1:8" x14ac:dyDescent="0.35">
      <c r="A187" s="9">
        <v>185</v>
      </c>
      <c r="B187" s="70" t="s">
        <v>3675</v>
      </c>
      <c r="C187" s="93" t="s">
        <v>75</v>
      </c>
      <c r="D187" s="211">
        <v>24.45</v>
      </c>
      <c r="E187" s="211"/>
      <c r="F187" s="211">
        <v>10.25</v>
      </c>
      <c r="G187" s="211"/>
      <c r="H187" s="21" t="s">
        <v>2022</v>
      </c>
    </row>
    <row r="188" spans="1:8" x14ac:dyDescent="0.35">
      <c r="A188" s="9">
        <v>186</v>
      </c>
      <c r="B188" s="70" t="s">
        <v>19</v>
      </c>
      <c r="C188" s="93" t="s">
        <v>75</v>
      </c>
      <c r="D188" s="211">
        <v>32.36</v>
      </c>
      <c r="E188" s="211"/>
      <c r="F188" s="211">
        <v>7.5</v>
      </c>
      <c r="G188" s="211"/>
      <c r="H188" s="21" t="s">
        <v>2022</v>
      </c>
    </row>
    <row r="189" spans="1:8" x14ac:dyDescent="0.35">
      <c r="A189" s="9">
        <v>187</v>
      </c>
      <c r="B189" s="70" t="s">
        <v>3676</v>
      </c>
      <c r="C189" s="93" t="s">
        <v>75</v>
      </c>
      <c r="D189" s="211">
        <v>32.36</v>
      </c>
      <c r="E189" s="211"/>
      <c r="F189" s="211">
        <v>7.5</v>
      </c>
      <c r="G189" s="211"/>
      <c r="H189" s="21" t="s">
        <v>2022</v>
      </c>
    </row>
    <row r="190" spans="1:8" x14ac:dyDescent="0.35">
      <c r="A190" s="9">
        <v>188</v>
      </c>
      <c r="B190" s="70" t="s">
        <v>3677</v>
      </c>
      <c r="C190" s="93" t="s">
        <v>75</v>
      </c>
      <c r="D190" s="211">
        <v>18.95</v>
      </c>
      <c r="E190" s="211"/>
      <c r="F190" s="211">
        <v>7.5</v>
      </c>
      <c r="G190" s="211"/>
      <c r="H190" s="21" t="s">
        <v>2022</v>
      </c>
    </row>
    <row r="191" spans="1:8" x14ac:dyDescent="0.35">
      <c r="A191" s="9">
        <v>189</v>
      </c>
      <c r="B191" s="39" t="s">
        <v>2460</v>
      </c>
      <c r="C191" s="93" t="s">
        <v>75</v>
      </c>
      <c r="D191" s="211">
        <v>18.95</v>
      </c>
      <c r="E191" s="211"/>
      <c r="F191" s="211">
        <v>7.5</v>
      </c>
      <c r="G191" s="211"/>
      <c r="H191" s="21" t="s">
        <v>2022</v>
      </c>
    </row>
    <row r="192" spans="1:8" x14ac:dyDescent="0.35">
      <c r="A192" s="9">
        <v>190</v>
      </c>
      <c r="B192" s="70" t="s">
        <v>2120</v>
      </c>
      <c r="C192" s="93" t="s">
        <v>75</v>
      </c>
      <c r="D192" s="211">
        <v>21.7</v>
      </c>
      <c r="E192" s="211"/>
      <c r="F192" s="211">
        <v>7.5</v>
      </c>
      <c r="G192" s="211"/>
      <c r="H192" s="21" t="s">
        <v>2022</v>
      </c>
    </row>
    <row r="193" spans="1:8" x14ac:dyDescent="0.35">
      <c r="A193" s="9">
        <v>191</v>
      </c>
      <c r="B193" s="70" t="s">
        <v>85</v>
      </c>
      <c r="C193" s="93" t="s">
        <v>75</v>
      </c>
      <c r="D193" s="211">
        <v>0</v>
      </c>
      <c r="E193" s="211"/>
      <c r="F193" s="211">
        <v>10.25</v>
      </c>
      <c r="G193" s="211"/>
      <c r="H193" s="21" t="s">
        <v>2022</v>
      </c>
    </row>
    <row r="194" spans="1:8" x14ac:dyDescent="0.35">
      <c r="A194" s="9">
        <v>192</v>
      </c>
      <c r="B194" s="70" t="s">
        <v>2333</v>
      </c>
      <c r="C194" s="93" t="s">
        <v>75</v>
      </c>
      <c r="D194" s="211">
        <v>65.16</v>
      </c>
      <c r="E194" s="211"/>
      <c r="F194" s="211">
        <v>17.75</v>
      </c>
      <c r="G194" s="211"/>
      <c r="H194" s="21" t="s">
        <v>2022</v>
      </c>
    </row>
    <row r="195" spans="1:8" x14ac:dyDescent="0.35">
      <c r="A195" s="9">
        <v>193</v>
      </c>
      <c r="B195" s="39" t="s">
        <v>3678</v>
      </c>
      <c r="C195" s="94" t="s">
        <v>27</v>
      </c>
      <c r="D195" s="211">
        <v>29.6</v>
      </c>
      <c r="E195" s="211"/>
      <c r="F195" s="211">
        <v>12.6</v>
      </c>
      <c r="G195" s="211"/>
      <c r="H195" s="21" t="s">
        <v>2022</v>
      </c>
    </row>
    <row r="196" spans="1:8" x14ac:dyDescent="0.35">
      <c r="A196" s="9">
        <v>194</v>
      </c>
      <c r="B196" s="70" t="s">
        <v>1158</v>
      </c>
      <c r="C196" s="93" t="s">
        <v>75</v>
      </c>
      <c r="D196" s="211">
        <v>7.9</v>
      </c>
      <c r="E196" s="211"/>
      <c r="F196" s="211">
        <v>5.0999999999999996</v>
      </c>
      <c r="G196" s="211"/>
      <c r="H196" s="21" t="s">
        <v>2022</v>
      </c>
    </row>
    <row r="197" spans="1:8" x14ac:dyDescent="0.35">
      <c r="A197" s="9">
        <v>195</v>
      </c>
      <c r="B197" s="70" t="s">
        <v>1159</v>
      </c>
      <c r="C197" s="93" t="s">
        <v>75</v>
      </c>
      <c r="D197" s="211">
        <v>13.4</v>
      </c>
      <c r="E197" s="211"/>
      <c r="F197" s="211">
        <v>5.0999999999999996</v>
      </c>
      <c r="G197" s="211"/>
      <c r="H197" s="21" t="s">
        <v>2022</v>
      </c>
    </row>
    <row r="198" spans="1:8" x14ac:dyDescent="0.35">
      <c r="A198" s="9">
        <v>196</v>
      </c>
      <c r="B198" s="70" t="s">
        <v>94</v>
      </c>
      <c r="C198" s="93" t="s">
        <v>75</v>
      </c>
      <c r="D198" s="211">
        <v>0</v>
      </c>
      <c r="E198" s="211"/>
      <c r="F198" s="211">
        <v>17.75</v>
      </c>
      <c r="G198" s="211"/>
      <c r="H198" s="21" t="s">
        <v>2022</v>
      </c>
    </row>
    <row r="199" spans="1:8" x14ac:dyDescent="0.35">
      <c r="A199" s="9">
        <v>197</v>
      </c>
      <c r="B199" s="70" t="s">
        <v>65</v>
      </c>
      <c r="C199" s="93" t="s">
        <v>75</v>
      </c>
      <c r="D199" s="211">
        <v>81.77</v>
      </c>
      <c r="E199" s="211"/>
      <c r="F199" s="211">
        <v>20.5</v>
      </c>
      <c r="G199" s="211"/>
      <c r="H199" s="21" t="s">
        <v>2022</v>
      </c>
    </row>
    <row r="200" spans="1:8" x14ac:dyDescent="0.35">
      <c r="A200" s="9">
        <v>198</v>
      </c>
      <c r="B200" s="70" t="s">
        <v>684</v>
      </c>
      <c r="C200" s="93" t="s">
        <v>75</v>
      </c>
      <c r="D200" s="211">
        <v>21.7</v>
      </c>
      <c r="E200" s="211"/>
      <c r="F200" s="211">
        <v>10.25</v>
      </c>
      <c r="G200" s="211"/>
      <c r="H200" s="21" t="s">
        <v>2022</v>
      </c>
    </row>
    <row r="201" spans="1:8" x14ac:dyDescent="0.35">
      <c r="A201" s="9">
        <v>199</v>
      </c>
      <c r="B201" s="70" t="s">
        <v>685</v>
      </c>
      <c r="C201" s="93" t="s">
        <v>75</v>
      </c>
      <c r="D201" s="211">
        <v>13.4</v>
      </c>
      <c r="E201" s="211"/>
      <c r="F201" s="211">
        <v>7.5</v>
      </c>
      <c r="G201" s="211"/>
      <c r="H201" s="21" t="s">
        <v>2022</v>
      </c>
    </row>
    <row r="202" spans="1:8" x14ac:dyDescent="0.35">
      <c r="A202" s="9">
        <v>200</v>
      </c>
      <c r="B202" s="70" t="s">
        <v>686</v>
      </c>
      <c r="C202" s="93" t="s">
        <v>75</v>
      </c>
      <c r="D202" s="211">
        <v>10.65</v>
      </c>
      <c r="E202" s="211"/>
      <c r="F202" s="211">
        <v>5.0999999999999996</v>
      </c>
      <c r="G202" s="211"/>
      <c r="H202" s="21" t="s">
        <v>2022</v>
      </c>
    </row>
    <row r="203" spans="1:8" x14ac:dyDescent="0.35">
      <c r="A203" s="9">
        <v>201</v>
      </c>
      <c r="B203" s="70" t="s">
        <v>687</v>
      </c>
      <c r="C203" s="93" t="s">
        <v>75</v>
      </c>
      <c r="D203" s="211">
        <v>24.45</v>
      </c>
      <c r="E203" s="211"/>
      <c r="F203" s="211">
        <v>7.5</v>
      </c>
      <c r="G203" s="211"/>
      <c r="H203" s="21" t="s">
        <v>2022</v>
      </c>
    </row>
    <row r="204" spans="1:8" x14ac:dyDescent="0.35">
      <c r="A204" s="9">
        <v>202</v>
      </c>
      <c r="B204" s="70" t="s">
        <v>3679</v>
      </c>
      <c r="C204" s="93" t="s">
        <v>75</v>
      </c>
      <c r="D204" s="211">
        <v>13.4</v>
      </c>
      <c r="E204" s="211"/>
      <c r="F204" s="211">
        <v>5.0999999999999996</v>
      </c>
      <c r="G204" s="211"/>
      <c r="H204" s="21" t="s">
        <v>2022</v>
      </c>
    </row>
    <row r="205" spans="1:8" x14ac:dyDescent="0.35">
      <c r="A205" s="9">
        <v>203</v>
      </c>
      <c r="B205" s="70" t="s">
        <v>3680</v>
      </c>
      <c r="C205" s="93" t="s">
        <v>75</v>
      </c>
      <c r="D205" s="211">
        <v>13.4</v>
      </c>
      <c r="E205" s="211"/>
      <c r="F205" s="211">
        <v>5.0999999999999996</v>
      </c>
      <c r="G205" s="211"/>
      <c r="H205" s="21" t="s">
        <v>2022</v>
      </c>
    </row>
    <row r="206" spans="1:8" x14ac:dyDescent="0.35">
      <c r="A206" s="9">
        <v>204</v>
      </c>
      <c r="B206" s="70" t="s">
        <v>66</v>
      </c>
      <c r="C206" s="93" t="s">
        <v>75</v>
      </c>
      <c r="D206" s="211">
        <v>81.77</v>
      </c>
      <c r="E206" s="211"/>
      <c r="F206" s="211">
        <v>20.5</v>
      </c>
      <c r="G206" s="211"/>
      <c r="H206" s="21" t="s">
        <v>2022</v>
      </c>
    </row>
    <row r="207" spans="1:8" x14ac:dyDescent="0.35">
      <c r="A207" s="9">
        <v>205</v>
      </c>
      <c r="B207" s="70" t="s">
        <v>3681</v>
      </c>
      <c r="C207" s="93" t="s">
        <v>75</v>
      </c>
      <c r="D207" s="211">
        <v>13.4</v>
      </c>
      <c r="E207" s="211"/>
      <c r="F207" s="211">
        <v>5.0999999999999996</v>
      </c>
      <c r="G207" s="211"/>
      <c r="H207" s="21" t="s">
        <v>2022</v>
      </c>
    </row>
    <row r="208" spans="1:8" x14ac:dyDescent="0.35">
      <c r="A208" s="9">
        <v>206</v>
      </c>
      <c r="B208" s="70" t="s">
        <v>3682</v>
      </c>
      <c r="C208" s="93" t="s">
        <v>75</v>
      </c>
      <c r="D208" s="211">
        <v>13.4</v>
      </c>
      <c r="E208" s="211"/>
      <c r="F208" s="211">
        <v>5.0999999999999996</v>
      </c>
      <c r="G208" s="211"/>
      <c r="H208" s="21" t="s">
        <v>2022</v>
      </c>
    </row>
    <row r="209" spans="1:8" x14ac:dyDescent="0.35">
      <c r="A209" s="9">
        <v>207</v>
      </c>
      <c r="B209" s="70" t="s">
        <v>690</v>
      </c>
      <c r="C209" s="93" t="s">
        <v>75</v>
      </c>
      <c r="D209" s="211">
        <v>13.4</v>
      </c>
      <c r="E209" s="211"/>
      <c r="F209" s="211">
        <v>7.5</v>
      </c>
      <c r="G209" s="211"/>
      <c r="H209" s="21" t="s">
        <v>2022</v>
      </c>
    </row>
    <row r="210" spans="1:8" x14ac:dyDescent="0.35">
      <c r="A210" s="9">
        <v>208</v>
      </c>
      <c r="B210" s="70" t="s">
        <v>691</v>
      </c>
      <c r="C210" s="93" t="s">
        <v>75</v>
      </c>
      <c r="D210" s="211">
        <v>10.65</v>
      </c>
      <c r="E210" s="211"/>
      <c r="F210" s="211">
        <v>5.0999999999999996</v>
      </c>
      <c r="G210" s="211"/>
      <c r="H210" s="21" t="s">
        <v>2022</v>
      </c>
    </row>
    <row r="211" spans="1:8" x14ac:dyDescent="0.35">
      <c r="A211" s="9">
        <v>209</v>
      </c>
      <c r="B211" s="96" t="s">
        <v>692</v>
      </c>
      <c r="C211" s="93" t="s">
        <v>75</v>
      </c>
      <c r="D211" s="211">
        <v>0</v>
      </c>
      <c r="E211" s="211"/>
      <c r="F211" s="211">
        <v>20.5</v>
      </c>
      <c r="G211" s="211"/>
      <c r="H211" s="21" t="s">
        <v>2022</v>
      </c>
    </row>
    <row r="212" spans="1:8" x14ac:dyDescent="0.35">
      <c r="A212" s="9">
        <v>210</v>
      </c>
      <c r="B212" s="96" t="s">
        <v>1255</v>
      </c>
      <c r="C212" s="93" t="s">
        <v>75</v>
      </c>
      <c r="D212" s="211">
        <v>0</v>
      </c>
      <c r="E212" s="211"/>
      <c r="F212" s="211">
        <v>20.5</v>
      </c>
      <c r="G212" s="211"/>
      <c r="H212" s="21" t="s">
        <v>2022</v>
      </c>
    </row>
    <row r="213" spans="1:8" x14ac:dyDescent="0.35">
      <c r="A213" s="9">
        <v>211</v>
      </c>
      <c r="B213" s="96" t="s">
        <v>1256</v>
      </c>
      <c r="C213" s="93" t="s">
        <v>75</v>
      </c>
      <c r="D213" s="211">
        <v>0</v>
      </c>
      <c r="E213" s="211"/>
      <c r="F213" s="211">
        <v>10.25</v>
      </c>
      <c r="G213" s="211"/>
      <c r="H213" s="21" t="s">
        <v>2022</v>
      </c>
    </row>
    <row r="214" spans="1:8" x14ac:dyDescent="0.35">
      <c r="A214" s="9">
        <v>212</v>
      </c>
      <c r="B214" s="96" t="s">
        <v>1257</v>
      </c>
      <c r="C214" s="93" t="s">
        <v>75</v>
      </c>
      <c r="D214" s="211">
        <v>0</v>
      </c>
      <c r="E214" s="211"/>
      <c r="F214" s="211">
        <v>10.25</v>
      </c>
      <c r="G214" s="211"/>
      <c r="H214" s="21" t="s">
        <v>2022</v>
      </c>
    </row>
    <row r="215" spans="1:8" x14ac:dyDescent="0.35">
      <c r="A215" s="9">
        <v>213</v>
      </c>
      <c r="B215" s="96" t="s">
        <v>3683</v>
      </c>
      <c r="C215" s="93" t="s">
        <v>75</v>
      </c>
      <c r="D215" s="211">
        <v>0</v>
      </c>
      <c r="E215" s="211"/>
      <c r="F215" s="211">
        <v>10.25</v>
      </c>
      <c r="G215" s="211"/>
      <c r="H215" s="21" t="s">
        <v>2022</v>
      </c>
    </row>
    <row r="216" spans="1:8" x14ac:dyDescent="0.35">
      <c r="A216" s="9">
        <v>214</v>
      </c>
      <c r="B216" s="96" t="s">
        <v>3684</v>
      </c>
      <c r="C216" s="93" t="s">
        <v>75</v>
      </c>
      <c r="D216" s="211">
        <v>0</v>
      </c>
      <c r="E216" s="211"/>
      <c r="F216" s="211">
        <v>7.5</v>
      </c>
      <c r="G216" s="211"/>
      <c r="H216" s="21" t="s">
        <v>2022</v>
      </c>
    </row>
    <row r="217" spans="1:8" x14ac:dyDescent="0.35">
      <c r="A217" s="9">
        <v>215</v>
      </c>
      <c r="B217" s="96" t="s">
        <v>3685</v>
      </c>
      <c r="C217" s="93" t="s">
        <v>75</v>
      </c>
      <c r="D217" s="211">
        <v>0</v>
      </c>
      <c r="E217" s="211"/>
      <c r="F217" s="211">
        <v>43.45</v>
      </c>
      <c r="G217" s="211"/>
      <c r="H217" s="21" t="s">
        <v>2022</v>
      </c>
    </row>
    <row r="218" spans="1:8" x14ac:dyDescent="0.35">
      <c r="A218" s="9">
        <v>216</v>
      </c>
      <c r="B218" s="96" t="s">
        <v>3686</v>
      </c>
      <c r="C218" s="93" t="s">
        <v>75</v>
      </c>
      <c r="D218" s="211">
        <v>0</v>
      </c>
      <c r="E218" s="211"/>
      <c r="F218" s="211">
        <v>43.45</v>
      </c>
      <c r="G218" s="211"/>
      <c r="H218" s="21" t="s">
        <v>2022</v>
      </c>
    </row>
    <row r="219" spans="1:8" x14ac:dyDescent="0.35">
      <c r="A219" s="9">
        <v>217</v>
      </c>
      <c r="B219" s="70" t="s">
        <v>182</v>
      </c>
      <c r="C219" s="93" t="s">
        <v>75</v>
      </c>
      <c r="D219" s="211">
        <v>46.21</v>
      </c>
      <c r="E219" s="211"/>
      <c r="F219" s="211">
        <v>12.6</v>
      </c>
      <c r="G219" s="211"/>
      <c r="H219" s="21" t="s">
        <v>2022</v>
      </c>
    </row>
    <row r="220" spans="1:8" x14ac:dyDescent="0.35">
      <c r="A220" s="9">
        <v>218</v>
      </c>
      <c r="B220" s="70" t="s">
        <v>3687</v>
      </c>
      <c r="C220" s="93" t="s">
        <v>75</v>
      </c>
      <c r="D220" s="211">
        <v>10.65</v>
      </c>
      <c r="E220" s="211"/>
      <c r="F220" s="211">
        <v>5.0999999999999996</v>
      </c>
      <c r="G220" s="211"/>
      <c r="H220" s="21" t="s">
        <v>2022</v>
      </c>
    </row>
    <row r="221" spans="1:8" x14ac:dyDescent="0.35">
      <c r="A221" s="9">
        <v>219</v>
      </c>
      <c r="B221" s="70" t="s">
        <v>3688</v>
      </c>
      <c r="C221" s="93" t="s">
        <v>75</v>
      </c>
      <c r="D221" s="211">
        <v>13.4</v>
      </c>
      <c r="E221" s="211"/>
      <c r="F221" s="211">
        <v>2.35</v>
      </c>
      <c r="G221" s="211"/>
      <c r="H221" s="21" t="s">
        <v>2022</v>
      </c>
    </row>
    <row r="222" spans="1:8" x14ac:dyDescent="0.35">
      <c r="A222" s="9">
        <v>220</v>
      </c>
      <c r="B222" s="70" t="s">
        <v>437</v>
      </c>
      <c r="C222" s="93" t="s">
        <v>75</v>
      </c>
      <c r="D222" s="211">
        <v>79.010000000000005</v>
      </c>
      <c r="E222" s="211"/>
      <c r="F222" s="211">
        <v>22.9</v>
      </c>
      <c r="G222" s="211"/>
      <c r="H222" s="21" t="s">
        <v>2022</v>
      </c>
    </row>
    <row r="223" spans="1:8" x14ac:dyDescent="0.35">
      <c r="A223" s="9">
        <v>221</v>
      </c>
      <c r="B223" s="70" t="s">
        <v>3689</v>
      </c>
      <c r="C223" s="93" t="s">
        <v>75</v>
      </c>
      <c r="D223" s="211">
        <v>13.4</v>
      </c>
      <c r="E223" s="211"/>
      <c r="F223" s="211">
        <v>5.0999999999999996</v>
      </c>
      <c r="G223" s="211"/>
      <c r="H223" s="21" t="s">
        <v>2022</v>
      </c>
    </row>
    <row r="224" spans="1:8" x14ac:dyDescent="0.35">
      <c r="A224" s="9">
        <v>222</v>
      </c>
      <c r="B224" s="95" t="s">
        <v>1358</v>
      </c>
      <c r="C224" s="93" t="s">
        <v>75</v>
      </c>
      <c r="D224" s="211">
        <v>5.0999999999999996</v>
      </c>
      <c r="E224" s="211"/>
      <c r="F224" s="211">
        <v>5.0999999999999996</v>
      </c>
      <c r="G224" s="211"/>
      <c r="H224" s="21" t="s">
        <v>2022</v>
      </c>
    </row>
    <row r="225" spans="1:8" x14ac:dyDescent="0.35">
      <c r="A225" s="9">
        <v>223</v>
      </c>
      <c r="B225" s="70" t="s">
        <v>1359</v>
      </c>
      <c r="C225" s="93" t="s">
        <v>75</v>
      </c>
      <c r="D225" s="211">
        <v>13.4</v>
      </c>
      <c r="E225" s="211"/>
      <c r="F225" s="211">
        <v>5.0999999999999996</v>
      </c>
      <c r="G225" s="211"/>
      <c r="H225" s="21" t="s">
        <v>2022</v>
      </c>
    </row>
    <row r="226" spans="1:8" x14ac:dyDescent="0.35">
      <c r="A226" s="9">
        <v>224</v>
      </c>
      <c r="B226" s="70" t="s">
        <v>937</v>
      </c>
      <c r="C226" s="94" t="s">
        <v>27</v>
      </c>
      <c r="D226" s="211">
        <v>18.95</v>
      </c>
      <c r="E226" s="211"/>
      <c r="F226" s="211">
        <v>7.5</v>
      </c>
      <c r="G226" s="211"/>
      <c r="H226" s="21" t="s">
        <v>2022</v>
      </c>
    </row>
    <row r="227" spans="1:8" x14ac:dyDescent="0.35">
      <c r="A227" s="9">
        <v>225</v>
      </c>
      <c r="B227" s="70" t="s">
        <v>1360</v>
      </c>
      <c r="C227" s="93" t="s">
        <v>75</v>
      </c>
      <c r="D227" s="211">
        <v>5.0999999999999996</v>
      </c>
      <c r="E227" s="211"/>
      <c r="F227" s="211">
        <v>2.35</v>
      </c>
      <c r="G227" s="211"/>
      <c r="H227" s="21" t="s">
        <v>2022</v>
      </c>
    </row>
    <row r="228" spans="1:8" x14ac:dyDescent="0.35">
      <c r="A228" s="9">
        <v>226</v>
      </c>
      <c r="B228" s="70" t="s">
        <v>3690</v>
      </c>
      <c r="C228" s="93" t="s">
        <v>75</v>
      </c>
      <c r="D228" s="211">
        <v>46.21</v>
      </c>
      <c r="E228" s="211"/>
      <c r="F228" s="211">
        <v>15.4</v>
      </c>
      <c r="G228" s="211"/>
      <c r="H228" s="21" t="s">
        <v>2022</v>
      </c>
    </row>
    <row r="229" spans="1:8" x14ac:dyDescent="0.35">
      <c r="A229" s="9">
        <v>227</v>
      </c>
      <c r="B229" s="70" t="s">
        <v>1361</v>
      </c>
      <c r="C229" s="93" t="s">
        <v>75</v>
      </c>
      <c r="D229" s="211">
        <v>13.4</v>
      </c>
      <c r="E229" s="211"/>
      <c r="F229" s="211">
        <v>5.0999999999999996</v>
      </c>
      <c r="G229" s="211"/>
      <c r="H229" s="21" t="s">
        <v>2022</v>
      </c>
    </row>
    <row r="230" spans="1:8" x14ac:dyDescent="0.35">
      <c r="A230" s="9">
        <v>228</v>
      </c>
      <c r="B230" s="70" t="s">
        <v>3691</v>
      </c>
      <c r="C230" s="93" t="s">
        <v>75</v>
      </c>
      <c r="D230" s="211">
        <v>97.97</v>
      </c>
      <c r="E230" s="211"/>
      <c r="F230" s="211">
        <v>22.9</v>
      </c>
      <c r="G230" s="211"/>
      <c r="H230" s="21" t="s">
        <v>2022</v>
      </c>
    </row>
    <row r="231" spans="1:8" x14ac:dyDescent="0.35">
      <c r="A231" s="9">
        <v>229</v>
      </c>
      <c r="B231" s="70" t="s">
        <v>1482</v>
      </c>
      <c r="C231" s="93" t="s">
        <v>75</v>
      </c>
      <c r="D231" s="211">
        <v>79.010000000000005</v>
      </c>
      <c r="E231" s="211"/>
      <c r="F231" s="211">
        <v>28.01</v>
      </c>
      <c r="G231" s="211"/>
      <c r="H231" s="21" t="s">
        <v>2022</v>
      </c>
    </row>
    <row r="232" spans="1:8" x14ac:dyDescent="0.35">
      <c r="A232" s="9">
        <v>230</v>
      </c>
      <c r="B232" s="70" t="s">
        <v>1444</v>
      </c>
      <c r="C232" s="93" t="s">
        <v>75</v>
      </c>
      <c r="D232" s="211">
        <v>21.7</v>
      </c>
      <c r="E232" s="211"/>
      <c r="F232" s="211">
        <v>5.0999999999999996</v>
      </c>
      <c r="G232" s="211"/>
      <c r="H232" s="21" t="s">
        <v>2022</v>
      </c>
    </row>
    <row r="233" spans="1:8" x14ac:dyDescent="0.35">
      <c r="A233" s="9">
        <v>231</v>
      </c>
      <c r="B233" s="70" t="s">
        <v>3692</v>
      </c>
      <c r="C233" s="93" t="s">
        <v>75</v>
      </c>
      <c r="D233" s="211">
        <v>119.68</v>
      </c>
      <c r="E233" s="211"/>
      <c r="F233" s="211">
        <v>66.760000000000005</v>
      </c>
      <c r="G233" s="211"/>
      <c r="H233" s="21" t="s">
        <v>2022</v>
      </c>
    </row>
    <row r="234" spans="1:8" x14ac:dyDescent="0.35">
      <c r="A234" s="9">
        <v>232</v>
      </c>
      <c r="B234" s="70" t="s">
        <v>3693</v>
      </c>
      <c r="C234" s="93" t="s">
        <v>75</v>
      </c>
      <c r="D234" s="211">
        <v>81.77</v>
      </c>
      <c r="E234" s="211"/>
      <c r="F234" s="211">
        <v>22.9</v>
      </c>
      <c r="G234" s="211"/>
      <c r="H234" s="21" t="s">
        <v>2022</v>
      </c>
    </row>
    <row r="235" spans="1:8" x14ac:dyDescent="0.35">
      <c r="A235" s="9">
        <v>233</v>
      </c>
      <c r="B235" s="70" t="s">
        <v>610</v>
      </c>
      <c r="C235" s="93" t="s">
        <v>75</v>
      </c>
      <c r="D235" s="211">
        <v>24.45</v>
      </c>
      <c r="E235" s="211"/>
      <c r="F235" s="211">
        <v>5.0999999999999996</v>
      </c>
      <c r="G235" s="211"/>
      <c r="H235" s="21" t="s">
        <v>2022</v>
      </c>
    </row>
    <row r="236" spans="1:8" x14ac:dyDescent="0.35">
      <c r="A236" s="9">
        <v>234</v>
      </c>
      <c r="B236" s="70" t="s">
        <v>64</v>
      </c>
      <c r="C236" s="93" t="s">
        <v>75</v>
      </c>
      <c r="D236" s="211">
        <v>86.91</v>
      </c>
      <c r="E236" s="211"/>
      <c r="F236" s="211">
        <v>25.65</v>
      </c>
      <c r="G236" s="211"/>
      <c r="H236" s="21" t="s">
        <v>2022</v>
      </c>
    </row>
    <row r="237" spans="1:8" x14ac:dyDescent="0.35">
      <c r="A237" s="9">
        <v>235</v>
      </c>
      <c r="B237" s="70" t="s">
        <v>693</v>
      </c>
      <c r="C237" s="93" t="s">
        <v>75</v>
      </c>
      <c r="D237" s="211">
        <v>7.9</v>
      </c>
      <c r="E237" s="211"/>
      <c r="F237" s="211">
        <v>7.5</v>
      </c>
      <c r="G237" s="211"/>
      <c r="H237" s="21" t="s">
        <v>2022</v>
      </c>
    </row>
    <row r="238" spans="1:8" x14ac:dyDescent="0.35">
      <c r="A238" s="9">
        <v>236</v>
      </c>
      <c r="B238" s="70" t="s">
        <v>694</v>
      </c>
      <c r="C238" s="93" t="s">
        <v>75</v>
      </c>
      <c r="D238" s="211">
        <v>5.0999999999999996</v>
      </c>
      <c r="E238" s="211"/>
      <c r="F238" s="211">
        <v>5.0999999999999996</v>
      </c>
      <c r="G238" s="211"/>
      <c r="H238" s="21" t="s">
        <v>2022</v>
      </c>
    </row>
    <row r="239" spans="1:8" x14ac:dyDescent="0.35">
      <c r="A239" s="9">
        <v>237</v>
      </c>
      <c r="B239" s="70" t="s">
        <v>695</v>
      </c>
      <c r="C239" s="93" t="s">
        <v>75</v>
      </c>
      <c r="D239" s="211">
        <v>5.0999999999999996</v>
      </c>
      <c r="E239" s="211"/>
      <c r="F239" s="211">
        <v>5.0999999999999996</v>
      </c>
      <c r="G239" s="211"/>
      <c r="H239" s="21" t="s">
        <v>2022</v>
      </c>
    </row>
    <row r="240" spans="1:8" x14ac:dyDescent="0.35">
      <c r="A240" s="9">
        <v>238</v>
      </c>
      <c r="B240" s="70" t="s">
        <v>342</v>
      </c>
      <c r="C240" s="93" t="s">
        <v>75</v>
      </c>
      <c r="D240" s="211">
        <v>59.61</v>
      </c>
      <c r="E240" s="211"/>
      <c r="F240" s="211">
        <v>25.65</v>
      </c>
      <c r="G240" s="211"/>
      <c r="H240" s="21" t="s">
        <v>2022</v>
      </c>
    </row>
    <row r="241" spans="1:8" x14ac:dyDescent="0.35">
      <c r="A241" s="9">
        <v>239</v>
      </c>
      <c r="B241" s="70" t="s">
        <v>705</v>
      </c>
      <c r="C241" s="93" t="s">
        <v>75</v>
      </c>
      <c r="D241" s="211">
        <v>7.9</v>
      </c>
      <c r="E241" s="211"/>
      <c r="F241" s="211">
        <v>7.5</v>
      </c>
      <c r="G241" s="211"/>
      <c r="H241" s="21" t="s">
        <v>2022</v>
      </c>
    </row>
    <row r="242" spans="1:8" x14ac:dyDescent="0.35">
      <c r="A242" s="9">
        <v>240</v>
      </c>
      <c r="B242" s="70" t="s">
        <v>706</v>
      </c>
      <c r="C242" s="93" t="s">
        <v>75</v>
      </c>
      <c r="D242" s="211">
        <v>5.0999999999999996</v>
      </c>
      <c r="E242" s="211"/>
      <c r="F242" s="211">
        <v>5.0999999999999996</v>
      </c>
      <c r="G242" s="211"/>
      <c r="H242" s="21" t="s">
        <v>2022</v>
      </c>
    </row>
    <row r="243" spans="1:8" x14ac:dyDescent="0.35">
      <c r="A243" s="9">
        <v>241</v>
      </c>
      <c r="B243" s="70" t="s">
        <v>707</v>
      </c>
      <c r="C243" s="93" t="s">
        <v>75</v>
      </c>
      <c r="D243" s="211">
        <v>5.0999999999999996</v>
      </c>
      <c r="E243" s="211"/>
      <c r="F243" s="211">
        <v>5.0999999999999996</v>
      </c>
      <c r="G243" s="211"/>
      <c r="H243" s="21" t="s">
        <v>2022</v>
      </c>
    </row>
    <row r="244" spans="1:8" x14ac:dyDescent="0.35">
      <c r="A244" s="9">
        <v>242</v>
      </c>
      <c r="B244" s="70" t="s">
        <v>1005</v>
      </c>
      <c r="C244" s="93" t="s">
        <v>75</v>
      </c>
      <c r="D244" s="211">
        <v>65.16</v>
      </c>
      <c r="E244" s="211"/>
      <c r="F244" s="211">
        <v>22.9</v>
      </c>
      <c r="G244" s="211"/>
      <c r="H244" s="21" t="s">
        <v>2022</v>
      </c>
    </row>
    <row r="245" spans="1:8" x14ac:dyDescent="0.35">
      <c r="A245" s="9">
        <v>243</v>
      </c>
      <c r="B245" s="39" t="s">
        <v>3694</v>
      </c>
      <c r="C245" s="93" t="s">
        <v>75</v>
      </c>
      <c r="D245" s="211">
        <v>5.0999999999999996</v>
      </c>
      <c r="E245" s="211"/>
      <c r="F245" s="211">
        <v>5.0999999999999996</v>
      </c>
      <c r="G245" s="211"/>
      <c r="H245" s="21" t="s">
        <v>2022</v>
      </c>
    </row>
    <row r="246" spans="1:8" x14ac:dyDescent="0.35">
      <c r="A246" s="9">
        <v>244</v>
      </c>
      <c r="B246" s="70" t="s">
        <v>1270</v>
      </c>
      <c r="C246" s="93" t="s">
        <v>75</v>
      </c>
      <c r="D246" s="211">
        <v>18.95</v>
      </c>
      <c r="E246" s="211"/>
      <c r="F246" s="211">
        <v>7.5</v>
      </c>
      <c r="G246" s="211"/>
      <c r="H246" s="21" t="s">
        <v>2022</v>
      </c>
    </row>
    <row r="247" spans="1:8" x14ac:dyDescent="0.35">
      <c r="A247" s="9">
        <v>245</v>
      </c>
      <c r="B247" s="70" t="s">
        <v>1271</v>
      </c>
      <c r="C247" s="94" t="s">
        <v>27</v>
      </c>
      <c r="D247" s="211">
        <v>24.45</v>
      </c>
      <c r="E247" s="211"/>
      <c r="F247" s="211">
        <v>5.0999999999999996</v>
      </c>
      <c r="G247" s="211"/>
      <c r="H247" s="21" t="s">
        <v>2022</v>
      </c>
    </row>
    <row r="248" spans="1:8" x14ac:dyDescent="0.35">
      <c r="A248" s="9">
        <v>246</v>
      </c>
      <c r="B248" s="70" t="s">
        <v>1272</v>
      </c>
      <c r="C248" s="93" t="s">
        <v>75</v>
      </c>
      <c r="D248" s="211">
        <v>7.9</v>
      </c>
      <c r="E248" s="211"/>
      <c r="F248" s="211">
        <v>2.35</v>
      </c>
      <c r="G248" s="211"/>
      <c r="H248" s="21" t="s">
        <v>2022</v>
      </c>
    </row>
    <row r="249" spans="1:8" x14ac:dyDescent="0.35">
      <c r="A249" s="9">
        <v>247</v>
      </c>
      <c r="B249" s="70" t="s">
        <v>334</v>
      </c>
      <c r="C249" s="93" t="s">
        <v>75</v>
      </c>
      <c r="D249" s="211">
        <v>13.4</v>
      </c>
      <c r="E249" s="211"/>
      <c r="F249" s="211">
        <v>5.0999999999999996</v>
      </c>
      <c r="G249" s="211"/>
      <c r="H249" s="21" t="s">
        <v>2022</v>
      </c>
    </row>
    <row r="250" spans="1:8" x14ac:dyDescent="0.35">
      <c r="A250" s="9">
        <v>248</v>
      </c>
      <c r="B250" s="70" t="s">
        <v>3695</v>
      </c>
      <c r="C250" s="93" t="s">
        <v>75</v>
      </c>
      <c r="D250" s="211">
        <v>81.77</v>
      </c>
      <c r="E250" s="211"/>
      <c r="F250" s="211">
        <v>25.65</v>
      </c>
      <c r="G250" s="211"/>
      <c r="H250" s="21" t="s">
        <v>2022</v>
      </c>
    </row>
    <row r="251" spans="1:8" x14ac:dyDescent="0.35">
      <c r="A251" s="9">
        <v>249</v>
      </c>
      <c r="B251" s="70" t="s">
        <v>380</v>
      </c>
      <c r="C251" s="93" t="s">
        <v>75</v>
      </c>
      <c r="D251" s="211">
        <v>43.45</v>
      </c>
      <c r="E251" s="211"/>
      <c r="F251" s="211">
        <v>17.75</v>
      </c>
      <c r="G251" s="211"/>
      <c r="H251" s="21" t="s">
        <v>2022</v>
      </c>
    </row>
    <row r="252" spans="1:8" x14ac:dyDescent="0.35">
      <c r="A252" s="9">
        <v>250</v>
      </c>
      <c r="B252" s="70" t="s">
        <v>3696</v>
      </c>
      <c r="C252" s="93" t="s">
        <v>75</v>
      </c>
      <c r="D252" s="211">
        <v>7.9</v>
      </c>
      <c r="E252" s="211"/>
      <c r="F252" s="211">
        <v>7.5</v>
      </c>
      <c r="G252" s="211"/>
      <c r="H252" s="21" t="s">
        <v>2022</v>
      </c>
    </row>
    <row r="253" spans="1:8" x14ac:dyDescent="0.35">
      <c r="A253" s="9">
        <v>251</v>
      </c>
      <c r="B253" s="70" t="s">
        <v>3697</v>
      </c>
      <c r="C253" s="93" t="s">
        <v>75</v>
      </c>
      <c r="D253" s="211">
        <v>32.36</v>
      </c>
      <c r="E253" s="211"/>
      <c r="F253" s="211">
        <v>12.6</v>
      </c>
      <c r="G253" s="211"/>
      <c r="H253" s="21" t="s">
        <v>2022</v>
      </c>
    </row>
    <row r="254" spans="1:8" x14ac:dyDescent="0.35">
      <c r="A254" s="9">
        <v>252</v>
      </c>
      <c r="B254" s="70" t="s">
        <v>3698</v>
      </c>
      <c r="C254" s="93" t="s">
        <v>75</v>
      </c>
      <c r="D254" s="211">
        <v>13.4</v>
      </c>
      <c r="E254" s="211"/>
      <c r="F254" s="211">
        <v>7.5</v>
      </c>
      <c r="G254" s="211"/>
      <c r="H254" s="21" t="s">
        <v>2022</v>
      </c>
    </row>
    <row r="255" spans="1:8" x14ac:dyDescent="0.35">
      <c r="A255" s="9">
        <v>253</v>
      </c>
      <c r="B255" s="70" t="s">
        <v>3699</v>
      </c>
      <c r="C255" s="93" t="s">
        <v>75</v>
      </c>
      <c r="D255" s="211">
        <v>54.51</v>
      </c>
      <c r="E255" s="211"/>
      <c r="F255" s="211">
        <v>15.4</v>
      </c>
      <c r="G255" s="211"/>
      <c r="H255" s="21" t="s">
        <v>2022</v>
      </c>
    </row>
    <row r="256" spans="1:8" x14ac:dyDescent="0.35">
      <c r="A256" s="9">
        <v>254</v>
      </c>
      <c r="B256" s="70" t="s">
        <v>3700</v>
      </c>
      <c r="C256" s="93" t="s">
        <v>75</v>
      </c>
      <c r="D256" s="211">
        <v>54.51</v>
      </c>
      <c r="E256" s="211"/>
      <c r="F256" s="211">
        <v>15.4</v>
      </c>
      <c r="G256" s="211"/>
      <c r="H256" s="21" t="s">
        <v>2022</v>
      </c>
    </row>
    <row r="257" spans="1:8" x14ac:dyDescent="0.35">
      <c r="A257" s="9">
        <v>255</v>
      </c>
      <c r="B257" s="70" t="s">
        <v>709</v>
      </c>
      <c r="C257" s="93" t="s">
        <v>75</v>
      </c>
      <c r="D257" s="211">
        <v>0</v>
      </c>
      <c r="E257" s="211"/>
      <c r="F257" s="211">
        <v>15.4</v>
      </c>
      <c r="G257" s="211"/>
      <c r="H257" s="21" t="s">
        <v>2022</v>
      </c>
    </row>
    <row r="258" spans="1:8" x14ac:dyDescent="0.35">
      <c r="A258" s="9">
        <v>256</v>
      </c>
      <c r="B258" s="70" t="s">
        <v>3701</v>
      </c>
      <c r="C258" s="93" t="s">
        <v>75</v>
      </c>
      <c r="D258" s="211">
        <v>16.149999999999999</v>
      </c>
      <c r="E258" s="211"/>
      <c r="F258" s="211">
        <v>10.25</v>
      </c>
      <c r="G258" s="211"/>
      <c r="H258" s="21" t="s">
        <v>2022</v>
      </c>
    </row>
    <row r="259" spans="1:8" x14ac:dyDescent="0.35">
      <c r="A259" s="9">
        <v>257</v>
      </c>
      <c r="B259" s="70" t="s">
        <v>3702</v>
      </c>
      <c r="C259" s="94" t="s">
        <v>27</v>
      </c>
      <c r="D259" s="211">
        <v>54.51</v>
      </c>
      <c r="E259" s="211"/>
      <c r="F259" s="211">
        <v>15.4</v>
      </c>
      <c r="G259" s="211"/>
      <c r="H259" s="21" t="s">
        <v>2022</v>
      </c>
    </row>
    <row r="260" spans="1:8" x14ac:dyDescent="0.35">
      <c r="A260" s="9">
        <v>258</v>
      </c>
      <c r="B260" s="39" t="s">
        <v>3703</v>
      </c>
      <c r="C260" s="93" t="s">
        <v>75</v>
      </c>
      <c r="D260" s="211">
        <v>5.0999999999999996</v>
      </c>
      <c r="E260" s="211"/>
      <c r="F260" s="211">
        <v>5.0999999999999996</v>
      </c>
      <c r="G260" s="211"/>
      <c r="H260" s="21" t="s">
        <v>2022</v>
      </c>
    </row>
    <row r="261" spans="1:8" x14ac:dyDescent="0.35">
      <c r="A261" s="9">
        <v>259</v>
      </c>
      <c r="B261" s="39" t="s">
        <v>3704</v>
      </c>
      <c r="C261" s="93" t="s">
        <v>75</v>
      </c>
      <c r="D261" s="211">
        <v>5.0999999999999996</v>
      </c>
      <c r="E261" s="211"/>
      <c r="F261" s="211">
        <v>5.0999999999999996</v>
      </c>
      <c r="G261" s="211"/>
      <c r="H261" s="21" t="s">
        <v>2022</v>
      </c>
    </row>
    <row r="262" spans="1:8" x14ac:dyDescent="0.35">
      <c r="A262" s="9">
        <v>260</v>
      </c>
      <c r="B262" s="70" t="s">
        <v>3705</v>
      </c>
      <c r="C262" s="93" t="s">
        <v>75</v>
      </c>
      <c r="D262" s="211">
        <v>81.77</v>
      </c>
      <c r="E262" s="211"/>
      <c r="F262" s="211">
        <v>22.9</v>
      </c>
      <c r="G262" s="211"/>
      <c r="H262" s="21" t="s">
        <v>2022</v>
      </c>
    </row>
    <row r="263" spans="1:8" x14ac:dyDescent="0.35">
      <c r="A263" s="9">
        <v>261</v>
      </c>
      <c r="B263" s="70" t="s">
        <v>185</v>
      </c>
      <c r="C263" s="93" t="s">
        <v>75</v>
      </c>
      <c r="D263" s="211">
        <v>43.45</v>
      </c>
      <c r="E263" s="211"/>
      <c r="F263" s="211">
        <v>17.75</v>
      </c>
      <c r="G263" s="211"/>
      <c r="H263" s="21" t="s">
        <v>2022</v>
      </c>
    </row>
    <row r="264" spans="1:8" x14ac:dyDescent="0.35">
      <c r="A264" s="9">
        <v>262</v>
      </c>
      <c r="B264" s="70" t="s">
        <v>3706</v>
      </c>
      <c r="C264" s="93" t="s">
        <v>75</v>
      </c>
      <c r="D264" s="211">
        <v>5.0999999999999996</v>
      </c>
      <c r="E264" s="211"/>
      <c r="F264" s="211">
        <v>5.0999999999999996</v>
      </c>
      <c r="G264" s="211"/>
      <c r="H264" s="21" t="s">
        <v>2022</v>
      </c>
    </row>
    <row r="265" spans="1:8" x14ac:dyDescent="0.35">
      <c r="A265" s="9">
        <v>263</v>
      </c>
      <c r="B265" s="70" t="s">
        <v>3707</v>
      </c>
      <c r="C265" s="93" t="s">
        <v>75</v>
      </c>
      <c r="D265" s="211">
        <v>13.4</v>
      </c>
      <c r="E265" s="211"/>
      <c r="F265" s="211">
        <v>7.5</v>
      </c>
      <c r="G265" s="211"/>
      <c r="H265" s="21" t="s">
        <v>2022</v>
      </c>
    </row>
    <row r="266" spans="1:8" x14ac:dyDescent="0.35">
      <c r="A266" s="9">
        <v>264</v>
      </c>
      <c r="B266" s="70" t="s">
        <v>3708</v>
      </c>
      <c r="C266" s="93" t="s">
        <v>75</v>
      </c>
      <c r="D266" s="211">
        <v>7.9</v>
      </c>
      <c r="E266" s="211"/>
      <c r="F266" s="211">
        <v>5.0999999999999996</v>
      </c>
      <c r="G266" s="211"/>
      <c r="H266" s="21" t="s">
        <v>2022</v>
      </c>
    </row>
    <row r="267" spans="1:8" x14ac:dyDescent="0.35">
      <c r="A267" s="9">
        <v>265</v>
      </c>
      <c r="B267" s="70" t="s">
        <v>3709</v>
      </c>
      <c r="C267" s="93" t="s">
        <v>75</v>
      </c>
      <c r="D267" s="211">
        <v>54.51</v>
      </c>
      <c r="E267" s="211"/>
      <c r="F267" s="211">
        <v>15.4</v>
      </c>
      <c r="G267" s="211"/>
      <c r="H267" s="21" t="s">
        <v>2022</v>
      </c>
    </row>
    <row r="268" spans="1:8" x14ac:dyDescent="0.35">
      <c r="A268" s="9">
        <v>266</v>
      </c>
      <c r="B268" s="70" t="s">
        <v>3710</v>
      </c>
      <c r="C268" s="93" t="s">
        <v>75</v>
      </c>
      <c r="D268" s="211">
        <v>54.51</v>
      </c>
      <c r="E268" s="211"/>
      <c r="F268" s="211">
        <v>15.4</v>
      </c>
      <c r="G268" s="211"/>
      <c r="H268" s="21" t="s">
        <v>2022</v>
      </c>
    </row>
    <row r="269" spans="1:8" x14ac:dyDescent="0.35">
      <c r="A269" s="9">
        <v>267</v>
      </c>
      <c r="B269" s="70" t="s">
        <v>1469</v>
      </c>
      <c r="C269" s="93" t="s">
        <v>75</v>
      </c>
      <c r="D269" s="211">
        <v>16.149999999999999</v>
      </c>
      <c r="E269" s="211"/>
      <c r="F269" s="211">
        <v>10.25</v>
      </c>
      <c r="G269" s="211"/>
      <c r="H269" s="21" t="s">
        <v>2022</v>
      </c>
    </row>
    <row r="270" spans="1:8" x14ac:dyDescent="0.35">
      <c r="A270" s="9">
        <v>268</v>
      </c>
      <c r="B270" s="70" t="s">
        <v>3711</v>
      </c>
      <c r="C270" s="93" t="s">
        <v>75</v>
      </c>
      <c r="D270" s="211">
        <v>16.149999999999999</v>
      </c>
      <c r="E270" s="211"/>
      <c r="F270" s="211">
        <v>10.25</v>
      </c>
      <c r="G270" s="211"/>
      <c r="H270" s="21" t="s">
        <v>2022</v>
      </c>
    </row>
    <row r="271" spans="1:8" x14ac:dyDescent="0.35">
      <c r="A271" s="9">
        <v>269</v>
      </c>
      <c r="B271" s="70" t="s">
        <v>3712</v>
      </c>
      <c r="C271" s="94" t="s">
        <v>27</v>
      </c>
      <c r="D271" s="211">
        <v>54.51</v>
      </c>
      <c r="E271" s="211"/>
      <c r="F271" s="211">
        <v>15.4</v>
      </c>
      <c r="G271" s="211"/>
      <c r="H271" s="21" t="s">
        <v>2022</v>
      </c>
    </row>
    <row r="272" spans="1:8" x14ac:dyDescent="0.35">
      <c r="A272" s="9">
        <v>270</v>
      </c>
      <c r="B272" s="97" t="s">
        <v>3713</v>
      </c>
      <c r="C272" s="93" t="s">
        <v>75</v>
      </c>
      <c r="D272" s="211">
        <v>5.0999999999999996</v>
      </c>
      <c r="E272" s="211"/>
      <c r="F272" s="211">
        <v>5.0999999999999996</v>
      </c>
      <c r="G272" s="211"/>
      <c r="H272" s="21" t="s">
        <v>2022</v>
      </c>
    </row>
    <row r="273" spans="1:8" x14ac:dyDescent="0.35">
      <c r="A273" s="9">
        <v>271</v>
      </c>
      <c r="B273" s="97" t="s">
        <v>3714</v>
      </c>
      <c r="C273" s="93" t="s">
        <v>75</v>
      </c>
      <c r="D273" s="211">
        <v>5.0999999999999996</v>
      </c>
      <c r="E273" s="211"/>
      <c r="F273" s="211">
        <v>5.0999999999999996</v>
      </c>
      <c r="G273" s="211"/>
      <c r="H273" s="21" t="s">
        <v>2022</v>
      </c>
    </row>
    <row r="274" spans="1:8" x14ac:dyDescent="0.35">
      <c r="A274" s="9">
        <v>272</v>
      </c>
      <c r="B274" s="70" t="s">
        <v>3715</v>
      </c>
      <c r="C274" s="93" t="s">
        <v>75</v>
      </c>
      <c r="D274" s="211">
        <v>136.28</v>
      </c>
      <c r="E274" s="211"/>
      <c r="F274" s="211">
        <v>35.909999999999997</v>
      </c>
      <c r="G274" s="211"/>
      <c r="H274" s="21" t="s">
        <v>2022</v>
      </c>
    </row>
    <row r="275" spans="1:8" x14ac:dyDescent="0.35">
      <c r="A275" s="9">
        <v>273</v>
      </c>
      <c r="B275" s="70" t="s">
        <v>3716</v>
      </c>
      <c r="C275" s="93" t="s">
        <v>75</v>
      </c>
      <c r="D275" s="211">
        <v>54.51</v>
      </c>
      <c r="E275" s="211"/>
      <c r="F275" s="211">
        <v>12.6</v>
      </c>
      <c r="G275" s="211"/>
      <c r="H275" s="21" t="s">
        <v>2022</v>
      </c>
    </row>
    <row r="276" spans="1:8" x14ac:dyDescent="0.35">
      <c r="A276" s="9">
        <v>274</v>
      </c>
      <c r="B276" s="70" t="s">
        <v>3717</v>
      </c>
      <c r="C276" s="93" t="s">
        <v>75</v>
      </c>
      <c r="D276" s="211">
        <v>18.95</v>
      </c>
      <c r="E276" s="211"/>
      <c r="F276" s="211">
        <v>7.5</v>
      </c>
      <c r="G276" s="211"/>
      <c r="H276" s="21" t="s">
        <v>2022</v>
      </c>
    </row>
    <row r="277" spans="1:8" x14ac:dyDescent="0.35">
      <c r="A277" s="9">
        <v>275</v>
      </c>
      <c r="B277" s="70" t="s">
        <v>435</v>
      </c>
      <c r="C277" s="93" t="s">
        <v>75</v>
      </c>
      <c r="D277" s="211">
        <v>54.51</v>
      </c>
      <c r="E277" s="211"/>
      <c r="F277" s="211">
        <v>12.6</v>
      </c>
      <c r="G277" s="211"/>
      <c r="H277" s="21" t="s">
        <v>2022</v>
      </c>
    </row>
    <row r="278" spans="1:8" x14ac:dyDescent="0.35">
      <c r="A278" s="9">
        <v>276</v>
      </c>
      <c r="B278" s="96" t="s">
        <v>762</v>
      </c>
      <c r="C278" s="93" t="s">
        <v>75</v>
      </c>
      <c r="D278" s="211">
        <v>4.3</v>
      </c>
      <c r="E278" s="211"/>
      <c r="F278" s="211">
        <v>3.95</v>
      </c>
      <c r="G278" s="211"/>
      <c r="H278" s="21" t="s">
        <v>2022</v>
      </c>
    </row>
    <row r="279" spans="1:8" x14ac:dyDescent="0.35">
      <c r="A279" s="9">
        <v>277</v>
      </c>
      <c r="B279" s="96" t="s">
        <v>3417</v>
      </c>
      <c r="C279" s="93" t="s">
        <v>75</v>
      </c>
      <c r="D279" s="211">
        <v>3.15</v>
      </c>
      <c r="E279" s="211"/>
      <c r="F279" s="211">
        <v>2.75</v>
      </c>
      <c r="G279" s="211"/>
      <c r="H279" s="21" t="s">
        <v>2022</v>
      </c>
    </row>
    <row r="280" spans="1:8" x14ac:dyDescent="0.35">
      <c r="A280" s="9">
        <v>278</v>
      </c>
      <c r="B280" s="96" t="s">
        <v>764</v>
      </c>
      <c r="C280" s="93" t="s">
        <v>75</v>
      </c>
      <c r="D280" s="211">
        <v>3.15</v>
      </c>
      <c r="E280" s="211"/>
      <c r="F280" s="211">
        <v>2.35</v>
      </c>
      <c r="G280" s="211"/>
      <c r="H280" s="21" t="s">
        <v>2022</v>
      </c>
    </row>
    <row r="281" spans="1:8" x14ac:dyDescent="0.35">
      <c r="A281" s="9">
        <v>279</v>
      </c>
      <c r="B281" s="96" t="s">
        <v>358</v>
      </c>
      <c r="C281" s="93" t="s">
        <v>75</v>
      </c>
      <c r="D281" s="211">
        <v>7.9</v>
      </c>
      <c r="E281" s="211"/>
      <c r="F281" s="211">
        <v>2.35</v>
      </c>
      <c r="G281" s="211"/>
      <c r="H281" s="21" t="s">
        <v>2022</v>
      </c>
    </row>
    <row r="282" spans="1:8" x14ac:dyDescent="0.35">
      <c r="A282" s="9">
        <v>280</v>
      </c>
      <c r="B282" s="96" t="s">
        <v>3718</v>
      </c>
      <c r="C282" s="93" t="s">
        <v>75</v>
      </c>
      <c r="D282" s="211">
        <v>0.75</v>
      </c>
      <c r="E282" s="211"/>
      <c r="F282" s="211">
        <v>0.75</v>
      </c>
      <c r="G282" s="211"/>
      <c r="H282" s="21" t="s">
        <v>2022</v>
      </c>
    </row>
    <row r="283" spans="1:8" x14ac:dyDescent="0.35">
      <c r="A283" s="9">
        <v>281</v>
      </c>
      <c r="B283" s="96" t="s">
        <v>765</v>
      </c>
      <c r="C283" s="93" t="s">
        <v>75</v>
      </c>
      <c r="D283" s="211">
        <v>2.35</v>
      </c>
      <c r="E283" s="211"/>
      <c r="F283" s="211">
        <v>2.35</v>
      </c>
      <c r="G283" s="211"/>
      <c r="H283" s="21" t="s">
        <v>2022</v>
      </c>
    </row>
    <row r="284" spans="1:8" x14ac:dyDescent="0.35">
      <c r="A284" s="9">
        <v>282</v>
      </c>
      <c r="B284" s="96" t="s">
        <v>3719</v>
      </c>
      <c r="C284" s="93" t="s">
        <v>75</v>
      </c>
      <c r="D284" s="211">
        <v>40.659999999999997</v>
      </c>
      <c r="E284" s="211"/>
      <c r="F284" s="211">
        <v>5.0999999999999996</v>
      </c>
      <c r="G284" s="211"/>
      <c r="H284" s="21" t="s">
        <v>2022</v>
      </c>
    </row>
    <row r="285" spans="1:8" x14ac:dyDescent="0.35">
      <c r="A285" s="9">
        <v>283</v>
      </c>
      <c r="B285" s="96" t="s">
        <v>766</v>
      </c>
      <c r="C285" s="93" t="s">
        <v>75</v>
      </c>
      <c r="D285" s="211">
        <v>2.35</v>
      </c>
      <c r="E285" s="211"/>
      <c r="F285" s="211">
        <v>2.35</v>
      </c>
      <c r="G285" s="211"/>
      <c r="H285" s="21" t="s">
        <v>2022</v>
      </c>
    </row>
    <row r="286" spans="1:8" x14ac:dyDescent="0.35">
      <c r="A286" s="9">
        <v>284</v>
      </c>
      <c r="B286" s="70" t="s">
        <v>329</v>
      </c>
      <c r="C286" s="93" t="s">
        <v>75</v>
      </c>
      <c r="D286" s="211">
        <v>46.21</v>
      </c>
      <c r="E286" s="211"/>
      <c r="F286" s="211">
        <v>10.25</v>
      </c>
      <c r="G286" s="211"/>
      <c r="H286" s="21" t="s">
        <v>2022</v>
      </c>
    </row>
    <row r="287" spans="1:8" x14ac:dyDescent="0.35">
      <c r="A287" s="9">
        <v>285</v>
      </c>
      <c r="B287" s="70" t="s">
        <v>1369</v>
      </c>
      <c r="C287" s="93" t="s">
        <v>75</v>
      </c>
      <c r="D287" s="211">
        <v>35.15</v>
      </c>
      <c r="E287" s="211"/>
      <c r="F287" s="211">
        <v>10.25</v>
      </c>
      <c r="G287" s="211"/>
      <c r="H287" s="21" t="s">
        <v>2022</v>
      </c>
    </row>
    <row r="288" spans="1:8" x14ac:dyDescent="0.35">
      <c r="A288" s="9">
        <v>286</v>
      </c>
      <c r="B288" s="70" t="s">
        <v>664</v>
      </c>
      <c r="C288" s="93" t="s">
        <v>75</v>
      </c>
      <c r="D288" s="211">
        <v>43.45</v>
      </c>
      <c r="E288" s="211"/>
      <c r="F288" s="211">
        <v>7.5</v>
      </c>
      <c r="G288" s="211"/>
      <c r="H288" s="21" t="s">
        <v>2022</v>
      </c>
    </row>
    <row r="289" spans="1:8" x14ac:dyDescent="0.35">
      <c r="A289" s="9">
        <v>287</v>
      </c>
      <c r="B289" s="70" t="s">
        <v>3720</v>
      </c>
      <c r="C289" s="93" t="s">
        <v>75</v>
      </c>
      <c r="D289" s="211">
        <v>43.45</v>
      </c>
      <c r="E289" s="211"/>
      <c r="F289" s="211">
        <v>7.5</v>
      </c>
      <c r="G289" s="211"/>
      <c r="H289" s="21" t="s">
        <v>2022</v>
      </c>
    </row>
    <row r="290" spans="1:8" x14ac:dyDescent="0.35">
      <c r="A290" s="9">
        <v>288</v>
      </c>
      <c r="B290" s="70" t="s">
        <v>1370</v>
      </c>
      <c r="C290" s="93" t="s">
        <v>75</v>
      </c>
      <c r="D290" s="211">
        <v>40.659999999999997</v>
      </c>
      <c r="E290" s="211"/>
      <c r="F290" s="211">
        <v>7.5</v>
      </c>
      <c r="G290" s="211"/>
      <c r="H290" s="21" t="s">
        <v>2022</v>
      </c>
    </row>
    <row r="291" spans="1:8" x14ac:dyDescent="0.35">
      <c r="A291" s="9">
        <v>289</v>
      </c>
      <c r="B291" s="70" t="s">
        <v>1371</v>
      </c>
      <c r="C291" s="93" t="s">
        <v>75</v>
      </c>
      <c r="D291" s="211">
        <v>40.659999999999997</v>
      </c>
      <c r="E291" s="211"/>
      <c r="F291" s="211">
        <v>7.5</v>
      </c>
      <c r="G291" s="211"/>
      <c r="H291" s="21" t="s">
        <v>2022</v>
      </c>
    </row>
    <row r="292" spans="1:8" x14ac:dyDescent="0.35">
      <c r="A292" s="9">
        <v>290</v>
      </c>
      <c r="B292" s="70" t="s">
        <v>3721</v>
      </c>
      <c r="C292" s="93" t="s">
        <v>75</v>
      </c>
      <c r="D292" s="211">
        <v>0</v>
      </c>
      <c r="E292" s="211"/>
      <c r="F292" s="211">
        <v>102.72</v>
      </c>
      <c r="G292" s="211"/>
      <c r="H292" s="21" t="s">
        <v>2022</v>
      </c>
    </row>
    <row r="293" spans="1:8" x14ac:dyDescent="0.35">
      <c r="A293" s="9">
        <v>291</v>
      </c>
      <c r="B293" s="70" t="s">
        <v>3722</v>
      </c>
      <c r="C293" s="94" t="s">
        <v>27</v>
      </c>
      <c r="D293" s="211">
        <v>18.95</v>
      </c>
      <c r="E293" s="211"/>
      <c r="F293" s="211">
        <v>2.35</v>
      </c>
      <c r="G293" s="211"/>
      <c r="H293" s="21" t="s">
        <v>2022</v>
      </c>
    </row>
    <row r="294" spans="1:8" x14ac:dyDescent="0.35">
      <c r="A294" s="9">
        <v>292</v>
      </c>
      <c r="B294" s="70" t="s">
        <v>3723</v>
      </c>
      <c r="C294" s="93" t="s">
        <v>75</v>
      </c>
      <c r="D294" s="211">
        <v>21.7</v>
      </c>
      <c r="E294" s="211"/>
      <c r="F294" s="211">
        <v>10.25</v>
      </c>
      <c r="G294" s="211"/>
      <c r="H294" s="21" t="s">
        <v>2022</v>
      </c>
    </row>
    <row r="295" spans="1:8" x14ac:dyDescent="0.35">
      <c r="A295" s="9">
        <v>293</v>
      </c>
      <c r="B295" s="70" t="s">
        <v>3724</v>
      </c>
      <c r="C295" s="93" t="s">
        <v>75</v>
      </c>
      <c r="D295" s="211">
        <v>35.15</v>
      </c>
      <c r="E295" s="211"/>
      <c r="F295" s="211">
        <v>7.5</v>
      </c>
      <c r="G295" s="211"/>
      <c r="H295" s="21" t="s">
        <v>2022</v>
      </c>
    </row>
    <row r="296" spans="1:8" x14ac:dyDescent="0.35">
      <c r="A296" s="9">
        <v>294</v>
      </c>
      <c r="B296" s="70" t="s">
        <v>3725</v>
      </c>
      <c r="C296" s="93" t="s">
        <v>75</v>
      </c>
      <c r="D296" s="211">
        <v>10.65</v>
      </c>
      <c r="E296" s="211"/>
      <c r="F296" s="211">
        <v>5.0999999999999996</v>
      </c>
      <c r="G296" s="211"/>
      <c r="H296" s="21" t="s">
        <v>2022</v>
      </c>
    </row>
    <row r="297" spans="1:8" x14ac:dyDescent="0.35">
      <c r="A297" s="9">
        <v>295</v>
      </c>
      <c r="B297" s="70" t="s">
        <v>3726</v>
      </c>
      <c r="C297" s="93" t="s">
        <v>75</v>
      </c>
      <c r="D297" s="211">
        <v>13.4</v>
      </c>
      <c r="E297" s="211"/>
      <c r="F297" s="211">
        <v>5.0999999999999996</v>
      </c>
      <c r="G297" s="211"/>
      <c r="H297" s="21" t="s">
        <v>2022</v>
      </c>
    </row>
    <row r="298" spans="1:8" x14ac:dyDescent="0.35">
      <c r="A298" s="9">
        <v>296</v>
      </c>
      <c r="B298" s="70" t="s">
        <v>3727</v>
      </c>
      <c r="C298" s="94" t="s">
        <v>27</v>
      </c>
      <c r="D298" s="211">
        <v>29.6</v>
      </c>
      <c r="E298" s="211"/>
      <c r="F298" s="211">
        <v>5.0999999999999996</v>
      </c>
      <c r="G298" s="211"/>
      <c r="H298" s="21" t="s">
        <v>2022</v>
      </c>
    </row>
    <row r="299" spans="1:8" x14ac:dyDescent="0.35">
      <c r="A299" s="9">
        <v>297</v>
      </c>
      <c r="B299" s="70" t="s">
        <v>56</v>
      </c>
      <c r="C299" s="93" t="s">
        <v>75</v>
      </c>
      <c r="D299" s="211">
        <v>16.149999999999999</v>
      </c>
      <c r="E299" s="211"/>
      <c r="F299" s="211">
        <v>7.5</v>
      </c>
      <c r="G299" s="211"/>
      <c r="H299" s="21" t="s">
        <v>0</v>
      </c>
    </row>
    <row r="300" spans="1:8" x14ac:dyDescent="0.35">
      <c r="A300" s="9">
        <v>298</v>
      </c>
      <c r="B300" s="70" t="s">
        <v>195</v>
      </c>
      <c r="C300" s="93" t="s">
        <v>75</v>
      </c>
      <c r="D300" s="211">
        <v>86.91</v>
      </c>
      <c r="E300" s="211"/>
      <c r="F300" s="211">
        <v>17.75</v>
      </c>
      <c r="G300" s="211"/>
      <c r="H300" s="21" t="s">
        <v>2022</v>
      </c>
    </row>
    <row r="301" spans="1:8" x14ac:dyDescent="0.35">
      <c r="A301" s="9">
        <v>299</v>
      </c>
      <c r="B301" s="70" t="s">
        <v>3728</v>
      </c>
      <c r="C301" s="93" t="s">
        <v>75</v>
      </c>
      <c r="D301" s="211">
        <v>109.02</v>
      </c>
      <c r="E301" s="211"/>
      <c r="F301" s="211">
        <v>17.75</v>
      </c>
      <c r="G301" s="211"/>
      <c r="H301" s="21" t="s">
        <v>2022</v>
      </c>
    </row>
    <row r="302" spans="1:8" x14ac:dyDescent="0.35">
      <c r="A302" s="9">
        <v>300</v>
      </c>
      <c r="B302" s="70" t="s">
        <v>196</v>
      </c>
      <c r="C302" s="93" t="s">
        <v>75</v>
      </c>
      <c r="D302" s="211">
        <v>119.68</v>
      </c>
      <c r="E302" s="211"/>
      <c r="F302" s="211">
        <v>17.75</v>
      </c>
      <c r="G302" s="211"/>
      <c r="H302" s="21" t="s">
        <v>2022</v>
      </c>
    </row>
    <row r="303" spans="1:8" x14ac:dyDescent="0.35">
      <c r="A303" s="9">
        <v>301</v>
      </c>
      <c r="B303" s="70" t="s">
        <v>730</v>
      </c>
      <c r="C303" s="93" t="s">
        <v>75</v>
      </c>
      <c r="D303" s="211">
        <v>18.95</v>
      </c>
      <c r="E303" s="211"/>
      <c r="F303" s="211">
        <v>5.0999999999999996</v>
      </c>
      <c r="G303" s="211"/>
      <c r="H303" s="21" t="s">
        <v>2022</v>
      </c>
    </row>
    <row r="304" spans="1:8" x14ac:dyDescent="0.35">
      <c r="A304" s="9">
        <v>302</v>
      </c>
      <c r="B304" s="70" t="s">
        <v>731</v>
      </c>
      <c r="C304" s="93" t="s">
        <v>75</v>
      </c>
      <c r="D304" s="211">
        <v>43.45</v>
      </c>
      <c r="E304" s="211"/>
      <c r="F304" s="211">
        <v>5.0999999999999996</v>
      </c>
      <c r="G304" s="211"/>
      <c r="H304" s="21" t="s">
        <v>2022</v>
      </c>
    </row>
    <row r="305" spans="1:8" x14ac:dyDescent="0.35">
      <c r="A305" s="9">
        <v>303</v>
      </c>
      <c r="B305" s="70" t="s">
        <v>3729</v>
      </c>
      <c r="C305" s="93" t="s">
        <v>75</v>
      </c>
      <c r="D305" s="211">
        <v>10.65</v>
      </c>
      <c r="E305" s="211"/>
      <c r="F305" s="211">
        <v>5.0999999999999996</v>
      </c>
      <c r="G305" s="211"/>
      <c r="H305" s="21" t="s">
        <v>2022</v>
      </c>
    </row>
    <row r="306" spans="1:8" x14ac:dyDescent="0.35">
      <c r="A306" s="9">
        <v>304</v>
      </c>
      <c r="B306" s="39" t="s">
        <v>2607</v>
      </c>
      <c r="C306" s="93" t="s">
        <v>75</v>
      </c>
      <c r="D306" s="211">
        <v>24.45</v>
      </c>
      <c r="E306" s="211"/>
      <c r="F306" s="211">
        <v>7.5</v>
      </c>
      <c r="G306" s="211"/>
      <c r="H306" s="21" t="s">
        <v>2022</v>
      </c>
    </row>
    <row r="307" spans="1:8" x14ac:dyDescent="0.35">
      <c r="A307" s="9">
        <v>305</v>
      </c>
      <c r="B307" s="70" t="s">
        <v>732</v>
      </c>
      <c r="C307" s="93" t="s">
        <v>75</v>
      </c>
      <c r="D307" s="211">
        <v>13.4</v>
      </c>
      <c r="E307" s="211"/>
      <c r="F307" s="211">
        <v>5.0999999999999996</v>
      </c>
      <c r="G307" s="211"/>
      <c r="H307" s="21" t="s">
        <v>2022</v>
      </c>
    </row>
    <row r="308" spans="1:8" x14ac:dyDescent="0.35">
      <c r="A308" s="9">
        <v>306</v>
      </c>
      <c r="B308" s="70" t="s">
        <v>959</v>
      </c>
      <c r="C308" s="93" t="s">
        <v>75</v>
      </c>
      <c r="D308" s="211">
        <v>18.95</v>
      </c>
      <c r="E308" s="211"/>
      <c r="F308" s="211">
        <v>7.5</v>
      </c>
      <c r="G308" s="211"/>
      <c r="H308" s="21" t="s">
        <v>2022</v>
      </c>
    </row>
    <row r="309" spans="1:8" x14ac:dyDescent="0.35">
      <c r="A309" s="9">
        <v>307</v>
      </c>
      <c r="B309" s="70" t="s">
        <v>1302</v>
      </c>
      <c r="C309" s="93" t="s">
        <v>75</v>
      </c>
      <c r="D309" s="211">
        <v>18.95</v>
      </c>
      <c r="E309" s="211"/>
      <c r="F309" s="211">
        <v>7.5</v>
      </c>
      <c r="G309" s="211"/>
      <c r="H309" s="21" t="s">
        <v>2022</v>
      </c>
    </row>
    <row r="310" spans="1:8" x14ac:dyDescent="0.35">
      <c r="A310" s="9">
        <v>308</v>
      </c>
      <c r="B310" s="70" t="s">
        <v>3730</v>
      </c>
      <c r="C310" s="93" t="s">
        <v>75</v>
      </c>
      <c r="D310" s="211">
        <v>29.6</v>
      </c>
      <c r="E310" s="211"/>
      <c r="F310" s="211">
        <v>7.5</v>
      </c>
      <c r="G310" s="211"/>
      <c r="H310" s="21" t="s">
        <v>2022</v>
      </c>
    </row>
    <row r="311" spans="1:8" x14ac:dyDescent="0.35">
      <c r="A311" s="9">
        <v>309</v>
      </c>
      <c r="B311" s="70" t="s">
        <v>3731</v>
      </c>
      <c r="C311" s="93" t="s">
        <v>75</v>
      </c>
      <c r="D311" s="211">
        <v>0</v>
      </c>
      <c r="E311" s="211"/>
      <c r="F311" s="211">
        <v>17.75</v>
      </c>
      <c r="G311" s="211"/>
      <c r="H311" s="21" t="s">
        <v>2022</v>
      </c>
    </row>
    <row r="312" spans="1:8" x14ac:dyDescent="0.35">
      <c r="A312" s="9">
        <v>310</v>
      </c>
      <c r="B312" s="70" t="s">
        <v>3732</v>
      </c>
      <c r="C312" s="93" t="s">
        <v>75</v>
      </c>
      <c r="D312" s="211">
        <v>24.45</v>
      </c>
      <c r="E312" s="211"/>
      <c r="F312" s="211">
        <v>7.5</v>
      </c>
      <c r="G312" s="211"/>
      <c r="H312" s="21" t="s">
        <v>2022</v>
      </c>
    </row>
    <row r="313" spans="1:8" x14ac:dyDescent="0.35">
      <c r="A313" s="9">
        <v>311</v>
      </c>
      <c r="B313" s="96" t="s">
        <v>1054</v>
      </c>
      <c r="C313" s="98" t="s">
        <v>2386</v>
      </c>
      <c r="D313" s="211">
        <v>0</v>
      </c>
      <c r="E313" s="211"/>
      <c r="F313" s="211">
        <v>35.909999999999997</v>
      </c>
      <c r="G313" s="211"/>
      <c r="H313" s="21" t="s">
        <v>2022</v>
      </c>
    </row>
    <row r="314" spans="1:8" x14ac:dyDescent="0.35">
      <c r="A314" s="9">
        <v>312</v>
      </c>
      <c r="B314" s="96" t="s">
        <v>1053</v>
      </c>
      <c r="C314" s="98" t="s">
        <v>2386</v>
      </c>
      <c r="D314" s="211">
        <v>0</v>
      </c>
      <c r="E314" s="211"/>
      <c r="F314" s="211">
        <v>35.909999999999997</v>
      </c>
      <c r="G314" s="211"/>
      <c r="H314" s="21" t="s">
        <v>2022</v>
      </c>
    </row>
    <row r="315" spans="1:8" x14ac:dyDescent="0.35">
      <c r="A315" s="9">
        <v>313</v>
      </c>
      <c r="B315" s="70" t="s">
        <v>61</v>
      </c>
      <c r="C315" s="93" t="s">
        <v>1976</v>
      </c>
      <c r="D315" s="211">
        <v>13.4</v>
      </c>
      <c r="E315" s="211"/>
      <c r="F315" s="211">
        <v>5.0999999999999996</v>
      </c>
      <c r="G315" s="211"/>
      <c r="H315" s="21" t="s">
        <v>2022</v>
      </c>
    </row>
    <row r="316" spans="1:8" x14ac:dyDescent="0.35">
      <c r="A316" s="9">
        <v>314</v>
      </c>
      <c r="B316" s="96" t="s">
        <v>3733</v>
      </c>
      <c r="C316" s="93" t="s">
        <v>75</v>
      </c>
      <c r="D316" s="211">
        <v>21.7</v>
      </c>
      <c r="E316" s="211"/>
      <c r="F316" s="211">
        <v>5.0999999999999996</v>
      </c>
      <c r="G316" s="211"/>
      <c r="H316" s="21" t="s">
        <v>2022</v>
      </c>
    </row>
    <row r="317" spans="1:8" x14ac:dyDescent="0.35">
      <c r="A317" s="9">
        <v>315</v>
      </c>
      <c r="B317" s="96" t="s">
        <v>1310</v>
      </c>
      <c r="C317" s="93" t="s">
        <v>75</v>
      </c>
      <c r="D317" s="211">
        <v>0</v>
      </c>
      <c r="E317" s="211"/>
      <c r="F317" s="211">
        <v>5.0999999999999996</v>
      </c>
      <c r="G317" s="211"/>
      <c r="H317" s="21" t="s">
        <v>2022</v>
      </c>
    </row>
    <row r="318" spans="1:8" x14ac:dyDescent="0.35">
      <c r="A318" s="9">
        <v>316</v>
      </c>
      <c r="B318" s="96" t="s">
        <v>1311</v>
      </c>
      <c r="C318" s="93" t="s">
        <v>75</v>
      </c>
      <c r="D318" s="211">
        <v>0</v>
      </c>
      <c r="E318" s="211"/>
      <c r="F318" s="211">
        <v>0.75</v>
      </c>
      <c r="G318" s="211"/>
      <c r="H318" s="21" t="s">
        <v>2022</v>
      </c>
    </row>
    <row r="319" spans="1:8" x14ac:dyDescent="0.35">
      <c r="A319" s="9">
        <v>317</v>
      </c>
      <c r="B319" s="96" t="s">
        <v>3734</v>
      </c>
      <c r="C319" s="93" t="s">
        <v>75</v>
      </c>
      <c r="D319" s="211">
        <v>0</v>
      </c>
      <c r="E319" s="211"/>
      <c r="F319" s="211">
        <v>10.25</v>
      </c>
      <c r="G319" s="211"/>
      <c r="H319" s="21" t="s">
        <v>2022</v>
      </c>
    </row>
    <row r="320" spans="1:8" x14ac:dyDescent="0.35">
      <c r="A320" s="9">
        <v>318</v>
      </c>
      <c r="B320" s="96" t="s">
        <v>761</v>
      </c>
      <c r="C320" s="93" t="s">
        <v>75</v>
      </c>
      <c r="D320" s="211">
        <v>0</v>
      </c>
      <c r="E320" s="211"/>
      <c r="F320" s="211">
        <v>7.5</v>
      </c>
      <c r="G320" s="211"/>
      <c r="H320" s="21" t="s">
        <v>2022</v>
      </c>
    </row>
    <row r="321" spans="1:8" x14ac:dyDescent="0.35">
      <c r="A321" s="9">
        <v>319</v>
      </c>
      <c r="B321" s="96" t="s">
        <v>1312</v>
      </c>
      <c r="C321" s="93" t="s">
        <v>1976</v>
      </c>
      <c r="D321" s="211">
        <v>0</v>
      </c>
      <c r="E321" s="211"/>
      <c r="F321" s="211">
        <v>10.25</v>
      </c>
      <c r="G321" s="211"/>
      <c r="H321" s="21" t="s">
        <v>2022</v>
      </c>
    </row>
    <row r="322" spans="1:8" x14ac:dyDescent="0.35">
      <c r="A322" s="9">
        <v>320</v>
      </c>
      <c r="B322" s="96" t="s">
        <v>3735</v>
      </c>
      <c r="C322" s="93" t="s">
        <v>75</v>
      </c>
      <c r="D322" s="211">
        <v>13.4</v>
      </c>
      <c r="E322" s="211"/>
      <c r="F322" s="211">
        <v>5.0999999999999996</v>
      </c>
      <c r="G322" s="211"/>
      <c r="H322" s="21" t="s">
        <v>2022</v>
      </c>
    </row>
    <row r="323" spans="1:8" x14ac:dyDescent="0.35">
      <c r="A323" s="9">
        <v>321</v>
      </c>
      <c r="B323" s="70" t="s">
        <v>3409</v>
      </c>
      <c r="C323" s="93" t="s">
        <v>75</v>
      </c>
      <c r="D323" s="211">
        <v>0</v>
      </c>
      <c r="E323" s="211"/>
      <c r="F323" s="211">
        <v>10.25</v>
      </c>
      <c r="G323" s="211"/>
      <c r="H323" s="21" t="s">
        <v>2022</v>
      </c>
    </row>
    <row r="324" spans="1:8" x14ac:dyDescent="0.35">
      <c r="A324" s="9">
        <v>322</v>
      </c>
      <c r="B324" s="96" t="s">
        <v>3736</v>
      </c>
      <c r="C324" s="93" t="s">
        <v>75</v>
      </c>
      <c r="D324" s="211">
        <v>179.74</v>
      </c>
      <c r="E324" s="211"/>
      <c r="F324" s="211">
        <v>46.21</v>
      </c>
      <c r="G324" s="211"/>
      <c r="H324" s="21" t="s">
        <v>2022</v>
      </c>
    </row>
    <row r="325" spans="1:8" x14ac:dyDescent="0.35">
      <c r="A325" s="9">
        <v>323</v>
      </c>
      <c r="B325" s="96" t="s">
        <v>3737</v>
      </c>
      <c r="C325" s="93" t="s">
        <v>75</v>
      </c>
      <c r="D325" s="211">
        <v>109.02</v>
      </c>
      <c r="E325" s="211"/>
      <c r="F325" s="211">
        <v>20.5</v>
      </c>
      <c r="G325" s="211"/>
      <c r="H325" s="21" t="s">
        <v>2022</v>
      </c>
    </row>
    <row r="326" spans="1:8" x14ac:dyDescent="0.35">
      <c r="A326" s="9">
        <v>324</v>
      </c>
      <c r="B326" s="96" t="s">
        <v>3570</v>
      </c>
      <c r="C326" s="93" t="s">
        <v>75</v>
      </c>
      <c r="D326" s="211">
        <v>21.7</v>
      </c>
      <c r="E326" s="211"/>
      <c r="F326" s="211">
        <v>7.5</v>
      </c>
      <c r="G326" s="211"/>
      <c r="H326" s="21" t="s">
        <v>2022</v>
      </c>
    </row>
    <row r="327" spans="1:8" x14ac:dyDescent="0.35">
      <c r="A327" s="9">
        <v>325</v>
      </c>
      <c r="B327" s="96" t="s">
        <v>1313</v>
      </c>
      <c r="C327" s="93" t="s">
        <v>75</v>
      </c>
      <c r="D327" s="211">
        <v>7.9</v>
      </c>
      <c r="E327" s="211"/>
      <c r="F327" s="211">
        <v>5.0999999999999996</v>
      </c>
      <c r="G327" s="211"/>
      <c r="H327" s="21" t="s">
        <v>2022</v>
      </c>
    </row>
    <row r="328" spans="1:8" x14ac:dyDescent="0.35">
      <c r="A328" s="9">
        <v>326</v>
      </c>
      <c r="B328" s="96" t="s">
        <v>1376</v>
      </c>
      <c r="C328" s="93" t="s">
        <v>75</v>
      </c>
      <c r="D328" s="211">
        <v>40.659999999999997</v>
      </c>
      <c r="E328" s="211"/>
      <c r="F328" s="211">
        <v>7.5</v>
      </c>
      <c r="G328" s="211"/>
      <c r="H328" s="21" t="s">
        <v>2022</v>
      </c>
    </row>
    <row r="329" spans="1:8" x14ac:dyDescent="0.35">
      <c r="A329" s="9">
        <v>327</v>
      </c>
      <c r="B329" s="96" t="s">
        <v>3738</v>
      </c>
      <c r="C329" s="93" t="s">
        <v>75</v>
      </c>
      <c r="D329" s="211">
        <v>18.95</v>
      </c>
      <c r="E329" s="211"/>
      <c r="F329" s="211">
        <v>7.5</v>
      </c>
      <c r="G329" s="211"/>
      <c r="H329" s="21" t="s">
        <v>2022</v>
      </c>
    </row>
    <row r="330" spans="1:8" x14ac:dyDescent="0.35">
      <c r="A330" s="9">
        <v>328</v>
      </c>
      <c r="B330" s="96" t="s">
        <v>3739</v>
      </c>
      <c r="C330" s="93" t="s">
        <v>75</v>
      </c>
      <c r="D330" s="211">
        <v>32.36</v>
      </c>
      <c r="E330" s="211"/>
      <c r="F330" s="211">
        <v>5.0999999999999996</v>
      </c>
      <c r="G330" s="211"/>
      <c r="H330" s="21" t="s">
        <v>2022</v>
      </c>
    </row>
    <row r="331" spans="1:8" x14ac:dyDescent="0.35">
      <c r="A331" s="9">
        <v>329</v>
      </c>
      <c r="B331" s="96" t="s">
        <v>3740</v>
      </c>
      <c r="C331" s="93" t="s">
        <v>75</v>
      </c>
      <c r="D331" s="211">
        <v>51.71</v>
      </c>
      <c r="E331" s="211"/>
      <c r="F331" s="211">
        <v>12.6</v>
      </c>
      <c r="G331" s="211"/>
      <c r="H331" s="21" t="s">
        <v>2022</v>
      </c>
    </row>
    <row r="332" spans="1:8" x14ac:dyDescent="0.35">
      <c r="A332" s="9">
        <v>330</v>
      </c>
      <c r="B332" s="96" t="s">
        <v>3741</v>
      </c>
      <c r="C332" s="93" t="s">
        <v>75</v>
      </c>
      <c r="D332" s="211">
        <v>18.95</v>
      </c>
      <c r="E332" s="211"/>
      <c r="F332" s="211">
        <v>7.5</v>
      </c>
      <c r="G332" s="211"/>
      <c r="H332" s="21" t="s">
        <v>2022</v>
      </c>
    </row>
    <row r="333" spans="1:8" x14ac:dyDescent="0.35">
      <c r="A333" s="9">
        <v>331</v>
      </c>
      <c r="B333" s="96" t="s">
        <v>3742</v>
      </c>
      <c r="C333" s="93" t="s">
        <v>75</v>
      </c>
      <c r="D333" s="211">
        <v>37.909999999999997</v>
      </c>
      <c r="E333" s="211"/>
      <c r="F333" s="211">
        <v>7.5</v>
      </c>
      <c r="G333" s="211"/>
      <c r="H333" s="21" t="s">
        <v>2022</v>
      </c>
    </row>
    <row r="334" spans="1:8" x14ac:dyDescent="0.35">
      <c r="A334" s="9">
        <v>332</v>
      </c>
      <c r="B334" s="96" t="s">
        <v>3743</v>
      </c>
      <c r="C334" s="93" t="s">
        <v>75</v>
      </c>
      <c r="D334" s="211">
        <v>37.909999999999997</v>
      </c>
      <c r="E334" s="211"/>
      <c r="F334" s="211">
        <v>7.5</v>
      </c>
      <c r="G334" s="211"/>
      <c r="H334" s="21" t="s">
        <v>2022</v>
      </c>
    </row>
    <row r="335" spans="1:8" x14ac:dyDescent="0.35">
      <c r="A335" s="9">
        <v>333</v>
      </c>
      <c r="B335" s="96" t="s">
        <v>3171</v>
      </c>
      <c r="C335" s="93" t="s">
        <v>75</v>
      </c>
      <c r="D335" s="211">
        <v>59.61</v>
      </c>
      <c r="E335" s="211"/>
      <c r="F335" s="211">
        <v>22.9</v>
      </c>
      <c r="G335" s="211"/>
      <c r="H335" s="21" t="s">
        <v>2022</v>
      </c>
    </row>
    <row r="336" spans="1:8" x14ac:dyDescent="0.35">
      <c r="A336" s="9">
        <v>334</v>
      </c>
      <c r="B336" s="96" t="s">
        <v>3744</v>
      </c>
      <c r="C336" s="93" t="s">
        <v>75</v>
      </c>
      <c r="D336" s="211">
        <v>32.36</v>
      </c>
      <c r="E336" s="211"/>
      <c r="F336" s="211">
        <v>7.5</v>
      </c>
      <c r="G336" s="211"/>
      <c r="H336" s="21" t="s">
        <v>2022</v>
      </c>
    </row>
    <row r="337" spans="1:8" x14ac:dyDescent="0.35">
      <c r="A337" s="9">
        <v>335</v>
      </c>
      <c r="B337" s="96" t="s">
        <v>3745</v>
      </c>
      <c r="C337" s="93" t="s">
        <v>75</v>
      </c>
      <c r="D337" s="211">
        <v>21.7</v>
      </c>
      <c r="E337" s="211"/>
      <c r="F337" s="211">
        <v>10.25</v>
      </c>
      <c r="G337" s="211"/>
      <c r="H337" s="21" t="s">
        <v>2022</v>
      </c>
    </row>
    <row r="338" spans="1:8" x14ac:dyDescent="0.35">
      <c r="A338" s="9">
        <v>336</v>
      </c>
      <c r="B338" s="96" t="s">
        <v>1056</v>
      </c>
      <c r="C338" s="93" t="s">
        <v>1976</v>
      </c>
      <c r="D338" s="211">
        <v>0</v>
      </c>
      <c r="E338" s="211"/>
      <c r="F338" s="211">
        <v>7.5</v>
      </c>
      <c r="G338" s="211"/>
      <c r="H338" s="21" t="s">
        <v>2022</v>
      </c>
    </row>
    <row r="339" spans="1:8" x14ac:dyDescent="0.35">
      <c r="A339" s="9">
        <v>337</v>
      </c>
      <c r="B339" s="96" t="s">
        <v>3746</v>
      </c>
      <c r="C339" s="93" t="s">
        <v>75</v>
      </c>
      <c r="D339" s="211">
        <v>0</v>
      </c>
      <c r="E339" s="211"/>
      <c r="F339" s="211">
        <v>7.5</v>
      </c>
      <c r="G339" s="211"/>
      <c r="H339" s="21" t="s">
        <v>2022</v>
      </c>
    </row>
    <row r="340" spans="1:8" x14ac:dyDescent="0.35">
      <c r="A340" s="9">
        <v>338</v>
      </c>
      <c r="B340" s="96" t="s">
        <v>1317</v>
      </c>
      <c r="C340" s="93" t="s">
        <v>75</v>
      </c>
      <c r="D340" s="211">
        <v>32.36</v>
      </c>
      <c r="E340" s="211"/>
      <c r="F340" s="211">
        <v>0</v>
      </c>
      <c r="G340" s="211"/>
      <c r="H340" s="21" t="s">
        <v>2022</v>
      </c>
    </row>
    <row r="341" spans="1:8" x14ac:dyDescent="0.35">
      <c r="A341" s="9">
        <v>339</v>
      </c>
      <c r="B341" s="96" t="s">
        <v>1318</v>
      </c>
      <c r="C341" s="93" t="s">
        <v>75</v>
      </c>
      <c r="D341" s="211">
        <v>0</v>
      </c>
      <c r="E341" s="211"/>
      <c r="F341" s="211">
        <v>10.25</v>
      </c>
      <c r="G341" s="211"/>
      <c r="H341" s="21" t="s">
        <v>2022</v>
      </c>
    </row>
    <row r="342" spans="1:8" x14ac:dyDescent="0.35">
      <c r="A342" s="9">
        <v>340</v>
      </c>
      <c r="B342" s="96" t="s">
        <v>3747</v>
      </c>
      <c r="C342" s="93" t="s">
        <v>75</v>
      </c>
      <c r="D342" s="211">
        <v>2.35</v>
      </c>
      <c r="E342" s="211"/>
      <c r="F342" s="211">
        <v>0</v>
      </c>
      <c r="G342" s="211"/>
      <c r="H342" s="21" t="s">
        <v>2022</v>
      </c>
    </row>
    <row r="343" spans="1:8" x14ac:dyDescent="0.35">
      <c r="A343" s="9">
        <v>341</v>
      </c>
      <c r="B343" s="96" t="s">
        <v>3748</v>
      </c>
      <c r="C343" s="93" t="s">
        <v>75</v>
      </c>
      <c r="D343" s="211">
        <v>0</v>
      </c>
      <c r="E343" s="211"/>
      <c r="F343" s="211">
        <v>17.75</v>
      </c>
      <c r="G343" s="211"/>
      <c r="H343" s="21" t="s">
        <v>2022</v>
      </c>
    </row>
    <row r="344" spans="1:8" x14ac:dyDescent="0.35">
      <c r="A344" s="9">
        <v>342</v>
      </c>
      <c r="B344" s="96" t="s">
        <v>3749</v>
      </c>
      <c r="C344" s="93" t="s">
        <v>75</v>
      </c>
      <c r="D344" s="211">
        <v>2.35</v>
      </c>
      <c r="E344" s="211"/>
      <c r="F344" s="211">
        <v>0</v>
      </c>
      <c r="G344" s="211"/>
      <c r="H344" s="21" t="s">
        <v>2022</v>
      </c>
    </row>
    <row r="345" spans="1:8" x14ac:dyDescent="0.35">
      <c r="A345" s="9">
        <v>343</v>
      </c>
      <c r="B345" s="96" t="s">
        <v>3750</v>
      </c>
      <c r="C345" s="93" t="s">
        <v>75</v>
      </c>
      <c r="D345" s="211">
        <v>97.97</v>
      </c>
      <c r="E345" s="211"/>
      <c r="F345" s="211">
        <v>28.01</v>
      </c>
      <c r="G345" s="211"/>
      <c r="H345" s="21" t="s">
        <v>2022</v>
      </c>
    </row>
    <row r="346" spans="1:8" x14ac:dyDescent="0.35">
      <c r="A346" s="9">
        <v>344</v>
      </c>
      <c r="B346" s="96" t="s">
        <v>1321</v>
      </c>
      <c r="C346" s="93" t="s">
        <v>75</v>
      </c>
      <c r="D346" s="211">
        <v>0</v>
      </c>
      <c r="E346" s="211"/>
      <c r="F346" s="211">
        <v>25.65</v>
      </c>
      <c r="G346" s="211"/>
      <c r="H346" s="21" t="s">
        <v>2022</v>
      </c>
    </row>
    <row r="347" spans="1:8" x14ac:dyDescent="0.35">
      <c r="A347" s="9">
        <v>345</v>
      </c>
      <c r="B347" s="96" t="s">
        <v>3751</v>
      </c>
      <c r="C347" s="93" t="s">
        <v>75</v>
      </c>
      <c r="D347" s="211">
        <v>32.36</v>
      </c>
      <c r="E347" s="211"/>
      <c r="F347" s="211">
        <v>7.5</v>
      </c>
      <c r="G347" s="211"/>
      <c r="H347" s="21" t="s">
        <v>2022</v>
      </c>
    </row>
    <row r="348" spans="1:8" x14ac:dyDescent="0.35">
      <c r="A348" s="9">
        <v>346</v>
      </c>
      <c r="B348" s="96" t="s">
        <v>1377</v>
      </c>
      <c r="C348" s="93" t="s">
        <v>75</v>
      </c>
      <c r="D348" s="211">
        <v>0</v>
      </c>
      <c r="E348" s="211"/>
      <c r="F348" s="211">
        <v>41.06</v>
      </c>
      <c r="G348" s="211"/>
      <c r="H348" s="21" t="s">
        <v>2022</v>
      </c>
    </row>
    <row r="349" spans="1:8" x14ac:dyDescent="0.35">
      <c r="A349" s="9">
        <v>347</v>
      </c>
      <c r="B349" s="96" t="s">
        <v>3752</v>
      </c>
      <c r="C349" s="93" t="s">
        <v>75</v>
      </c>
      <c r="D349" s="211">
        <v>13.4</v>
      </c>
      <c r="E349" s="211"/>
      <c r="F349" s="211">
        <v>0</v>
      </c>
      <c r="G349" s="211"/>
      <c r="H349" s="21" t="s">
        <v>2022</v>
      </c>
    </row>
    <row r="350" spans="1:8" x14ac:dyDescent="0.35">
      <c r="A350" s="9">
        <v>348</v>
      </c>
      <c r="B350" s="96" t="s">
        <v>3753</v>
      </c>
      <c r="C350" s="93" t="s">
        <v>75</v>
      </c>
      <c r="D350" s="211">
        <v>0</v>
      </c>
      <c r="E350" s="211"/>
      <c r="F350" s="211">
        <v>2.35</v>
      </c>
      <c r="G350" s="211"/>
      <c r="H350" s="21" t="s">
        <v>2022</v>
      </c>
    </row>
    <row r="351" spans="1:8" x14ac:dyDescent="0.35">
      <c r="A351" s="9">
        <v>349</v>
      </c>
      <c r="B351" s="96" t="s">
        <v>92</v>
      </c>
      <c r="C351" s="93" t="s">
        <v>75</v>
      </c>
      <c r="D351" s="211">
        <v>16.149999999999999</v>
      </c>
      <c r="E351" s="211"/>
      <c r="F351" s="211">
        <v>5.0999999999999996</v>
      </c>
      <c r="G351" s="211"/>
      <c r="H351" s="21" t="s">
        <v>2022</v>
      </c>
    </row>
    <row r="352" spans="1:8" x14ac:dyDescent="0.35">
      <c r="A352" s="9">
        <v>350</v>
      </c>
      <c r="B352" s="96" t="s">
        <v>3754</v>
      </c>
      <c r="C352" s="93" t="s">
        <v>75</v>
      </c>
      <c r="D352" s="211">
        <v>0</v>
      </c>
      <c r="E352" s="211"/>
      <c r="F352" s="211">
        <v>102.72</v>
      </c>
      <c r="G352" s="211"/>
      <c r="H352" s="21" t="s">
        <v>2022</v>
      </c>
    </row>
    <row r="353" spans="1:8" x14ac:dyDescent="0.35">
      <c r="A353" s="9">
        <v>351</v>
      </c>
      <c r="B353" s="96" t="s">
        <v>3755</v>
      </c>
      <c r="C353" s="93" t="s">
        <v>75</v>
      </c>
      <c r="D353" s="211">
        <v>0</v>
      </c>
      <c r="E353" s="211"/>
      <c r="F353" s="211">
        <v>41.06</v>
      </c>
      <c r="G353" s="211"/>
      <c r="H353" s="21" t="s">
        <v>2022</v>
      </c>
    </row>
    <row r="354" spans="1:8" x14ac:dyDescent="0.35">
      <c r="A354" s="9">
        <v>352</v>
      </c>
      <c r="B354" s="96" t="s">
        <v>3756</v>
      </c>
      <c r="C354" s="93" t="s">
        <v>75</v>
      </c>
      <c r="D354" s="211">
        <v>0</v>
      </c>
      <c r="E354" s="211"/>
      <c r="F354" s="211">
        <v>22.9</v>
      </c>
      <c r="G354" s="211"/>
      <c r="H354" s="21" t="s">
        <v>2022</v>
      </c>
    </row>
    <row r="355" spans="1:8" x14ac:dyDescent="0.35">
      <c r="A355" s="9">
        <v>353</v>
      </c>
      <c r="B355" s="96" t="s">
        <v>3757</v>
      </c>
      <c r="C355" s="93" t="s">
        <v>75</v>
      </c>
      <c r="D355" s="211">
        <v>0</v>
      </c>
      <c r="E355" s="211"/>
      <c r="F355" s="211">
        <v>333.82</v>
      </c>
      <c r="G355" s="211"/>
      <c r="H355" s="21" t="s">
        <v>2022</v>
      </c>
    </row>
    <row r="356" spans="1:8" x14ac:dyDescent="0.35">
      <c r="A356" s="9">
        <v>354</v>
      </c>
      <c r="B356" s="99" t="s">
        <v>3758</v>
      </c>
      <c r="C356" s="93" t="s">
        <v>75</v>
      </c>
      <c r="D356" s="211">
        <v>18.95</v>
      </c>
      <c r="E356" s="211"/>
      <c r="F356" s="211">
        <v>5.0999999999999996</v>
      </c>
      <c r="G356" s="211"/>
      <c r="H356" s="21" t="s">
        <v>2022</v>
      </c>
    </row>
    <row r="357" spans="1:8" x14ac:dyDescent="0.35">
      <c r="A357" s="9">
        <v>355</v>
      </c>
      <c r="B357" s="96" t="s">
        <v>520</v>
      </c>
      <c r="C357" s="93" t="s">
        <v>75</v>
      </c>
      <c r="D357" s="211">
        <v>0</v>
      </c>
      <c r="E357" s="211"/>
      <c r="F357" s="211">
        <v>20.5</v>
      </c>
      <c r="G357" s="211"/>
      <c r="H357" s="21" t="s">
        <v>2022</v>
      </c>
    </row>
    <row r="358" spans="1:8" x14ac:dyDescent="0.35">
      <c r="A358" s="9">
        <v>356</v>
      </c>
      <c r="B358" s="96" t="s">
        <v>220</v>
      </c>
      <c r="C358" s="93" t="s">
        <v>75</v>
      </c>
      <c r="D358" s="211">
        <v>0.35</v>
      </c>
      <c r="E358" s="211"/>
      <c r="F358" s="211">
        <v>0</v>
      </c>
      <c r="G358" s="211"/>
      <c r="H358" s="21" t="s">
        <v>2022</v>
      </c>
    </row>
    <row r="359" spans="1:8" x14ac:dyDescent="0.35">
      <c r="A359" s="9">
        <v>357</v>
      </c>
      <c r="B359" s="96" t="s">
        <v>221</v>
      </c>
      <c r="C359" s="93" t="s">
        <v>75</v>
      </c>
      <c r="D359" s="211">
        <v>0.35</v>
      </c>
      <c r="E359" s="211"/>
      <c r="F359" s="211">
        <v>0</v>
      </c>
      <c r="G359" s="211"/>
      <c r="H359" s="21" t="s">
        <v>2022</v>
      </c>
    </row>
    <row r="360" spans="1:8" x14ac:dyDescent="0.35">
      <c r="A360" s="9">
        <v>358</v>
      </c>
      <c r="B360" s="96" t="s">
        <v>1323</v>
      </c>
      <c r="C360" s="93" t="s">
        <v>75</v>
      </c>
      <c r="D360" s="211">
        <v>1.55</v>
      </c>
      <c r="E360" s="211"/>
      <c r="F360" s="211">
        <v>0</v>
      </c>
      <c r="G360" s="211"/>
      <c r="H360" s="21" t="s">
        <v>2022</v>
      </c>
    </row>
    <row r="361" spans="1:8" x14ac:dyDescent="0.35">
      <c r="A361" s="9">
        <v>359</v>
      </c>
      <c r="B361" s="96" t="s">
        <v>3759</v>
      </c>
      <c r="C361" s="93" t="s">
        <v>75</v>
      </c>
      <c r="D361" s="211">
        <v>0</v>
      </c>
      <c r="E361" s="211"/>
      <c r="F361" s="211">
        <v>10.25</v>
      </c>
      <c r="G361" s="211"/>
      <c r="H361" s="21" t="s">
        <v>2022</v>
      </c>
    </row>
    <row r="362" spans="1:8" x14ac:dyDescent="0.35">
      <c r="A362" s="9">
        <v>360</v>
      </c>
      <c r="B362" s="96" t="s">
        <v>3760</v>
      </c>
      <c r="C362" s="93" t="s">
        <v>75</v>
      </c>
      <c r="D362" s="211">
        <v>0</v>
      </c>
      <c r="E362" s="211"/>
      <c r="F362" s="211">
        <v>51.36</v>
      </c>
      <c r="G362" s="211"/>
      <c r="H362" s="21" t="s">
        <v>2022</v>
      </c>
    </row>
    <row r="363" spans="1:8" x14ac:dyDescent="0.35">
      <c r="A363" s="9">
        <v>361</v>
      </c>
      <c r="B363" s="96" t="s">
        <v>3761</v>
      </c>
      <c r="C363" s="93" t="s">
        <v>75</v>
      </c>
      <c r="D363" s="211">
        <v>7.9</v>
      </c>
      <c r="E363" s="211"/>
      <c r="F363" s="211">
        <v>12.6</v>
      </c>
      <c r="G363" s="211"/>
      <c r="H363" s="21" t="s">
        <v>2022</v>
      </c>
    </row>
    <row r="364" spans="1:8" x14ac:dyDescent="0.35">
      <c r="A364" s="9">
        <v>362</v>
      </c>
      <c r="B364" s="100" t="s">
        <v>776</v>
      </c>
      <c r="C364" s="93" t="s">
        <v>75</v>
      </c>
      <c r="D364" s="211">
        <v>0</v>
      </c>
      <c r="E364" s="211"/>
      <c r="F364" s="211">
        <v>5.0999999999999996</v>
      </c>
      <c r="G364" s="211"/>
      <c r="H364" s="21" t="s">
        <v>2022</v>
      </c>
    </row>
    <row r="365" spans="1:8" x14ac:dyDescent="0.35">
      <c r="A365" s="9">
        <v>363</v>
      </c>
      <c r="B365" s="96" t="s">
        <v>536</v>
      </c>
      <c r="C365" s="93" t="s">
        <v>75</v>
      </c>
      <c r="D365" s="211">
        <v>0</v>
      </c>
      <c r="E365" s="211"/>
      <c r="F365" s="211">
        <v>17.75</v>
      </c>
      <c r="G365" s="211"/>
      <c r="H365" s="21" t="s">
        <v>2022</v>
      </c>
    </row>
    <row r="366" spans="1:8" x14ac:dyDescent="0.35">
      <c r="A366" s="9">
        <v>364</v>
      </c>
      <c r="B366" s="96" t="s">
        <v>1476</v>
      </c>
      <c r="C366" s="93" t="s">
        <v>75</v>
      </c>
      <c r="D366" s="211">
        <v>54.51</v>
      </c>
      <c r="E366" s="211"/>
      <c r="F366" s="211">
        <v>10.25</v>
      </c>
      <c r="G366" s="211"/>
      <c r="H366" s="21" t="s">
        <v>2022</v>
      </c>
    </row>
    <row r="367" spans="1:8" x14ac:dyDescent="0.35">
      <c r="A367" s="9">
        <v>365</v>
      </c>
      <c r="B367" s="96" t="s">
        <v>3762</v>
      </c>
      <c r="C367" s="93" t="s">
        <v>75</v>
      </c>
      <c r="D367" s="211">
        <v>32.36</v>
      </c>
      <c r="E367" s="211"/>
      <c r="F367" s="211">
        <v>10.25</v>
      </c>
      <c r="G367" s="211"/>
      <c r="H367" s="21" t="s">
        <v>2022</v>
      </c>
    </row>
    <row r="368" spans="1:8" x14ac:dyDescent="0.35">
      <c r="A368" s="9">
        <v>366</v>
      </c>
      <c r="B368" s="96" t="s">
        <v>3763</v>
      </c>
      <c r="C368" s="93" t="s">
        <v>75</v>
      </c>
      <c r="D368" s="211">
        <v>81.77</v>
      </c>
      <c r="E368" s="211"/>
      <c r="F368" s="211">
        <v>20.5</v>
      </c>
      <c r="G368" s="211"/>
      <c r="H368" s="21" t="s">
        <v>2022</v>
      </c>
    </row>
    <row r="369" spans="1:8" x14ac:dyDescent="0.35">
      <c r="A369" s="9">
        <v>367</v>
      </c>
      <c r="B369" s="96" t="s">
        <v>1491</v>
      </c>
      <c r="C369" s="93" t="s">
        <v>75</v>
      </c>
      <c r="D369" s="211">
        <v>65.16</v>
      </c>
      <c r="E369" s="211"/>
      <c r="F369" s="211">
        <v>10.25</v>
      </c>
      <c r="G369" s="211"/>
      <c r="H369" s="21" t="s">
        <v>2022</v>
      </c>
    </row>
    <row r="370" spans="1:8" x14ac:dyDescent="0.35">
      <c r="A370" s="9">
        <v>368</v>
      </c>
      <c r="B370" s="96" t="s">
        <v>3764</v>
      </c>
      <c r="C370" s="93" t="s">
        <v>75</v>
      </c>
      <c r="D370" s="211">
        <v>27.25</v>
      </c>
      <c r="E370" s="211"/>
      <c r="F370" s="211">
        <v>12.6</v>
      </c>
      <c r="G370" s="211"/>
      <c r="H370" s="21" t="s">
        <v>2022</v>
      </c>
    </row>
    <row r="371" spans="1:8" x14ac:dyDescent="0.35">
      <c r="A371" s="9">
        <v>369</v>
      </c>
      <c r="B371" s="96" t="s">
        <v>3765</v>
      </c>
      <c r="C371" s="93" t="s">
        <v>75</v>
      </c>
      <c r="D371" s="211">
        <v>7.9</v>
      </c>
      <c r="E371" s="211"/>
      <c r="F371" s="211">
        <v>0</v>
      </c>
      <c r="G371" s="211"/>
      <c r="H371" s="21" t="s">
        <v>2022</v>
      </c>
    </row>
    <row r="372" spans="1:8" x14ac:dyDescent="0.35">
      <c r="A372" s="9">
        <v>370</v>
      </c>
      <c r="B372" s="96" t="s">
        <v>3766</v>
      </c>
      <c r="C372" s="93" t="s">
        <v>75</v>
      </c>
      <c r="D372" s="211">
        <v>7.9</v>
      </c>
      <c r="E372" s="211"/>
      <c r="F372" s="211">
        <v>0</v>
      </c>
      <c r="G372" s="211"/>
      <c r="H372" s="21" t="s">
        <v>2022</v>
      </c>
    </row>
    <row r="373" spans="1:8" x14ac:dyDescent="0.35">
      <c r="A373" s="9">
        <v>371</v>
      </c>
      <c r="B373" s="96" t="s">
        <v>3767</v>
      </c>
      <c r="C373" s="93" t="s">
        <v>75</v>
      </c>
      <c r="D373" s="211">
        <v>0</v>
      </c>
      <c r="E373" s="211"/>
      <c r="F373" s="211">
        <v>20.5</v>
      </c>
      <c r="G373" s="211"/>
      <c r="H373" s="21" t="s">
        <v>2022</v>
      </c>
    </row>
    <row r="374" spans="1:8" x14ac:dyDescent="0.35">
      <c r="A374" s="9">
        <v>372</v>
      </c>
      <c r="B374" s="96" t="s">
        <v>3768</v>
      </c>
      <c r="C374" s="93" t="s">
        <v>75</v>
      </c>
      <c r="D374" s="211">
        <v>0</v>
      </c>
      <c r="E374" s="211"/>
      <c r="F374" s="211">
        <v>12.6</v>
      </c>
      <c r="G374" s="211"/>
      <c r="H374" s="21" t="s">
        <v>2022</v>
      </c>
    </row>
    <row r="375" spans="1:8" x14ac:dyDescent="0.35">
      <c r="A375" s="9">
        <v>373</v>
      </c>
      <c r="B375" s="96" t="s">
        <v>1160</v>
      </c>
      <c r="C375" s="93" t="s">
        <v>75</v>
      </c>
      <c r="D375" s="211">
        <v>0</v>
      </c>
      <c r="E375" s="211"/>
      <c r="F375" s="211">
        <v>5.0999999999999996</v>
      </c>
      <c r="G375" s="211"/>
      <c r="H375" s="21" t="s">
        <v>2022</v>
      </c>
    </row>
    <row r="376" spans="1:8" x14ac:dyDescent="0.35">
      <c r="A376" s="9">
        <v>374</v>
      </c>
      <c r="B376" s="52" t="s">
        <v>3769</v>
      </c>
      <c r="C376" s="93" t="s">
        <v>75</v>
      </c>
      <c r="D376" s="211">
        <v>21.7</v>
      </c>
      <c r="E376" s="211"/>
      <c r="F376" s="211">
        <v>7.5</v>
      </c>
      <c r="G376" s="211"/>
      <c r="H376" s="21" t="s">
        <v>2022</v>
      </c>
    </row>
    <row r="377" spans="1:8" x14ac:dyDescent="0.35">
      <c r="A377" s="9">
        <v>375</v>
      </c>
      <c r="B377" s="96" t="s">
        <v>3770</v>
      </c>
      <c r="C377" s="93" t="s">
        <v>27</v>
      </c>
      <c r="D377" s="211">
        <v>27.25</v>
      </c>
      <c r="E377" s="211"/>
      <c r="F377" s="211">
        <v>0</v>
      </c>
      <c r="G377" s="211"/>
      <c r="H377" s="21" t="s">
        <v>2022</v>
      </c>
    </row>
    <row r="378" spans="1:8" x14ac:dyDescent="0.35">
      <c r="A378" s="9">
        <v>376</v>
      </c>
      <c r="B378" s="101" t="s">
        <v>3771</v>
      </c>
      <c r="C378" s="93" t="s">
        <v>75</v>
      </c>
      <c r="D378" s="211">
        <v>5.0999999999999996</v>
      </c>
      <c r="E378" s="211"/>
      <c r="F378" s="211">
        <v>7.5</v>
      </c>
      <c r="G378" s="211"/>
      <c r="H378" s="21" t="s">
        <v>2022</v>
      </c>
    </row>
    <row r="379" spans="1:8" x14ac:dyDescent="0.35">
      <c r="A379" s="9">
        <v>377</v>
      </c>
      <c r="B379" s="101" t="s">
        <v>3772</v>
      </c>
      <c r="C379" s="93" t="s">
        <v>75</v>
      </c>
      <c r="D379" s="211">
        <v>0</v>
      </c>
      <c r="E379" s="211"/>
      <c r="F379" s="211">
        <v>12.6</v>
      </c>
      <c r="G379" s="211"/>
      <c r="H379" s="21" t="s">
        <v>2022</v>
      </c>
    </row>
    <row r="380" spans="1:8" x14ac:dyDescent="0.35">
      <c r="A380" s="9">
        <v>378</v>
      </c>
      <c r="B380" s="48" t="s">
        <v>2328</v>
      </c>
      <c r="C380" s="21" t="s">
        <v>75</v>
      </c>
      <c r="D380" s="211">
        <v>37.909999999999997</v>
      </c>
      <c r="E380" s="211"/>
      <c r="F380" s="211">
        <v>20.5</v>
      </c>
      <c r="G380" s="211"/>
      <c r="H380" s="21" t="s">
        <v>2022</v>
      </c>
    </row>
    <row r="381" spans="1:8" x14ac:dyDescent="0.35">
      <c r="A381" s="9">
        <v>379</v>
      </c>
      <c r="B381" s="48" t="s">
        <v>3773</v>
      </c>
      <c r="C381" s="21" t="s">
        <v>75</v>
      </c>
      <c r="D381" s="211">
        <v>18.95</v>
      </c>
      <c r="E381" s="211"/>
      <c r="F381" s="211">
        <v>10.25</v>
      </c>
      <c r="G381" s="211"/>
      <c r="H381" s="21" t="s">
        <v>2022</v>
      </c>
    </row>
    <row r="382" spans="1:8" x14ac:dyDescent="0.35">
      <c r="A382" s="9">
        <v>380</v>
      </c>
      <c r="B382" s="102" t="s">
        <v>3774</v>
      </c>
      <c r="C382" s="21" t="s">
        <v>75</v>
      </c>
      <c r="D382" s="211">
        <v>24.45</v>
      </c>
      <c r="E382" s="211"/>
      <c r="F382" s="211">
        <v>10.25</v>
      </c>
      <c r="G382" s="211"/>
      <c r="H382" s="21" t="s">
        <v>2022</v>
      </c>
    </row>
    <row r="383" spans="1:8" x14ac:dyDescent="0.35">
      <c r="A383" s="9">
        <v>381</v>
      </c>
      <c r="B383" s="102" t="s">
        <v>3775</v>
      </c>
      <c r="C383" s="21" t="s">
        <v>75</v>
      </c>
      <c r="D383" s="211">
        <v>0</v>
      </c>
      <c r="E383" s="211"/>
      <c r="F383" s="211">
        <v>5.0999999999999996</v>
      </c>
      <c r="G383" s="211"/>
      <c r="H383" s="21" t="s">
        <v>2022</v>
      </c>
    </row>
    <row r="384" spans="1:8" x14ac:dyDescent="0.35">
      <c r="A384" s="9">
        <v>382</v>
      </c>
      <c r="B384" s="102" t="s">
        <v>3776</v>
      </c>
      <c r="C384" s="21" t="s">
        <v>75</v>
      </c>
      <c r="D384" s="211">
        <v>0</v>
      </c>
      <c r="E384" s="211"/>
      <c r="F384" s="211">
        <v>7.5</v>
      </c>
      <c r="G384" s="211"/>
      <c r="H384" s="21" t="s">
        <v>2022</v>
      </c>
    </row>
    <row r="385" spans="1:8" x14ac:dyDescent="0.35">
      <c r="A385" s="9">
        <v>383</v>
      </c>
      <c r="B385" s="52" t="s">
        <v>3777</v>
      </c>
      <c r="C385" s="21" t="s">
        <v>75</v>
      </c>
      <c r="D385" s="211">
        <v>13.4</v>
      </c>
      <c r="E385" s="211"/>
      <c r="F385" s="211">
        <v>7.5</v>
      </c>
      <c r="G385" s="211"/>
      <c r="H385" s="21" t="s">
        <v>2022</v>
      </c>
    </row>
    <row r="386" spans="1:8" x14ac:dyDescent="0.35">
      <c r="A386" s="9">
        <v>384</v>
      </c>
      <c r="B386" s="52" t="s">
        <v>3778</v>
      </c>
      <c r="C386" s="21" t="s">
        <v>75</v>
      </c>
      <c r="D386" s="211">
        <v>0</v>
      </c>
      <c r="E386" s="211"/>
      <c r="F386" s="211">
        <v>12.6</v>
      </c>
      <c r="G386" s="211"/>
      <c r="H386" s="21" t="s">
        <v>2022</v>
      </c>
    </row>
    <row r="387" spans="1:8" x14ac:dyDescent="0.35">
      <c r="A387" s="9">
        <v>385</v>
      </c>
      <c r="B387" s="52" t="s">
        <v>3779</v>
      </c>
      <c r="C387" s="21" t="s">
        <v>75</v>
      </c>
      <c r="D387" s="211">
        <v>0</v>
      </c>
      <c r="E387" s="211"/>
      <c r="F387" s="211">
        <v>17.75</v>
      </c>
      <c r="G387" s="211"/>
      <c r="H387" s="21" t="s">
        <v>2022</v>
      </c>
    </row>
    <row r="388" spans="1:8" x14ac:dyDescent="0.35">
      <c r="A388" s="9">
        <v>386</v>
      </c>
      <c r="B388" s="52" t="s">
        <v>3780</v>
      </c>
      <c r="C388" s="21" t="s">
        <v>75</v>
      </c>
      <c r="D388" s="211">
        <v>13.4</v>
      </c>
      <c r="E388" s="211"/>
      <c r="F388" s="211">
        <v>15.4</v>
      </c>
      <c r="G388" s="211"/>
      <c r="H388" s="21" t="s">
        <v>2022</v>
      </c>
    </row>
    <row r="389" spans="1:8" x14ac:dyDescent="0.35">
      <c r="A389" s="9">
        <v>387</v>
      </c>
      <c r="B389" s="52" t="s">
        <v>3781</v>
      </c>
      <c r="C389" s="21" t="s">
        <v>75</v>
      </c>
      <c r="D389" s="211">
        <v>24.45</v>
      </c>
      <c r="E389" s="211"/>
      <c r="F389" s="211">
        <v>10.25</v>
      </c>
      <c r="G389" s="211"/>
      <c r="H389" s="21" t="s">
        <v>2022</v>
      </c>
    </row>
    <row r="390" spans="1:8" x14ac:dyDescent="0.35">
      <c r="A390" s="9">
        <v>388</v>
      </c>
      <c r="B390" s="52" t="s">
        <v>3782</v>
      </c>
      <c r="C390" s="21" t="s">
        <v>27</v>
      </c>
      <c r="D390" s="211">
        <v>65.16</v>
      </c>
      <c r="E390" s="211"/>
      <c r="F390" s="211">
        <v>43.45</v>
      </c>
      <c r="G390" s="211"/>
      <c r="H390" s="21" t="s">
        <v>2022</v>
      </c>
    </row>
    <row r="391" spans="1:8" x14ac:dyDescent="0.35">
      <c r="A391" s="9">
        <v>389</v>
      </c>
      <c r="B391" s="52" t="s">
        <v>3783</v>
      </c>
      <c r="C391" s="21" t="s">
        <v>75</v>
      </c>
      <c r="D391" s="211">
        <v>10.65</v>
      </c>
      <c r="E391" s="211"/>
      <c r="F391" s="211">
        <v>5.0999999999999996</v>
      </c>
      <c r="G391" s="211"/>
      <c r="H391" s="21" t="s">
        <v>2022</v>
      </c>
    </row>
    <row r="392" spans="1:8" x14ac:dyDescent="0.35">
      <c r="A392" s="9">
        <v>390</v>
      </c>
      <c r="B392" s="52" t="s">
        <v>3784</v>
      </c>
      <c r="C392" s="21" t="s">
        <v>75</v>
      </c>
      <c r="D392" s="211">
        <v>0</v>
      </c>
      <c r="E392" s="211"/>
      <c r="F392" s="211">
        <v>25.65</v>
      </c>
      <c r="G392" s="211"/>
      <c r="H392" s="21" t="s">
        <v>2022</v>
      </c>
    </row>
    <row r="393" spans="1:8" x14ac:dyDescent="0.35">
      <c r="A393" s="9">
        <v>391</v>
      </c>
      <c r="B393" s="52" t="s">
        <v>3785</v>
      </c>
      <c r="C393" s="21" t="s">
        <v>75</v>
      </c>
      <c r="D393" s="211">
        <v>0</v>
      </c>
      <c r="E393" s="211"/>
      <c r="F393" s="211">
        <v>5.0999999999999996</v>
      </c>
      <c r="G393" s="211"/>
      <c r="H393" s="21" t="s">
        <v>2022</v>
      </c>
    </row>
    <row r="394" spans="1:8" x14ac:dyDescent="0.35">
      <c r="A394" s="9">
        <v>392</v>
      </c>
      <c r="B394" s="52" t="s">
        <v>419</v>
      </c>
      <c r="C394" s="21" t="s">
        <v>27</v>
      </c>
      <c r="D394" s="211">
        <v>48.96</v>
      </c>
      <c r="E394" s="211"/>
      <c r="F394" s="211">
        <v>25.65</v>
      </c>
      <c r="G394" s="211"/>
      <c r="H394" s="21" t="s">
        <v>280</v>
      </c>
    </row>
    <row r="395" spans="1:8" x14ac:dyDescent="0.35">
      <c r="A395" s="9">
        <v>393</v>
      </c>
      <c r="B395" s="52" t="s">
        <v>3786</v>
      </c>
      <c r="C395" s="21" t="s">
        <v>75</v>
      </c>
      <c r="D395" s="211">
        <v>0</v>
      </c>
      <c r="E395" s="211"/>
      <c r="F395" s="211">
        <v>5.0999999999999996</v>
      </c>
      <c r="G395" s="211"/>
      <c r="H395" s="21" t="s">
        <v>2022</v>
      </c>
    </row>
    <row r="396" spans="1:8" x14ac:dyDescent="0.35">
      <c r="A396" s="9">
        <v>394</v>
      </c>
      <c r="B396" s="52" t="s">
        <v>3787</v>
      </c>
      <c r="C396" s="21" t="s">
        <v>75</v>
      </c>
      <c r="D396" s="211">
        <v>0</v>
      </c>
      <c r="E396" s="211"/>
      <c r="F396" s="211">
        <v>5.0999999999999996</v>
      </c>
      <c r="G396" s="211"/>
      <c r="H396" s="21" t="s">
        <v>2022</v>
      </c>
    </row>
    <row r="397" spans="1:8" x14ac:dyDescent="0.35">
      <c r="A397" s="9">
        <v>395</v>
      </c>
      <c r="B397" s="52" t="s">
        <v>3788</v>
      </c>
      <c r="C397" s="21" t="s">
        <v>75</v>
      </c>
      <c r="D397" s="211">
        <v>27.25</v>
      </c>
      <c r="E397" s="211"/>
      <c r="F397" s="211">
        <v>15.4</v>
      </c>
      <c r="G397" s="211"/>
      <c r="H397" s="21" t="s">
        <v>2022</v>
      </c>
    </row>
    <row r="398" spans="1:8" x14ac:dyDescent="0.35">
      <c r="A398" s="9">
        <v>396</v>
      </c>
      <c r="B398" s="52" t="s">
        <v>3789</v>
      </c>
      <c r="C398" s="21" t="s">
        <v>75</v>
      </c>
      <c r="D398" s="211">
        <v>43.45</v>
      </c>
      <c r="E398" s="211"/>
      <c r="F398" s="211">
        <v>15.4</v>
      </c>
      <c r="G398" s="211"/>
      <c r="H398" s="21" t="s">
        <v>2022</v>
      </c>
    </row>
    <row r="399" spans="1:8" x14ac:dyDescent="0.35">
      <c r="A399" s="9">
        <v>397</v>
      </c>
      <c r="B399" s="52" t="s">
        <v>3790</v>
      </c>
      <c r="C399" s="21" t="s">
        <v>75</v>
      </c>
      <c r="D399" s="211">
        <v>18.95</v>
      </c>
      <c r="E399" s="211"/>
      <c r="F399" s="211">
        <v>12.6</v>
      </c>
      <c r="G399" s="211"/>
      <c r="H399" s="21" t="s">
        <v>2022</v>
      </c>
    </row>
    <row r="400" spans="1:8" x14ac:dyDescent="0.35">
      <c r="A400" s="9">
        <v>398</v>
      </c>
      <c r="B400" s="52" t="s">
        <v>3791</v>
      </c>
      <c r="C400" s="12"/>
      <c r="D400" s="211">
        <v>0</v>
      </c>
      <c r="E400" s="211"/>
      <c r="F400" s="211">
        <v>15.4</v>
      </c>
      <c r="G400" s="211"/>
      <c r="H400" s="21" t="s">
        <v>2022</v>
      </c>
    </row>
    <row r="401" spans="1:8" x14ac:dyDescent="0.35">
      <c r="A401" s="9">
        <v>399</v>
      </c>
      <c r="B401" s="52" t="s">
        <v>3792</v>
      </c>
      <c r="C401" s="21" t="s">
        <v>75</v>
      </c>
      <c r="D401" s="211">
        <v>32.36</v>
      </c>
      <c r="E401" s="211"/>
      <c r="F401" s="211">
        <v>17.75</v>
      </c>
      <c r="G401" s="211"/>
      <c r="H401" s="21" t="s">
        <v>2022</v>
      </c>
    </row>
    <row r="402" spans="1:8" x14ac:dyDescent="0.35">
      <c r="A402" s="9">
        <v>400</v>
      </c>
      <c r="B402" s="52" t="s">
        <v>3793</v>
      </c>
      <c r="C402" s="21" t="s">
        <v>27</v>
      </c>
      <c r="D402" s="211">
        <v>0</v>
      </c>
      <c r="E402" s="211"/>
      <c r="F402" s="211">
        <v>128.38</v>
      </c>
      <c r="G402" s="211"/>
      <c r="H402" s="21" t="s">
        <v>2022</v>
      </c>
    </row>
    <row r="403" spans="1:8" x14ac:dyDescent="0.35">
      <c r="A403" s="9">
        <v>401</v>
      </c>
      <c r="B403" s="103" t="s">
        <v>3794</v>
      </c>
      <c r="C403" s="21" t="s">
        <v>75</v>
      </c>
      <c r="D403" s="211">
        <v>27.25</v>
      </c>
      <c r="E403" s="211"/>
      <c r="F403" s="211">
        <v>15.4</v>
      </c>
      <c r="G403" s="211"/>
      <c r="H403" s="21" t="s">
        <v>2022</v>
      </c>
    </row>
    <row r="404" spans="1:8" x14ac:dyDescent="0.35">
      <c r="A404" s="9">
        <v>402</v>
      </c>
      <c r="B404" s="103" t="s">
        <v>3795</v>
      </c>
      <c r="C404" s="21" t="s">
        <v>75</v>
      </c>
      <c r="D404" s="211">
        <v>27.25</v>
      </c>
      <c r="E404" s="211"/>
      <c r="F404" s="211">
        <v>12.6</v>
      </c>
      <c r="G404" s="211"/>
      <c r="H404" s="21" t="s">
        <v>2022</v>
      </c>
    </row>
    <row r="405" spans="1:8" x14ac:dyDescent="0.35">
      <c r="A405" s="9">
        <v>403</v>
      </c>
      <c r="B405" s="52" t="s">
        <v>3796</v>
      </c>
      <c r="C405" s="21" t="s">
        <v>75</v>
      </c>
      <c r="D405" s="211">
        <v>0</v>
      </c>
      <c r="E405" s="211"/>
      <c r="F405" s="211">
        <v>17.75</v>
      </c>
      <c r="G405" s="211"/>
      <c r="H405" s="21" t="s">
        <v>2022</v>
      </c>
    </row>
    <row r="406" spans="1:8" x14ac:dyDescent="0.35">
      <c r="A406" s="9">
        <v>404</v>
      </c>
      <c r="B406" s="52" t="s">
        <v>3797</v>
      </c>
      <c r="C406" s="21" t="s">
        <v>75</v>
      </c>
      <c r="D406" s="211">
        <v>0</v>
      </c>
      <c r="E406" s="211"/>
      <c r="F406" s="211">
        <v>17.75</v>
      </c>
      <c r="G406" s="211"/>
      <c r="H406" s="21" t="s">
        <v>2022</v>
      </c>
    </row>
    <row r="407" spans="1:8" x14ac:dyDescent="0.35">
      <c r="A407" s="9">
        <v>405</v>
      </c>
      <c r="B407" s="52" t="s">
        <v>3798</v>
      </c>
      <c r="C407" s="11" t="s">
        <v>75</v>
      </c>
      <c r="D407" s="211">
        <v>496</v>
      </c>
      <c r="E407" s="211"/>
      <c r="F407" s="211">
        <v>0</v>
      </c>
      <c r="G407" s="211"/>
      <c r="H407" s="21"/>
    </row>
    <row r="408" spans="1:8" x14ac:dyDescent="0.35">
      <c r="A408" s="9">
        <v>406</v>
      </c>
      <c r="B408" s="52" t="s">
        <v>595</v>
      </c>
      <c r="C408" s="11" t="s">
        <v>75</v>
      </c>
      <c r="D408" s="211">
        <v>0</v>
      </c>
      <c r="E408" s="211"/>
      <c r="F408" s="211">
        <v>74.400000000000006</v>
      </c>
      <c r="G408" s="211"/>
      <c r="H408" s="21"/>
    </row>
    <row r="409" spans="1:8" x14ac:dyDescent="0.35">
      <c r="A409" s="9">
        <v>407</v>
      </c>
      <c r="B409" s="58" t="s">
        <v>4358</v>
      </c>
      <c r="C409" s="27" t="s">
        <v>226</v>
      </c>
      <c r="D409" s="211">
        <v>14.88</v>
      </c>
      <c r="E409" s="211"/>
      <c r="F409" s="211">
        <v>0</v>
      </c>
      <c r="G409" s="211"/>
      <c r="H409" s="27" t="s">
        <v>280</v>
      </c>
    </row>
    <row r="410" spans="1:8" x14ac:dyDescent="0.35">
      <c r="A410" s="9">
        <v>408</v>
      </c>
      <c r="B410" s="58" t="s">
        <v>4375</v>
      </c>
      <c r="C410" s="27" t="s">
        <v>3336</v>
      </c>
      <c r="D410" s="211">
        <v>0.18</v>
      </c>
      <c r="E410" s="211"/>
      <c r="F410" s="211">
        <v>0</v>
      </c>
      <c r="G410" s="211"/>
      <c r="H410" s="27" t="s">
        <v>227</v>
      </c>
    </row>
    <row r="411" spans="1:8" x14ac:dyDescent="0.35">
      <c r="A411" s="9">
        <v>409</v>
      </c>
      <c r="B411" s="58" t="s">
        <v>4361</v>
      </c>
      <c r="C411" s="27" t="s">
        <v>226</v>
      </c>
      <c r="D411" s="211">
        <v>8.68</v>
      </c>
      <c r="E411" s="211"/>
      <c r="F411" s="211">
        <v>0</v>
      </c>
      <c r="G411" s="211"/>
      <c r="H411" s="27" t="s">
        <v>280</v>
      </c>
    </row>
    <row r="412" spans="1:8" x14ac:dyDescent="0.35">
      <c r="A412" s="9">
        <v>410</v>
      </c>
      <c r="B412" s="58" t="s">
        <v>3917</v>
      </c>
      <c r="C412" s="27" t="s">
        <v>226</v>
      </c>
      <c r="D412" s="211">
        <v>11.78</v>
      </c>
      <c r="E412" s="211"/>
      <c r="F412" s="211">
        <v>0</v>
      </c>
      <c r="G412" s="211"/>
      <c r="H412" s="27" t="s">
        <v>227</v>
      </c>
    </row>
    <row r="413" spans="1:8" x14ac:dyDescent="0.35">
      <c r="A413" s="9">
        <v>411</v>
      </c>
      <c r="B413" s="58" t="s">
        <v>4362</v>
      </c>
      <c r="C413" s="27" t="s">
        <v>226</v>
      </c>
      <c r="D413" s="211">
        <v>3.1</v>
      </c>
      <c r="E413" s="211"/>
      <c r="F413" s="211">
        <v>0</v>
      </c>
      <c r="G413" s="211"/>
      <c r="H413" s="27" t="s">
        <v>231</v>
      </c>
    </row>
    <row r="414" spans="1:8" x14ac:dyDescent="0.35">
      <c r="A414" s="9">
        <v>412</v>
      </c>
      <c r="B414" s="58" t="s">
        <v>234</v>
      </c>
      <c r="C414" s="27" t="s">
        <v>226</v>
      </c>
      <c r="D414" s="211">
        <v>16.12</v>
      </c>
      <c r="E414" s="211"/>
      <c r="F414" s="211">
        <v>0</v>
      </c>
      <c r="G414" s="211"/>
      <c r="H414" s="27" t="s">
        <v>235</v>
      </c>
    </row>
    <row r="415" spans="1:8" x14ac:dyDescent="0.35">
      <c r="A415" s="9">
        <v>413</v>
      </c>
      <c r="B415" s="58" t="s">
        <v>236</v>
      </c>
      <c r="C415" s="27" t="s">
        <v>226</v>
      </c>
      <c r="D415" s="211">
        <v>10.54</v>
      </c>
      <c r="E415" s="211"/>
      <c r="F415" s="211">
        <v>0</v>
      </c>
      <c r="G415" s="211"/>
      <c r="H415" s="27" t="s">
        <v>235</v>
      </c>
    </row>
    <row r="416" spans="1:8" x14ac:dyDescent="0.35">
      <c r="A416" s="9">
        <v>414</v>
      </c>
      <c r="B416" s="58" t="s">
        <v>237</v>
      </c>
      <c r="C416" s="27" t="s">
        <v>226</v>
      </c>
      <c r="D416" s="211">
        <v>8.06</v>
      </c>
      <c r="E416" s="211"/>
      <c r="F416" s="211">
        <v>0</v>
      </c>
      <c r="G416" s="211"/>
      <c r="H416" s="27" t="s">
        <v>235</v>
      </c>
    </row>
    <row r="417" spans="1:8" x14ac:dyDescent="0.35">
      <c r="A417" s="9">
        <v>415</v>
      </c>
      <c r="B417" s="58" t="s">
        <v>238</v>
      </c>
      <c r="C417" s="27" t="s">
        <v>4363</v>
      </c>
      <c r="D417" s="211">
        <v>9.2999999999999999E-2</v>
      </c>
      <c r="E417" s="211"/>
      <c r="F417" s="211">
        <v>0</v>
      </c>
      <c r="G417" s="211"/>
      <c r="H417" s="27"/>
    </row>
    <row r="418" spans="1:8" x14ac:dyDescent="0.35">
      <c r="A418" s="21">
        <v>416</v>
      </c>
      <c r="B418" s="58" t="s">
        <v>239</v>
      </c>
      <c r="C418" s="27" t="s">
        <v>75</v>
      </c>
      <c r="D418" s="211">
        <v>0</v>
      </c>
      <c r="E418" s="211"/>
      <c r="F418" s="211">
        <v>15.5</v>
      </c>
      <c r="G418" s="211"/>
      <c r="H418" s="27"/>
    </row>
    <row r="419" spans="1:8" x14ac:dyDescent="0.35">
      <c r="A419" s="21">
        <v>417</v>
      </c>
      <c r="B419" s="58" t="s">
        <v>240</v>
      </c>
      <c r="C419" s="27" t="s">
        <v>226</v>
      </c>
      <c r="D419" s="211">
        <v>15.5</v>
      </c>
      <c r="E419" s="211"/>
      <c r="F419" s="211">
        <v>0</v>
      </c>
      <c r="G419" s="211"/>
      <c r="H419" s="27" t="s">
        <v>280</v>
      </c>
    </row>
    <row r="420" spans="1:8" x14ac:dyDescent="0.35">
      <c r="A420" s="21">
        <v>418</v>
      </c>
      <c r="B420" s="58" t="s">
        <v>241</v>
      </c>
      <c r="C420" s="27" t="s">
        <v>75</v>
      </c>
      <c r="D420" s="304"/>
      <c r="E420" s="304"/>
      <c r="F420" s="211">
        <v>24.8</v>
      </c>
      <c r="G420" s="211"/>
      <c r="H420" s="27"/>
    </row>
    <row r="421" spans="1:8" x14ac:dyDescent="0.35">
      <c r="A421" s="21">
        <v>419</v>
      </c>
      <c r="B421" s="109" t="s">
        <v>31</v>
      </c>
      <c r="C421" s="27" t="s">
        <v>75</v>
      </c>
      <c r="D421" s="304">
        <v>69</v>
      </c>
      <c r="E421" s="304"/>
      <c r="F421" s="211">
        <v>80</v>
      </c>
      <c r="G421" s="211"/>
      <c r="H421" s="27"/>
    </row>
    <row r="422" spans="1:8" x14ac:dyDescent="0.35">
      <c r="A422" s="21">
        <v>420</v>
      </c>
      <c r="B422" s="58" t="s">
        <v>223</v>
      </c>
      <c r="C422" s="27" t="s">
        <v>224</v>
      </c>
      <c r="D422" s="304"/>
      <c r="E422" s="304"/>
      <c r="F422" s="211">
        <v>0.86</v>
      </c>
      <c r="G422" s="211"/>
      <c r="H422" s="27"/>
    </row>
    <row r="423" spans="1:8" x14ac:dyDescent="0.35">
      <c r="A423" s="21">
        <v>421</v>
      </c>
      <c r="B423" s="58" t="s">
        <v>4415</v>
      </c>
      <c r="C423" s="27" t="s">
        <v>75</v>
      </c>
      <c r="D423" s="304">
        <v>40</v>
      </c>
      <c r="E423" s="304"/>
      <c r="F423" s="211">
        <v>15</v>
      </c>
      <c r="G423" s="211"/>
      <c r="H423" s="27"/>
    </row>
    <row r="424" spans="1:8" x14ac:dyDescent="0.35">
      <c r="A424" s="21"/>
      <c r="B424" s="58"/>
      <c r="C424" s="27"/>
      <c r="D424" s="304"/>
      <c r="E424" s="304"/>
      <c r="F424" s="211"/>
      <c r="G424" s="211"/>
      <c r="H424" s="27"/>
    </row>
    <row r="425" spans="1:8" x14ac:dyDescent="0.35">
      <c r="A425" s="21"/>
      <c r="B425" s="58"/>
      <c r="C425" s="27"/>
      <c r="D425" s="304"/>
      <c r="E425" s="304"/>
      <c r="F425" s="211"/>
      <c r="G425" s="211"/>
      <c r="H425" s="27"/>
    </row>
    <row r="426" spans="1:8" x14ac:dyDescent="0.35">
      <c r="A426" s="457" t="s">
        <v>1986</v>
      </c>
      <c r="B426" s="457"/>
      <c r="C426" s="457"/>
      <c r="D426" s="286">
        <f>SUM(D3:D425)</f>
        <v>16725.013000000024</v>
      </c>
      <c r="E426" s="286"/>
      <c r="F426" s="286">
        <f>SUM(F3:F425)</f>
        <v>7141.9800000000141</v>
      </c>
      <c r="G426" s="287"/>
      <c r="H426" s="35"/>
    </row>
    <row r="427" spans="1:8" x14ac:dyDescent="0.35">
      <c r="A427" s="457" t="s">
        <v>1987</v>
      </c>
      <c r="B427" s="457"/>
      <c r="C427" s="457"/>
      <c r="D427" s="286">
        <f>D426+F426</f>
        <v>23866.993000000039</v>
      </c>
      <c r="E427" s="286"/>
      <c r="F427" s="225">
        <f>D426+F426</f>
        <v>23866.993000000039</v>
      </c>
      <c r="G427" s="225"/>
      <c r="H427" s="36"/>
    </row>
    <row r="428" spans="1:8" x14ac:dyDescent="0.35">
      <c r="A428" s="468" t="s">
        <v>4398</v>
      </c>
      <c r="B428" s="468"/>
      <c r="C428" s="468"/>
      <c r="D428" s="468"/>
      <c r="E428" s="286"/>
      <c r="F428" s="286"/>
      <c r="G428" s="286"/>
      <c r="H428" s="35"/>
    </row>
    <row r="429" spans="1:8" x14ac:dyDescent="0.35">
      <c r="A429" s="468" t="s">
        <v>4399</v>
      </c>
      <c r="B429" s="468"/>
      <c r="C429" s="468"/>
      <c r="D429" s="468"/>
      <c r="E429" s="387"/>
      <c r="F429" s="387"/>
      <c r="G429" s="286"/>
      <c r="H429" s="36"/>
    </row>
  </sheetData>
  <mergeCells count="5">
    <mergeCell ref="A1:D1"/>
    <mergeCell ref="A426:C426"/>
    <mergeCell ref="A427:C427"/>
    <mergeCell ref="A429:D429"/>
    <mergeCell ref="A428:D428"/>
  </mergeCells>
  <pageMargins left="0.7" right="0.7" top="0.75" bottom="0.75" header="0.3" footer="0.3"/>
  <pageSetup scale="59" orientation="portrait" horizontalDpi="4294967292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H465"/>
  <sheetViews>
    <sheetView topLeftCell="A436" zoomScaleSheetLayoutView="130" workbookViewId="0">
      <selection activeCell="D333" sqref="D333"/>
    </sheetView>
  </sheetViews>
  <sheetFormatPr defaultRowHeight="18" x14ac:dyDescent="0.35"/>
  <cols>
    <col min="1" max="1" width="5.5703125" style="5" customWidth="1"/>
    <col min="2" max="2" width="59.42578125" style="321" customWidth="1"/>
    <col min="3" max="3" width="13.28515625" style="37" bestFit="1" customWidth="1"/>
    <col min="4" max="5" width="14.570312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3799</v>
      </c>
      <c r="B1" s="472"/>
      <c r="C1" s="472"/>
      <c r="D1" s="472"/>
      <c r="E1" s="390"/>
      <c r="F1" s="390"/>
      <c r="G1" s="390"/>
    </row>
    <row r="2" spans="1:8" ht="86.25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320" t="s">
        <v>1384</v>
      </c>
      <c r="C3" s="27" t="s">
        <v>75</v>
      </c>
      <c r="D3" s="211">
        <v>98.77</v>
      </c>
      <c r="E3" s="211"/>
      <c r="F3" s="211">
        <v>13.8</v>
      </c>
      <c r="G3" s="211"/>
      <c r="H3" s="27" t="s">
        <v>3274</v>
      </c>
    </row>
    <row r="4" spans="1:8" x14ac:dyDescent="0.35">
      <c r="A4" s="9">
        <v>2</v>
      </c>
      <c r="B4" s="320" t="s">
        <v>3275</v>
      </c>
      <c r="C4" s="27" t="s">
        <v>75</v>
      </c>
      <c r="D4" s="211">
        <v>83.72</v>
      </c>
      <c r="E4" s="211"/>
      <c r="F4" s="211">
        <v>13.8</v>
      </c>
      <c r="G4" s="211"/>
      <c r="H4" s="27" t="s">
        <v>3274</v>
      </c>
    </row>
    <row r="5" spans="1:8" x14ac:dyDescent="0.35">
      <c r="A5" s="9">
        <v>3</v>
      </c>
      <c r="B5" s="320" t="s">
        <v>3276</v>
      </c>
      <c r="C5" s="27" t="s">
        <v>75</v>
      </c>
      <c r="D5" s="211">
        <v>29.6</v>
      </c>
      <c r="E5" s="211"/>
      <c r="F5" s="211">
        <v>13.8</v>
      </c>
      <c r="G5" s="211"/>
      <c r="H5" s="27" t="s">
        <v>3274</v>
      </c>
    </row>
    <row r="6" spans="1:8" x14ac:dyDescent="0.35">
      <c r="A6" s="9">
        <v>4</v>
      </c>
      <c r="B6" s="320" t="s">
        <v>3277</v>
      </c>
      <c r="C6" s="27" t="s">
        <v>75</v>
      </c>
      <c r="D6" s="211">
        <v>14.6</v>
      </c>
      <c r="E6" s="211"/>
      <c r="F6" s="211">
        <v>18.149999999999999</v>
      </c>
      <c r="G6" s="211"/>
      <c r="H6" s="27" t="s">
        <v>3274</v>
      </c>
    </row>
    <row r="7" spans="1:8" x14ac:dyDescent="0.35">
      <c r="A7" s="9">
        <v>5</v>
      </c>
      <c r="B7" s="320" t="s">
        <v>3800</v>
      </c>
      <c r="C7" s="27" t="s">
        <v>75</v>
      </c>
      <c r="D7" s="211">
        <v>6.3</v>
      </c>
      <c r="E7" s="211"/>
      <c r="F7" s="211">
        <v>5.9</v>
      </c>
      <c r="G7" s="211"/>
      <c r="H7" s="27" t="s">
        <v>3274</v>
      </c>
    </row>
    <row r="8" spans="1:8" x14ac:dyDescent="0.35">
      <c r="A8" s="9">
        <v>6</v>
      </c>
      <c r="B8" s="320" t="s">
        <v>2775</v>
      </c>
      <c r="C8" s="27" t="s">
        <v>75</v>
      </c>
      <c r="D8" s="211">
        <v>4.7</v>
      </c>
      <c r="E8" s="211"/>
      <c r="F8" s="211">
        <v>4.3</v>
      </c>
      <c r="G8" s="211"/>
      <c r="H8" s="27" t="s">
        <v>3274</v>
      </c>
    </row>
    <row r="9" spans="1:8" x14ac:dyDescent="0.35">
      <c r="A9" s="9">
        <v>7</v>
      </c>
      <c r="B9" s="320" t="s">
        <v>3801</v>
      </c>
      <c r="C9" s="27" t="s">
        <v>75</v>
      </c>
      <c r="D9" s="211">
        <v>49.36</v>
      </c>
      <c r="E9" s="211"/>
      <c r="F9" s="211">
        <v>13.8</v>
      </c>
      <c r="G9" s="211"/>
      <c r="H9" s="27" t="s">
        <v>3274</v>
      </c>
    </row>
    <row r="10" spans="1:8" x14ac:dyDescent="0.35">
      <c r="A10" s="9">
        <v>8</v>
      </c>
      <c r="B10" s="320" t="s">
        <v>3802</v>
      </c>
      <c r="C10" s="27" t="s">
        <v>75</v>
      </c>
      <c r="D10" s="211">
        <v>24.45</v>
      </c>
      <c r="E10" s="211"/>
      <c r="F10" s="211">
        <v>11.45</v>
      </c>
      <c r="G10" s="211"/>
      <c r="H10" s="27" t="s">
        <v>3274</v>
      </c>
    </row>
    <row r="11" spans="1:8" x14ac:dyDescent="0.35">
      <c r="A11" s="9">
        <v>9</v>
      </c>
      <c r="B11" s="320" t="s">
        <v>2880</v>
      </c>
      <c r="C11" s="27" t="s">
        <v>75</v>
      </c>
      <c r="D11" s="211">
        <v>7.5</v>
      </c>
      <c r="E11" s="211"/>
      <c r="F11" s="211">
        <v>13.8</v>
      </c>
      <c r="G11" s="211"/>
      <c r="H11" s="27" t="s">
        <v>3274</v>
      </c>
    </row>
    <row r="12" spans="1:8" x14ac:dyDescent="0.35">
      <c r="A12" s="9">
        <v>10</v>
      </c>
      <c r="B12" s="320" t="s">
        <v>3803</v>
      </c>
      <c r="C12" s="27" t="s">
        <v>75</v>
      </c>
      <c r="D12" s="211">
        <v>24.45</v>
      </c>
      <c r="E12" s="211"/>
      <c r="F12" s="211">
        <v>7.1</v>
      </c>
      <c r="G12" s="211"/>
      <c r="H12" s="27" t="s">
        <v>3274</v>
      </c>
    </row>
    <row r="13" spans="1:8" x14ac:dyDescent="0.35">
      <c r="A13" s="9">
        <v>11</v>
      </c>
      <c r="B13" s="320" t="s">
        <v>3804</v>
      </c>
      <c r="C13" s="27" t="s">
        <v>75</v>
      </c>
      <c r="D13" s="211">
        <v>88.87</v>
      </c>
      <c r="E13" s="211"/>
      <c r="F13" s="211">
        <v>18.149999999999999</v>
      </c>
      <c r="G13" s="211"/>
      <c r="H13" s="27" t="s">
        <v>3274</v>
      </c>
    </row>
    <row r="14" spans="1:8" x14ac:dyDescent="0.35">
      <c r="A14" s="9">
        <v>12</v>
      </c>
      <c r="B14" s="320" t="s">
        <v>3805</v>
      </c>
      <c r="C14" s="27" t="s">
        <v>75</v>
      </c>
      <c r="D14" s="211">
        <v>19.75</v>
      </c>
      <c r="E14" s="211"/>
      <c r="F14" s="211">
        <v>9.0500000000000007</v>
      </c>
      <c r="G14" s="211"/>
      <c r="H14" s="27" t="s">
        <v>3274</v>
      </c>
    </row>
    <row r="15" spans="1:8" x14ac:dyDescent="0.35">
      <c r="A15" s="9">
        <v>13</v>
      </c>
      <c r="B15" s="320" t="s">
        <v>3806</v>
      </c>
      <c r="C15" s="27" t="s">
        <v>75</v>
      </c>
      <c r="D15" s="211">
        <v>19.75</v>
      </c>
      <c r="E15" s="211"/>
      <c r="F15" s="211">
        <v>9.0500000000000007</v>
      </c>
      <c r="G15" s="211"/>
      <c r="H15" s="27" t="s">
        <v>3274</v>
      </c>
    </row>
    <row r="16" spans="1:8" x14ac:dyDescent="0.35">
      <c r="A16" s="9">
        <v>14</v>
      </c>
      <c r="B16" s="320" t="s">
        <v>3807</v>
      </c>
      <c r="C16" s="27" t="s">
        <v>75</v>
      </c>
      <c r="D16" s="211">
        <v>123.23</v>
      </c>
      <c r="E16" s="211"/>
      <c r="F16" s="211">
        <v>18.149999999999999</v>
      </c>
      <c r="G16" s="211"/>
      <c r="H16" s="27" t="s">
        <v>3274</v>
      </c>
    </row>
    <row r="17" spans="1:8" x14ac:dyDescent="0.35">
      <c r="A17" s="9">
        <v>15</v>
      </c>
      <c r="B17" s="320" t="s">
        <v>3808</v>
      </c>
      <c r="C17" s="27" t="s">
        <v>75</v>
      </c>
      <c r="D17" s="211">
        <v>98.77</v>
      </c>
      <c r="E17" s="211"/>
      <c r="F17" s="211">
        <v>18.149999999999999</v>
      </c>
      <c r="G17" s="211"/>
      <c r="H17" s="27" t="s">
        <v>3274</v>
      </c>
    </row>
    <row r="18" spans="1:8" x14ac:dyDescent="0.35">
      <c r="A18" s="9">
        <v>16</v>
      </c>
      <c r="B18" s="320" t="s">
        <v>3809</v>
      </c>
      <c r="C18" s="27" t="s">
        <v>75</v>
      </c>
      <c r="D18" s="211">
        <v>29.6</v>
      </c>
      <c r="E18" s="211"/>
      <c r="F18" s="211">
        <v>9.0500000000000007</v>
      </c>
      <c r="G18" s="211"/>
      <c r="H18" s="27" t="s">
        <v>3274</v>
      </c>
    </row>
    <row r="19" spans="1:8" x14ac:dyDescent="0.35">
      <c r="A19" s="9">
        <v>17</v>
      </c>
      <c r="B19" s="320" t="s">
        <v>3810</v>
      </c>
      <c r="C19" s="27" t="s">
        <v>75</v>
      </c>
      <c r="D19" s="211">
        <v>19.75</v>
      </c>
      <c r="E19" s="211"/>
      <c r="F19" s="211">
        <v>9.0500000000000007</v>
      </c>
      <c r="G19" s="211"/>
      <c r="H19" s="27" t="s">
        <v>3274</v>
      </c>
    </row>
    <row r="20" spans="1:8" x14ac:dyDescent="0.35">
      <c r="A20" s="9">
        <v>18</v>
      </c>
      <c r="B20" s="320" t="s">
        <v>3811</v>
      </c>
      <c r="C20" s="27" t="s">
        <v>75</v>
      </c>
      <c r="D20" s="211">
        <v>29.6</v>
      </c>
      <c r="E20" s="211"/>
      <c r="F20" s="211">
        <v>9.0500000000000007</v>
      </c>
      <c r="G20" s="211"/>
      <c r="H20" s="27" t="s">
        <v>3274</v>
      </c>
    </row>
    <row r="21" spans="1:8" x14ac:dyDescent="0.35">
      <c r="A21" s="9">
        <v>19</v>
      </c>
      <c r="B21" s="320" t="s">
        <v>3812</v>
      </c>
      <c r="C21" s="27" t="s">
        <v>75</v>
      </c>
      <c r="D21" s="211">
        <v>19.75</v>
      </c>
      <c r="E21" s="211"/>
      <c r="F21" s="211">
        <v>9.0500000000000007</v>
      </c>
      <c r="G21" s="211"/>
      <c r="H21" s="27" t="s">
        <v>3274</v>
      </c>
    </row>
    <row r="22" spans="1:8" x14ac:dyDescent="0.35">
      <c r="A22" s="9">
        <v>20</v>
      </c>
      <c r="B22" s="320" t="s">
        <v>3813</v>
      </c>
      <c r="C22" s="27" t="s">
        <v>75</v>
      </c>
      <c r="D22" s="211">
        <v>271.81</v>
      </c>
      <c r="E22" s="211"/>
      <c r="F22" s="211">
        <v>22.9</v>
      </c>
      <c r="G22" s="211"/>
      <c r="H22" s="27" t="s">
        <v>3274</v>
      </c>
    </row>
    <row r="23" spans="1:8" x14ac:dyDescent="0.35">
      <c r="A23" s="9">
        <v>21</v>
      </c>
      <c r="B23" s="320" t="s">
        <v>3814</v>
      </c>
      <c r="C23" s="27" t="s">
        <v>75</v>
      </c>
      <c r="D23" s="211">
        <v>222</v>
      </c>
      <c r="E23" s="211"/>
      <c r="F23" s="211">
        <v>22.9</v>
      </c>
      <c r="G23" s="211"/>
      <c r="H23" s="27" t="s">
        <v>3274</v>
      </c>
    </row>
    <row r="24" spans="1:8" x14ac:dyDescent="0.35">
      <c r="A24" s="9">
        <v>22</v>
      </c>
      <c r="B24" s="320" t="s">
        <v>3815</v>
      </c>
      <c r="C24" s="27" t="s">
        <v>75</v>
      </c>
      <c r="D24" s="211">
        <v>49.36</v>
      </c>
      <c r="E24" s="211"/>
      <c r="F24" s="211">
        <v>22.9</v>
      </c>
      <c r="G24" s="211"/>
      <c r="H24" s="27" t="s">
        <v>3274</v>
      </c>
    </row>
    <row r="25" spans="1:8" x14ac:dyDescent="0.35">
      <c r="A25" s="9">
        <v>23</v>
      </c>
      <c r="B25" s="320" t="s">
        <v>3816</v>
      </c>
      <c r="C25" s="27" t="s">
        <v>75</v>
      </c>
      <c r="D25" s="211">
        <v>0</v>
      </c>
      <c r="E25" s="211"/>
      <c r="F25" s="211">
        <v>41.46</v>
      </c>
      <c r="G25" s="211"/>
      <c r="H25" s="27" t="s">
        <v>3274</v>
      </c>
    </row>
    <row r="26" spans="1:8" x14ac:dyDescent="0.35">
      <c r="A26" s="9">
        <v>24</v>
      </c>
      <c r="B26" s="320" t="s">
        <v>3817</v>
      </c>
      <c r="C26" s="27" t="s">
        <v>75</v>
      </c>
      <c r="D26" s="211">
        <v>246.9</v>
      </c>
      <c r="E26" s="211"/>
      <c r="F26" s="211">
        <v>36.71</v>
      </c>
      <c r="G26" s="211"/>
      <c r="H26" s="27" t="s">
        <v>3274</v>
      </c>
    </row>
    <row r="27" spans="1:8" x14ac:dyDescent="0.35">
      <c r="A27" s="9">
        <v>25</v>
      </c>
      <c r="B27" s="320" t="s">
        <v>2427</v>
      </c>
      <c r="C27" s="27" t="s">
        <v>75</v>
      </c>
      <c r="D27" s="211">
        <v>419.94</v>
      </c>
      <c r="E27" s="211"/>
      <c r="F27" s="211">
        <v>27.65</v>
      </c>
      <c r="G27" s="211"/>
      <c r="H27" s="27" t="s">
        <v>3274</v>
      </c>
    </row>
    <row r="28" spans="1:8" x14ac:dyDescent="0.35">
      <c r="A28" s="9">
        <v>26</v>
      </c>
      <c r="B28" s="320" t="s">
        <v>3506</v>
      </c>
      <c r="C28" s="27" t="s">
        <v>75</v>
      </c>
      <c r="D28" s="211">
        <v>39.5</v>
      </c>
      <c r="E28" s="211"/>
      <c r="F28" s="211">
        <v>18.149999999999999</v>
      </c>
      <c r="G28" s="211"/>
      <c r="H28" s="27" t="s">
        <v>3274</v>
      </c>
    </row>
    <row r="29" spans="1:8" x14ac:dyDescent="0.35">
      <c r="A29" s="9">
        <v>27</v>
      </c>
      <c r="B29" s="320" t="s">
        <v>3818</v>
      </c>
      <c r="C29" s="27" t="s">
        <v>75</v>
      </c>
      <c r="D29" s="211">
        <v>2.35</v>
      </c>
      <c r="E29" s="211"/>
      <c r="F29" s="211">
        <v>2.35</v>
      </c>
      <c r="G29" s="211"/>
      <c r="H29" s="27" t="s">
        <v>3274</v>
      </c>
    </row>
    <row r="30" spans="1:8" x14ac:dyDescent="0.35">
      <c r="A30" s="9">
        <v>28</v>
      </c>
      <c r="B30" s="320" t="s">
        <v>3819</v>
      </c>
      <c r="C30" s="27" t="s">
        <v>75</v>
      </c>
      <c r="D30" s="211">
        <v>14.6</v>
      </c>
      <c r="E30" s="211"/>
      <c r="F30" s="211">
        <v>9.0500000000000007</v>
      </c>
      <c r="G30" s="211"/>
      <c r="H30" s="27" t="s">
        <v>3274</v>
      </c>
    </row>
    <row r="31" spans="1:8" x14ac:dyDescent="0.35">
      <c r="A31" s="9">
        <v>29</v>
      </c>
      <c r="B31" s="320" t="s">
        <v>3283</v>
      </c>
      <c r="C31" s="27" t="s">
        <v>75</v>
      </c>
      <c r="D31" s="211">
        <v>39.5</v>
      </c>
      <c r="E31" s="211"/>
      <c r="F31" s="211">
        <v>16.149999999999999</v>
      </c>
      <c r="G31" s="211"/>
      <c r="H31" s="27" t="s">
        <v>3274</v>
      </c>
    </row>
    <row r="32" spans="1:8" x14ac:dyDescent="0.35">
      <c r="A32" s="9">
        <v>30</v>
      </c>
      <c r="B32" s="320" t="s">
        <v>2891</v>
      </c>
      <c r="C32" s="27" t="s">
        <v>75</v>
      </c>
      <c r="D32" s="211">
        <v>14.6</v>
      </c>
      <c r="E32" s="211"/>
      <c r="F32" s="211">
        <v>16.149999999999999</v>
      </c>
      <c r="G32" s="211"/>
      <c r="H32" s="27" t="s">
        <v>3274</v>
      </c>
    </row>
    <row r="33" spans="1:8" x14ac:dyDescent="0.35">
      <c r="A33" s="9">
        <v>31</v>
      </c>
      <c r="B33" s="320" t="s">
        <v>2893</v>
      </c>
      <c r="C33" s="27" t="s">
        <v>75</v>
      </c>
      <c r="D33" s="211">
        <v>29.6</v>
      </c>
      <c r="E33" s="211"/>
      <c r="F33" s="211">
        <v>7.1</v>
      </c>
      <c r="G33" s="211"/>
      <c r="H33" s="27" t="s">
        <v>3274</v>
      </c>
    </row>
    <row r="34" spans="1:8" x14ac:dyDescent="0.35">
      <c r="A34" s="9">
        <v>32</v>
      </c>
      <c r="B34" s="320" t="s">
        <v>2894</v>
      </c>
      <c r="C34" s="27" t="s">
        <v>75</v>
      </c>
      <c r="D34" s="211">
        <v>9.85</v>
      </c>
      <c r="E34" s="211"/>
      <c r="F34" s="211">
        <v>4.3</v>
      </c>
      <c r="G34" s="211"/>
      <c r="H34" s="27" t="s">
        <v>3274</v>
      </c>
    </row>
    <row r="35" spans="1:8" x14ac:dyDescent="0.35">
      <c r="A35" s="9">
        <v>33</v>
      </c>
      <c r="B35" s="320" t="s">
        <v>2895</v>
      </c>
      <c r="C35" s="27" t="s">
        <v>75</v>
      </c>
      <c r="D35" s="211">
        <v>19.75</v>
      </c>
      <c r="E35" s="211"/>
      <c r="F35" s="211">
        <v>4.3</v>
      </c>
      <c r="G35" s="211"/>
      <c r="H35" s="27" t="s">
        <v>3274</v>
      </c>
    </row>
    <row r="36" spans="1:8" x14ac:dyDescent="0.35">
      <c r="A36" s="9">
        <v>34</v>
      </c>
      <c r="B36" s="320" t="s">
        <v>2788</v>
      </c>
      <c r="C36" s="27" t="s">
        <v>75</v>
      </c>
      <c r="D36" s="211">
        <v>17.350000000000001</v>
      </c>
      <c r="E36" s="211"/>
      <c r="F36" s="211">
        <v>13.8</v>
      </c>
      <c r="G36" s="211"/>
      <c r="H36" s="27" t="s">
        <v>3274</v>
      </c>
    </row>
    <row r="37" spans="1:8" x14ac:dyDescent="0.35">
      <c r="A37" s="9">
        <v>35</v>
      </c>
      <c r="B37" s="320" t="s">
        <v>2900</v>
      </c>
      <c r="C37" s="27" t="s">
        <v>75</v>
      </c>
      <c r="D37" s="211">
        <v>29.6</v>
      </c>
      <c r="E37" s="211"/>
      <c r="F37" s="211">
        <v>11.45</v>
      </c>
      <c r="G37" s="211"/>
      <c r="H37" s="27" t="s">
        <v>3274</v>
      </c>
    </row>
    <row r="38" spans="1:8" x14ac:dyDescent="0.35">
      <c r="A38" s="9">
        <v>36</v>
      </c>
      <c r="B38" s="88" t="s">
        <v>2444</v>
      </c>
      <c r="C38" s="27" t="s">
        <v>75</v>
      </c>
      <c r="D38" s="211">
        <v>39.5</v>
      </c>
      <c r="E38" s="211"/>
      <c r="F38" s="211">
        <v>13.8</v>
      </c>
      <c r="G38" s="211"/>
      <c r="H38" s="27" t="s">
        <v>3274</v>
      </c>
    </row>
    <row r="39" spans="1:8" x14ac:dyDescent="0.35">
      <c r="A39" s="9">
        <v>37</v>
      </c>
      <c r="B39" s="88" t="s">
        <v>3285</v>
      </c>
      <c r="C39" s="27" t="s">
        <v>75</v>
      </c>
      <c r="D39" s="211">
        <v>29.6</v>
      </c>
      <c r="E39" s="211"/>
      <c r="F39" s="211">
        <v>13.8</v>
      </c>
      <c r="G39" s="211"/>
      <c r="H39" s="27" t="s">
        <v>3274</v>
      </c>
    </row>
    <row r="40" spans="1:8" x14ac:dyDescent="0.35">
      <c r="A40" s="9">
        <v>38</v>
      </c>
      <c r="B40" s="88" t="s">
        <v>3820</v>
      </c>
      <c r="C40" s="27" t="s">
        <v>27</v>
      </c>
      <c r="D40" s="211">
        <v>197.54</v>
      </c>
      <c r="E40" s="211"/>
      <c r="F40" s="211">
        <v>18.149999999999999</v>
      </c>
      <c r="G40" s="211"/>
      <c r="H40" s="27" t="s">
        <v>3274</v>
      </c>
    </row>
    <row r="41" spans="1:8" x14ac:dyDescent="0.35">
      <c r="A41" s="9">
        <v>39</v>
      </c>
      <c r="B41" s="88" t="s">
        <v>3821</v>
      </c>
      <c r="C41" s="27" t="s">
        <v>75</v>
      </c>
      <c r="D41" s="211">
        <v>7.5</v>
      </c>
      <c r="E41" s="211"/>
      <c r="F41" s="211">
        <v>9.0500000000000007</v>
      </c>
      <c r="G41" s="211"/>
      <c r="H41" s="27" t="s">
        <v>3274</v>
      </c>
    </row>
    <row r="42" spans="1:8" x14ac:dyDescent="0.35">
      <c r="A42" s="9">
        <v>40</v>
      </c>
      <c r="B42" s="88" t="s">
        <v>2454</v>
      </c>
      <c r="C42" s="27" t="s">
        <v>75</v>
      </c>
      <c r="D42" s="211">
        <v>22.1</v>
      </c>
      <c r="E42" s="211"/>
      <c r="F42" s="211">
        <v>7.1</v>
      </c>
      <c r="G42" s="211"/>
      <c r="H42" s="27" t="s">
        <v>3274</v>
      </c>
    </row>
    <row r="43" spans="1:8" x14ac:dyDescent="0.35">
      <c r="A43" s="9">
        <v>41</v>
      </c>
      <c r="B43" s="88" t="s">
        <v>2907</v>
      </c>
      <c r="C43" s="27" t="s">
        <v>75</v>
      </c>
      <c r="D43" s="211">
        <v>22.1</v>
      </c>
      <c r="E43" s="211"/>
      <c r="F43" s="211">
        <v>7.1</v>
      </c>
      <c r="G43" s="211"/>
      <c r="H43" s="27" t="s">
        <v>3274</v>
      </c>
    </row>
    <row r="44" spans="1:8" x14ac:dyDescent="0.35">
      <c r="A44" s="9">
        <v>42</v>
      </c>
      <c r="B44" s="88" t="s">
        <v>3822</v>
      </c>
      <c r="C44" s="27" t="s">
        <v>75</v>
      </c>
      <c r="D44" s="211">
        <v>83.72</v>
      </c>
      <c r="E44" s="211"/>
      <c r="F44" s="211">
        <v>13.8</v>
      </c>
      <c r="G44" s="211"/>
      <c r="H44" s="27" t="s">
        <v>3274</v>
      </c>
    </row>
    <row r="45" spans="1:8" x14ac:dyDescent="0.35">
      <c r="A45" s="9">
        <v>43</v>
      </c>
      <c r="B45" s="105" t="s">
        <v>2792</v>
      </c>
      <c r="C45" s="27" t="s">
        <v>27</v>
      </c>
      <c r="D45" s="211">
        <v>52.11</v>
      </c>
      <c r="E45" s="211"/>
      <c r="F45" s="211">
        <v>13.8</v>
      </c>
      <c r="G45" s="211"/>
      <c r="H45" s="27" t="s">
        <v>3274</v>
      </c>
    </row>
    <row r="46" spans="1:8" x14ac:dyDescent="0.35">
      <c r="A46" s="9">
        <v>44</v>
      </c>
      <c r="B46" s="105" t="s">
        <v>2793</v>
      </c>
      <c r="C46" s="27" t="s">
        <v>27</v>
      </c>
      <c r="D46" s="211">
        <v>44.21</v>
      </c>
      <c r="E46" s="211"/>
      <c r="F46" s="211">
        <v>13.8</v>
      </c>
      <c r="G46" s="211"/>
      <c r="H46" s="27" t="s">
        <v>3274</v>
      </c>
    </row>
    <row r="47" spans="1:8" x14ac:dyDescent="0.35">
      <c r="A47" s="9">
        <v>45</v>
      </c>
      <c r="B47" s="105" t="s">
        <v>3823</v>
      </c>
      <c r="C47" s="27" t="s">
        <v>75</v>
      </c>
      <c r="D47" s="211">
        <v>7.5</v>
      </c>
      <c r="E47" s="211"/>
      <c r="F47" s="211">
        <v>13.8</v>
      </c>
      <c r="G47" s="211"/>
      <c r="H47" s="27" t="s">
        <v>3274</v>
      </c>
    </row>
    <row r="48" spans="1:8" x14ac:dyDescent="0.35">
      <c r="A48" s="9">
        <v>46</v>
      </c>
      <c r="B48" s="320" t="s">
        <v>3824</v>
      </c>
      <c r="C48" s="27" t="s">
        <v>75</v>
      </c>
      <c r="D48" s="211">
        <v>12.2</v>
      </c>
      <c r="E48" s="211"/>
      <c r="F48" s="211">
        <v>13.8</v>
      </c>
      <c r="G48" s="211"/>
      <c r="H48" s="27" t="s">
        <v>3274</v>
      </c>
    </row>
    <row r="49" spans="1:8" x14ac:dyDescent="0.35">
      <c r="A49" s="9">
        <v>47</v>
      </c>
      <c r="B49" s="320" t="s">
        <v>2213</v>
      </c>
      <c r="C49" s="27" t="s">
        <v>75</v>
      </c>
      <c r="D49" s="211">
        <v>2.35</v>
      </c>
      <c r="E49" s="211"/>
      <c r="F49" s="211">
        <v>7.1</v>
      </c>
      <c r="G49" s="211"/>
      <c r="H49" s="27" t="s">
        <v>3274</v>
      </c>
    </row>
    <row r="50" spans="1:8" x14ac:dyDescent="0.35">
      <c r="A50" s="9">
        <v>48</v>
      </c>
      <c r="B50" s="320" t="s">
        <v>3825</v>
      </c>
      <c r="C50" s="27" t="s">
        <v>75</v>
      </c>
      <c r="D50" s="211">
        <v>0</v>
      </c>
      <c r="E50" s="211"/>
      <c r="F50" s="211">
        <v>11.45</v>
      </c>
      <c r="G50" s="211"/>
      <c r="H50" s="27" t="s">
        <v>3274</v>
      </c>
    </row>
    <row r="51" spans="1:8" x14ac:dyDescent="0.35">
      <c r="A51" s="9">
        <v>49</v>
      </c>
      <c r="B51" s="320" t="s">
        <v>2909</v>
      </c>
      <c r="C51" s="27" t="s">
        <v>75</v>
      </c>
      <c r="D51" s="211">
        <v>9.85</v>
      </c>
      <c r="E51" s="211"/>
      <c r="F51" s="211">
        <v>7.1</v>
      </c>
      <c r="G51" s="211"/>
      <c r="H51" s="27" t="s">
        <v>3274</v>
      </c>
    </row>
    <row r="52" spans="1:8" x14ac:dyDescent="0.35">
      <c r="A52" s="9">
        <v>50</v>
      </c>
      <c r="B52" s="320" t="s">
        <v>2910</v>
      </c>
      <c r="C52" s="27" t="s">
        <v>75</v>
      </c>
      <c r="D52" s="211">
        <v>12.2</v>
      </c>
      <c r="E52" s="211"/>
      <c r="F52" s="211">
        <v>7.1</v>
      </c>
      <c r="G52" s="211"/>
      <c r="H52" s="27" t="s">
        <v>3274</v>
      </c>
    </row>
    <row r="53" spans="1:8" x14ac:dyDescent="0.35">
      <c r="A53" s="9">
        <v>51</v>
      </c>
      <c r="B53" s="320" t="s">
        <v>3826</v>
      </c>
      <c r="C53" s="27" t="s">
        <v>75</v>
      </c>
      <c r="D53" s="211">
        <v>0</v>
      </c>
      <c r="E53" s="211"/>
      <c r="F53" s="211">
        <v>9.0500000000000007</v>
      </c>
      <c r="G53" s="211"/>
      <c r="H53" s="27" t="s">
        <v>3274</v>
      </c>
    </row>
    <row r="54" spans="1:8" x14ac:dyDescent="0.35">
      <c r="A54" s="9">
        <v>52</v>
      </c>
      <c r="B54" s="320" t="s">
        <v>3292</v>
      </c>
      <c r="C54" s="27" t="s">
        <v>75</v>
      </c>
      <c r="D54" s="211">
        <v>116.12</v>
      </c>
      <c r="E54" s="211"/>
      <c r="F54" s="211">
        <v>18.149999999999999</v>
      </c>
      <c r="G54" s="211"/>
      <c r="H54" s="27" t="s">
        <v>3274</v>
      </c>
    </row>
    <row r="55" spans="1:8" x14ac:dyDescent="0.35">
      <c r="A55" s="9">
        <v>53</v>
      </c>
      <c r="B55" s="320" t="s">
        <v>76</v>
      </c>
      <c r="C55" s="27" t="s">
        <v>75</v>
      </c>
      <c r="D55" s="211">
        <v>138.28</v>
      </c>
      <c r="E55" s="211"/>
      <c r="F55" s="211">
        <v>18.149999999999999</v>
      </c>
      <c r="G55" s="211"/>
      <c r="H55" s="27" t="s">
        <v>3274</v>
      </c>
    </row>
    <row r="56" spans="1:8" x14ac:dyDescent="0.35">
      <c r="A56" s="9">
        <v>54</v>
      </c>
      <c r="B56" s="320" t="s">
        <v>242</v>
      </c>
      <c r="C56" s="27" t="s">
        <v>75</v>
      </c>
      <c r="D56" s="211">
        <v>123.23</v>
      </c>
      <c r="E56" s="211"/>
      <c r="F56" s="211">
        <v>18.149999999999999</v>
      </c>
      <c r="G56" s="211"/>
      <c r="H56" s="27" t="s">
        <v>3274</v>
      </c>
    </row>
    <row r="57" spans="1:8" x14ac:dyDescent="0.35">
      <c r="A57" s="9">
        <v>55</v>
      </c>
      <c r="B57" s="320" t="s">
        <v>364</v>
      </c>
      <c r="C57" s="27" t="s">
        <v>75</v>
      </c>
      <c r="D57" s="211">
        <v>71.87</v>
      </c>
      <c r="E57" s="211"/>
      <c r="F57" s="211">
        <v>18.149999999999999</v>
      </c>
      <c r="G57" s="211"/>
      <c r="H57" s="27" t="s">
        <v>3274</v>
      </c>
    </row>
    <row r="58" spans="1:8" x14ac:dyDescent="0.35">
      <c r="A58" s="9">
        <v>56</v>
      </c>
      <c r="B58" s="320" t="s">
        <v>3827</v>
      </c>
      <c r="C58" s="27" t="s">
        <v>75</v>
      </c>
      <c r="D58" s="211">
        <v>42.26</v>
      </c>
      <c r="E58" s="211"/>
      <c r="F58" s="211">
        <v>18.149999999999999</v>
      </c>
      <c r="G58" s="211"/>
      <c r="H58" s="27" t="s">
        <v>3274</v>
      </c>
    </row>
    <row r="59" spans="1:8" x14ac:dyDescent="0.35">
      <c r="A59" s="9">
        <v>57</v>
      </c>
      <c r="B59" s="88" t="s">
        <v>3828</v>
      </c>
      <c r="C59" s="27" t="s">
        <v>75</v>
      </c>
      <c r="D59" s="211">
        <v>12.2</v>
      </c>
      <c r="E59" s="211"/>
      <c r="F59" s="211">
        <v>4.3</v>
      </c>
      <c r="G59" s="211"/>
      <c r="H59" s="27" t="s">
        <v>3274</v>
      </c>
    </row>
    <row r="60" spans="1:8" x14ac:dyDescent="0.35">
      <c r="A60" s="9">
        <v>58</v>
      </c>
      <c r="B60" s="88" t="s">
        <v>877</v>
      </c>
      <c r="C60" s="27" t="s">
        <v>75</v>
      </c>
      <c r="D60" s="211">
        <v>172.64</v>
      </c>
      <c r="E60" s="211"/>
      <c r="F60" s="211">
        <v>16.149999999999999</v>
      </c>
      <c r="G60" s="211"/>
      <c r="H60" s="27" t="s">
        <v>3274</v>
      </c>
    </row>
    <row r="61" spans="1:8" x14ac:dyDescent="0.35">
      <c r="A61" s="9">
        <v>59</v>
      </c>
      <c r="B61" s="320" t="s">
        <v>243</v>
      </c>
      <c r="C61" s="27" t="s">
        <v>27</v>
      </c>
      <c r="D61" s="211">
        <v>19.75</v>
      </c>
      <c r="E61" s="211"/>
      <c r="F61" s="211">
        <v>7.1</v>
      </c>
      <c r="G61" s="211"/>
      <c r="H61" s="27" t="s">
        <v>0</v>
      </c>
    </row>
    <row r="62" spans="1:8" x14ac:dyDescent="0.35">
      <c r="A62" s="9">
        <v>60</v>
      </c>
      <c r="B62" s="320" t="s">
        <v>244</v>
      </c>
      <c r="C62" s="27" t="s">
        <v>27</v>
      </c>
      <c r="D62" s="211">
        <v>24.45</v>
      </c>
      <c r="E62" s="211"/>
      <c r="F62" s="211">
        <v>7.1</v>
      </c>
      <c r="G62" s="211"/>
      <c r="H62" s="27" t="s">
        <v>7</v>
      </c>
    </row>
    <row r="63" spans="1:8" x14ac:dyDescent="0.35">
      <c r="A63" s="9">
        <v>61</v>
      </c>
      <c r="B63" s="320" t="s">
        <v>3829</v>
      </c>
      <c r="C63" s="27" t="s">
        <v>27</v>
      </c>
      <c r="D63" s="211">
        <v>12.2</v>
      </c>
      <c r="E63" s="211"/>
      <c r="F63" s="211">
        <v>4.3</v>
      </c>
      <c r="G63" s="211"/>
      <c r="H63" s="27" t="s">
        <v>3274</v>
      </c>
    </row>
    <row r="64" spans="1:8" x14ac:dyDescent="0.35">
      <c r="A64" s="9">
        <v>62</v>
      </c>
      <c r="B64" s="320" t="s">
        <v>245</v>
      </c>
      <c r="C64" s="27" t="s">
        <v>75</v>
      </c>
      <c r="D64" s="211">
        <v>79.010000000000005</v>
      </c>
      <c r="E64" s="211"/>
      <c r="F64" s="211">
        <v>13.8</v>
      </c>
      <c r="G64" s="211"/>
      <c r="H64" s="27" t="s">
        <v>3274</v>
      </c>
    </row>
    <row r="65" spans="1:8" x14ac:dyDescent="0.35">
      <c r="A65" s="9">
        <v>63</v>
      </c>
      <c r="B65" s="320" t="s">
        <v>246</v>
      </c>
      <c r="C65" s="27" t="s">
        <v>75</v>
      </c>
      <c r="D65" s="211">
        <v>71.87</v>
      </c>
      <c r="E65" s="211"/>
      <c r="F65" s="211">
        <v>13.8</v>
      </c>
      <c r="G65" s="211"/>
      <c r="H65" s="27" t="s">
        <v>3274</v>
      </c>
    </row>
    <row r="66" spans="1:8" x14ac:dyDescent="0.35">
      <c r="A66" s="9">
        <v>64</v>
      </c>
      <c r="B66" s="320" t="s">
        <v>3830</v>
      </c>
      <c r="C66" s="27" t="s">
        <v>75</v>
      </c>
      <c r="D66" s="211">
        <v>128.38</v>
      </c>
      <c r="E66" s="211"/>
      <c r="F66" s="211">
        <v>13.8</v>
      </c>
      <c r="G66" s="211"/>
      <c r="H66" s="27" t="s">
        <v>3274</v>
      </c>
    </row>
    <row r="67" spans="1:8" x14ac:dyDescent="0.35">
      <c r="A67" s="9">
        <v>65</v>
      </c>
      <c r="B67" s="320" t="s">
        <v>247</v>
      </c>
      <c r="C67" s="27" t="s">
        <v>75</v>
      </c>
      <c r="D67" s="211">
        <v>14.6</v>
      </c>
      <c r="E67" s="211"/>
      <c r="F67" s="211">
        <v>5.9</v>
      </c>
      <c r="G67" s="211"/>
      <c r="H67" s="27" t="s">
        <v>3274</v>
      </c>
    </row>
    <row r="68" spans="1:8" x14ac:dyDescent="0.35">
      <c r="A68" s="9">
        <v>66</v>
      </c>
      <c r="B68" s="320" t="s">
        <v>248</v>
      </c>
      <c r="C68" s="27" t="s">
        <v>75</v>
      </c>
      <c r="D68" s="211">
        <v>14.6</v>
      </c>
      <c r="E68" s="211"/>
      <c r="F68" s="211">
        <v>5.9</v>
      </c>
      <c r="G68" s="211"/>
      <c r="H68" s="27" t="s">
        <v>3274</v>
      </c>
    </row>
    <row r="69" spans="1:8" x14ac:dyDescent="0.35">
      <c r="A69" s="9">
        <v>67</v>
      </c>
      <c r="B69" s="320" t="s">
        <v>2801</v>
      </c>
      <c r="C69" s="27" t="s">
        <v>75</v>
      </c>
      <c r="D69" s="211">
        <v>0</v>
      </c>
      <c r="E69" s="211"/>
      <c r="F69" s="211">
        <v>18.149999999999999</v>
      </c>
      <c r="G69" s="211"/>
      <c r="H69" s="27" t="s">
        <v>3274</v>
      </c>
    </row>
    <row r="70" spans="1:8" x14ac:dyDescent="0.35">
      <c r="A70" s="9">
        <v>68</v>
      </c>
      <c r="B70" s="320" t="s">
        <v>249</v>
      </c>
      <c r="C70" s="27" t="s">
        <v>75</v>
      </c>
      <c r="D70" s="211">
        <v>0</v>
      </c>
      <c r="E70" s="211"/>
      <c r="F70" s="211">
        <v>4.3</v>
      </c>
      <c r="G70" s="211"/>
      <c r="H70" s="27" t="s">
        <v>3274</v>
      </c>
    </row>
    <row r="71" spans="1:8" x14ac:dyDescent="0.35">
      <c r="A71" s="9">
        <v>69</v>
      </c>
      <c r="B71" s="320" t="s">
        <v>3831</v>
      </c>
      <c r="C71" s="27" t="s">
        <v>75</v>
      </c>
      <c r="D71" s="211">
        <v>142.97999999999999</v>
      </c>
      <c r="E71" s="211"/>
      <c r="F71" s="211">
        <v>20.9</v>
      </c>
      <c r="G71" s="211"/>
      <c r="H71" s="27" t="s">
        <v>3274</v>
      </c>
    </row>
    <row r="72" spans="1:8" x14ac:dyDescent="0.35">
      <c r="A72" s="9">
        <v>70</v>
      </c>
      <c r="B72" s="320" t="s">
        <v>1418</v>
      </c>
      <c r="C72" s="27" t="s">
        <v>75</v>
      </c>
      <c r="D72" s="211">
        <v>39.5</v>
      </c>
      <c r="E72" s="211"/>
      <c r="F72" s="211">
        <v>7.1</v>
      </c>
      <c r="G72" s="211"/>
      <c r="H72" s="27" t="s">
        <v>3274</v>
      </c>
    </row>
    <row r="73" spans="1:8" x14ac:dyDescent="0.35">
      <c r="A73" s="9">
        <v>71</v>
      </c>
      <c r="B73" s="88" t="s">
        <v>3300</v>
      </c>
      <c r="C73" s="27" t="s">
        <v>75</v>
      </c>
      <c r="D73" s="211">
        <v>69.11</v>
      </c>
      <c r="E73" s="211"/>
      <c r="F73" s="211">
        <v>31.96</v>
      </c>
      <c r="G73" s="211"/>
      <c r="H73" s="27" t="s">
        <v>3274</v>
      </c>
    </row>
    <row r="74" spans="1:8" x14ac:dyDescent="0.35">
      <c r="A74" s="9">
        <v>72</v>
      </c>
      <c r="B74" s="88" t="s">
        <v>2916</v>
      </c>
      <c r="C74" s="27" t="s">
        <v>75</v>
      </c>
      <c r="D74" s="211">
        <v>39.5</v>
      </c>
      <c r="E74" s="211"/>
      <c r="F74" s="211">
        <v>22.9</v>
      </c>
      <c r="G74" s="211"/>
      <c r="H74" s="27" t="s">
        <v>3274</v>
      </c>
    </row>
    <row r="75" spans="1:8" x14ac:dyDescent="0.35">
      <c r="A75" s="9">
        <v>73</v>
      </c>
      <c r="B75" s="88" t="s">
        <v>80</v>
      </c>
      <c r="C75" s="27" t="s">
        <v>75</v>
      </c>
      <c r="D75" s="211">
        <v>98.77</v>
      </c>
      <c r="E75" s="211"/>
      <c r="F75" s="211">
        <v>115.33</v>
      </c>
      <c r="G75" s="211"/>
      <c r="H75" s="27" t="s">
        <v>3274</v>
      </c>
    </row>
    <row r="76" spans="1:8" x14ac:dyDescent="0.35">
      <c r="A76" s="9">
        <v>74</v>
      </c>
      <c r="B76" s="88" t="s">
        <v>509</v>
      </c>
      <c r="C76" s="27" t="s">
        <v>75</v>
      </c>
      <c r="D76" s="211">
        <v>0</v>
      </c>
      <c r="E76" s="211"/>
      <c r="F76" s="211">
        <v>69.11</v>
      </c>
      <c r="G76" s="211"/>
      <c r="H76" s="27" t="s">
        <v>3274</v>
      </c>
    </row>
    <row r="77" spans="1:8" x14ac:dyDescent="0.35">
      <c r="A77" s="9">
        <v>75</v>
      </c>
      <c r="B77" s="88" t="s">
        <v>3832</v>
      </c>
      <c r="C77" s="27" t="s">
        <v>75</v>
      </c>
      <c r="D77" s="211">
        <v>39.5</v>
      </c>
      <c r="E77" s="211"/>
      <c r="F77" s="211">
        <v>9.0500000000000007</v>
      </c>
      <c r="G77" s="211"/>
      <c r="H77" s="27" t="s">
        <v>3274</v>
      </c>
    </row>
    <row r="78" spans="1:8" x14ac:dyDescent="0.35">
      <c r="A78" s="9">
        <v>76</v>
      </c>
      <c r="B78" s="32" t="s">
        <v>513</v>
      </c>
      <c r="C78" s="27" t="s">
        <v>27</v>
      </c>
      <c r="D78" s="211">
        <v>29.6</v>
      </c>
      <c r="E78" s="211"/>
      <c r="F78" s="211">
        <v>16.149999999999999</v>
      </c>
      <c r="G78" s="211"/>
      <c r="H78" s="27" t="s">
        <v>280</v>
      </c>
    </row>
    <row r="79" spans="1:8" x14ac:dyDescent="0.35">
      <c r="A79" s="9">
        <v>77</v>
      </c>
      <c r="B79" s="32" t="s">
        <v>85</v>
      </c>
      <c r="C79" s="27" t="s">
        <v>75</v>
      </c>
      <c r="D79" s="211">
        <v>0</v>
      </c>
      <c r="E79" s="211"/>
      <c r="F79" s="211">
        <v>4.3</v>
      </c>
      <c r="G79" s="211"/>
      <c r="H79" s="27" t="s">
        <v>3274</v>
      </c>
    </row>
    <row r="80" spans="1:8" x14ac:dyDescent="0.35">
      <c r="A80" s="9">
        <v>78</v>
      </c>
      <c r="B80" s="32" t="s">
        <v>3833</v>
      </c>
      <c r="C80" s="27" t="s">
        <v>75</v>
      </c>
      <c r="D80" s="211">
        <v>19.75</v>
      </c>
      <c r="E80" s="211"/>
      <c r="F80" s="211">
        <v>16.149999999999999</v>
      </c>
      <c r="G80" s="211"/>
      <c r="H80" s="27" t="s">
        <v>3274</v>
      </c>
    </row>
    <row r="81" spans="1:8" x14ac:dyDescent="0.35">
      <c r="A81" s="9">
        <v>79</v>
      </c>
      <c r="B81" s="32" t="s">
        <v>1419</v>
      </c>
      <c r="C81" s="27" t="s">
        <v>27</v>
      </c>
      <c r="D81" s="211">
        <v>83.72</v>
      </c>
      <c r="E81" s="211"/>
      <c r="F81" s="211">
        <v>16.149999999999999</v>
      </c>
      <c r="G81" s="211"/>
      <c r="H81" s="27" t="s">
        <v>3274</v>
      </c>
    </row>
    <row r="82" spans="1:8" x14ac:dyDescent="0.35">
      <c r="A82" s="9">
        <v>80</v>
      </c>
      <c r="B82" s="320" t="s">
        <v>250</v>
      </c>
      <c r="C82" s="27" t="s">
        <v>27</v>
      </c>
      <c r="D82" s="211">
        <v>345.68</v>
      </c>
      <c r="E82" s="211"/>
      <c r="F82" s="211">
        <v>18.149999999999999</v>
      </c>
      <c r="G82" s="211"/>
      <c r="H82" s="27" t="s">
        <v>3274</v>
      </c>
    </row>
    <row r="83" spans="1:8" x14ac:dyDescent="0.35">
      <c r="A83" s="9">
        <v>81</v>
      </c>
      <c r="B83" s="320" t="s">
        <v>3834</v>
      </c>
      <c r="C83" s="27" t="s">
        <v>75</v>
      </c>
      <c r="D83" s="211">
        <v>4.7</v>
      </c>
      <c r="E83" s="211"/>
      <c r="F83" s="211">
        <v>2.35</v>
      </c>
      <c r="G83" s="211"/>
      <c r="H83" s="27" t="s">
        <v>3274</v>
      </c>
    </row>
    <row r="84" spans="1:8" x14ac:dyDescent="0.35">
      <c r="A84" s="9">
        <v>82</v>
      </c>
      <c r="B84" s="320" t="s">
        <v>1156</v>
      </c>
      <c r="C84" s="27" t="s">
        <v>75</v>
      </c>
      <c r="D84" s="211">
        <v>172.64</v>
      </c>
      <c r="E84" s="211"/>
      <c r="F84" s="211">
        <v>55.31</v>
      </c>
      <c r="G84" s="211"/>
      <c r="H84" s="27" t="s">
        <v>3274</v>
      </c>
    </row>
    <row r="85" spans="1:8" x14ac:dyDescent="0.35">
      <c r="A85" s="9">
        <v>83</v>
      </c>
      <c r="B85" s="320" t="s">
        <v>3239</v>
      </c>
      <c r="C85" s="27" t="s">
        <v>75</v>
      </c>
      <c r="D85" s="211">
        <v>12.2</v>
      </c>
      <c r="E85" s="211"/>
      <c r="F85" s="211">
        <v>46.21</v>
      </c>
      <c r="G85" s="211"/>
      <c r="H85" s="27" t="s">
        <v>3274</v>
      </c>
    </row>
    <row r="86" spans="1:8" x14ac:dyDescent="0.35">
      <c r="A86" s="9">
        <v>84</v>
      </c>
      <c r="B86" s="320" t="s">
        <v>252</v>
      </c>
      <c r="C86" s="27" t="s">
        <v>75</v>
      </c>
      <c r="D86" s="211">
        <v>44.21</v>
      </c>
      <c r="E86" s="211"/>
      <c r="F86" s="211">
        <v>18.149999999999999</v>
      </c>
      <c r="G86" s="211"/>
      <c r="H86" s="27" t="s">
        <v>3274</v>
      </c>
    </row>
    <row r="87" spans="1:8" x14ac:dyDescent="0.35">
      <c r="A87" s="9">
        <v>85</v>
      </c>
      <c r="B87" s="32" t="s">
        <v>93</v>
      </c>
      <c r="C87" s="27" t="s">
        <v>75</v>
      </c>
      <c r="D87" s="211">
        <v>246.9</v>
      </c>
      <c r="E87" s="211"/>
      <c r="F87" s="211">
        <v>31.96</v>
      </c>
      <c r="G87" s="211"/>
      <c r="H87" s="27" t="s">
        <v>3274</v>
      </c>
    </row>
    <row r="88" spans="1:8" x14ac:dyDescent="0.35">
      <c r="A88" s="9">
        <v>86</v>
      </c>
      <c r="B88" s="32" t="s">
        <v>94</v>
      </c>
      <c r="C88" s="27" t="s">
        <v>75</v>
      </c>
      <c r="D88" s="211">
        <v>0</v>
      </c>
      <c r="E88" s="211"/>
      <c r="F88" s="211">
        <v>13.8</v>
      </c>
      <c r="G88" s="211"/>
      <c r="H88" s="27" t="s">
        <v>3274</v>
      </c>
    </row>
    <row r="89" spans="1:8" x14ac:dyDescent="0.35">
      <c r="A89" s="9">
        <v>87</v>
      </c>
      <c r="B89" s="32" t="s">
        <v>1161</v>
      </c>
      <c r="C89" s="27" t="s">
        <v>75</v>
      </c>
      <c r="D89" s="211">
        <v>12.2</v>
      </c>
      <c r="E89" s="211"/>
      <c r="F89" s="211">
        <v>4.3</v>
      </c>
      <c r="G89" s="211"/>
      <c r="H89" s="27" t="s">
        <v>3274</v>
      </c>
    </row>
    <row r="90" spans="1:8" x14ac:dyDescent="0.35">
      <c r="A90" s="9">
        <v>88</v>
      </c>
      <c r="B90" s="32" t="s">
        <v>95</v>
      </c>
      <c r="C90" s="27" t="s">
        <v>75</v>
      </c>
      <c r="D90" s="211">
        <v>0</v>
      </c>
      <c r="E90" s="211"/>
      <c r="F90" s="211">
        <v>31.96</v>
      </c>
      <c r="G90" s="211"/>
      <c r="H90" s="27" t="s">
        <v>3274</v>
      </c>
    </row>
    <row r="91" spans="1:8" x14ac:dyDescent="0.35">
      <c r="A91" s="9">
        <v>89</v>
      </c>
      <c r="B91" s="32" t="s">
        <v>3835</v>
      </c>
      <c r="C91" s="27" t="s">
        <v>75</v>
      </c>
      <c r="D91" s="211">
        <v>207.39</v>
      </c>
      <c r="E91" s="211"/>
      <c r="F91" s="211">
        <v>22.9</v>
      </c>
      <c r="G91" s="211"/>
      <c r="H91" s="27" t="s">
        <v>3274</v>
      </c>
    </row>
    <row r="92" spans="1:8" x14ac:dyDescent="0.35">
      <c r="A92" s="9">
        <v>90</v>
      </c>
      <c r="B92" s="32" t="s">
        <v>3836</v>
      </c>
      <c r="C92" s="27" t="s">
        <v>75</v>
      </c>
      <c r="D92" s="211">
        <v>0</v>
      </c>
      <c r="E92" s="211"/>
      <c r="F92" s="211">
        <v>27.65</v>
      </c>
      <c r="G92" s="211"/>
      <c r="H92" s="27" t="s">
        <v>3274</v>
      </c>
    </row>
    <row r="93" spans="1:8" x14ac:dyDescent="0.35">
      <c r="A93" s="9">
        <v>91</v>
      </c>
      <c r="B93" s="32" t="s">
        <v>3837</v>
      </c>
      <c r="C93" s="27" t="s">
        <v>75</v>
      </c>
      <c r="D93" s="211">
        <v>4.7</v>
      </c>
      <c r="E93" s="211"/>
      <c r="F93" s="211">
        <v>9.0500000000000007</v>
      </c>
      <c r="G93" s="211"/>
      <c r="H93" s="27" t="s">
        <v>3274</v>
      </c>
    </row>
    <row r="94" spans="1:8" x14ac:dyDescent="0.35">
      <c r="A94" s="9">
        <v>92</v>
      </c>
      <c r="B94" s="32" t="s">
        <v>2244</v>
      </c>
      <c r="C94" s="27" t="s">
        <v>75</v>
      </c>
      <c r="D94" s="211">
        <v>187.64</v>
      </c>
      <c r="E94" s="211"/>
      <c r="F94" s="211">
        <v>27.65</v>
      </c>
      <c r="G94" s="211"/>
      <c r="H94" s="27" t="s">
        <v>3274</v>
      </c>
    </row>
    <row r="95" spans="1:8" x14ac:dyDescent="0.35">
      <c r="A95" s="9">
        <v>93</v>
      </c>
      <c r="B95" s="32" t="s">
        <v>253</v>
      </c>
      <c r="C95" s="27" t="s">
        <v>75</v>
      </c>
      <c r="D95" s="211">
        <v>66.760000000000005</v>
      </c>
      <c r="E95" s="211"/>
      <c r="F95" s="211">
        <v>7.1</v>
      </c>
      <c r="G95" s="211"/>
      <c r="H95" s="27" t="s">
        <v>3274</v>
      </c>
    </row>
    <row r="96" spans="1:8" x14ac:dyDescent="0.35">
      <c r="A96" s="9">
        <v>94</v>
      </c>
      <c r="B96" s="32" t="s">
        <v>3838</v>
      </c>
      <c r="C96" s="27" t="s">
        <v>75</v>
      </c>
      <c r="D96" s="211">
        <v>889.3</v>
      </c>
      <c r="E96" s="211"/>
      <c r="F96" s="211">
        <v>138.63</v>
      </c>
      <c r="G96" s="211"/>
      <c r="H96" s="27" t="s">
        <v>3274</v>
      </c>
    </row>
    <row r="97" spans="1:8" x14ac:dyDescent="0.35">
      <c r="A97" s="9">
        <v>95</v>
      </c>
      <c r="B97" s="32" t="s">
        <v>2390</v>
      </c>
      <c r="C97" s="27" t="s">
        <v>75</v>
      </c>
      <c r="D97" s="211">
        <v>29.6</v>
      </c>
      <c r="E97" s="211"/>
      <c r="F97" s="211">
        <v>22.9</v>
      </c>
      <c r="G97" s="211"/>
      <c r="H97" s="27" t="s">
        <v>3274</v>
      </c>
    </row>
    <row r="98" spans="1:8" x14ac:dyDescent="0.35">
      <c r="A98" s="9">
        <v>96</v>
      </c>
      <c r="B98" s="32" t="s">
        <v>1428</v>
      </c>
      <c r="C98" s="27" t="s">
        <v>75</v>
      </c>
      <c r="D98" s="211">
        <v>158.03</v>
      </c>
      <c r="E98" s="211"/>
      <c r="F98" s="211">
        <v>9.0500000000000007</v>
      </c>
      <c r="G98" s="211"/>
      <c r="H98" s="27" t="s">
        <v>3274</v>
      </c>
    </row>
    <row r="99" spans="1:8" x14ac:dyDescent="0.35">
      <c r="A99" s="9">
        <v>97</v>
      </c>
      <c r="B99" s="88" t="s">
        <v>96</v>
      </c>
      <c r="C99" s="27" t="s">
        <v>75</v>
      </c>
      <c r="D99" s="211">
        <v>123.23</v>
      </c>
      <c r="E99" s="211"/>
      <c r="F99" s="211">
        <v>11.45</v>
      </c>
      <c r="G99" s="211"/>
      <c r="H99" s="27" t="s">
        <v>3274</v>
      </c>
    </row>
    <row r="100" spans="1:8" x14ac:dyDescent="0.35">
      <c r="A100" s="9">
        <v>98</v>
      </c>
      <c r="B100" s="88" t="s">
        <v>97</v>
      </c>
      <c r="C100" s="27" t="s">
        <v>75</v>
      </c>
      <c r="D100" s="211">
        <v>4.7</v>
      </c>
      <c r="E100" s="211"/>
      <c r="F100" s="211">
        <v>4.3</v>
      </c>
      <c r="G100" s="211"/>
      <c r="H100" s="27" t="s">
        <v>3274</v>
      </c>
    </row>
    <row r="101" spans="1:8" x14ac:dyDescent="0.35">
      <c r="A101" s="9">
        <v>99</v>
      </c>
      <c r="B101" s="88" t="s">
        <v>98</v>
      </c>
      <c r="C101" s="27" t="s">
        <v>75</v>
      </c>
      <c r="D101" s="211">
        <v>0</v>
      </c>
      <c r="E101" s="211"/>
      <c r="F101" s="211">
        <v>18.149999999999999</v>
      </c>
      <c r="G101" s="211"/>
      <c r="H101" s="27" t="s">
        <v>3274</v>
      </c>
    </row>
    <row r="102" spans="1:8" x14ac:dyDescent="0.35">
      <c r="A102" s="9">
        <v>100</v>
      </c>
      <c r="B102" s="88" t="s">
        <v>99</v>
      </c>
      <c r="C102" s="27" t="s">
        <v>75</v>
      </c>
      <c r="D102" s="211">
        <v>88.87</v>
      </c>
      <c r="E102" s="211"/>
      <c r="F102" s="211">
        <v>11.45</v>
      </c>
      <c r="G102" s="211"/>
      <c r="H102" s="27" t="s">
        <v>3274</v>
      </c>
    </row>
    <row r="103" spans="1:8" x14ac:dyDescent="0.35">
      <c r="A103" s="9">
        <v>101</v>
      </c>
      <c r="B103" s="88" t="s">
        <v>3452</v>
      </c>
      <c r="C103" s="27" t="s">
        <v>75</v>
      </c>
      <c r="D103" s="211">
        <v>39.5</v>
      </c>
      <c r="E103" s="211"/>
      <c r="F103" s="211">
        <v>18.149999999999999</v>
      </c>
      <c r="G103" s="211"/>
      <c r="H103" s="27" t="s">
        <v>3274</v>
      </c>
    </row>
    <row r="104" spans="1:8" x14ac:dyDescent="0.35">
      <c r="A104" s="9">
        <v>102</v>
      </c>
      <c r="B104" s="88" t="s">
        <v>89</v>
      </c>
      <c r="C104" s="27" t="s">
        <v>75</v>
      </c>
      <c r="D104" s="211">
        <v>138.28</v>
      </c>
      <c r="E104" s="211"/>
      <c r="F104" s="211">
        <v>22.9</v>
      </c>
      <c r="G104" s="211"/>
      <c r="H104" s="27" t="s">
        <v>3274</v>
      </c>
    </row>
    <row r="105" spans="1:8" x14ac:dyDescent="0.35">
      <c r="A105" s="9">
        <v>103</v>
      </c>
      <c r="B105" s="88" t="s">
        <v>3839</v>
      </c>
      <c r="C105" s="27" t="s">
        <v>75</v>
      </c>
      <c r="D105" s="211">
        <v>33.950000000000003</v>
      </c>
      <c r="E105" s="211"/>
      <c r="F105" s="211">
        <v>10.65</v>
      </c>
      <c r="G105" s="211"/>
      <c r="H105" s="27" t="s">
        <v>3274</v>
      </c>
    </row>
    <row r="106" spans="1:8" x14ac:dyDescent="0.35">
      <c r="A106" s="9">
        <v>104</v>
      </c>
      <c r="B106" s="88" t="s">
        <v>2938</v>
      </c>
      <c r="C106" s="27" t="s">
        <v>75</v>
      </c>
      <c r="D106" s="211">
        <v>104.67</v>
      </c>
      <c r="E106" s="211"/>
      <c r="F106" s="211">
        <v>11.45</v>
      </c>
      <c r="G106" s="211"/>
      <c r="H106" s="27" t="s">
        <v>3274</v>
      </c>
    </row>
    <row r="107" spans="1:8" x14ac:dyDescent="0.35">
      <c r="A107" s="9">
        <v>105</v>
      </c>
      <c r="B107" s="88" t="s">
        <v>2351</v>
      </c>
      <c r="C107" s="27" t="s">
        <v>75</v>
      </c>
      <c r="D107" s="211">
        <v>135.88</v>
      </c>
      <c r="E107" s="211"/>
      <c r="F107" s="211">
        <v>17.75</v>
      </c>
      <c r="G107" s="211"/>
      <c r="H107" s="27" t="s">
        <v>3274</v>
      </c>
    </row>
    <row r="108" spans="1:8" x14ac:dyDescent="0.35">
      <c r="A108" s="9">
        <v>106</v>
      </c>
      <c r="B108" s="104" t="s">
        <v>3261</v>
      </c>
      <c r="C108" s="27" t="s">
        <v>75</v>
      </c>
      <c r="D108" s="211">
        <v>395.08</v>
      </c>
      <c r="E108" s="211"/>
      <c r="F108" s="211">
        <v>46.21</v>
      </c>
      <c r="G108" s="211"/>
      <c r="H108" s="27" t="s">
        <v>3274</v>
      </c>
    </row>
    <row r="109" spans="1:8" x14ac:dyDescent="0.35">
      <c r="A109" s="9">
        <v>107</v>
      </c>
      <c r="B109" s="104" t="s">
        <v>256</v>
      </c>
      <c r="C109" s="27" t="s">
        <v>75</v>
      </c>
      <c r="D109" s="211">
        <v>52.51</v>
      </c>
      <c r="E109" s="211"/>
      <c r="F109" s="211">
        <v>10.65</v>
      </c>
      <c r="G109" s="211"/>
      <c r="H109" s="27" t="s">
        <v>3274</v>
      </c>
    </row>
    <row r="110" spans="1:8" x14ac:dyDescent="0.35">
      <c r="A110" s="9">
        <v>108</v>
      </c>
      <c r="B110" s="105" t="s">
        <v>257</v>
      </c>
      <c r="C110" s="27" t="s">
        <v>75</v>
      </c>
      <c r="D110" s="211">
        <v>148.13</v>
      </c>
      <c r="E110" s="211"/>
      <c r="F110" s="211">
        <v>22.9</v>
      </c>
      <c r="G110" s="211"/>
      <c r="H110" s="27" t="s">
        <v>3274</v>
      </c>
    </row>
    <row r="111" spans="1:8" x14ac:dyDescent="0.35">
      <c r="A111" s="9">
        <v>109</v>
      </c>
      <c r="B111" s="105" t="s">
        <v>258</v>
      </c>
      <c r="C111" s="27" t="s">
        <v>75</v>
      </c>
      <c r="D111" s="211">
        <v>19.75</v>
      </c>
      <c r="E111" s="211"/>
      <c r="F111" s="211">
        <v>13</v>
      </c>
      <c r="G111" s="211"/>
      <c r="H111" s="27" t="s">
        <v>3274</v>
      </c>
    </row>
    <row r="112" spans="1:8" x14ac:dyDescent="0.35">
      <c r="A112" s="9">
        <v>110</v>
      </c>
      <c r="B112" s="105" t="s">
        <v>259</v>
      </c>
      <c r="C112" s="27" t="s">
        <v>75</v>
      </c>
      <c r="D112" s="211">
        <v>19.75</v>
      </c>
      <c r="E112" s="211"/>
      <c r="F112" s="211">
        <v>13.8</v>
      </c>
      <c r="G112" s="211"/>
      <c r="H112" s="27" t="s">
        <v>3274</v>
      </c>
    </row>
    <row r="113" spans="1:8" x14ac:dyDescent="0.35">
      <c r="A113" s="9">
        <v>111</v>
      </c>
      <c r="B113" s="32" t="s">
        <v>3840</v>
      </c>
      <c r="C113" s="27" t="s">
        <v>75</v>
      </c>
      <c r="D113" s="211">
        <v>17.350000000000001</v>
      </c>
      <c r="E113" s="211"/>
      <c r="F113" s="211">
        <v>9.0500000000000007</v>
      </c>
      <c r="G113" s="211"/>
      <c r="H113" s="27" t="s">
        <v>3274</v>
      </c>
    </row>
    <row r="114" spans="1:8" x14ac:dyDescent="0.35">
      <c r="A114" s="9">
        <v>112</v>
      </c>
      <c r="B114" s="32" t="s">
        <v>3841</v>
      </c>
      <c r="C114" s="27" t="s">
        <v>75</v>
      </c>
      <c r="D114" s="211">
        <v>73.86</v>
      </c>
      <c r="E114" s="211"/>
      <c r="F114" s="211">
        <v>13.8</v>
      </c>
      <c r="G114" s="211"/>
      <c r="H114" s="27" t="s">
        <v>3274</v>
      </c>
    </row>
    <row r="115" spans="1:8" x14ac:dyDescent="0.35">
      <c r="A115" s="9">
        <v>113</v>
      </c>
      <c r="B115" s="32" t="s">
        <v>3842</v>
      </c>
      <c r="C115" s="27" t="s">
        <v>75</v>
      </c>
      <c r="D115" s="211">
        <v>39.5</v>
      </c>
      <c r="E115" s="211"/>
      <c r="F115" s="211">
        <v>9.0500000000000007</v>
      </c>
      <c r="G115" s="211"/>
      <c r="H115" s="27" t="s">
        <v>3274</v>
      </c>
    </row>
    <row r="116" spans="1:8" x14ac:dyDescent="0.35">
      <c r="A116" s="9">
        <v>114</v>
      </c>
      <c r="B116" s="32" t="s">
        <v>2245</v>
      </c>
      <c r="C116" s="27" t="s">
        <v>75</v>
      </c>
      <c r="D116" s="211">
        <v>0</v>
      </c>
      <c r="E116" s="211"/>
      <c r="F116" s="211">
        <v>115.33</v>
      </c>
      <c r="G116" s="211"/>
      <c r="H116" s="27" t="s">
        <v>3274</v>
      </c>
    </row>
    <row r="117" spans="1:8" x14ac:dyDescent="0.35">
      <c r="A117" s="9">
        <v>115</v>
      </c>
      <c r="B117" s="32" t="s">
        <v>104</v>
      </c>
      <c r="C117" s="27" t="s">
        <v>75</v>
      </c>
      <c r="D117" s="211">
        <v>44.21</v>
      </c>
      <c r="E117" s="211"/>
      <c r="F117" s="211">
        <v>27.65</v>
      </c>
      <c r="G117" s="211"/>
      <c r="H117" s="27" t="s">
        <v>3274</v>
      </c>
    </row>
    <row r="118" spans="1:8" x14ac:dyDescent="0.35">
      <c r="A118" s="9">
        <v>116</v>
      </c>
      <c r="B118" s="320" t="s">
        <v>260</v>
      </c>
      <c r="C118" s="27" t="s">
        <v>75</v>
      </c>
      <c r="D118" s="211">
        <v>131.13</v>
      </c>
      <c r="E118" s="211"/>
      <c r="F118" s="211">
        <v>31.96</v>
      </c>
      <c r="G118" s="211"/>
      <c r="H118" s="27" t="s">
        <v>3274</v>
      </c>
    </row>
    <row r="119" spans="1:8" x14ac:dyDescent="0.35">
      <c r="A119" s="9">
        <v>117</v>
      </c>
      <c r="B119" s="320" t="s">
        <v>3569</v>
      </c>
      <c r="C119" s="27" t="s">
        <v>27</v>
      </c>
      <c r="D119" s="211">
        <v>0</v>
      </c>
      <c r="E119" s="211"/>
      <c r="F119" s="211">
        <v>82.96</v>
      </c>
      <c r="G119" s="211"/>
      <c r="H119" s="27" t="s">
        <v>3274</v>
      </c>
    </row>
    <row r="120" spans="1:8" x14ac:dyDescent="0.35">
      <c r="A120" s="9">
        <v>118</v>
      </c>
      <c r="B120" s="320" t="s">
        <v>1839</v>
      </c>
      <c r="C120" s="27" t="s">
        <v>75</v>
      </c>
      <c r="D120" s="211">
        <v>17.350000000000001</v>
      </c>
      <c r="E120" s="211"/>
      <c r="F120" s="211">
        <v>13.8</v>
      </c>
      <c r="G120" s="211"/>
      <c r="H120" s="27" t="s">
        <v>3274</v>
      </c>
    </row>
    <row r="121" spans="1:8" x14ac:dyDescent="0.35">
      <c r="A121" s="9">
        <v>119</v>
      </c>
      <c r="B121" s="320" t="s">
        <v>261</v>
      </c>
      <c r="C121" s="27" t="s">
        <v>75</v>
      </c>
      <c r="D121" s="211">
        <v>111.37</v>
      </c>
      <c r="E121" s="211"/>
      <c r="F121" s="211">
        <v>16.149999999999999</v>
      </c>
      <c r="G121" s="211"/>
      <c r="H121" s="27" t="s">
        <v>3274</v>
      </c>
    </row>
    <row r="122" spans="1:8" ht="36" x14ac:dyDescent="0.35">
      <c r="A122" s="9">
        <v>120</v>
      </c>
      <c r="B122" s="320" t="s">
        <v>3843</v>
      </c>
      <c r="C122" s="27" t="s">
        <v>75</v>
      </c>
      <c r="D122" s="211">
        <v>207.39</v>
      </c>
      <c r="E122" s="211"/>
      <c r="F122" s="211">
        <v>20.9</v>
      </c>
      <c r="G122" s="211"/>
      <c r="H122" s="27" t="s">
        <v>3274</v>
      </c>
    </row>
    <row r="123" spans="1:8" x14ac:dyDescent="0.35">
      <c r="A123" s="9">
        <v>121</v>
      </c>
      <c r="B123" s="320" t="s">
        <v>3844</v>
      </c>
      <c r="C123" s="27" t="s">
        <v>75</v>
      </c>
      <c r="D123" s="211">
        <v>22.1</v>
      </c>
      <c r="E123" s="211"/>
      <c r="F123" s="211">
        <v>9.0500000000000007</v>
      </c>
      <c r="G123" s="211"/>
      <c r="H123" s="27" t="s">
        <v>3274</v>
      </c>
    </row>
    <row r="124" spans="1:8" x14ac:dyDescent="0.35">
      <c r="A124" s="9">
        <v>122</v>
      </c>
      <c r="B124" s="320" t="s">
        <v>262</v>
      </c>
      <c r="C124" s="27" t="s">
        <v>75</v>
      </c>
      <c r="D124" s="211">
        <v>0</v>
      </c>
      <c r="E124" s="211"/>
      <c r="F124" s="211">
        <v>27.65</v>
      </c>
      <c r="G124" s="211"/>
      <c r="H124" s="27" t="s">
        <v>3274</v>
      </c>
    </row>
    <row r="125" spans="1:8" x14ac:dyDescent="0.35">
      <c r="A125" s="9">
        <v>123</v>
      </c>
      <c r="B125" s="320" t="s">
        <v>1429</v>
      </c>
      <c r="C125" s="27" t="s">
        <v>75</v>
      </c>
      <c r="D125" s="211">
        <v>88.87</v>
      </c>
      <c r="E125" s="211"/>
      <c r="F125" s="211">
        <v>7.1</v>
      </c>
      <c r="G125" s="211"/>
      <c r="H125" s="27" t="s">
        <v>3274</v>
      </c>
    </row>
    <row r="126" spans="1:8" x14ac:dyDescent="0.35">
      <c r="A126" s="9">
        <v>124</v>
      </c>
      <c r="B126" s="320" t="s">
        <v>3845</v>
      </c>
      <c r="C126" s="27" t="s">
        <v>75</v>
      </c>
      <c r="D126" s="211">
        <v>7.5</v>
      </c>
      <c r="E126" s="211"/>
      <c r="F126" s="211">
        <v>0.75</v>
      </c>
      <c r="G126" s="211"/>
      <c r="H126" s="27" t="s">
        <v>3274</v>
      </c>
    </row>
    <row r="127" spans="1:8" x14ac:dyDescent="0.35">
      <c r="A127" s="9">
        <v>125</v>
      </c>
      <c r="B127" s="320" t="s">
        <v>108</v>
      </c>
      <c r="C127" s="27" t="s">
        <v>75</v>
      </c>
      <c r="D127" s="211">
        <v>14.6</v>
      </c>
      <c r="E127" s="211"/>
      <c r="F127" s="211">
        <v>11.45</v>
      </c>
      <c r="G127" s="211"/>
      <c r="H127" s="27" t="s">
        <v>3274</v>
      </c>
    </row>
    <row r="128" spans="1:8" x14ac:dyDescent="0.35">
      <c r="A128" s="9">
        <v>126</v>
      </c>
      <c r="B128" s="320" t="s">
        <v>263</v>
      </c>
      <c r="C128" s="27" t="s">
        <v>75</v>
      </c>
      <c r="D128" s="211">
        <v>59.26</v>
      </c>
      <c r="E128" s="211"/>
      <c r="F128" s="211">
        <v>16.149999999999999</v>
      </c>
      <c r="G128" s="211"/>
      <c r="H128" s="27" t="s">
        <v>3274</v>
      </c>
    </row>
    <row r="129" spans="1:8" x14ac:dyDescent="0.35">
      <c r="A129" s="9">
        <v>127</v>
      </c>
      <c r="B129" s="320" t="s">
        <v>2509</v>
      </c>
      <c r="C129" s="27" t="s">
        <v>75</v>
      </c>
      <c r="D129" s="211">
        <v>88.87</v>
      </c>
      <c r="E129" s="211"/>
      <c r="F129" s="211">
        <v>16.149999999999999</v>
      </c>
      <c r="G129" s="211"/>
      <c r="H129" s="27" t="s">
        <v>3274</v>
      </c>
    </row>
    <row r="130" spans="1:8" x14ac:dyDescent="0.35">
      <c r="A130" s="9">
        <v>128</v>
      </c>
      <c r="B130" s="32" t="s">
        <v>897</v>
      </c>
      <c r="C130" s="27" t="s">
        <v>75</v>
      </c>
      <c r="D130" s="211">
        <v>17.350000000000001</v>
      </c>
      <c r="E130" s="211"/>
      <c r="F130" s="211">
        <v>7.1</v>
      </c>
      <c r="G130" s="211"/>
      <c r="H130" s="27" t="s">
        <v>3274</v>
      </c>
    </row>
    <row r="131" spans="1:8" x14ac:dyDescent="0.35">
      <c r="A131" s="9">
        <v>129</v>
      </c>
      <c r="B131" s="32" t="s">
        <v>109</v>
      </c>
      <c r="C131" s="27" t="s">
        <v>75</v>
      </c>
      <c r="D131" s="211">
        <v>12.2</v>
      </c>
      <c r="E131" s="211"/>
      <c r="F131" s="211">
        <v>7.1</v>
      </c>
      <c r="G131" s="211"/>
      <c r="H131" s="27" t="s">
        <v>3274</v>
      </c>
    </row>
    <row r="132" spans="1:8" x14ac:dyDescent="0.35">
      <c r="A132" s="9">
        <v>130</v>
      </c>
      <c r="B132" s="320" t="s">
        <v>265</v>
      </c>
      <c r="C132" s="27" t="s">
        <v>75</v>
      </c>
      <c r="D132" s="211">
        <v>839.94</v>
      </c>
      <c r="E132" s="211"/>
      <c r="F132" s="211">
        <v>46.21</v>
      </c>
      <c r="G132" s="211"/>
      <c r="H132" s="27" t="s">
        <v>3274</v>
      </c>
    </row>
    <row r="133" spans="1:8" x14ac:dyDescent="0.35">
      <c r="A133" s="9">
        <v>131</v>
      </c>
      <c r="B133" s="320" t="s">
        <v>2926</v>
      </c>
      <c r="C133" s="27" t="s">
        <v>75</v>
      </c>
      <c r="D133" s="211">
        <v>0</v>
      </c>
      <c r="E133" s="211"/>
      <c r="F133" s="211">
        <v>92.42</v>
      </c>
      <c r="G133" s="211"/>
      <c r="H133" s="27" t="s">
        <v>3274</v>
      </c>
    </row>
    <row r="134" spans="1:8" ht="36" x14ac:dyDescent="0.35">
      <c r="A134" s="9">
        <v>132</v>
      </c>
      <c r="B134" s="320" t="s">
        <v>899</v>
      </c>
      <c r="C134" s="27" t="s">
        <v>75</v>
      </c>
      <c r="D134" s="211">
        <v>19.75</v>
      </c>
      <c r="E134" s="211"/>
      <c r="F134" s="211">
        <v>9.0500000000000007</v>
      </c>
      <c r="G134" s="211"/>
      <c r="H134" s="27" t="s">
        <v>3274</v>
      </c>
    </row>
    <row r="135" spans="1:8" x14ac:dyDescent="0.35">
      <c r="A135" s="9">
        <v>133</v>
      </c>
      <c r="B135" s="320" t="s">
        <v>900</v>
      </c>
      <c r="C135" s="27" t="s">
        <v>75</v>
      </c>
      <c r="D135" s="211">
        <v>222</v>
      </c>
      <c r="E135" s="211"/>
      <c r="F135" s="211">
        <v>31.96</v>
      </c>
      <c r="G135" s="211"/>
      <c r="H135" s="27" t="s">
        <v>3274</v>
      </c>
    </row>
    <row r="136" spans="1:8" x14ac:dyDescent="0.35">
      <c r="A136" s="9">
        <v>134</v>
      </c>
      <c r="B136" s="320" t="s">
        <v>2437</v>
      </c>
      <c r="C136" s="27" t="s">
        <v>75</v>
      </c>
      <c r="D136" s="211">
        <v>222</v>
      </c>
      <c r="E136" s="211"/>
      <c r="F136" s="211">
        <v>31.96</v>
      </c>
      <c r="G136" s="211"/>
      <c r="H136" s="27" t="s">
        <v>3274</v>
      </c>
    </row>
    <row r="137" spans="1:8" x14ac:dyDescent="0.35">
      <c r="A137" s="9">
        <v>135</v>
      </c>
      <c r="B137" s="320" t="s">
        <v>901</v>
      </c>
      <c r="C137" s="27" t="s">
        <v>75</v>
      </c>
      <c r="D137" s="211">
        <v>0</v>
      </c>
      <c r="E137" s="211"/>
      <c r="F137" s="211">
        <v>55.31</v>
      </c>
      <c r="G137" s="211"/>
      <c r="H137" s="27" t="s">
        <v>3274</v>
      </c>
    </row>
    <row r="138" spans="1:8" x14ac:dyDescent="0.35">
      <c r="A138" s="9">
        <v>136</v>
      </c>
      <c r="B138" s="320" t="s">
        <v>1405</v>
      </c>
      <c r="C138" s="27" t="s">
        <v>75</v>
      </c>
      <c r="D138" s="211">
        <v>22.1</v>
      </c>
      <c r="E138" s="211"/>
      <c r="F138" s="211">
        <v>7.1</v>
      </c>
      <c r="G138" s="211"/>
      <c r="H138" s="27" t="s">
        <v>3274</v>
      </c>
    </row>
    <row r="139" spans="1:8" ht="36" x14ac:dyDescent="0.35">
      <c r="A139" s="9">
        <v>137</v>
      </c>
      <c r="B139" s="320" t="s">
        <v>1406</v>
      </c>
      <c r="C139" s="27" t="s">
        <v>75</v>
      </c>
      <c r="D139" s="211">
        <v>19.75</v>
      </c>
      <c r="E139" s="211"/>
      <c r="F139" s="211">
        <v>16.149999999999999</v>
      </c>
      <c r="G139" s="211"/>
      <c r="H139" s="27" t="s">
        <v>3274</v>
      </c>
    </row>
    <row r="140" spans="1:8" x14ac:dyDescent="0.35">
      <c r="A140" s="9">
        <v>138</v>
      </c>
      <c r="B140" s="88" t="s">
        <v>3846</v>
      </c>
      <c r="C140" s="27" t="s">
        <v>75</v>
      </c>
      <c r="D140" s="211">
        <v>12.2</v>
      </c>
      <c r="E140" s="211"/>
      <c r="F140" s="211">
        <v>9.0500000000000007</v>
      </c>
      <c r="G140" s="211"/>
      <c r="H140" s="27" t="s">
        <v>3274</v>
      </c>
    </row>
    <row r="141" spans="1:8" x14ac:dyDescent="0.35">
      <c r="A141" s="9">
        <v>139</v>
      </c>
      <c r="B141" s="88" t="s">
        <v>1893</v>
      </c>
      <c r="C141" s="27" t="s">
        <v>75</v>
      </c>
      <c r="D141" s="211">
        <v>14.6</v>
      </c>
      <c r="E141" s="211"/>
      <c r="F141" s="211">
        <v>7.1</v>
      </c>
      <c r="G141" s="211"/>
      <c r="H141" s="27" t="s">
        <v>3274</v>
      </c>
    </row>
    <row r="142" spans="1:8" x14ac:dyDescent="0.35">
      <c r="A142" s="9">
        <v>140</v>
      </c>
      <c r="B142" s="32" t="s">
        <v>112</v>
      </c>
      <c r="C142" s="27" t="s">
        <v>75</v>
      </c>
      <c r="D142" s="211">
        <v>128.38</v>
      </c>
      <c r="E142" s="211"/>
      <c r="F142" s="211">
        <v>36.71</v>
      </c>
      <c r="G142" s="211"/>
      <c r="H142" s="27" t="s">
        <v>3274</v>
      </c>
    </row>
    <row r="143" spans="1:8" x14ac:dyDescent="0.35">
      <c r="A143" s="9">
        <v>141</v>
      </c>
      <c r="B143" s="32" t="s">
        <v>113</v>
      </c>
      <c r="C143" s="27" t="s">
        <v>75</v>
      </c>
      <c r="D143" s="211">
        <v>59.26</v>
      </c>
      <c r="E143" s="211"/>
      <c r="F143" s="211">
        <v>9.0500000000000007</v>
      </c>
      <c r="G143" s="211"/>
      <c r="H143" s="27" t="s">
        <v>3274</v>
      </c>
    </row>
    <row r="144" spans="1:8" x14ac:dyDescent="0.35">
      <c r="A144" s="9">
        <v>142</v>
      </c>
      <c r="B144" s="32" t="s">
        <v>3847</v>
      </c>
      <c r="C144" s="27" t="s">
        <v>75</v>
      </c>
      <c r="D144" s="211">
        <v>98.77</v>
      </c>
      <c r="E144" s="211"/>
      <c r="F144" s="211">
        <v>13.8</v>
      </c>
      <c r="G144" s="211"/>
      <c r="H144" s="27" t="s">
        <v>3274</v>
      </c>
    </row>
    <row r="145" spans="1:8" ht="36" x14ac:dyDescent="0.35">
      <c r="A145" s="9">
        <v>143</v>
      </c>
      <c r="B145" s="32" t="s">
        <v>3848</v>
      </c>
      <c r="C145" s="27" t="s">
        <v>75</v>
      </c>
      <c r="D145" s="211">
        <v>0</v>
      </c>
      <c r="E145" s="211"/>
      <c r="F145" s="211">
        <v>60.01</v>
      </c>
      <c r="G145" s="211"/>
      <c r="H145" s="27" t="s">
        <v>3274</v>
      </c>
    </row>
    <row r="146" spans="1:8" x14ac:dyDescent="0.35">
      <c r="A146" s="9">
        <v>144</v>
      </c>
      <c r="B146" s="32" t="s">
        <v>266</v>
      </c>
      <c r="C146" s="27" t="s">
        <v>75</v>
      </c>
      <c r="D146" s="211">
        <v>116.12</v>
      </c>
      <c r="E146" s="211"/>
      <c r="F146" s="211">
        <v>36.71</v>
      </c>
      <c r="G146" s="211"/>
      <c r="H146" s="27" t="s">
        <v>3274</v>
      </c>
    </row>
    <row r="147" spans="1:8" x14ac:dyDescent="0.35">
      <c r="A147" s="9">
        <v>145</v>
      </c>
      <c r="B147" s="32" t="s">
        <v>554</v>
      </c>
      <c r="C147" s="27" t="s">
        <v>75</v>
      </c>
      <c r="D147" s="211">
        <v>63.96</v>
      </c>
      <c r="E147" s="211"/>
      <c r="F147" s="211">
        <v>36.71</v>
      </c>
      <c r="G147" s="211"/>
      <c r="H147" s="27" t="s">
        <v>3274</v>
      </c>
    </row>
    <row r="148" spans="1:8" x14ac:dyDescent="0.35">
      <c r="A148" s="9">
        <v>146</v>
      </c>
      <c r="B148" s="88" t="s">
        <v>3311</v>
      </c>
      <c r="C148" s="27" t="s">
        <v>75</v>
      </c>
      <c r="D148" s="211">
        <v>17.350000000000001</v>
      </c>
      <c r="E148" s="211"/>
      <c r="F148" s="211">
        <v>22.9</v>
      </c>
      <c r="G148" s="211"/>
      <c r="H148" s="27" t="s">
        <v>3274</v>
      </c>
    </row>
    <row r="149" spans="1:8" x14ac:dyDescent="0.35">
      <c r="A149" s="9">
        <v>147</v>
      </c>
      <c r="B149" s="320" t="s">
        <v>2933</v>
      </c>
      <c r="C149" s="27" t="s">
        <v>75</v>
      </c>
      <c r="D149" s="211">
        <v>0</v>
      </c>
      <c r="E149" s="211"/>
      <c r="F149" s="211">
        <v>13.8</v>
      </c>
      <c r="G149" s="211"/>
      <c r="H149" s="27"/>
    </row>
    <row r="150" spans="1:8" x14ac:dyDescent="0.35">
      <c r="A150" s="9">
        <v>148</v>
      </c>
      <c r="B150" s="320" t="s">
        <v>267</v>
      </c>
      <c r="C150" s="27" t="s">
        <v>75</v>
      </c>
      <c r="D150" s="211">
        <v>187.64</v>
      </c>
      <c r="E150" s="211"/>
      <c r="F150" s="211">
        <v>22.9</v>
      </c>
      <c r="G150" s="211"/>
      <c r="H150" s="27" t="s">
        <v>3274</v>
      </c>
    </row>
    <row r="151" spans="1:8" x14ac:dyDescent="0.35">
      <c r="A151" s="9">
        <v>149</v>
      </c>
      <c r="B151" s="320" t="s">
        <v>3849</v>
      </c>
      <c r="C151" s="27" t="s">
        <v>75</v>
      </c>
      <c r="D151" s="211">
        <v>44.21</v>
      </c>
      <c r="E151" s="211"/>
      <c r="F151" s="211">
        <v>11.45</v>
      </c>
      <c r="G151" s="211"/>
      <c r="H151" s="27" t="s">
        <v>3274</v>
      </c>
    </row>
    <row r="152" spans="1:8" ht="36" x14ac:dyDescent="0.35">
      <c r="A152" s="9">
        <v>150</v>
      </c>
      <c r="B152" s="32" t="s">
        <v>557</v>
      </c>
      <c r="C152" s="27" t="s">
        <v>75</v>
      </c>
      <c r="D152" s="211">
        <v>73.86</v>
      </c>
      <c r="E152" s="211"/>
      <c r="F152" s="211">
        <v>7.1</v>
      </c>
      <c r="G152" s="211"/>
      <c r="H152" s="27" t="s">
        <v>3274</v>
      </c>
    </row>
    <row r="153" spans="1:8" x14ac:dyDescent="0.35">
      <c r="A153" s="9">
        <v>151</v>
      </c>
      <c r="B153" s="88" t="s">
        <v>116</v>
      </c>
      <c r="C153" s="27" t="s">
        <v>75</v>
      </c>
      <c r="D153" s="211">
        <v>59.26</v>
      </c>
      <c r="E153" s="211"/>
      <c r="F153" s="211">
        <v>7.1</v>
      </c>
      <c r="G153" s="211"/>
      <c r="H153" s="27" t="s">
        <v>3274</v>
      </c>
    </row>
    <row r="154" spans="1:8" x14ac:dyDescent="0.35">
      <c r="A154" s="9">
        <v>152</v>
      </c>
      <c r="B154" s="320" t="s">
        <v>117</v>
      </c>
      <c r="C154" s="27" t="s">
        <v>75</v>
      </c>
      <c r="D154" s="211">
        <v>197.54</v>
      </c>
      <c r="E154" s="211"/>
      <c r="F154" s="211">
        <v>20.9</v>
      </c>
      <c r="G154" s="211"/>
      <c r="H154" s="27" t="s">
        <v>3274</v>
      </c>
    </row>
    <row r="155" spans="1:8" x14ac:dyDescent="0.35">
      <c r="A155" s="9">
        <v>153</v>
      </c>
      <c r="B155" s="320" t="s">
        <v>3850</v>
      </c>
      <c r="C155" s="27" t="s">
        <v>75</v>
      </c>
      <c r="D155" s="211">
        <v>113.37</v>
      </c>
      <c r="E155" s="211"/>
      <c r="F155" s="211">
        <v>7.1</v>
      </c>
      <c r="G155" s="211"/>
      <c r="H155" s="27" t="s">
        <v>3274</v>
      </c>
    </row>
    <row r="156" spans="1:8" x14ac:dyDescent="0.35">
      <c r="A156" s="9">
        <v>154</v>
      </c>
      <c r="B156" s="320" t="s">
        <v>445</v>
      </c>
      <c r="C156" s="27" t="s">
        <v>75</v>
      </c>
      <c r="D156" s="211">
        <v>88.87</v>
      </c>
      <c r="E156" s="211"/>
      <c r="F156" s="211">
        <v>9.0500000000000007</v>
      </c>
      <c r="G156" s="211"/>
      <c r="H156" s="27" t="s">
        <v>3274</v>
      </c>
    </row>
    <row r="157" spans="1:8" x14ac:dyDescent="0.35">
      <c r="A157" s="9">
        <v>155</v>
      </c>
      <c r="B157" s="320" t="s">
        <v>346</v>
      </c>
      <c r="C157" s="27" t="s">
        <v>75</v>
      </c>
      <c r="D157" s="211">
        <v>39.5</v>
      </c>
      <c r="E157" s="211"/>
      <c r="F157" s="211">
        <v>0</v>
      </c>
      <c r="G157" s="211"/>
      <c r="H157" s="27" t="s">
        <v>3274</v>
      </c>
    </row>
    <row r="158" spans="1:8" x14ac:dyDescent="0.35">
      <c r="A158" s="9">
        <v>156</v>
      </c>
      <c r="B158" s="320" t="s">
        <v>3851</v>
      </c>
      <c r="C158" s="27" t="s">
        <v>75</v>
      </c>
      <c r="D158" s="211">
        <v>0</v>
      </c>
      <c r="E158" s="211"/>
      <c r="F158" s="211">
        <v>55.31</v>
      </c>
      <c r="G158" s="211"/>
      <c r="H158" s="27" t="s">
        <v>3274</v>
      </c>
    </row>
    <row r="159" spans="1:8" x14ac:dyDescent="0.35">
      <c r="A159" s="9">
        <v>157</v>
      </c>
      <c r="B159" s="320" t="s">
        <v>3852</v>
      </c>
      <c r="C159" s="27" t="s">
        <v>75</v>
      </c>
      <c r="D159" s="211">
        <v>32.36</v>
      </c>
      <c r="E159" s="211"/>
      <c r="F159" s="211">
        <v>18.149999999999999</v>
      </c>
      <c r="G159" s="211"/>
      <c r="H159" s="27" t="s">
        <v>3274</v>
      </c>
    </row>
    <row r="160" spans="1:8" x14ac:dyDescent="0.35">
      <c r="A160" s="9">
        <v>158</v>
      </c>
      <c r="B160" s="320" t="s">
        <v>268</v>
      </c>
      <c r="C160" s="27" t="s">
        <v>75</v>
      </c>
      <c r="D160" s="211">
        <v>0</v>
      </c>
      <c r="E160" s="211"/>
      <c r="F160" s="211">
        <v>27.65</v>
      </c>
      <c r="G160" s="211"/>
      <c r="H160" s="27"/>
    </row>
    <row r="161" spans="1:8" x14ac:dyDescent="0.35">
      <c r="A161" s="9">
        <v>159</v>
      </c>
      <c r="B161" s="88" t="s">
        <v>269</v>
      </c>
      <c r="C161" s="27" t="s">
        <v>75</v>
      </c>
      <c r="D161" s="211">
        <v>54.11</v>
      </c>
      <c r="E161" s="211"/>
      <c r="F161" s="211">
        <v>2.35</v>
      </c>
      <c r="G161" s="211"/>
      <c r="H161" s="27" t="s">
        <v>3274</v>
      </c>
    </row>
    <row r="162" spans="1:8" x14ac:dyDescent="0.35">
      <c r="A162" s="9">
        <v>160</v>
      </c>
      <c r="B162" s="88" t="s">
        <v>119</v>
      </c>
      <c r="C162" s="27" t="s">
        <v>75</v>
      </c>
      <c r="D162" s="211">
        <v>39.5</v>
      </c>
      <c r="E162" s="211"/>
      <c r="F162" s="211">
        <v>2.35</v>
      </c>
      <c r="G162" s="211"/>
      <c r="H162" s="27" t="s">
        <v>3274</v>
      </c>
    </row>
    <row r="163" spans="1:8" x14ac:dyDescent="0.35">
      <c r="A163" s="9">
        <v>161</v>
      </c>
      <c r="B163" s="88" t="s">
        <v>1194</v>
      </c>
      <c r="C163" s="27" t="s">
        <v>27</v>
      </c>
      <c r="D163" s="211">
        <v>22.1</v>
      </c>
      <c r="E163" s="211"/>
      <c r="F163" s="211">
        <v>2.35</v>
      </c>
      <c r="G163" s="211"/>
      <c r="H163" s="27" t="s">
        <v>3274</v>
      </c>
    </row>
    <row r="164" spans="1:8" x14ac:dyDescent="0.35">
      <c r="A164" s="9">
        <v>162</v>
      </c>
      <c r="B164" s="88" t="s">
        <v>1193</v>
      </c>
      <c r="C164" s="27" t="s">
        <v>75</v>
      </c>
      <c r="D164" s="211">
        <v>14.6</v>
      </c>
      <c r="E164" s="211"/>
      <c r="F164" s="211">
        <v>2.35</v>
      </c>
      <c r="G164" s="211"/>
      <c r="H164" s="27" t="s">
        <v>3274</v>
      </c>
    </row>
    <row r="165" spans="1:8" x14ac:dyDescent="0.35">
      <c r="A165" s="9">
        <v>163</v>
      </c>
      <c r="B165" s="320" t="s">
        <v>270</v>
      </c>
      <c r="C165" s="27" t="s">
        <v>75</v>
      </c>
      <c r="D165" s="211">
        <v>222</v>
      </c>
      <c r="E165" s="211"/>
      <c r="F165" s="211">
        <v>18.149999999999999</v>
      </c>
      <c r="G165" s="211"/>
      <c r="H165" s="27" t="s">
        <v>3274</v>
      </c>
    </row>
    <row r="166" spans="1:8" x14ac:dyDescent="0.35">
      <c r="A166" s="9">
        <v>164</v>
      </c>
      <c r="B166" s="320" t="s">
        <v>3853</v>
      </c>
      <c r="C166" s="27" t="s">
        <v>75</v>
      </c>
      <c r="D166" s="211">
        <v>59.26</v>
      </c>
      <c r="E166" s="211"/>
      <c r="F166" s="211">
        <v>16.149999999999999</v>
      </c>
      <c r="G166" s="211"/>
      <c r="H166" s="27" t="s">
        <v>3274</v>
      </c>
    </row>
    <row r="167" spans="1:8" x14ac:dyDescent="0.35">
      <c r="A167" s="9">
        <v>165</v>
      </c>
      <c r="B167" s="320" t="s">
        <v>272</v>
      </c>
      <c r="C167" s="27" t="s">
        <v>27</v>
      </c>
      <c r="D167" s="211">
        <v>88.87</v>
      </c>
      <c r="E167" s="211"/>
      <c r="F167" s="211">
        <v>16.149999999999999</v>
      </c>
      <c r="G167" s="211"/>
      <c r="H167" s="27" t="s">
        <v>3274</v>
      </c>
    </row>
    <row r="168" spans="1:8" x14ac:dyDescent="0.35">
      <c r="A168" s="9">
        <v>166</v>
      </c>
      <c r="B168" s="320" t="s">
        <v>3571</v>
      </c>
      <c r="C168" s="27" t="s">
        <v>75</v>
      </c>
      <c r="D168" s="211">
        <v>39.5</v>
      </c>
      <c r="E168" s="211"/>
      <c r="F168" s="211">
        <v>16.149999999999999</v>
      </c>
      <c r="G168" s="211"/>
      <c r="H168" s="27" t="s">
        <v>3274</v>
      </c>
    </row>
    <row r="169" spans="1:8" x14ac:dyDescent="0.35">
      <c r="A169" s="9">
        <v>167</v>
      </c>
      <c r="B169" s="320" t="s">
        <v>273</v>
      </c>
      <c r="C169" s="27" t="s">
        <v>75</v>
      </c>
      <c r="D169" s="211">
        <v>62.01</v>
      </c>
      <c r="E169" s="211"/>
      <c r="F169" s="211">
        <v>13.8</v>
      </c>
      <c r="G169" s="211"/>
      <c r="H169" s="27" t="s">
        <v>3274</v>
      </c>
    </row>
    <row r="170" spans="1:8" x14ac:dyDescent="0.35">
      <c r="A170" s="9">
        <v>168</v>
      </c>
      <c r="B170" s="320" t="s">
        <v>274</v>
      </c>
      <c r="C170" s="27" t="s">
        <v>75</v>
      </c>
      <c r="D170" s="211">
        <v>32.36</v>
      </c>
      <c r="E170" s="211"/>
      <c r="F170" s="211">
        <v>16.149999999999999</v>
      </c>
      <c r="G170" s="211"/>
      <c r="H170" s="27" t="s">
        <v>3274</v>
      </c>
    </row>
    <row r="171" spans="1:8" x14ac:dyDescent="0.35">
      <c r="A171" s="9">
        <v>169</v>
      </c>
      <c r="B171" s="320" t="s">
        <v>275</v>
      </c>
      <c r="C171" s="27" t="s">
        <v>75</v>
      </c>
      <c r="D171" s="211">
        <v>22.1</v>
      </c>
      <c r="E171" s="211"/>
      <c r="F171" s="211">
        <v>9.0500000000000007</v>
      </c>
      <c r="G171" s="211"/>
      <c r="H171" s="27" t="s">
        <v>3274</v>
      </c>
    </row>
    <row r="172" spans="1:8" x14ac:dyDescent="0.35">
      <c r="A172" s="9">
        <v>170</v>
      </c>
      <c r="B172" s="88" t="s">
        <v>566</v>
      </c>
      <c r="C172" s="27" t="s">
        <v>27</v>
      </c>
      <c r="D172" s="211">
        <v>12.2</v>
      </c>
      <c r="E172" s="211"/>
      <c r="F172" s="211">
        <v>2.35</v>
      </c>
      <c r="G172" s="211"/>
      <c r="H172" s="27" t="s">
        <v>3274</v>
      </c>
    </row>
    <row r="173" spans="1:8" x14ac:dyDescent="0.35">
      <c r="A173" s="9">
        <v>171</v>
      </c>
      <c r="B173" s="88" t="s">
        <v>121</v>
      </c>
      <c r="C173" s="27" t="s">
        <v>75</v>
      </c>
      <c r="D173" s="211">
        <v>59.26</v>
      </c>
      <c r="E173" s="211"/>
      <c r="F173" s="211">
        <v>2.35</v>
      </c>
      <c r="G173" s="211"/>
      <c r="H173" s="27" t="s">
        <v>3274</v>
      </c>
    </row>
    <row r="174" spans="1:8" x14ac:dyDescent="0.35">
      <c r="A174" s="9">
        <v>172</v>
      </c>
      <c r="B174" s="88" t="s">
        <v>123</v>
      </c>
      <c r="C174" s="27" t="s">
        <v>75</v>
      </c>
      <c r="D174" s="211">
        <v>27.25</v>
      </c>
      <c r="E174" s="211"/>
      <c r="F174" s="211">
        <v>16.149999999999999</v>
      </c>
      <c r="G174" s="211"/>
      <c r="H174" s="27" t="s">
        <v>3274</v>
      </c>
    </row>
    <row r="175" spans="1:8" x14ac:dyDescent="0.35">
      <c r="A175" s="9">
        <v>173</v>
      </c>
      <c r="B175" s="320" t="s">
        <v>2813</v>
      </c>
      <c r="C175" s="27" t="s">
        <v>75</v>
      </c>
      <c r="D175" s="211">
        <v>12.2</v>
      </c>
      <c r="E175" s="211"/>
      <c r="F175" s="211">
        <v>7.1</v>
      </c>
      <c r="G175" s="211"/>
      <c r="H175" s="27" t="s">
        <v>3274</v>
      </c>
    </row>
    <row r="176" spans="1:8" x14ac:dyDescent="0.35">
      <c r="A176" s="9">
        <v>174</v>
      </c>
      <c r="B176" s="320" t="s">
        <v>1441</v>
      </c>
      <c r="C176" s="27" t="s">
        <v>75</v>
      </c>
      <c r="D176" s="211">
        <v>34.35</v>
      </c>
      <c r="E176" s="211"/>
      <c r="F176" s="211">
        <v>7.1</v>
      </c>
      <c r="G176" s="211"/>
      <c r="H176" s="27" t="s">
        <v>3274</v>
      </c>
    </row>
    <row r="177" spans="1:8" x14ac:dyDescent="0.35">
      <c r="A177" s="9">
        <v>175</v>
      </c>
      <c r="B177" s="320" t="s">
        <v>3854</v>
      </c>
      <c r="C177" s="27" t="s">
        <v>75</v>
      </c>
      <c r="D177" s="211">
        <v>12.2</v>
      </c>
      <c r="E177" s="211"/>
      <c r="F177" s="211">
        <v>4.3</v>
      </c>
      <c r="G177" s="211"/>
      <c r="H177" s="27" t="s">
        <v>3274</v>
      </c>
    </row>
    <row r="178" spans="1:8" x14ac:dyDescent="0.35">
      <c r="A178" s="9">
        <v>176</v>
      </c>
      <c r="B178" s="320" t="s">
        <v>574</v>
      </c>
      <c r="C178" s="27" t="s">
        <v>75</v>
      </c>
      <c r="D178" s="211">
        <v>0</v>
      </c>
      <c r="E178" s="211"/>
      <c r="F178" s="211">
        <v>27.65</v>
      </c>
      <c r="G178" s="211"/>
      <c r="H178" s="27" t="s">
        <v>3274</v>
      </c>
    </row>
    <row r="179" spans="1:8" x14ac:dyDescent="0.35">
      <c r="A179" s="9">
        <v>177</v>
      </c>
      <c r="B179" s="320" t="s">
        <v>3855</v>
      </c>
      <c r="C179" s="27" t="s">
        <v>75</v>
      </c>
      <c r="D179" s="211">
        <v>0</v>
      </c>
      <c r="E179" s="211"/>
      <c r="F179" s="211">
        <v>11.45</v>
      </c>
      <c r="G179" s="211"/>
      <c r="H179" s="27" t="s">
        <v>3274</v>
      </c>
    </row>
    <row r="180" spans="1:8" x14ac:dyDescent="0.35">
      <c r="A180" s="9">
        <v>178</v>
      </c>
      <c r="B180" s="320" t="s">
        <v>2533</v>
      </c>
      <c r="C180" s="27" t="s">
        <v>75</v>
      </c>
      <c r="D180" s="211">
        <v>4.3</v>
      </c>
      <c r="E180" s="211"/>
      <c r="F180" s="211">
        <v>0</v>
      </c>
      <c r="G180" s="211"/>
      <c r="H180" s="27" t="s">
        <v>3274</v>
      </c>
    </row>
    <row r="181" spans="1:8" x14ac:dyDescent="0.35">
      <c r="A181" s="9">
        <v>179</v>
      </c>
      <c r="B181" s="320" t="s">
        <v>3856</v>
      </c>
      <c r="C181" s="27" t="s">
        <v>75</v>
      </c>
      <c r="D181" s="211">
        <v>59.26</v>
      </c>
      <c r="E181" s="211"/>
      <c r="F181" s="211">
        <v>13.8</v>
      </c>
      <c r="G181" s="211"/>
      <c r="H181" s="27" t="s">
        <v>3274</v>
      </c>
    </row>
    <row r="182" spans="1:8" x14ac:dyDescent="0.35">
      <c r="A182" s="9">
        <v>180</v>
      </c>
      <c r="B182" s="320" t="s">
        <v>2853</v>
      </c>
      <c r="C182" s="27" t="s">
        <v>75</v>
      </c>
      <c r="D182" s="211">
        <v>9.85</v>
      </c>
      <c r="E182" s="211"/>
      <c r="F182" s="211">
        <v>0</v>
      </c>
      <c r="G182" s="211"/>
      <c r="H182" s="27" t="s">
        <v>3274</v>
      </c>
    </row>
    <row r="183" spans="1:8" x14ac:dyDescent="0.35">
      <c r="A183" s="9">
        <v>181</v>
      </c>
      <c r="B183" s="320" t="s">
        <v>2534</v>
      </c>
      <c r="C183" s="27" t="s">
        <v>75</v>
      </c>
      <c r="D183" s="211">
        <v>4.3</v>
      </c>
      <c r="E183" s="211"/>
      <c r="F183" s="211">
        <v>0</v>
      </c>
      <c r="G183" s="211"/>
      <c r="H183" s="27" t="s">
        <v>3274</v>
      </c>
    </row>
    <row r="184" spans="1:8" x14ac:dyDescent="0.35">
      <c r="A184" s="9">
        <v>182</v>
      </c>
      <c r="B184" s="320" t="s">
        <v>2531</v>
      </c>
      <c r="C184" s="27" t="s">
        <v>75</v>
      </c>
      <c r="D184" s="211">
        <v>0.75</v>
      </c>
      <c r="E184" s="211"/>
      <c r="F184" s="211">
        <v>0</v>
      </c>
      <c r="G184" s="211"/>
      <c r="H184" s="27" t="s">
        <v>3274</v>
      </c>
    </row>
    <row r="185" spans="1:8" x14ac:dyDescent="0.35">
      <c r="A185" s="9">
        <v>183</v>
      </c>
      <c r="B185" s="320" t="s">
        <v>919</v>
      </c>
      <c r="C185" s="27" t="s">
        <v>75</v>
      </c>
      <c r="D185" s="211">
        <v>1.55</v>
      </c>
      <c r="E185" s="211"/>
      <c r="F185" s="211">
        <v>0</v>
      </c>
      <c r="G185" s="211"/>
      <c r="H185" s="27" t="s">
        <v>3274</v>
      </c>
    </row>
    <row r="186" spans="1:8" x14ac:dyDescent="0.35">
      <c r="A186" s="9">
        <v>184</v>
      </c>
      <c r="B186" s="320" t="s">
        <v>2532</v>
      </c>
      <c r="C186" s="27" t="s">
        <v>75</v>
      </c>
      <c r="D186" s="211">
        <v>0.75</v>
      </c>
      <c r="E186" s="211"/>
      <c r="F186" s="211">
        <v>0</v>
      </c>
      <c r="G186" s="211"/>
      <c r="H186" s="27" t="s">
        <v>3274</v>
      </c>
    </row>
    <row r="187" spans="1:8" x14ac:dyDescent="0.35">
      <c r="A187" s="9">
        <v>185</v>
      </c>
      <c r="B187" s="320" t="s">
        <v>1522</v>
      </c>
      <c r="C187" s="27" t="s">
        <v>27</v>
      </c>
      <c r="D187" s="211">
        <v>88.87</v>
      </c>
      <c r="E187" s="211"/>
      <c r="F187" s="211">
        <v>36.71</v>
      </c>
      <c r="G187" s="211"/>
      <c r="H187" s="27" t="s">
        <v>3274</v>
      </c>
    </row>
    <row r="188" spans="1:8" x14ac:dyDescent="0.35">
      <c r="A188" s="9">
        <v>186</v>
      </c>
      <c r="B188" s="320" t="s">
        <v>2253</v>
      </c>
      <c r="C188" s="27" t="s">
        <v>75</v>
      </c>
      <c r="D188" s="211">
        <v>59.26</v>
      </c>
      <c r="E188" s="211"/>
      <c r="F188" s="211">
        <v>9.0500000000000007</v>
      </c>
      <c r="G188" s="211"/>
      <c r="H188" s="27" t="s">
        <v>3274</v>
      </c>
    </row>
    <row r="189" spans="1:8" x14ac:dyDescent="0.35">
      <c r="A189" s="9">
        <v>187</v>
      </c>
      <c r="B189" s="320" t="s">
        <v>1588</v>
      </c>
      <c r="C189" s="27" t="s">
        <v>75</v>
      </c>
      <c r="D189" s="211">
        <v>34.35</v>
      </c>
      <c r="E189" s="211"/>
      <c r="F189" s="211">
        <v>7.1</v>
      </c>
      <c r="G189" s="211"/>
      <c r="H189" s="27" t="s">
        <v>3274</v>
      </c>
    </row>
    <row r="190" spans="1:8" x14ac:dyDescent="0.35">
      <c r="A190" s="9">
        <v>188</v>
      </c>
      <c r="B190" s="320" t="s">
        <v>276</v>
      </c>
      <c r="C190" s="27" t="s">
        <v>75</v>
      </c>
      <c r="D190" s="211">
        <v>22.1</v>
      </c>
      <c r="E190" s="211"/>
      <c r="F190" s="211">
        <v>7.1</v>
      </c>
      <c r="G190" s="211"/>
      <c r="H190" s="27" t="s">
        <v>3274</v>
      </c>
    </row>
    <row r="191" spans="1:8" x14ac:dyDescent="0.35">
      <c r="A191" s="9">
        <v>189</v>
      </c>
      <c r="B191" s="320" t="s">
        <v>277</v>
      </c>
      <c r="C191" s="27" t="s">
        <v>75</v>
      </c>
      <c r="D191" s="211">
        <v>18.95</v>
      </c>
      <c r="E191" s="211"/>
      <c r="F191" s="211">
        <v>9.0500000000000007</v>
      </c>
      <c r="G191" s="211"/>
      <c r="H191" s="27" t="s">
        <v>3274</v>
      </c>
    </row>
    <row r="192" spans="1:8" x14ac:dyDescent="0.35">
      <c r="A192" s="9">
        <v>190</v>
      </c>
      <c r="B192" s="320" t="s">
        <v>278</v>
      </c>
      <c r="C192" s="27" t="s">
        <v>75</v>
      </c>
      <c r="D192" s="211">
        <v>29.6</v>
      </c>
      <c r="E192" s="211"/>
      <c r="F192" s="211">
        <v>4.3</v>
      </c>
      <c r="G192" s="211"/>
      <c r="H192" s="27" t="s">
        <v>3274</v>
      </c>
    </row>
    <row r="193" spans="1:8" x14ac:dyDescent="0.35">
      <c r="A193" s="9">
        <v>191</v>
      </c>
      <c r="B193" s="320" t="s">
        <v>1523</v>
      </c>
      <c r="C193" s="27" t="s">
        <v>75</v>
      </c>
      <c r="D193" s="211">
        <v>79.010000000000005</v>
      </c>
      <c r="E193" s="211"/>
      <c r="F193" s="211">
        <v>11.45</v>
      </c>
      <c r="G193" s="211"/>
      <c r="H193" s="27" t="s">
        <v>3274</v>
      </c>
    </row>
    <row r="194" spans="1:8" x14ac:dyDescent="0.35">
      <c r="A194" s="9">
        <v>192</v>
      </c>
      <c r="B194" s="32" t="s">
        <v>2535</v>
      </c>
      <c r="C194" s="27" t="s">
        <v>75</v>
      </c>
      <c r="D194" s="211">
        <v>22.1</v>
      </c>
      <c r="E194" s="211"/>
      <c r="F194" s="211">
        <v>7.1</v>
      </c>
      <c r="G194" s="211"/>
      <c r="H194" s="27" t="s">
        <v>3274</v>
      </c>
    </row>
    <row r="195" spans="1:8" x14ac:dyDescent="0.35">
      <c r="A195" s="9">
        <v>193</v>
      </c>
      <c r="B195" s="320" t="s">
        <v>279</v>
      </c>
      <c r="C195" s="27" t="s">
        <v>75</v>
      </c>
      <c r="D195" s="211">
        <v>44.21</v>
      </c>
      <c r="E195" s="211"/>
      <c r="F195" s="211">
        <v>9.0500000000000007</v>
      </c>
      <c r="G195" s="211"/>
      <c r="H195" s="27" t="s">
        <v>3274</v>
      </c>
    </row>
    <row r="196" spans="1:8" x14ac:dyDescent="0.35">
      <c r="A196" s="9">
        <v>194</v>
      </c>
      <c r="B196" s="88" t="s">
        <v>3857</v>
      </c>
      <c r="C196" s="27" t="s">
        <v>75</v>
      </c>
      <c r="D196" s="211">
        <v>44.21</v>
      </c>
      <c r="E196" s="211"/>
      <c r="F196" s="211">
        <v>9.0500000000000007</v>
      </c>
      <c r="G196" s="211"/>
      <c r="H196" s="27" t="s">
        <v>3274</v>
      </c>
    </row>
    <row r="197" spans="1:8" x14ac:dyDescent="0.35">
      <c r="A197" s="9">
        <v>195</v>
      </c>
      <c r="B197" s="88" t="s">
        <v>894</v>
      </c>
      <c r="C197" s="27" t="s">
        <v>75</v>
      </c>
      <c r="D197" s="211">
        <v>123.23</v>
      </c>
      <c r="E197" s="211"/>
      <c r="F197" s="211">
        <v>18.149999999999999</v>
      </c>
      <c r="G197" s="211"/>
      <c r="H197" s="27" t="s">
        <v>3274</v>
      </c>
    </row>
    <row r="198" spans="1:8" x14ac:dyDescent="0.35">
      <c r="A198" s="9">
        <v>196</v>
      </c>
      <c r="B198" s="32" t="s">
        <v>128</v>
      </c>
      <c r="C198" s="27" t="s">
        <v>75</v>
      </c>
      <c r="D198" s="211">
        <v>370.58</v>
      </c>
      <c r="E198" s="211"/>
      <c r="F198" s="211">
        <v>13.8</v>
      </c>
      <c r="G198" s="211"/>
      <c r="H198" s="27" t="s">
        <v>3274</v>
      </c>
    </row>
    <row r="199" spans="1:8" x14ac:dyDescent="0.35">
      <c r="A199" s="9">
        <v>197</v>
      </c>
      <c r="B199" s="32" t="s">
        <v>129</v>
      </c>
      <c r="C199" s="27" t="s">
        <v>75</v>
      </c>
      <c r="D199" s="211">
        <v>29.6</v>
      </c>
      <c r="E199" s="211"/>
      <c r="F199" s="211">
        <v>0</v>
      </c>
      <c r="G199" s="211"/>
      <c r="H199" s="27" t="s">
        <v>3274</v>
      </c>
    </row>
    <row r="200" spans="1:8" x14ac:dyDescent="0.35">
      <c r="A200" s="9">
        <v>198</v>
      </c>
      <c r="B200" s="320" t="s">
        <v>130</v>
      </c>
      <c r="C200" s="27" t="s">
        <v>75</v>
      </c>
      <c r="D200" s="211">
        <v>222</v>
      </c>
      <c r="E200" s="211"/>
      <c r="F200" s="211">
        <v>22.9</v>
      </c>
      <c r="G200" s="211"/>
      <c r="H200" s="27" t="s">
        <v>3274</v>
      </c>
    </row>
    <row r="201" spans="1:8" x14ac:dyDescent="0.35">
      <c r="A201" s="9">
        <v>199</v>
      </c>
      <c r="B201" s="32" t="s">
        <v>132</v>
      </c>
      <c r="C201" s="27" t="s">
        <v>75</v>
      </c>
      <c r="D201" s="211">
        <v>0</v>
      </c>
      <c r="E201" s="211"/>
      <c r="F201" s="211">
        <v>115.33</v>
      </c>
      <c r="G201" s="211"/>
      <c r="H201" s="27" t="s">
        <v>3274</v>
      </c>
    </row>
    <row r="202" spans="1:8" x14ac:dyDescent="0.35">
      <c r="A202" s="9">
        <v>200</v>
      </c>
      <c r="B202" s="32" t="s">
        <v>133</v>
      </c>
      <c r="C202" s="27" t="s">
        <v>75</v>
      </c>
      <c r="D202" s="211">
        <v>29.6</v>
      </c>
      <c r="E202" s="211"/>
      <c r="F202" s="211">
        <v>9.0500000000000007</v>
      </c>
      <c r="G202" s="211"/>
      <c r="H202" s="27" t="s">
        <v>3274</v>
      </c>
    </row>
    <row r="203" spans="1:8" x14ac:dyDescent="0.35">
      <c r="A203" s="9">
        <v>201</v>
      </c>
      <c r="B203" s="32" t="s">
        <v>2817</v>
      </c>
      <c r="C203" s="27" t="s">
        <v>75</v>
      </c>
      <c r="D203" s="211">
        <v>0</v>
      </c>
      <c r="E203" s="211"/>
      <c r="F203" s="211">
        <v>9.0500000000000007</v>
      </c>
      <c r="G203" s="211"/>
      <c r="H203" s="27" t="s">
        <v>3274</v>
      </c>
    </row>
    <row r="204" spans="1:8" x14ac:dyDescent="0.35">
      <c r="A204" s="9">
        <v>202</v>
      </c>
      <c r="B204" s="32" t="s">
        <v>846</v>
      </c>
      <c r="C204" s="27" t="s">
        <v>75</v>
      </c>
      <c r="D204" s="211">
        <v>49.36</v>
      </c>
      <c r="E204" s="211"/>
      <c r="F204" s="211">
        <v>11.45</v>
      </c>
      <c r="G204" s="211"/>
      <c r="H204" s="27" t="s">
        <v>3274</v>
      </c>
    </row>
    <row r="205" spans="1:8" x14ac:dyDescent="0.35">
      <c r="A205" s="9">
        <v>203</v>
      </c>
      <c r="B205" s="32" t="s">
        <v>134</v>
      </c>
      <c r="C205" s="27" t="s">
        <v>75</v>
      </c>
      <c r="D205" s="211">
        <v>0</v>
      </c>
      <c r="E205" s="211"/>
      <c r="F205" s="211">
        <v>22.9</v>
      </c>
      <c r="G205" s="211"/>
      <c r="H205" s="27" t="s">
        <v>3274</v>
      </c>
    </row>
    <row r="206" spans="1:8" x14ac:dyDescent="0.35">
      <c r="A206" s="9">
        <v>204</v>
      </c>
      <c r="B206" s="32" t="s">
        <v>281</v>
      </c>
      <c r="C206" s="27" t="s">
        <v>75</v>
      </c>
      <c r="D206" s="211">
        <v>59.26</v>
      </c>
      <c r="E206" s="211"/>
      <c r="F206" s="211">
        <v>22.9</v>
      </c>
      <c r="G206" s="211"/>
      <c r="H206" s="27" t="s">
        <v>3274</v>
      </c>
    </row>
    <row r="207" spans="1:8" x14ac:dyDescent="0.35">
      <c r="A207" s="9">
        <v>205</v>
      </c>
      <c r="B207" s="32" t="s">
        <v>2539</v>
      </c>
      <c r="C207" s="27" t="s">
        <v>75</v>
      </c>
      <c r="D207" s="211">
        <v>0</v>
      </c>
      <c r="E207" s="211"/>
      <c r="F207" s="211">
        <v>55.31</v>
      </c>
      <c r="G207" s="211"/>
      <c r="H207" s="27" t="s">
        <v>3274</v>
      </c>
    </row>
    <row r="208" spans="1:8" x14ac:dyDescent="0.35">
      <c r="A208" s="9">
        <v>206</v>
      </c>
      <c r="B208" s="32" t="s">
        <v>136</v>
      </c>
      <c r="C208" s="27" t="s">
        <v>75</v>
      </c>
      <c r="D208" s="211">
        <v>59.26</v>
      </c>
      <c r="E208" s="211"/>
      <c r="F208" s="211">
        <v>13.8</v>
      </c>
      <c r="G208" s="211"/>
      <c r="H208" s="27" t="s">
        <v>3274</v>
      </c>
    </row>
    <row r="209" spans="1:8" x14ac:dyDescent="0.35">
      <c r="A209" s="9">
        <v>207</v>
      </c>
      <c r="B209" s="32" t="s">
        <v>137</v>
      </c>
      <c r="C209" s="27" t="s">
        <v>75</v>
      </c>
      <c r="D209" s="211">
        <v>0</v>
      </c>
      <c r="E209" s="211"/>
      <c r="F209" s="211">
        <v>27.65</v>
      </c>
      <c r="G209" s="211"/>
      <c r="H209" s="27" t="s">
        <v>3274</v>
      </c>
    </row>
    <row r="210" spans="1:8" x14ac:dyDescent="0.35">
      <c r="A210" s="9">
        <v>208</v>
      </c>
      <c r="B210" s="32" t="s">
        <v>721</v>
      </c>
      <c r="C210" s="27" t="s">
        <v>75</v>
      </c>
      <c r="D210" s="211">
        <v>34.35</v>
      </c>
      <c r="E210" s="211"/>
      <c r="F210" s="211">
        <v>9.0500000000000007</v>
      </c>
      <c r="G210" s="211"/>
      <c r="H210" s="27" t="s">
        <v>3274</v>
      </c>
    </row>
    <row r="211" spans="1:8" x14ac:dyDescent="0.35">
      <c r="A211" s="9">
        <v>209</v>
      </c>
      <c r="B211" s="88" t="s">
        <v>926</v>
      </c>
      <c r="C211" s="27" t="s">
        <v>75</v>
      </c>
      <c r="D211" s="211">
        <v>0.75</v>
      </c>
      <c r="E211" s="211"/>
      <c r="F211" s="211">
        <v>0</v>
      </c>
      <c r="G211" s="211"/>
      <c r="H211" s="27" t="s">
        <v>3274</v>
      </c>
    </row>
    <row r="212" spans="1:8" x14ac:dyDescent="0.35">
      <c r="A212" s="9">
        <v>210</v>
      </c>
      <c r="B212" s="88" t="s">
        <v>3374</v>
      </c>
      <c r="C212" s="27" t="s">
        <v>75</v>
      </c>
      <c r="D212" s="211">
        <v>17.350000000000001</v>
      </c>
      <c r="E212" s="211"/>
      <c r="F212" s="211">
        <v>18.149999999999999</v>
      </c>
      <c r="G212" s="211"/>
      <c r="H212" s="27" t="s">
        <v>3274</v>
      </c>
    </row>
    <row r="213" spans="1:8" x14ac:dyDescent="0.35">
      <c r="A213" s="9">
        <v>211</v>
      </c>
      <c r="B213" s="88" t="s">
        <v>3858</v>
      </c>
      <c r="C213" s="27" t="s">
        <v>75</v>
      </c>
      <c r="D213" s="211">
        <v>4.7</v>
      </c>
      <c r="E213" s="211"/>
      <c r="F213" s="211">
        <v>0</v>
      </c>
      <c r="G213" s="211"/>
      <c r="H213" s="27" t="s">
        <v>3274</v>
      </c>
    </row>
    <row r="214" spans="1:8" x14ac:dyDescent="0.35">
      <c r="A214" s="9">
        <v>212</v>
      </c>
      <c r="B214" s="88" t="s">
        <v>143</v>
      </c>
      <c r="C214" s="27" t="s">
        <v>75</v>
      </c>
      <c r="D214" s="211">
        <v>39.5</v>
      </c>
      <c r="E214" s="211"/>
      <c r="F214" s="211">
        <v>9.0500000000000007</v>
      </c>
      <c r="G214" s="211"/>
      <c r="H214" s="27" t="s">
        <v>3274</v>
      </c>
    </row>
    <row r="215" spans="1:8" x14ac:dyDescent="0.35">
      <c r="A215" s="9">
        <v>213</v>
      </c>
      <c r="B215" s="88" t="s">
        <v>145</v>
      </c>
      <c r="C215" s="27" t="s">
        <v>75</v>
      </c>
      <c r="D215" s="211">
        <v>2.35</v>
      </c>
      <c r="E215" s="211"/>
      <c r="F215" s="211">
        <v>1.1499999999999999</v>
      </c>
      <c r="G215" s="211"/>
      <c r="H215" s="27" t="s">
        <v>3274</v>
      </c>
    </row>
    <row r="216" spans="1:8" x14ac:dyDescent="0.35">
      <c r="A216" s="9">
        <v>214</v>
      </c>
      <c r="B216" s="88" t="s">
        <v>146</v>
      </c>
      <c r="C216" s="27" t="s">
        <v>75</v>
      </c>
      <c r="D216" s="211">
        <v>7.5</v>
      </c>
      <c r="E216" s="211"/>
      <c r="F216" s="211">
        <v>0.75</v>
      </c>
      <c r="G216" s="211"/>
      <c r="H216" s="27" t="s">
        <v>3274</v>
      </c>
    </row>
    <row r="217" spans="1:8" ht="36" x14ac:dyDescent="0.35">
      <c r="A217" s="9">
        <v>215</v>
      </c>
      <c r="B217" s="88" t="s">
        <v>3859</v>
      </c>
      <c r="C217" s="27" t="s">
        <v>75</v>
      </c>
      <c r="D217" s="211">
        <v>59.26</v>
      </c>
      <c r="E217" s="211"/>
      <c r="F217" s="211">
        <v>22.9</v>
      </c>
      <c r="G217" s="211"/>
      <c r="H217" s="27" t="s">
        <v>3274</v>
      </c>
    </row>
    <row r="218" spans="1:8" x14ac:dyDescent="0.35">
      <c r="A218" s="9">
        <v>216</v>
      </c>
      <c r="B218" s="88" t="s">
        <v>147</v>
      </c>
      <c r="C218" s="27" t="s">
        <v>75</v>
      </c>
      <c r="D218" s="211">
        <v>7.5</v>
      </c>
      <c r="E218" s="211"/>
      <c r="F218" s="211">
        <v>2.35</v>
      </c>
      <c r="G218" s="211"/>
      <c r="H218" s="27" t="s">
        <v>3274</v>
      </c>
    </row>
    <row r="219" spans="1:8" x14ac:dyDescent="0.35">
      <c r="A219" s="9">
        <v>217</v>
      </c>
      <c r="B219" s="88" t="s">
        <v>2941</v>
      </c>
      <c r="C219" s="27" t="s">
        <v>75</v>
      </c>
      <c r="D219" s="211">
        <v>0</v>
      </c>
      <c r="E219" s="211"/>
      <c r="F219" s="211">
        <v>60.01</v>
      </c>
      <c r="G219" s="211"/>
      <c r="H219" s="27" t="s">
        <v>3274</v>
      </c>
    </row>
    <row r="220" spans="1:8" x14ac:dyDescent="0.35">
      <c r="A220" s="9">
        <v>218</v>
      </c>
      <c r="B220" s="88" t="s">
        <v>206</v>
      </c>
      <c r="C220" s="27" t="s">
        <v>75</v>
      </c>
      <c r="D220" s="211">
        <v>69.11</v>
      </c>
      <c r="E220" s="211"/>
      <c r="F220" s="211">
        <v>16.149999999999999</v>
      </c>
      <c r="G220" s="211"/>
      <c r="H220" s="27" t="s">
        <v>3274</v>
      </c>
    </row>
    <row r="221" spans="1:8" x14ac:dyDescent="0.35">
      <c r="A221" s="9">
        <v>219</v>
      </c>
      <c r="B221" s="88" t="s">
        <v>605</v>
      </c>
      <c r="C221" s="27" t="s">
        <v>75</v>
      </c>
      <c r="D221" s="211">
        <v>0</v>
      </c>
      <c r="E221" s="211"/>
      <c r="F221" s="211">
        <v>36.71</v>
      </c>
      <c r="G221" s="211"/>
      <c r="H221" s="27" t="s">
        <v>3274</v>
      </c>
    </row>
    <row r="222" spans="1:8" x14ac:dyDescent="0.35">
      <c r="A222" s="9">
        <v>220</v>
      </c>
      <c r="B222" s="88" t="s">
        <v>148</v>
      </c>
      <c r="C222" s="27" t="s">
        <v>75</v>
      </c>
      <c r="D222" s="211">
        <v>0.35</v>
      </c>
      <c r="E222" s="211"/>
      <c r="F222" s="211">
        <v>0.35</v>
      </c>
      <c r="G222" s="211"/>
      <c r="H222" s="27" t="s">
        <v>3274</v>
      </c>
    </row>
    <row r="223" spans="1:8" x14ac:dyDescent="0.35">
      <c r="A223" s="9">
        <v>221</v>
      </c>
      <c r="B223" s="88" t="s">
        <v>1201</v>
      </c>
      <c r="C223" s="27" t="s">
        <v>75</v>
      </c>
      <c r="D223" s="211">
        <v>0</v>
      </c>
      <c r="E223" s="211"/>
      <c r="F223" s="211">
        <v>4.3</v>
      </c>
      <c r="G223" s="211"/>
      <c r="H223" s="27"/>
    </row>
    <row r="224" spans="1:8" x14ac:dyDescent="0.35">
      <c r="A224" s="9">
        <v>222</v>
      </c>
      <c r="B224" s="88" t="s">
        <v>424</v>
      </c>
      <c r="C224" s="27" t="s">
        <v>75</v>
      </c>
      <c r="D224" s="211">
        <v>62.41</v>
      </c>
      <c r="E224" s="211"/>
      <c r="F224" s="211">
        <v>9.0500000000000007</v>
      </c>
      <c r="G224" s="211"/>
      <c r="H224" s="27" t="s">
        <v>3274</v>
      </c>
    </row>
    <row r="225" spans="1:8" x14ac:dyDescent="0.35">
      <c r="A225" s="9">
        <v>223</v>
      </c>
      <c r="B225" s="88" t="s">
        <v>2943</v>
      </c>
      <c r="C225" s="27" t="s">
        <v>75</v>
      </c>
      <c r="D225" s="211">
        <v>19.75</v>
      </c>
      <c r="E225" s="211"/>
      <c r="F225" s="211">
        <v>9.0500000000000007</v>
      </c>
      <c r="G225" s="211"/>
      <c r="H225" s="27" t="s">
        <v>3274</v>
      </c>
    </row>
    <row r="226" spans="1:8" x14ac:dyDescent="0.35">
      <c r="A226" s="9">
        <v>224</v>
      </c>
      <c r="B226" s="320" t="s">
        <v>2758</v>
      </c>
      <c r="C226" s="27" t="s">
        <v>75</v>
      </c>
      <c r="D226" s="211">
        <v>3706.68</v>
      </c>
      <c r="E226" s="211"/>
      <c r="F226" s="211">
        <v>115.33</v>
      </c>
      <c r="G226" s="211"/>
      <c r="H226" s="27" t="s">
        <v>3274</v>
      </c>
    </row>
    <row r="227" spans="1:8" x14ac:dyDescent="0.35">
      <c r="A227" s="9">
        <v>225</v>
      </c>
      <c r="B227" s="320" t="s">
        <v>944</v>
      </c>
      <c r="C227" s="27" t="s">
        <v>27</v>
      </c>
      <c r="D227" s="211">
        <v>1729.68</v>
      </c>
      <c r="E227" s="211"/>
      <c r="F227" s="211">
        <v>115.33</v>
      </c>
      <c r="G227" s="211"/>
      <c r="H227" s="27" t="s">
        <v>3274</v>
      </c>
    </row>
    <row r="228" spans="1:8" x14ac:dyDescent="0.35">
      <c r="A228" s="9">
        <v>226</v>
      </c>
      <c r="B228" s="320" t="s">
        <v>1448</v>
      </c>
      <c r="C228" s="27" t="s">
        <v>75</v>
      </c>
      <c r="D228" s="211">
        <v>0</v>
      </c>
      <c r="E228" s="211"/>
      <c r="F228" s="211">
        <v>115.33</v>
      </c>
      <c r="G228" s="211"/>
      <c r="H228" s="27"/>
    </row>
    <row r="229" spans="1:8" x14ac:dyDescent="0.35">
      <c r="A229" s="9">
        <v>227</v>
      </c>
      <c r="B229" s="320" t="s">
        <v>1220</v>
      </c>
      <c r="C229" s="27" t="s">
        <v>75</v>
      </c>
      <c r="D229" s="211">
        <v>0</v>
      </c>
      <c r="E229" s="211"/>
      <c r="F229" s="211">
        <v>55.31</v>
      </c>
      <c r="G229" s="211"/>
      <c r="H229" s="27" t="s">
        <v>3274</v>
      </c>
    </row>
    <row r="230" spans="1:8" x14ac:dyDescent="0.35">
      <c r="A230" s="9">
        <v>228</v>
      </c>
      <c r="B230" s="320" t="s">
        <v>2825</v>
      </c>
      <c r="C230" s="27" t="s">
        <v>75</v>
      </c>
      <c r="D230" s="211">
        <v>0</v>
      </c>
      <c r="E230" s="211"/>
      <c r="F230" s="211">
        <v>41.46</v>
      </c>
      <c r="G230" s="211"/>
      <c r="H230" s="27" t="s">
        <v>3274</v>
      </c>
    </row>
    <row r="231" spans="1:8" ht="36" x14ac:dyDescent="0.35">
      <c r="A231" s="9">
        <v>229</v>
      </c>
      <c r="B231" s="320" t="s">
        <v>3860</v>
      </c>
      <c r="C231" s="27" t="s">
        <v>75</v>
      </c>
      <c r="D231" s="211">
        <v>148.13</v>
      </c>
      <c r="E231" s="211"/>
      <c r="F231" s="211">
        <v>36.71</v>
      </c>
      <c r="G231" s="211"/>
      <c r="H231" s="27" t="s">
        <v>3274</v>
      </c>
    </row>
    <row r="232" spans="1:8" x14ac:dyDescent="0.35">
      <c r="A232" s="9">
        <v>230</v>
      </c>
      <c r="B232" s="320" t="s">
        <v>287</v>
      </c>
      <c r="C232" s="27" t="s">
        <v>75</v>
      </c>
      <c r="D232" s="211">
        <v>18.95</v>
      </c>
      <c r="E232" s="211"/>
      <c r="F232" s="211">
        <v>25.65</v>
      </c>
      <c r="G232" s="211"/>
      <c r="H232" s="27" t="s">
        <v>3274</v>
      </c>
    </row>
    <row r="233" spans="1:8" x14ac:dyDescent="0.35">
      <c r="A233" s="9">
        <v>231</v>
      </c>
      <c r="B233" s="320" t="s">
        <v>1451</v>
      </c>
      <c r="C233" s="27" t="s">
        <v>75</v>
      </c>
      <c r="D233" s="211">
        <v>12.2</v>
      </c>
      <c r="E233" s="211"/>
      <c r="F233" s="211">
        <v>25.65</v>
      </c>
      <c r="G233" s="211"/>
      <c r="H233" s="27" t="s">
        <v>3274</v>
      </c>
    </row>
    <row r="234" spans="1:8" x14ac:dyDescent="0.35">
      <c r="A234" s="9">
        <v>232</v>
      </c>
      <c r="B234" s="320" t="s">
        <v>288</v>
      </c>
      <c r="C234" s="27" t="s">
        <v>75</v>
      </c>
      <c r="D234" s="211">
        <v>22.1</v>
      </c>
      <c r="E234" s="211"/>
      <c r="F234" s="211">
        <v>2.35</v>
      </c>
      <c r="G234" s="211"/>
      <c r="H234" s="27" t="s">
        <v>3274</v>
      </c>
    </row>
    <row r="235" spans="1:8" x14ac:dyDescent="0.35">
      <c r="A235" s="9">
        <v>233</v>
      </c>
      <c r="B235" s="320" t="s">
        <v>289</v>
      </c>
      <c r="C235" s="27" t="s">
        <v>75</v>
      </c>
      <c r="D235" s="211">
        <v>32.36</v>
      </c>
      <c r="E235" s="211"/>
      <c r="F235" s="211">
        <v>2.35</v>
      </c>
      <c r="G235" s="211"/>
      <c r="H235" s="27" t="s">
        <v>3274</v>
      </c>
    </row>
    <row r="236" spans="1:8" x14ac:dyDescent="0.35">
      <c r="A236" s="9">
        <v>234</v>
      </c>
      <c r="B236" s="320" t="s">
        <v>2948</v>
      </c>
      <c r="C236" s="27" t="s">
        <v>75</v>
      </c>
      <c r="D236" s="211">
        <v>0.75</v>
      </c>
      <c r="E236" s="211"/>
      <c r="F236" s="211">
        <v>2.35</v>
      </c>
      <c r="G236" s="211"/>
      <c r="H236" s="27" t="s">
        <v>3274</v>
      </c>
    </row>
    <row r="237" spans="1:8" x14ac:dyDescent="0.35">
      <c r="A237" s="9">
        <v>235</v>
      </c>
      <c r="B237" s="320" t="s">
        <v>626</v>
      </c>
      <c r="C237" s="27" t="s">
        <v>75</v>
      </c>
      <c r="D237" s="211">
        <v>11.45</v>
      </c>
      <c r="E237" s="211"/>
      <c r="F237" s="211">
        <v>2.35</v>
      </c>
      <c r="G237" s="211"/>
      <c r="H237" s="27" t="s">
        <v>3274</v>
      </c>
    </row>
    <row r="238" spans="1:8" x14ac:dyDescent="0.35">
      <c r="A238" s="9">
        <v>236</v>
      </c>
      <c r="B238" s="320" t="s">
        <v>627</v>
      </c>
      <c r="C238" s="27" t="s">
        <v>75</v>
      </c>
      <c r="D238" s="211">
        <v>11.45</v>
      </c>
      <c r="E238" s="211"/>
      <c r="F238" s="211">
        <v>2.35</v>
      </c>
      <c r="G238" s="211"/>
      <c r="H238" s="27" t="s">
        <v>3274</v>
      </c>
    </row>
    <row r="239" spans="1:8" x14ac:dyDescent="0.35">
      <c r="A239" s="9">
        <v>237</v>
      </c>
      <c r="B239" s="320" t="s">
        <v>3319</v>
      </c>
      <c r="C239" s="27" t="s">
        <v>75</v>
      </c>
      <c r="D239" s="211">
        <v>0</v>
      </c>
      <c r="E239" s="211"/>
      <c r="F239" s="211">
        <v>20.9</v>
      </c>
      <c r="G239" s="211"/>
      <c r="H239" s="27" t="s">
        <v>3274</v>
      </c>
    </row>
    <row r="240" spans="1:8" x14ac:dyDescent="0.35">
      <c r="A240" s="9">
        <v>238</v>
      </c>
      <c r="B240" s="320" t="s">
        <v>294</v>
      </c>
      <c r="C240" s="27" t="s">
        <v>75</v>
      </c>
      <c r="D240" s="211">
        <v>197.54</v>
      </c>
      <c r="E240" s="211"/>
      <c r="F240" s="211">
        <v>115.33</v>
      </c>
      <c r="G240" s="211"/>
      <c r="H240" s="27" t="s">
        <v>3274</v>
      </c>
    </row>
    <row r="241" spans="1:8" x14ac:dyDescent="0.35">
      <c r="A241" s="9">
        <v>239</v>
      </c>
      <c r="B241" s="88" t="s">
        <v>3861</v>
      </c>
      <c r="C241" s="27" t="s">
        <v>75</v>
      </c>
      <c r="D241" s="211">
        <v>34.35</v>
      </c>
      <c r="E241" s="211"/>
      <c r="F241" s="211">
        <v>13.8</v>
      </c>
      <c r="G241" s="211"/>
      <c r="H241" s="27" t="s">
        <v>3274</v>
      </c>
    </row>
    <row r="242" spans="1:8" x14ac:dyDescent="0.35">
      <c r="A242" s="9">
        <v>240</v>
      </c>
      <c r="B242" s="88" t="s">
        <v>629</v>
      </c>
      <c r="C242" s="27" t="s">
        <v>75</v>
      </c>
      <c r="D242" s="211">
        <v>0</v>
      </c>
      <c r="E242" s="211"/>
      <c r="F242" s="211">
        <v>1155.6099999999999</v>
      </c>
      <c r="G242" s="211"/>
      <c r="H242" s="27" t="s">
        <v>3274</v>
      </c>
    </row>
    <row r="243" spans="1:8" x14ac:dyDescent="0.35">
      <c r="A243" s="9">
        <v>241</v>
      </c>
      <c r="B243" s="88" t="s">
        <v>3862</v>
      </c>
      <c r="C243" s="27" t="s">
        <v>75</v>
      </c>
      <c r="D243" s="211">
        <v>419.94</v>
      </c>
      <c r="E243" s="211"/>
      <c r="F243" s="211">
        <v>4.3</v>
      </c>
      <c r="G243" s="211"/>
      <c r="H243" s="27" t="s">
        <v>3274</v>
      </c>
    </row>
    <row r="244" spans="1:8" x14ac:dyDescent="0.35">
      <c r="A244" s="9">
        <v>242</v>
      </c>
      <c r="B244" s="88" t="s">
        <v>151</v>
      </c>
      <c r="C244" s="27" t="s">
        <v>75</v>
      </c>
      <c r="D244" s="211">
        <v>1235.42</v>
      </c>
      <c r="E244" s="211"/>
      <c r="F244" s="211">
        <v>4.3</v>
      </c>
      <c r="G244" s="211"/>
      <c r="H244" s="27" t="s">
        <v>3274</v>
      </c>
    </row>
    <row r="245" spans="1:8" ht="36" x14ac:dyDescent="0.35">
      <c r="A245" s="9">
        <v>243</v>
      </c>
      <c r="B245" s="88" t="s">
        <v>3863</v>
      </c>
      <c r="C245" s="27" t="s">
        <v>75</v>
      </c>
      <c r="D245" s="211">
        <v>0</v>
      </c>
      <c r="E245" s="211"/>
      <c r="F245" s="211">
        <v>13.8</v>
      </c>
      <c r="G245" s="211"/>
      <c r="H245" s="27"/>
    </row>
    <row r="246" spans="1:8" x14ac:dyDescent="0.35">
      <c r="A246" s="9">
        <v>244</v>
      </c>
      <c r="B246" s="88" t="s">
        <v>3113</v>
      </c>
      <c r="C246" s="27" t="s">
        <v>75</v>
      </c>
      <c r="D246" s="211">
        <v>62.01</v>
      </c>
      <c r="E246" s="211"/>
      <c r="F246" s="211">
        <v>22.9</v>
      </c>
      <c r="G246" s="211"/>
      <c r="H246" s="27" t="s">
        <v>3274</v>
      </c>
    </row>
    <row r="247" spans="1:8" x14ac:dyDescent="0.35">
      <c r="A247" s="9">
        <v>245</v>
      </c>
      <c r="B247" s="88" t="s">
        <v>2949</v>
      </c>
      <c r="C247" s="27" t="s">
        <v>27</v>
      </c>
      <c r="D247" s="211">
        <v>29.6</v>
      </c>
      <c r="E247" s="211"/>
      <c r="F247" s="211">
        <v>41.46</v>
      </c>
      <c r="G247" s="211"/>
      <c r="H247" s="27" t="s">
        <v>3274</v>
      </c>
    </row>
    <row r="248" spans="1:8" x14ac:dyDescent="0.35">
      <c r="A248" s="9">
        <v>246</v>
      </c>
      <c r="B248" s="48" t="s">
        <v>2950</v>
      </c>
      <c r="C248" s="27" t="s">
        <v>27</v>
      </c>
      <c r="D248" s="211">
        <v>88.87</v>
      </c>
      <c r="E248" s="211"/>
      <c r="F248" s="211">
        <v>4.3</v>
      </c>
      <c r="G248" s="211"/>
      <c r="H248" s="27" t="s">
        <v>3274</v>
      </c>
    </row>
    <row r="249" spans="1:8" x14ac:dyDescent="0.35">
      <c r="A249" s="9">
        <v>247</v>
      </c>
      <c r="B249" s="88" t="s">
        <v>3864</v>
      </c>
      <c r="C249" s="27" t="s">
        <v>75</v>
      </c>
      <c r="D249" s="211">
        <v>14.2</v>
      </c>
      <c r="E249" s="211"/>
      <c r="F249" s="211">
        <v>8.65</v>
      </c>
      <c r="G249" s="211"/>
      <c r="H249" s="27" t="s">
        <v>3274</v>
      </c>
    </row>
    <row r="250" spans="1:8" x14ac:dyDescent="0.35">
      <c r="A250" s="9">
        <v>248</v>
      </c>
      <c r="B250" s="88" t="s">
        <v>2951</v>
      </c>
      <c r="C250" s="27" t="s">
        <v>75</v>
      </c>
      <c r="D250" s="211">
        <v>370.58</v>
      </c>
      <c r="E250" s="211"/>
      <c r="F250" s="211">
        <v>4.3</v>
      </c>
      <c r="G250" s="211"/>
      <c r="H250" s="27" t="s">
        <v>3274</v>
      </c>
    </row>
    <row r="251" spans="1:8" x14ac:dyDescent="0.35">
      <c r="A251" s="9">
        <v>249</v>
      </c>
      <c r="B251" s="88" t="s">
        <v>3865</v>
      </c>
      <c r="C251" s="27" t="s">
        <v>75</v>
      </c>
      <c r="D251" s="211">
        <v>59.26</v>
      </c>
      <c r="E251" s="211"/>
      <c r="F251" s="211">
        <v>20.9</v>
      </c>
      <c r="G251" s="211"/>
      <c r="H251" s="27" t="s">
        <v>3274</v>
      </c>
    </row>
    <row r="252" spans="1:8" x14ac:dyDescent="0.35">
      <c r="A252" s="9">
        <v>250</v>
      </c>
      <c r="B252" s="88" t="s">
        <v>3866</v>
      </c>
      <c r="C252" s="27" t="s">
        <v>75</v>
      </c>
      <c r="D252" s="211">
        <v>222</v>
      </c>
      <c r="E252" s="211"/>
      <c r="F252" s="211">
        <v>4.3</v>
      </c>
      <c r="G252" s="211"/>
      <c r="H252" s="27" t="s">
        <v>3274</v>
      </c>
    </row>
    <row r="253" spans="1:8" ht="36" x14ac:dyDescent="0.35">
      <c r="A253" s="9">
        <v>251</v>
      </c>
      <c r="B253" s="88" t="s">
        <v>3572</v>
      </c>
      <c r="C253" s="27" t="s">
        <v>75</v>
      </c>
      <c r="D253" s="211">
        <v>59.26</v>
      </c>
      <c r="E253" s="211"/>
      <c r="F253" s="211">
        <v>11.45</v>
      </c>
      <c r="G253" s="211"/>
      <c r="H253" s="27" t="s">
        <v>3274</v>
      </c>
    </row>
    <row r="254" spans="1:8" x14ac:dyDescent="0.35">
      <c r="A254" s="9">
        <v>252</v>
      </c>
      <c r="B254" s="320" t="s">
        <v>153</v>
      </c>
      <c r="C254" s="27" t="s">
        <v>75</v>
      </c>
      <c r="D254" s="211">
        <v>83.72</v>
      </c>
      <c r="E254" s="211"/>
      <c r="F254" s="211">
        <v>18.149999999999999</v>
      </c>
      <c r="G254" s="211"/>
      <c r="H254" s="27" t="s">
        <v>3274</v>
      </c>
    </row>
    <row r="255" spans="1:8" x14ac:dyDescent="0.35">
      <c r="A255" s="9">
        <v>253</v>
      </c>
      <c r="B255" s="88" t="s">
        <v>2826</v>
      </c>
      <c r="C255" s="27" t="s">
        <v>75</v>
      </c>
      <c r="D255" s="211">
        <v>0</v>
      </c>
      <c r="E255" s="211"/>
      <c r="F255" s="211">
        <v>9.0500000000000007</v>
      </c>
      <c r="G255" s="211"/>
      <c r="H255" s="27" t="s">
        <v>3274</v>
      </c>
    </row>
    <row r="256" spans="1:8" x14ac:dyDescent="0.35">
      <c r="A256" s="9">
        <v>254</v>
      </c>
      <c r="B256" s="88" t="s">
        <v>3867</v>
      </c>
      <c r="C256" s="27" t="s">
        <v>75</v>
      </c>
      <c r="D256" s="211">
        <v>0</v>
      </c>
      <c r="E256" s="211"/>
      <c r="F256" s="211">
        <v>20.9</v>
      </c>
      <c r="G256" s="211"/>
      <c r="H256" s="27" t="s">
        <v>3274</v>
      </c>
    </row>
    <row r="257" spans="1:8" x14ac:dyDescent="0.35">
      <c r="A257" s="9">
        <v>255</v>
      </c>
      <c r="B257" s="32" t="s">
        <v>296</v>
      </c>
      <c r="C257" s="27" t="s">
        <v>75</v>
      </c>
      <c r="D257" s="211">
        <v>14.6</v>
      </c>
      <c r="E257" s="211"/>
      <c r="F257" s="211">
        <v>7.1</v>
      </c>
      <c r="G257" s="211"/>
      <c r="H257" s="27" t="s">
        <v>3274</v>
      </c>
    </row>
    <row r="258" spans="1:8" x14ac:dyDescent="0.35">
      <c r="A258" s="9">
        <v>256</v>
      </c>
      <c r="B258" s="32" t="s">
        <v>635</v>
      </c>
      <c r="C258" s="27" t="s">
        <v>75</v>
      </c>
      <c r="D258" s="211">
        <v>47.01</v>
      </c>
      <c r="E258" s="211"/>
      <c r="F258" s="211">
        <v>11.45</v>
      </c>
      <c r="G258" s="211"/>
      <c r="H258" s="27" t="s">
        <v>3274</v>
      </c>
    </row>
    <row r="259" spans="1:8" x14ac:dyDescent="0.35">
      <c r="A259" s="9">
        <v>257</v>
      </c>
      <c r="B259" s="32" t="s">
        <v>636</v>
      </c>
      <c r="C259" s="27" t="s">
        <v>75</v>
      </c>
      <c r="D259" s="211">
        <v>47.01</v>
      </c>
      <c r="E259" s="211"/>
      <c r="F259" s="211">
        <v>11.45</v>
      </c>
      <c r="G259" s="211"/>
      <c r="H259" s="27" t="s">
        <v>3274</v>
      </c>
    </row>
    <row r="260" spans="1:8" ht="36" x14ac:dyDescent="0.35">
      <c r="A260" s="9">
        <v>258</v>
      </c>
      <c r="B260" s="32" t="s">
        <v>1856</v>
      </c>
      <c r="C260" s="27" t="s">
        <v>75</v>
      </c>
      <c r="D260" s="211">
        <v>69.11</v>
      </c>
      <c r="E260" s="211"/>
      <c r="F260" s="211">
        <v>18.149999999999999</v>
      </c>
      <c r="G260" s="211"/>
      <c r="H260" s="27" t="s">
        <v>3274</v>
      </c>
    </row>
    <row r="261" spans="1:8" ht="36" x14ac:dyDescent="0.35">
      <c r="A261" s="9">
        <v>259</v>
      </c>
      <c r="B261" s="19" t="s">
        <v>782</v>
      </c>
      <c r="C261" s="27" t="s">
        <v>75</v>
      </c>
      <c r="D261" s="211">
        <v>108.62</v>
      </c>
      <c r="E261" s="211"/>
      <c r="F261" s="211">
        <v>20.9</v>
      </c>
      <c r="G261" s="211"/>
      <c r="H261" s="27" t="s">
        <v>3274</v>
      </c>
    </row>
    <row r="262" spans="1:8" x14ac:dyDescent="0.35">
      <c r="A262" s="9">
        <v>260</v>
      </c>
      <c r="B262" s="320" t="s">
        <v>155</v>
      </c>
      <c r="C262" s="27" t="s">
        <v>75</v>
      </c>
      <c r="D262" s="211">
        <v>172.64</v>
      </c>
      <c r="E262" s="211"/>
      <c r="F262" s="211">
        <v>22.9</v>
      </c>
      <c r="G262" s="211"/>
      <c r="H262" s="27" t="s">
        <v>3274</v>
      </c>
    </row>
    <row r="263" spans="1:8" x14ac:dyDescent="0.35">
      <c r="A263" s="9">
        <v>261</v>
      </c>
      <c r="B263" s="320" t="s">
        <v>3868</v>
      </c>
      <c r="C263" s="27" t="s">
        <v>75</v>
      </c>
      <c r="D263" s="211">
        <v>321.17</v>
      </c>
      <c r="E263" s="211"/>
      <c r="F263" s="211">
        <v>22.9</v>
      </c>
      <c r="G263" s="211"/>
      <c r="H263" s="27" t="s">
        <v>3274</v>
      </c>
    </row>
    <row r="264" spans="1:8" x14ac:dyDescent="0.35">
      <c r="A264" s="9">
        <v>262</v>
      </c>
      <c r="B264" s="320" t="s">
        <v>3869</v>
      </c>
      <c r="C264" s="27" t="s">
        <v>75</v>
      </c>
      <c r="D264" s="211">
        <v>44.21</v>
      </c>
      <c r="E264" s="211"/>
      <c r="F264" s="211">
        <v>13.8</v>
      </c>
      <c r="G264" s="211"/>
      <c r="H264" s="27" t="s">
        <v>3274</v>
      </c>
    </row>
    <row r="265" spans="1:8" x14ac:dyDescent="0.35">
      <c r="A265" s="9">
        <v>263</v>
      </c>
      <c r="B265" s="320" t="s">
        <v>3870</v>
      </c>
      <c r="C265" s="27" t="s">
        <v>75</v>
      </c>
      <c r="D265" s="211">
        <v>12.2</v>
      </c>
      <c r="E265" s="211"/>
      <c r="F265" s="211">
        <v>11.45</v>
      </c>
      <c r="G265" s="211"/>
      <c r="H265" s="27" t="s">
        <v>3274</v>
      </c>
    </row>
    <row r="266" spans="1:8" x14ac:dyDescent="0.35">
      <c r="A266" s="9">
        <v>264</v>
      </c>
      <c r="B266" s="320" t="s">
        <v>156</v>
      </c>
      <c r="C266" s="27" t="s">
        <v>75</v>
      </c>
      <c r="D266" s="211">
        <v>14.6</v>
      </c>
      <c r="E266" s="211"/>
      <c r="F266" s="211">
        <v>9.0500000000000007</v>
      </c>
      <c r="G266" s="211"/>
      <c r="H266" s="27" t="s">
        <v>3274</v>
      </c>
    </row>
    <row r="267" spans="1:8" x14ac:dyDescent="0.35">
      <c r="A267" s="9">
        <v>265</v>
      </c>
      <c r="B267" s="320" t="s">
        <v>2563</v>
      </c>
      <c r="C267" s="27" t="s">
        <v>75</v>
      </c>
      <c r="D267" s="211">
        <v>113.37</v>
      </c>
      <c r="E267" s="211"/>
      <c r="F267" s="211">
        <v>18.149999999999999</v>
      </c>
      <c r="G267" s="211"/>
      <c r="H267" s="27" t="s">
        <v>3274</v>
      </c>
    </row>
    <row r="268" spans="1:8" x14ac:dyDescent="0.35">
      <c r="A268" s="9">
        <v>266</v>
      </c>
      <c r="B268" s="320" t="s">
        <v>2268</v>
      </c>
      <c r="C268" s="27" t="s">
        <v>75</v>
      </c>
      <c r="D268" s="211">
        <v>88.87</v>
      </c>
      <c r="E268" s="211"/>
      <c r="F268" s="211">
        <v>27.65</v>
      </c>
      <c r="G268" s="211"/>
      <c r="H268" s="27" t="s">
        <v>3274</v>
      </c>
    </row>
    <row r="269" spans="1:8" x14ac:dyDescent="0.35">
      <c r="A269" s="9">
        <v>267</v>
      </c>
      <c r="B269" s="32" t="s">
        <v>157</v>
      </c>
      <c r="C269" s="27" t="s">
        <v>75</v>
      </c>
      <c r="D269" s="211">
        <v>49.36</v>
      </c>
      <c r="E269" s="211"/>
      <c r="F269" s="211">
        <v>18.149999999999999</v>
      </c>
      <c r="G269" s="211"/>
      <c r="H269" s="27" t="s">
        <v>3274</v>
      </c>
    </row>
    <row r="270" spans="1:8" x14ac:dyDescent="0.35">
      <c r="A270" s="9">
        <v>268</v>
      </c>
      <c r="B270" s="88" t="s">
        <v>3871</v>
      </c>
      <c r="C270" s="27" t="s">
        <v>75</v>
      </c>
      <c r="D270" s="211">
        <v>197.54</v>
      </c>
      <c r="E270" s="211"/>
      <c r="F270" s="211">
        <v>13.8</v>
      </c>
      <c r="G270" s="211"/>
      <c r="H270" s="27" t="s">
        <v>3274</v>
      </c>
    </row>
    <row r="271" spans="1:8" x14ac:dyDescent="0.35">
      <c r="A271" s="9">
        <v>269</v>
      </c>
      <c r="B271" s="88" t="s">
        <v>2957</v>
      </c>
      <c r="C271" s="27" t="s">
        <v>75</v>
      </c>
      <c r="D271" s="211">
        <v>34.35</v>
      </c>
      <c r="E271" s="211"/>
      <c r="F271" s="211">
        <v>13.8</v>
      </c>
      <c r="G271" s="211"/>
      <c r="H271" s="27" t="s">
        <v>3274</v>
      </c>
    </row>
    <row r="272" spans="1:8" x14ac:dyDescent="0.35">
      <c r="A272" s="9">
        <v>270</v>
      </c>
      <c r="B272" s="320" t="s">
        <v>2827</v>
      </c>
      <c r="C272" s="27" t="s">
        <v>75</v>
      </c>
      <c r="D272" s="211">
        <v>790.53</v>
      </c>
      <c r="E272" s="211"/>
      <c r="F272" s="211">
        <v>55.31</v>
      </c>
      <c r="G272" s="211"/>
      <c r="H272" s="27" t="s">
        <v>3274</v>
      </c>
    </row>
    <row r="273" spans="1:8" x14ac:dyDescent="0.35">
      <c r="A273" s="9">
        <v>271</v>
      </c>
      <c r="B273" s="320" t="s">
        <v>2961</v>
      </c>
      <c r="C273" s="27" t="s">
        <v>75</v>
      </c>
      <c r="D273" s="211">
        <v>1186.02</v>
      </c>
      <c r="E273" s="211"/>
      <c r="F273" s="211">
        <v>55.31</v>
      </c>
      <c r="G273" s="211"/>
      <c r="H273" s="27" t="s">
        <v>3274</v>
      </c>
    </row>
    <row r="274" spans="1:8" x14ac:dyDescent="0.35">
      <c r="A274" s="9">
        <v>272</v>
      </c>
      <c r="B274" s="320" t="s">
        <v>3872</v>
      </c>
      <c r="C274" s="27" t="s">
        <v>75</v>
      </c>
      <c r="D274" s="211">
        <v>39.5</v>
      </c>
      <c r="E274" s="211"/>
      <c r="F274" s="211">
        <v>13.8</v>
      </c>
      <c r="G274" s="211"/>
      <c r="H274" s="27" t="s">
        <v>3274</v>
      </c>
    </row>
    <row r="275" spans="1:8" x14ac:dyDescent="0.35">
      <c r="A275" s="9">
        <v>273</v>
      </c>
      <c r="B275" s="320" t="s">
        <v>3873</v>
      </c>
      <c r="C275" s="27" t="s">
        <v>75</v>
      </c>
      <c r="D275" s="211">
        <v>148.13</v>
      </c>
      <c r="E275" s="211"/>
      <c r="F275" s="211">
        <v>92.42</v>
      </c>
      <c r="G275" s="211"/>
      <c r="H275" s="27" t="s">
        <v>3274</v>
      </c>
    </row>
    <row r="276" spans="1:8" x14ac:dyDescent="0.35">
      <c r="A276" s="9">
        <v>274</v>
      </c>
      <c r="B276" s="320" t="s">
        <v>3874</v>
      </c>
      <c r="C276" s="27" t="s">
        <v>75</v>
      </c>
      <c r="D276" s="211">
        <v>34.35</v>
      </c>
      <c r="E276" s="211"/>
      <c r="F276" s="211">
        <v>3.95</v>
      </c>
      <c r="G276" s="211"/>
      <c r="H276" s="27" t="s">
        <v>3274</v>
      </c>
    </row>
    <row r="277" spans="1:8" x14ac:dyDescent="0.35">
      <c r="A277" s="9">
        <v>275</v>
      </c>
      <c r="B277" s="320" t="s">
        <v>3875</v>
      </c>
      <c r="C277" s="27" t="s">
        <v>75</v>
      </c>
      <c r="D277" s="211">
        <v>148.13</v>
      </c>
      <c r="E277" s="211"/>
      <c r="F277" s="211">
        <v>22.9</v>
      </c>
      <c r="G277" s="211"/>
      <c r="H277" s="27" t="s">
        <v>3274</v>
      </c>
    </row>
    <row r="278" spans="1:8" x14ac:dyDescent="0.35">
      <c r="A278" s="9">
        <v>276</v>
      </c>
      <c r="B278" s="320" t="s">
        <v>1458</v>
      </c>
      <c r="C278" s="27" t="s">
        <v>75</v>
      </c>
      <c r="D278" s="211">
        <v>0</v>
      </c>
      <c r="E278" s="211"/>
      <c r="F278" s="211">
        <v>55.31</v>
      </c>
      <c r="G278" s="211"/>
      <c r="H278" s="27"/>
    </row>
    <row r="279" spans="1:8" x14ac:dyDescent="0.35">
      <c r="A279" s="9">
        <v>277</v>
      </c>
      <c r="B279" s="320" t="s">
        <v>2962</v>
      </c>
      <c r="C279" s="27" t="s">
        <v>75</v>
      </c>
      <c r="D279" s="211">
        <v>0</v>
      </c>
      <c r="E279" s="211"/>
      <c r="F279" s="211">
        <v>115.33</v>
      </c>
      <c r="G279" s="211"/>
      <c r="H279" s="27"/>
    </row>
    <row r="280" spans="1:8" x14ac:dyDescent="0.35">
      <c r="A280" s="9">
        <v>278</v>
      </c>
      <c r="B280" s="320" t="s">
        <v>3876</v>
      </c>
      <c r="C280" s="27" t="s">
        <v>75</v>
      </c>
      <c r="D280" s="211">
        <v>0</v>
      </c>
      <c r="E280" s="211"/>
      <c r="F280" s="211">
        <v>115.33</v>
      </c>
      <c r="G280" s="211"/>
      <c r="H280" s="27" t="s">
        <v>3274</v>
      </c>
    </row>
    <row r="281" spans="1:8" x14ac:dyDescent="0.35">
      <c r="A281" s="9">
        <v>279</v>
      </c>
      <c r="B281" s="320" t="s">
        <v>3877</v>
      </c>
      <c r="C281" s="27" t="s">
        <v>75</v>
      </c>
      <c r="D281" s="211">
        <v>0</v>
      </c>
      <c r="E281" s="211"/>
      <c r="F281" s="211">
        <v>184.89</v>
      </c>
      <c r="G281" s="211"/>
      <c r="H281" s="27" t="s">
        <v>3274</v>
      </c>
    </row>
    <row r="282" spans="1:8" x14ac:dyDescent="0.35">
      <c r="A282" s="9">
        <v>280</v>
      </c>
      <c r="B282" s="320" t="s">
        <v>3878</v>
      </c>
      <c r="C282" s="27" t="s">
        <v>75</v>
      </c>
      <c r="D282" s="211">
        <v>0</v>
      </c>
      <c r="E282" s="211"/>
      <c r="F282" s="211">
        <v>369.78</v>
      </c>
      <c r="G282" s="211"/>
      <c r="H282" s="27" t="s">
        <v>3274</v>
      </c>
    </row>
    <row r="283" spans="1:8" x14ac:dyDescent="0.35">
      <c r="A283" s="9">
        <v>281</v>
      </c>
      <c r="B283" s="320" t="s">
        <v>297</v>
      </c>
      <c r="C283" s="27" t="s">
        <v>75</v>
      </c>
      <c r="D283" s="211">
        <v>14.6</v>
      </c>
      <c r="E283" s="211"/>
      <c r="F283" s="211">
        <v>13.8</v>
      </c>
      <c r="G283" s="211"/>
      <c r="H283" s="27" t="s">
        <v>3274</v>
      </c>
    </row>
    <row r="284" spans="1:8" x14ac:dyDescent="0.35">
      <c r="A284" s="9">
        <v>282</v>
      </c>
      <c r="B284" s="320" t="s">
        <v>298</v>
      </c>
      <c r="C284" s="27" t="s">
        <v>75</v>
      </c>
      <c r="D284" s="211">
        <v>9.85</v>
      </c>
      <c r="E284" s="211"/>
      <c r="F284" s="211">
        <v>13.8</v>
      </c>
      <c r="G284" s="211"/>
      <c r="H284" s="27" t="s">
        <v>3274</v>
      </c>
    </row>
    <row r="285" spans="1:8" x14ac:dyDescent="0.35">
      <c r="A285" s="9">
        <v>283</v>
      </c>
      <c r="B285" s="320" t="s">
        <v>58</v>
      </c>
      <c r="C285" s="27" t="s">
        <v>75</v>
      </c>
      <c r="D285" s="211">
        <v>29.6</v>
      </c>
      <c r="E285" s="211"/>
      <c r="F285" s="211">
        <v>18.149999999999999</v>
      </c>
      <c r="G285" s="211"/>
      <c r="H285" s="27" t="s">
        <v>3274</v>
      </c>
    </row>
    <row r="286" spans="1:8" x14ac:dyDescent="0.35">
      <c r="A286" s="9">
        <v>284</v>
      </c>
      <c r="B286" s="320" t="s">
        <v>3260</v>
      </c>
      <c r="C286" s="27" t="s">
        <v>75</v>
      </c>
      <c r="D286" s="211">
        <v>0</v>
      </c>
      <c r="E286" s="211"/>
      <c r="F286" s="211">
        <v>46.21</v>
      </c>
      <c r="G286" s="211"/>
      <c r="H286" s="27" t="s">
        <v>3274</v>
      </c>
    </row>
    <row r="287" spans="1:8" x14ac:dyDescent="0.35">
      <c r="A287" s="9">
        <v>285</v>
      </c>
      <c r="B287" s="320" t="s">
        <v>2486</v>
      </c>
      <c r="C287" s="27" t="s">
        <v>75</v>
      </c>
      <c r="D287" s="211">
        <v>34.35</v>
      </c>
      <c r="E287" s="211"/>
      <c r="F287" s="211">
        <v>13.8</v>
      </c>
      <c r="G287" s="211"/>
      <c r="H287" s="27" t="s">
        <v>3274</v>
      </c>
    </row>
    <row r="288" spans="1:8" x14ac:dyDescent="0.35">
      <c r="A288" s="9">
        <v>286</v>
      </c>
      <c r="B288" s="320" t="s">
        <v>32</v>
      </c>
      <c r="C288" s="27" t="s">
        <v>75</v>
      </c>
      <c r="D288" s="211">
        <v>59.26</v>
      </c>
      <c r="E288" s="211"/>
      <c r="F288" s="211">
        <v>92.42</v>
      </c>
      <c r="G288" s="211"/>
      <c r="H288" s="27" t="s">
        <v>3274</v>
      </c>
    </row>
    <row r="289" spans="1:8" x14ac:dyDescent="0.35">
      <c r="A289" s="9">
        <v>287</v>
      </c>
      <c r="B289" s="320" t="s">
        <v>33</v>
      </c>
      <c r="C289" s="27" t="s">
        <v>75</v>
      </c>
      <c r="D289" s="211">
        <v>98.77</v>
      </c>
      <c r="E289" s="211"/>
      <c r="F289" s="211">
        <v>0</v>
      </c>
      <c r="G289" s="211"/>
      <c r="H289" s="27" t="s">
        <v>3274</v>
      </c>
    </row>
    <row r="290" spans="1:8" x14ac:dyDescent="0.35">
      <c r="A290" s="9">
        <v>288</v>
      </c>
      <c r="B290" s="320" t="s">
        <v>2567</v>
      </c>
      <c r="C290" s="27" t="s">
        <v>75</v>
      </c>
      <c r="D290" s="211">
        <v>44.21</v>
      </c>
      <c r="E290" s="211"/>
      <c r="F290" s="211">
        <v>0</v>
      </c>
      <c r="G290" s="211"/>
      <c r="H290" s="27" t="s">
        <v>3274</v>
      </c>
    </row>
    <row r="291" spans="1:8" x14ac:dyDescent="0.35">
      <c r="A291" s="9">
        <v>289</v>
      </c>
      <c r="B291" s="320" t="s">
        <v>2569</v>
      </c>
      <c r="C291" s="27" t="s">
        <v>75</v>
      </c>
      <c r="D291" s="211">
        <v>39.5</v>
      </c>
      <c r="E291" s="211"/>
      <c r="F291" s="211">
        <v>36.71</v>
      </c>
      <c r="G291" s="211"/>
      <c r="H291" s="27" t="s">
        <v>3274</v>
      </c>
    </row>
    <row r="292" spans="1:8" x14ac:dyDescent="0.35">
      <c r="A292" s="9">
        <v>290</v>
      </c>
      <c r="B292" s="320" t="s">
        <v>2570</v>
      </c>
      <c r="C292" s="27" t="s">
        <v>75</v>
      </c>
      <c r="D292" s="211">
        <v>0</v>
      </c>
      <c r="E292" s="211"/>
      <c r="F292" s="211">
        <v>18.149999999999999</v>
      </c>
      <c r="G292" s="211"/>
      <c r="H292" s="27" t="s">
        <v>3274</v>
      </c>
    </row>
    <row r="293" spans="1:8" x14ac:dyDescent="0.35">
      <c r="A293" s="9">
        <v>291</v>
      </c>
      <c r="B293" s="88" t="s">
        <v>1529</v>
      </c>
      <c r="C293" s="27" t="s">
        <v>75</v>
      </c>
      <c r="D293" s="211">
        <v>34.35</v>
      </c>
      <c r="E293" s="211"/>
      <c r="F293" s="211">
        <v>16.149999999999999</v>
      </c>
      <c r="G293" s="211"/>
      <c r="H293" s="27" t="s">
        <v>3274</v>
      </c>
    </row>
    <row r="294" spans="1:8" x14ac:dyDescent="0.35">
      <c r="A294" s="9">
        <v>292</v>
      </c>
      <c r="B294" s="88" t="s">
        <v>1530</v>
      </c>
      <c r="C294" s="27" t="s">
        <v>75</v>
      </c>
      <c r="D294" s="211">
        <v>22.1</v>
      </c>
      <c r="E294" s="211"/>
      <c r="F294" s="211">
        <v>11.45</v>
      </c>
      <c r="G294" s="211"/>
      <c r="H294" s="27" t="s">
        <v>3274</v>
      </c>
    </row>
    <row r="295" spans="1:8" x14ac:dyDescent="0.35">
      <c r="A295" s="9">
        <v>293</v>
      </c>
      <c r="B295" s="32" t="s">
        <v>3251</v>
      </c>
      <c r="C295" s="27" t="s">
        <v>75</v>
      </c>
      <c r="D295" s="211">
        <v>108.62</v>
      </c>
      <c r="E295" s="211"/>
      <c r="F295" s="211">
        <v>20.9</v>
      </c>
      <c r="G295" s="211"/>
      <c r="H295" s="27" t="s">
        <v>3274</v>
      </c>
    </row>
    <row r="296" spans="1:8" x14ac:dyDescent="0.35">
      <c r="A296" s="9">
        <v>294</v>
      </c>
      <c r="B296" s="32" t="s">
        <v>3879</v>
      </c>
      <c r="C296" s="27" t="s">
        <v>75</v>
      </c>
      <c r="D296" s="211">
        <v>0</v>
      </c>
      <c r="E296" s="211"/>
      <c r="F296" s="211">
        <v>11.45</v>
      </c>
      <c r="G296" s="211"/>
      <c r="H296" s="27" t="s">
        <v>3274</v>
      </c>
    </row>
    <row r="297" spans="1:8" x14ac:dyDescent="0.35">
      <c r="A297" s="9">
        <v>295</v>
      </c>
      <c r="B297" s="32" t="s">
        <v>173</v>
      </c>
      <c r="C297" s="27" t="s">
        <v>75</v>
      </c>
      <c r="D297" s="211">
        <v>45.81</v>
      </c>
      <c r="E297" s="211"/>
      <c r="F297" s="211">
        <v>13.8</v>
      </c>
      <c r="G297" s="211"/>
      <c r="H297" s="27" t="s">
        <v>3274</v>
      </c>
    </row>
    <row r="298" spans="1:8" ht="36" x14ac:dyDescent="0.35">
      <c r="A298" s="9">
        <v>296</v>
      </c>
      <c r="B298" s="32" t="s">
        <v>3880</v>
      </c>
      <c r="C298" s="27" t="s">
        <v>75</v>
      </c>
      <c r="D298" s="211">
        <v>12.2</v>
      </c>
      <c r="E298" s="211"/>
      <c r="F298" s="211">
        <v>7.1</v>
      </c>
      <c r="G298" s="211"/>
      <c r="H298" s="27" t="s">
        <v>3274</v>
      </c>
    </row>
    <row r="299" spans="1:8" x14ac:dyDescent="0.35">
      <c r="A299" s="9">
        <v>297</v>
      </c>
      <c r="B299" s="32" t="s">
        <v>1538</v>
      </c>
      <c r="C299" s="27" t="s">
        <v>75</v>
      </c>
      <c r="D299" s="211">
        <v>37.11</v>
      </c>
      <c r="E299" s="211"/>
      <c r="F299" s="211">
        <v>7.1</v>
      </c>
      <c r="G299" s="211"/>
      <c r="H299" s="27" t="s">
        <v>3274</v>
      </c>
    </row>
    <row r="300" spans="1:8" ht="36" x14ac:dyDescent="0.35">
      <c r="A300" s="9">
        <v>298</v>
      </c>
      <c r="B300" s="32" t="s">
        <v>3881</v>
      </c>
      <c r="C300" s="27" t="s">
        <v>75</v>
      </c>
      <c r="D300" s="211">
        <v>12.2</v>
      </c>
      <c r="E300" s="211"/>
      <c r="F300" s="211">
        <v>7.1</v>
      </c>
      <c r="G300" s="211"/>
      <c r="H300" s="27" t="s">
        <v>3274</v>
      </c>
    </row>
    <row r="301" spans="1:8" x14ac:dyDescent="0.35">
      <c r="A301" s="9">
        <v>299</v>
      </c>
      <c r="B301" s="320" t="s">
        <v>2830</v>
      </c>
      <c r="C301" s="27" t="s">
        <v>75</v>
      </c>
      <c r="D301" s="211">
        <v>592.98</v>
      </c>
      <c r="E301" s="211"/>
      <c r="F301" s="211">
        <v>92.42</v>
      </c>
      <c r="G301" s="211"/>
      <c r="H301" s="27" t="s">
        <v>3274</v>
      </c>
    </row>
    <row r="302" spans="1:8" x14ac:dyDescent="0.35">
      <c r="A302" s="9">
        <v>300</v>
      </c>
      <c r="B302" s="32" t="s">
        <v>3469</v>
      </c>
      <c r="C302" s="27" t="s">
        <v>75</v>
      </c>
      <c r="D302" s="211">
        <v>296.31</v>
      </c>
      <c r="E302" s="211"/>
      <c r="F302" s="211">
        <v>92.42</v>
      </c>
      <c r="G302" s="211"/>
      <c r="H302" s="27" t="s">
        <v>3274</v>
      </c>
    </row>
    <row r="303" spans="1:8" x14ac:dyDescent="0.35">
      <c r="A303" s="9">
        <v>301</v>
      </c>
      <c r="B303" s="32" t="s">
        <v>3252</v>
      </c>
      <c r="C303" s="27" t="s">
        <v>75</v>
      </c>
      <c r="D303" s="211">
        <v>39.5</v>
      </c>
      <c r="E303" s="211"/>
      <c r="F303" s="211">
        <v>13.8</v>
      </c>
      <c r="G303" s="211"/>
      <c r="H303" s="27" t="s">
        <v>3274</v>
      </c>
    </row>
    <row r="304" spans="1:8" x14ac:dyDescent="0.35">
      <c r="A304" s="9">
        <v>302</v>
      </c>
      <c r="B304" s="32" t="s">
        <v>3882</v>
      </c>
      <c r="C304" s="27" t="s">
        <v>75</v>
      </c>
      <c r="D304" s="211">
        <v>17.350000000000001</v>
      </c>
      <c r="E304" s="211"/>
      <c r="F304" s="211">
        <v>13.8</v>
      </c>
      <c r="G304" s="211"/>
      <c r="H304" s="27" t="s">
        <v>3274</v>
      </c>
    </row>
    <row r="305" spans="1:8" x14ac:dyDescent="0.35">
      <c r="A305" s="9">
        <v>303</v>
      </c>
      <c r="B305" s="32" t="s">
        <v>3883</v>
      </c>
      <c r="C305" s="27" t="s">
        <v>75</v>
      </c>
      <c r="D305" s="211">
        <v>9.85</v>
      </c>
      <c r="E305" s="211"/>
      <c r="F305" s="211">
        <v>27.65</v>
      </c>
      <c r="G305" s="211"/>
      <c r="H305" s="27" t="s">
        <v>3274</v>
      </c>
    </row>
    <row r="306" spans="1:8" x14ac:dyDescent="0.35">
      <c r="A306" s="9">
        <v>304</v>
      </c>
      <c r="B306" s="32" t="s">
        <v>2580</v>
      </c>
      <c r="C306" s="27" t="s">
        <v>75</v>
      </c>
      <c r="D306" s="211">
        <v>9.85</v>
      </c>
      <c r="E306" s="211"/>
      <c r="F306" s="211">
        <v>27.65</v>
      </c>
      <c r="G306" s="211"/>
      <c r="H306" s="27" t="s">
        <v>3274</v>
      </c>
    </row>
    <row r="307" spans="1:8" x14ac:dyDescent="0.35">
      <c r="A307" s="9">
        <v>305</v>
      </c>
      <c r="B307" s="32" t="s">
        <v>3884</v>
      </c>
      <c r="C307" s="27" t="s">
        <v>75</v>
      </c>
      <c r="D307" s="211">
        <v>395.08</v>
      </c>
      <c r="E307" s="211"/>
      <c r="F307" s="211">
        <v>60.01</v>
      </c>
      <c r="G307" s="211"/>
      <c r="H307" s="27" t="s">
        <v>3274</v>
      </c>
    </row>
    <row r="308" spans="1:8" x14ac:dyDescent="0.35">
      <c r="A308" s="9">
        <v>306</v>
      </c>
      <c r="B308" s="32" t="s">
        <v>3885</v>
      </c>
      <c r="C308" s="27" t="s">
        <v>226</v>
      </c>
      <c r="D308" s="211">
        <v>4.7</v>
      </c>
      <c r="E308" s="211"/>
      <c r="F308" s="211">
        <v>2.35</v>
      </c>
      <c r="G308" s="211"/>
      <c r="H308" s="27" t="s">
        <v>280</v>
      </c>
    </row>
    <row r="309" spans="1:8" x14ac:dyDescent="0.35">
      <c r="A309" s="9">
        <v>307</v>
      </c>
      <c r="B309" s="32" t="s">
        <v>3253</v>
      </c>
      <c r="C309" s="27" t="s">
        <v>75</v>
      </c>
      <c r="D309" s="211">
        <v>22.1</v>
      </c>
      <c r="E309" s="211"/>
      <c r="F309" s="211">
        <v>27.65</v>
      </c>
      <c r="G309" s="211"/>
      <c r="H309" s="27" t="s">
        <v>3274</v>
      </c>
    </row>
    <row r="310" spans="1:8" x14ac:dyDescent="0.35">
      <c r="A310" s="9">
        <v>308</v>
      </c>
      <c r="B310" s="32" t="s">
        <v>3325</v>
      </c>
      <c r="C310" s="27" t="s">
        <v>75</v>
      </c>
      <c r="D310" s="211">
        <v>271.81</v>
      </c>
      <c r="E310" s="211"/>
      <c r="F310" s="211">
        <v>25.65</v>
      </c>
      <c r="G310" s="211"/>
      <c r="H310" s="27" t="s">
        <v>3274</v>
      </c>
    </row>
    <row r="311" spans="1:8" x14ac:dyDescent="0.35">
      <c r="A311" s="9">
        <v>309</v>
      </c>
      <c r="B311" s="32" t="s">
        <v>3326</v>
      </c>
      <c r="C311" s="27" t="s">
        <v>75</v>
      </c>
      <c r="D311" s="211">
        <v>123.23</v>
      </c>
      <c r="E311" s="211"/>
      <c r="F311" s="211">
        <v>25.65</v>
      </c>
      <c r="G311" s="211"/>
      <c r="H311" s="27" t="s">
        <v>3274</v>
      </c>
    </row>
    <row r="312" spans="1:8" x14ac:dyDescent="0.35">
      <c r="A312" s="9">
        <v>310</v>
      </c>
      <c r="B312" s="32" t="s">
        <v>676</v>
      </c>
      <c r="C312" s="27" t="s">
        <v>75</v>
      </c>
      <c r="D312" s="211">
        <v>79.010000000000005</v>
      </c>
      <c r="E312" s="211"/>
      <c r="F312" s="211">
        <v>13.8</v>
      </c>
      <c r="G312" s="211"/>
      <c r="H312" s="27" t="s">
        <v>3274</v>
      </c>
    </row>
    <row r="313" spans="1:8" x14ac:dyDescent="0.35">
      <c r="A313" s="9">
        <v>311</v>
      </c>
      <c r="B313" s="32" t="s">
        <v>677</v>
      </c>
      <c r="C313" s="27" t="s">
        <v>75</v>
      </c>
      <c r="D313" s="211">
        <v>4.7</v>
      </c>
      <c r="E313" s="211"/>
      <c r="F313" s="211">
        <v>0.75</v>
      </c>
      <c r="G313" s="211"/>
      <c r="H313" s="27" t="s">
        <v>3274</v>
      </c>
    </row>
    <row r="314" spans="1:8" x14ac:dyDescent="0.35">
      <c r="A314" s="9">
        <v>312</v>
      </c>
      <c r="B314" s="32" t="s">
        <v>3331</v>
      </c>
      <c r="C314" s="27" t="s">
        <v>75</v>
      </c>
      <c r="D314" s="211">
        <v>88.87</v>
      </c>
      <c r="E314" s="211"/>
      <c r="F314" s="211">
        <v>16.149999999999999</v>
      </c>
      <c r="G314" s="211"/>
      <c r="H314" s="27" t="s">
        <v>3274</v>
      </c>
    </row>
    <row r="315" spans="1:8" x14ac:dyDescent="0.35">
      <c r="A315" s="9">
        <v>313</v>
      </c>
      <c r="B315" s="32" t="s">
        <v>302</v>
      </c>
      <c r="C315" s="27" t="s">
        <v>75</v>
      </c>
      <c r="D315" s="211">
        <v>0</v>
      </c>
      <c r="E315" s="211"/>
      <c r="F315" s="211">
        <v>9.0500000000000007</v>
      </c>
      <c r="G315" s="211"/>
      <c r="H315" s="27" t="s">
        <v>3274</v>
      </c>
    </row>
    <row r="316" spans="1:8" x14ac:dyDescent="0.35">
      <c r="A316" s="9">
        <v>314</v>
      </c>
      <c r="B316" s="320" t="s">
        <v>303</v>
      </c>
      <c r="C316" s="27" t="s">
        <v>75</v>
      </c>
      <c r="D316" s="211">
        <v>370.58</v>
      </c>
      <c r="E316" s="211"/>
      <c r="F316" s="211">
        <v>9.0500000000000007</v>
      </c>
      <c r="G316" s="211"/>
      <c r="H316" s="27" t="s">
        <v>3274</v>
      </c>
    </row>
    <row r="317" spans="1:8" x14ac:dyDescent="0.35">
      <c r="A317" s="9">
        <v>315</v>
      </c>
      <c r="B317" s="320" t="s">
        <v>304</v>
      </c>
      <c r="C317" s="27" t="s">
        <v>75</v>
      </c>
      <c r="D317" s="211">
        <v>345.68</v>
      </c>
      <c r="E317" s="211"/>
      <c r="F317" s="211">
        <v>9.0500000000000007</v>
      </c>
      <c r="G317" s="211"/>
      <c r="H317" s="27" t="s">
        <v>3274</v>
      </c>
    </row>
    <row r="318" spans="1:8" x14ac:dyDescent="0.35">
      <c r="A318" s="9">
        <v>316</v>
      </c>
      <c r="B318" s="320" t="s">
        <v>3886</v>
      </c>
      <c r="C318" s="27" t="s">
        <v>75</v>
      </c>
      <c r="D318" s="211">
        <v>29.6</v>
      </c>
      <c r="E318" s="211"/>
      <c r="F318" s="211">
        <v>13.8</v>
      </c>
      <c r="G318" s="211"/>
      <c r="H318" s="27" t="s">
        <v>3274</v>
      </c>
    </row>
    <row r="319" spans="1:8" x14ac:dyDescent="0.35">
      <c r="A319" s="9">
        <v>317</v>
      </c>
      <c r="B319" s="320" t="s">
        <v>176</v>
      </c>
      <c r="C319" s="27" t="s">
        <v>75</v>
      </c>
      <c r="D319" s="211">
        <v>345.68</v>
      </c>
      <c r="E319" s="211"/>
      <c r="F319" s="211">
        <v>92.42</v>
      </c>
      <c r="G319" s="211"/>
      <c r="H319" s="27" t="s">
        <v>3274</v>
      </c>
    </row>
    <row r="320" spans="1:8" x14ac:dyDescent="0.35">
      <c r="A320" s="9">
        <v>318</v>
      </c>
      <c r="B320" s="320" t="s">
        <v>3887</v>
      </c>
      <c r="C320" s="27" t="s">
        <v>75</v>
      </c>
      <c r="D320" s="211">
        <v>0</v>
      </c>
      <c r="E320" s="211"/>
      <c r="F320" s="211">
        <v>55.31</v>
      </c>
      <c r="G320" s="211"/>
      <c r="H320" s="27"/>
    </row>
    <row r="321" spans="1:8" x14ac:dyDescent="0.35">
      <c r="A321" s="9">
        <v>319</v>
      </c>
      <c r="B321" s="320" t="s">
        <v>3888</v>
      </c>
      <c r="C321" s="27" t="s">
        <v>75</v>
      </c>
      <c r="D321" s="211">
        <v>271.81</v>
      </c>
      <c r="E321" s="211"/>
      <c r="F321" s="211">
        <v>18.149999999999999</v>
      </c>
      <c r="G321" s="211"/>
      <c r="H321" s="27" t="s">
        <v>3274</v>
      </c>
    </row>
    <row r="322" spans="1:8" x14ac:dyDescent="0.35">
      <c r="A322" s="9">
        <v>320</v>
      </c>
      <c r="B322" s="320" t="s">
        <v>178</v>
      </c>
      <c r="C322" s="27" t="s">
        <v>75</v>
      </c>
      <c r="D322" s="211">
        <v>14.6</v>
      </c>
      <c r="E322" s="211"/>
      <c r="F322" s="211">
        <v>7.1</v>
      </c>
      <c r="G322" s="211"/>
      <c r="H322" s="27" t="s">
        <v>3274</v>
      </c>
    </row>
    <row r="323" spans="1:8" x14ac:dyDescent="0.35">
      <c r="A323" s="9">
        <v>321</v>
      </c>
      <c r="B323" s="320" t="s">
        <v>305</v>
      </c>
      <c r="C323" s="27" t="s">
        <v>75</v>
      </c>
      <c r="D323" s="211">
        <v>128.38</v>
      </c>
      <c r="E323" s="211"/>
      <c r="F323" s="211">
        <v>13.8</v>
      </c>
      <c r="G323" s="211"/>
      <c r="H323" s="27" t="s">
        <v>3274</v>
      </c>
    </row>
    <row r="324" spans="1:8" x14ac:dyDescent="0.35">
      <c r="A324" s="9">
        <v>322</v>
      </c>
      <c r="B324" s="320" t="s">
        <v>2973</v>
      </c>
      <c r="C324" s="27" t="s">
        <v>75</v>
      </c>
      <c r="D324" s="211">
        <v>133.13</v>
      </c>
      <c r="E324" s="211"/>
      <c r="F324" s="211">
        <v>13.8</v>
      </c>
      <c r="G324" s="211"/>
      <c r="H324" s="27" t="s">
        <v>3274</v>
      </c>
    </row>
    <row r="325" spans="1:8" x14ac:dyDescent="0.35">
      <c r="A325" s="9">
        <v>323</v>
      </c>
      <c r="B325" s="320" t="s">
        <v>3573</v>
      </c>
      <c r="C325" s="27" t="s">
        <v>75</v>
      </c>
      <c r="D325" s="211">
        <v>29.6</v>
      </c>
      <c r="E325" s="211"/>
      <c r="F325" s="211">
        <v>4.3</v>
      </c>
      <c r="G325" s="211"/>
      <c r="H325" s="27" t="s">
        <v>3274</v>
      </c>
    </row>
    <row r="326" spans="1:8" x14ac:dyDescent="0.35">
      <c r="A326" s="9">
        <v>324</v>
      </c>
      <c r="B326" s="320" t="s">
        <v>306</v>
      </c>
      <c r="C326" s="27" t="s">
        <v>75</v>
      </c>
      <c r="D326" s="211">
        <v>138.28</v>
      </c>
      <c r="E326" s="211"/>
      <c r="F326" s="211">
        <v>13.8</v>
      </c>
      <c r="G326" s="211"/>
      <c r="H326" s="27" t="s">
        <v>3274</v>
      </c>
    </row>
    <row r="327" spans="1:8" x14ac:dyDescent="0.35">
      <c r="A327" s="9">
        <v>325</v>
      </c>
      <c r="B327" s="320" t="s">
        <v>3889</v>
      </c>
      <c r="C327" s="27" t="s">
        <v>75</v>
      </c>
      <c r="D327" s="211">
        <v>24.45</v>
      </c>
      <c r="E327" s="211"/>
      <c r="F327" s="211">
        <v>4.3</v>
      </c>
      <c r="G327" s="211"/>
      <c r="H327" s="27" t="s">
        <v>3274</v>
      </c>
    </row>
    <row r="328" spans="1:8" x14ac:dyDescent="0.35">
      <c r="A328" s="9">
        <v>326</v>
      </c>
      <c r="B328" s="320" t="s">
        <v>3171</v>
      </c>
      <c r="C328" s="27" t="s">
        <v>75</v>
      </c>
      <c r="D328" s="211">
        <v>345.68</v>
      </c>
      <c r="E328" s="211"/>
      <c r="F328" s="211">
        <v>36.71</v>
      </c>
      <c r="G328" s="211"/>
      <c r="H328" s="27" t="s">
        <v>3274</v>
      </c>
    </row>
    <row r="329" spans="1:8" x14ac:dyDescent="0.35">
      <c r="A329" s="9">
        <v>327</v>
      </c>
      <c r="B329" s="320" t="s">
        <v>3574</v>
      </c>
      <c r="C329" s="27" t="s">
        <v>75</v>
      </c>
      <c r="D329" s="211">
        <v>39.5</v>
      </c>
      <c r="E329" s="211"/>
      <c r="F329" s="211">
        <v>9.0500000000000007</v>
      </c>
      <c r="G329" s="211"/>
      <c r="H329" s="27" t="s">
        <v>3274</v>
      </c>
    </row>
    <row r="330" spans="1:8" x14ac:dyDescent="0.35">
      <c r="A330" s="9">
        <v>328</v>
      </c>
      <c r="B330" s="320" t="s">
        <v>3257</v>
      </c>
      <c r="C330" s="27" t="s">
        <v>75</v>
      </c>
      <c r="D330" s="211">
        <v>79.010000000000005</v>
      </c>
      <c r="E330" s="211"/>
      <c r="F330" s="211">
        <v>13.8</v>
      </c>
      <c r="G330" s="211"/>
      <c r="H330" s="27" t="s">
        <v>3274</v>
      </c>
    </row>
    <row r="331" spans="1:8" x14ac:dyDescent="0.35">
      <c r="A331" s="9">
        <v>329</v>
      </c>
      <c r="B331" s="320" t="s">
        <v>3890</v>
      </c>
      <c r="C331" s="27" t="s">
        <v>75</v>
      </c>
      <c r="D331" s="211">
        <v>88.87</v>
      </c>
      <c r="E331" s="211"/>
      <c r="F331" s="211">
        <v>27.65</v>
      </c>
      <c r="G331" s="211"/>
      <c r="H331" s="27" t="s">
        <v>3274</v>
      </c>
    </row>
    <row r="332" spans="1:8" x14ac:dyDescent="0.35">
      <c r="A332" s="9">
        <v>330</v>
      </c>
      <c r="B332" s="320" t="s">
        <v>2541</v>
      </c>
      <c r="C332" s="27" t="s">
        <v>75</v>
      </c>
      <c r="D332" s="211">
        <v>14.6</v>
      </c>
      <c r="E332" s="211"/>
      <c r="F332" s="211">
        <v>4.3</v>
      </c>
      <c r="G332" s="211"/>
      <c r="H332" s="27" t="s">
        <v>3274</v>
      </c>
    </row>
    <row r="333" spans="1:8" x14ac:dyDescent="0.35">
      <c r="A333" s="9">
        <v>331</v>
      </c>
      <c r="B333" s="320" t="s">
        <v>307</v>
      </c>
      <c r="C333" s="27" t="s">
        <v>27</v>
      </c>
      <c r="D333" s="211">
        <v>29.6</v>
      </c>
      <c r="E333" s="211"/>
      <c r="F333" s="211">
        <v>4.3</v>
      </c>
      <c r="G333" s="211"/>
      <c r="H333" s="27" t="s">
        <v>3274</v>
      </c>
    </row>
    <row r="334" spans="1:8" x14ac:dyDescent="0.35">
      <c r="A334" s="9">
        <v>332</v>
      </c>
      <c r="B334" s="320" t="s">
        <v>3575</v>
      </c>
      <c r="C334" s="27" t="s">
        <v>75</v>
      </c>
      <c r="D334" s="211">
        <v>0</v>
      </c>
      <c r="E334" s="211"/>
      <c r="F334" s="211">
        <v>36.71</v>
      </c>
      <c r="G334" s="211"/>
      <c r="H334" s="27" t="s">
        <v>3274</v>
      </c>
    </row>
    <row r="335" spans="1:8" x14ac:dyDescent="0.35">
      <c r="A335" s="9">
        <v>333</v>
      </c>
      <c r="B335" s="320" t="s">
        <v>1357</v>
      </c>
      <c r="C335" s="27" t="s">
        <v>75</v>
      </c>
      <c r="D335" s="211">
        <v>311.72000000000003</v>
      </c>
      <c r="E335" s="211"/>
      <c r="F335" s="211">
        <v>55.31</v>
      </c>
      <c r="G335" s="211"/>
      <c r="H335" s="27" t="s">
        <v>3274</v>
      </c>
    </row>
    <row r="336" spans="1:8" x14ac:dyDescent="0.35">
      <c r="A336" s="9">
        <v>334</v>
      </c>
      <c r="B336" s="320" t="s">
        <v>1356</v>
      </c>
      <c r="C336" s="27" t="s">
        <v>75</v>
      </c>
      <c r="D336" s="211">
        <v>88.87</v>
      </c>
      <c r="E336" s="211"/>
      <c r="F336" s="211">
        <v>55.31</v>
      </c>
      <c r="G336" s="211"/>
      <c r="H336" s="27" t="s">
        <v>3274</v>
      </c>
    </row>
    <row r="337" spans="1:8" x14ac:dyDescent="0.35">
      <c r="A337" s="9">
        <v>335</v>
      </c>
      <c r="B337" s="320" t="s">
        <v>179</v>
      </c>
      <c r="C337" s="27" t="s">
        <v>75</v>
      </c>
      <c r="D337" s="211">
        <v>24.45</v>
      </c>
      <c r="E337" s="211"/>
      <c r="F337" s="211">
        <v>9.0500000000000007</v>
      </c>
      <c r="G337" s="211"/>
      <c r="H337" s="27" t="s">
        <v>3274</v>
      </c>
    </row>
    <row r="338" spans="1:8" x14ac:dyDescent="0.35">
      <c r="A338" s="9">
        <v>336</v>
      </c>
      <c r="B338" s="320" t="s">
        <v>2263</v>
      </c>
      <c r="C338" s="27" t="s">
        <v>75</v>
      </c>
      <c r="D338" s="211">
        <v>34.35</v>
      </c>
      <c r="E338" s="211"/>
      <c r="F338" s="211">
        <v>7.1</v>
      </c>
      <c r="G338" s="211"/>
      <c r="H338" s="27" t="s">
        <v>3274</v>
      </c>
    </row>
    <row r="339" spans="1:8" x14ac:dyDescent="0.35">
      <c r="A339" s="9">
        <v>337</v>
      </c>
      <c r="B339" s="320" t="s">
        <v>2832</v>
      </c>
      <c r="C339" s="27" t="s">
        <v>75</v>
      </c>
      <c r="D339" s="211">
        <v>7.5</v>
      </c>
      <c r="E339" s="211"/>
      <c r="F339" s="211">
        <v>2.35</v>
      </c>
      <c r="G339" s="211"/>
      <c r="H339" s="27" t="s">
        <v>3274</v>
      </c>
    </row>
    <row r="340" spans="1:8" x14ac:dyDescent="0.35">
      <c r="A340" s="9">
        <v>338</v>
      </c>
      <c r="B340" s="320" t="s">
        <v>308</v>
      </c>
      <c r="C340" s="27" t="s">
        <v>75</v>
      </c>
      <c r="D340" s="211">
        <v>34.35</v>
      </c>
      <c r="E340" s="211"/>
      <c r="F340" s="211">
        <v>9.0500000000000007</v>
      </c>
      <c r="G340" s="211"/>
      <c r="H340" s="27" t="s">
        <v>3274</v>
      </c>
    </row>
    <row r="341" spans="1:8" x14ac:dyDescent="0.35">
      <c r="A341" s="9">
        <v>339</v>
      </c>
      <c r="B341" s="320" t="s">
        <v>334</v>
      </c>
      <c r="C341" s="27" t="s">
        <v>75</v>
      </c>
      <c r="D341" s="211">
        <v>14.6</v>
      </c>
      <c r="E341" s="211"/>
      <c r="F341" s="211">
        <v>4.3</v>
      </c>
      <c r="G341" s="211"/>
      <c r="H341" s="27" t="s">
        <v>3274</v>
      </c>
    </row>
    <row r="342" spans="1:8" x14ac:dyDescent="0.35">
      <c r="A342" s="9">
        <v>340</v>
      </c>
      <c r="B342" s="320" t="s">
        <v>2594</v>
      </c>
      <c r="C342" s="27" t="s">
        <v>75</v>
      </c>
      <c r="D342" s="211">
        <v>29.6</v>
      </c>
      <c r="E342" s="211"/>
      <c r="F342" s="211">
        <v>9.0500000000000007</v>
      </c>
      <c r="G342" s="211"/>
      <c r="H342" s="27" t="s">
        <v>3274</v>
      </c>
    </row>
    <row r="343" spans="1:8" x14ac:dyDescent="0.35">
      <c r="A343" s="9">
        <v>341</v>
      </c>
      <c r="B343" s="88" t="s">
        <v>182</v>
      </c>
      <c r="C343" s="27" t="s">
        <v>75</v>
      </c>
      <c r="D343" s="211">
        <v>148.13</v>
      </c>
      <c r="E343" s="211"/>
      <c r="F343" s="211">
        <v>13.8</v>
      </c>
      <c r="G343" s="211"/>
      <c r="H343" s="27" t="s">
        <v>3274</v>
      </c>
    </row>
    <row r="344" spans="1:8" x14ac:dyDescent="0.35">
      <c r="A344" s="9">
        <v>342</v>
      </c>
      <c r="B344" s="88" t="s">
        <v>3263</v>
      </c>
      <c r="C344" s="27" t="s">
        <v>75</v>
      </c>
      <c r="D344" s="211">
        <v>321.17</v>
      </c>
      <c r="E344" s="211"/>
      <c r="F344" s="211">
        <v>18.149999999999999</v>
      </c>
      <c r="G344" s="211"/>
      <c r="H344" s="27" t="s">
        <v>3274</v>
      </c>
    </row>
    <row r="345" spans="1:8" x14ac:dyDescent="0.35">
      <c r="A345" s="9">
        <v>343</v>
      </c>
      <c r="B345" s="88" t="s">
        <v>451</v>
      </c>
      <c r="C345" s="27" t="s">
        <v>75</v>
      </c>
      <c r="D345" s="211">
        <v>19.75</v>
      </c>
      <c r="E345" s="211"/>
      <c r="F345" s="211">
        <v>7.1</v>
      </c>
      <c r="G345" s="211"/>
      <c r="H345" s="27" t="s">
        <v>3274</v>
      </c>
    </row>
    <row r="346" spans="1:8" x14ac:dyDescent="0.35">
      <c r="A346" s="9">
        <v>344</v>
      </c>
      <c r="B346" s="88" t="s">
        <v>1628</v>
      </c>
      <c r="C346" s="27" t="s">
        <v>75</v>
      </c>
      <c r="D346" s="211">
        <v>59.26</v>
      </c>
      <c r="E346" s="211"/>
      <c r="F346" s="211">
        <v>13.8</v>
      </c>
      <c r="G346" s="211"/>
      <c r="H346" s="27" t="s">
        <v>3274</v>
      </c>
    </row>
    <row r="347" spans="1:8" x14ac:dyDescent="0.35">
      <c r="A347" s="9">
        <v>345</v>
      </c>
      <c r="B347" s="88" t="s">
        <v>1308</v>
      </c>
      <c r="C347" s="27" t="s">
        <v>75</v>
      </c>
      <c r="D347" s="211">
        <v>172.64</v>
      </c>
      <c r="E347" s="211"/>
      <c r="F347" s="211">
        <v>46.21</v>
      </c>
      <c r="G347" s="211"/>
      <c r="H347" s="27" t="s">
        <v>3274</v>
      </c>
    </row>
    <row r="348" spans="1:8" x14ac:dyDescent="0.35">
      <c r="A348" s="9">
        <v>346</v>
      </c>
      <c r="B348" s="88" t="s">
        <v>64</v>
      </c>
      <c r="C348" s="27" t="s">
        <v>75</v>
      </c>
      <c r="D348" s="211">
        <v>79.010000000000005</v>
      </c>
      <c r="E348" s="211"/>
      <c r="F348" s="211">
        <v>46.21</v>
      </c>
      <c r="G348" s="211"/>
      <c r="H348" s="27" t="s">
        <v>3274</v>
      </c>
    </row>
    <row r="349" spans="1:8" x14ac:dyDescent="0.35">
      <c r="A349" s="9">
        <v>347</v>
      </c>
      <c r="B349" s="88" t="s">
        <v>3891</v>
      </c>
      <c r="C349" s="27" t="s">
        <v>75</v>
      </c>
      <c r="D349" s="211">
        <v>0</v>
      </c>
      <c r="E349" s="211"/>
      <c r="F349" s="211">
        <v>4.3</v>
      </c>
      <c r="G349" s="211"/>
      <c r="H349" s="27" t="s">
        <v>3274</v>
      </c>
    </row>
    <row r="350" spans="1:8" x14ac:dyDescent="0.35">
      <c r="A350" s="9">
        <v>348</v>
      </c>
      <c r="B350" s="88" t="s">
        <v>342</v>
      </c>
      <c r="C350" s="27" t="s">
        <v>75</v>
      </c>
      <c r="D350" s="211">
        <v>79.010000000000005</v>
      </c>
      <c r="E350" s="211"/>
      <c r="F350" s="211">
        <v>22.9</v>
      </c>
      <c r="G350" s="211"/>
      <c r="H350" s="27" t="s">
        <v>3274</v>
      </c>
    </row>
    <row r="351" spans="1:8" x14ac:dyDescent="0.35">
      <c r="A351" s="9">
        <v>349</v>
      </c>
      <c r="B351" s="88" t="s">
        <v>184</v>
      </c>
      <c r="C351" s="27" t="s">
        <v>75</v>
      </c>
      <c r="D351" s="211">
        <v>22.1</v>
      </c>
      <c r="E351" s="211"/>
      <c r="F351" s="211">
        <v>4.3</v>
      </c>
      <c r="G351" s="211"/>
      <c r="H351" s="27" t="s">
        <v>3274</v>
      </c>
    </row>
    <row r="352" spans="1:8" x14ac:dyDescent="0.35">
      <c r="A352" s="9">
        <v>350</v>
      </c>
      <c r="B352" s="88" t="s">
        <v>703</v>
      </c>
      <c r="C352" s="27" t="s">
        <v>75</v>
      </c>
      <c r="D352" s="211">
        <v>172.64</v>
      </c>
      <c r="E352" s="211"/>
      <c r="F352" s="211">
        <v>9.0500000000000007</v>
      </c>
      <c r="G352" s="211"/>
      <c r="H352" s="27" t="s">
        <v>3274</v>
      </c>
    </row>
    <row r="353" spans="1:8" x14ac:dyDescent="0.35">
      <c r="A353" s="9">
        <v>351</v>
      </c>
      <c r="B353" s="88" t="s">
        <v>3892</v>
      </c>
      <c r="C353" s="27" t="s">
        <v>75</v>
      </c>
      <c r="D353" s="211">
        <v>123.23</v>
      </c>
      <c r="E353" s="211"/>
      <c r="F353" s="211">
        <v>9.0500000000000007</v>
      </c>
      <c r="G353" s="211"/>
      <c r="H353" s="27" t="s">
        <v>3274</v>
      </c>
    </row>
    <row r="354" spans="1:8" x14ac:dyDescent="0.35">
      <c r="A354" s="9">
        <v>352</v>
      </c>
      <c r="B354" s="88" t="s">
        <v>1466</v>
      </c>
      <c r="C354" s="27" t="s">
        <v>75</v>
      </c>
      <c r="D354" s="211">
        <v>19.75</v>
      </c>
      <c r="E354" s="211"/>
      <c r="F354" s="211">
        <v>7.1</v>
      </c>
      <c r="G354" s="211"/>
      <c r="H354" s="27" t="s">
        <v>3274</v>
      </c>
    </row>
    <row r="355" spans="1:8" x14ac:dyDescent="0.35">
      <c r="A355" s="9">
        <v>353</v>
      </c>
      <c r="B355" s="88" t="s">
        <v>1267</v>
      </c>
      <c r="C355" s="27" t="s">
        <v>75</v>
      </c>
      <c r="D355" s="211">
        <v>29.6</v>
      </c>
      <c r="E355" s="211"/>
      <c r="F355" s="211">
        <v>4.3</v>
      </c>
      <c r="G355" s="211"/>
      <c r="H355" s="27" t="s">
        <v>3274</v>
      </c>
    </row>
    <row r="356" spans="1:8" x14ac:dyDescent="0.35">
      <c r="A356" s="9">
        <v>354</v>
      </c>
      <c r="B356" s="88" t="s">
        <v>2834</v>
      </c>
      <c r="C356" s="27" t="s">
        <v>75</v>
      </c>
      <c r="D356" s="211">
        <v>26.05</v>
      </c>
      <c r="E356" s="211"/>
      <c r="F356" s="211">
        <v>4.3</v>
      </c>
      <c r="G356" s="211"/>
      <c r="H356" s="27" t="s">
        <v>3274</v>
      </c>
    </row>
    <row r="357" spans="1:8" x14ac:dyDescent="0.35">
      <c r="A357" s="9">
        <v>355</v>
      </c>
      <c r="B357" s="88" t="s">
        <v>951</v>
      </c>
      <c r="C357" s="27" t="s">
        <v>75</v>
      </c>
      <c r="D357" s="211">
        <v>108.62</v>
      </c>
      <c r="E357" s="211"/>
      <c r="F357" s="211">
        <v>7.1</v>
      </c>
      <c r="G357" s="211"/>
      <c r="H357" s="27" t="s">
        <v>3274</v>
      </c>
    </row>
    <row r="358" spans="1:8" x14ac:dyDescent="0.35">
      <c r="A358" s="9">
        <v>356</v>
      </c>
      <c r="B358" s="88" t="s">
        <v>3893</v>
      </c>
      <c r="C358" s="27" t="s">
        <v>75</v>
      </c>
      <c r="D358" s="211">
        <v>33.950000000000003</v>
      </c>
      <c r="E358" s="211"/>
      <c r="F358" s="211">
        <v>18.149999999999999</v>
      </c>
      <c r="G358" s="211"/>
      <c r="H358" s="27" t="s">
        <v>3274</v>
      </c>
    </row>
    <row r="359" spans="1:8" x14ac:dyDescent="0.35">
      <c r="A359" s="9">
        <v>357</v>
      </c>
      <c r="B359" s="88" t="s">
        <v>952</v>
      </c>
      <c r="C359" s="27" t="s">
        <v>75</v>
      </c>
      <c r="D359" s="211">
        <v>148.13</v>
      </c>
      <c r="E359" s="211"/>
      <c r="F359" s="211">
        <v>7.1</v>
      </c>
      <c r="G359" s="211"/>
      <c r="H359" s="27" t="s">
        <v>3274</v>
      </c>
    </row>
    <row r="360" spans="1:8" x14ac:dyDescent="0.35">
      <c r="A360" s="9">
        <v>358</v>
      </c>
      <c r="B360" s="88" t="s">
        <v>185</v>
      </c>
      <c r="C360" s="27" t="s">
        <v>75</v>
      </c>
      <c r="D360" s="211">
        <v>24.45</v>
      </c>
      <c r="E360" s="211"/>
      <c r="F360" s="211">
        <v>18.149999999999999</v>
      </c>
      <c r="G360" s="211"/>
      <c r="H360" s="27" t="s">
        <v>3274</v>
      </c>
    </row>
    <row r="361" spans="1:8" x14ac:dyDescent="0.35">
      <c r="A361" s="9">
        <v>359</v>
      </c>
      <c r="B361" s="88" t="s">
        <v>186</v>
      </c>
      <c r="C361" s="27" t="s">
        <v>75</v>
      </c>
      <c r="D361" s="211">
        <v>14.6</v>
      </c>
      <c r="E361" s="211"/>
      <c r="F361" s="211">
        <v>7.1</v>
      </c>
      <c r="G361" s="211"/>
      <c r="H361" s="27" t="s">
        <v>3274</v>
      </c>
    </row>
    <row r="362" spans="1:8" x14ac:dyDescent="0.35">
      <c r="A362" s="9">
        <v>360</v>
      </c>
      <c r="B362" s="88" t="s">
        <v>379</v>
      </c>
      <c r="C362" s="27" t="s">
        <v>75</v>
      </c>
      <c r="D362" s="211">
        <v>21.3</v>
      </c>
      <c r="E362" s="211"/>
      <c r="F362" s="211">
        <v>4.3</v>
      </c>
      <c r="G362" s="211"/>
      <c r="H362" s="27" t="s">
        <v>3274</v>
      </c>
    </row>
    <row r="363" spans="1:8" x14ac:dyDescent="0.35">
      <c r="A363" s="9">
        <v>361</v>
      </c>
      <c r="B363" s="88" t="s">
        <v>3894</v>
      </c>
      <c r="C363" s="27" t="s">
        <v>75</v>
      </c>
      <c r="D363" s="211">
        <v>22.1</v>
      </c>
      <c r="E363" s="211"/>
      <c r="F363" s="211">
        <v>3.95</v>
      </c>
      <c r="G363" s="211"/>
      <c r="H363" s="27" t="s">
        <v>3274</v>
      </c>
    </row>
    <row r="364" spans="1:8" x14ac:dyDescent="0.35">
      <c r="A364" s="9">
        <v>362</v>
      </c>
      <c r="B364" s="320" t="s">
        <v>309</v>
      </c>
      <c r="C364" s="27" t="s">
        <v>75</v>
      </c>
      <c r="D364" s="211">
        <v>39.5</v>
      </c>
      <c r="E364" s="211"/>
      <c r="F364" s="211">
        <v>9.0500000000000007</v>
      </c>
      <c r="G364" s="211"/>
      <c r="H364" s="27" t="s">
        <v>3274</v>
      </c>
    </row>
    <row r="365" spans="1:8" x14ac:dyDescent="0.35">
      <c r="A365" s="9">
        <v>363</v>
      </c>
      <c r="B365" s="320" t="s">
        <v>1635</v>
      </c>
      <c r="C365" s="27" t="s">
        <v>75</v>
      </c>
      <c r="D365" s="211">
        <v>14.6</v>
      </c>
      <c r="E365" s="211"/>
      <c r="F365" s="211">
        <v>4.3</v>
      </c>
      <c r="G365" s="211"/>
      <c r="H365" s="27" t="s">
        <v>3274</v>
      </c>
    </row>
    <row r="366" spans="1:8" x14ac:dyDescent="0.35">
      <c r="A366" s="9">
        <v>364</v>
      </c>
      <c r="B366" s="320" t="s">
        <v>278</v>
      </c>
      <c r="C366" s="27" t="s">
        <v>75</v>
      </c>
      <c r="D366" s="211">
        <v>321.17</v>
      </c>
      <c r="E366" s="211"/>
      <c r="F366" s="211">
        <v>27.65</v>
      </c>
      <c r="G366" s="211"/>
      <c r="H366" s="27" t="s">
        <v>3274</v>
      </c>
    </row>
    <row r="367" spans="1:8" x14ac:dyDescent="0.35">
      <c r="A367" s="9">
        <v>365</v>
      </c>
      <c r="B367" s="320" t="s">
        <v>3895</v>
      </c>
      <c r="C367" s="27" t="s">
        <v>75</v>
      </c>
      <c r="D367" s="211">
        <v>59.26</v>
      </c>
      <c r="E367" s="211"/>
      <c r="F367" s="211">
        <v>9.0500000000000007</v>
      </c>
      <c r="G367" s="211"/>
      <c r="H367" s="27" t="s">
        <v>3274</v>
      </c>
    </row>
    <row r="368" spans="1:8" x14ac:dyDescent="0.35">
      <c r="A368" s="9">
        <v>366</v>
      </c>
      <c r="B368" s="320" t="s">
        <v>3896</v>
      </c>
      <c r="C368" s="27" t="s">
        <v>75</v>
      </c>
      <c r="D368" s="211">
        <v>0</v>
      </c>
      <c r="E368" s="211"/>
      <c r="F368" s="211">
        <v>17.75</v>
      </c>
      <c r="G368" s="211"/>
      <c r="H368" s="27" t="s">
        <v>3274</v>
      </c>
    </row>
    <row r="369" spans="1:8" x14ac:dyDescent="0.35">
      <c r="A369" s="9">
        <v>367</v>
      </c>
      <c r="B369" s="320" t="s">
        <v>3897</v>
      </c>
      <c r="C369" s="27" t="s">
        <v>75</v>
      </c>
      <c r="D369" s="211">
        <v>494.21</v>
      </c>
      <c r="E369" s="211"/>
      <c r="F369" s="211">
        <v>22.9</v>
      </c>
      <c r="G369" s="211"/>
      <c r="H369" s="27" t="s">
        <v>3274</v>
      </c>
    </row>
    <row r="370" spans="1:8" x14ac:dyDescent="0.35">
      <c r="A370" s="9">
        <v>368</v>
      </c>
      <c r="B370" s="320" t="s">
        <v>3898</v>
      </c>
      <c r="C370" s="27" t="s">
        <v>75</v>
      </c>
      <c r="D370" s="211">
        <v>0</v>
      </c>
      <c r="E370" s="211"/>
      <c r="F370" s="211">
        <v>46.21</v>
      </c>
      <c r="G370" s="211"/>
      <c r="H370" s="27" t="s">
        <v>3274</v>
      </c>
    </row>
    <row r="371" spans="1:8" x14ac:dyDescent="0.35">
      <c r="A371" s="9">
        <v>369</v>
      </c>
      <c r="B371" s="320" t="s">
        <v>3899</v>
      </c>
      <c r="C371" s="27" t="s">
        <v>75</v>
      </c>
      <c r="D371" s="211">
        <v>39.5</v>
      </c>
      <c r="E371" s="211"/>
      <c r="F371" s="211">
        <v>13.8</v>
      </c>
      <c r="G371" s="211"/>
      <c r="H371" s="27" t="s">
        <v>3274</v>
      </c>
    </row>
    <row r="372" spans="1:8" x14ac:dyDescent="0.35">
      <c r="A372" s="9">
        <v>370</v>
      </c>
      <c r="B372" s="320" t="s">
        <v>3900</v>
      </c>
      <c r="C372" s="27" t="s">
        <v>75</v>
      </c>
      <c r="D372" s="211">
        <v>29.6</v>
      </c>
      <c r="E372" s="211"/>
      <c r="F372" s="211">
        <v>13.8</v>
      </c>
      <c r="G372" s="211"/>
      <c r="H372" s="27" t="s">
        <v>3274</v>
      </c>
    </row>
    <row r="373" spans="1:8" x14ac:dyDescent="0.35">
      <c r="A373" s="9">
        <v>371</v>
      </c>
      <c r="B373" s="320" t="s">
        <v>3901</v>
      </c>
      <c r="C373" s="27" t="s">
        <v>75</v>
      </c>
      <c r="D373" s="211">
        <v>7.5</v>
      </c>
      <c r="E373" s="211"/>
      <c r="F373" s="211">
        <v>4.3</v>
      </c>
      <c r="G373" s="211"/>
      <c r="H373" s="27" t="s">
        <v>3274</v>
      </c>
    </row>
    <row r="374" spans="1:8" x14ac:dyDescent="0.35">
      <c r="A374" s="9">
        <v>372</v>
      </c>
      <c r="B374" s="32" t="s">
        <v>189</v>
      </c>
      <c r="C374" s="27" t="s">
        <v>75</v>
      </c>
      <c r="D374" s="211">
        <v>14.6</v>
      </c>
      <c r="E374" s="211"/>
      <c r="F374" s="211">
        <v>2.35</v>
      </c>
      <c r="G374" s="211"/>
      <c r="H374" s="27" t="s">
        <v>3274</v>
      </c>
    </row>
    <row r="375" spans="1:8" x14ac:dyDescent="0.35">
      <c r="A375" s="9">
        <v>373</v>
      </c>
      <c r="B375" s="34" t="s">
        <v>2500</v>
      </c>
      <c r="C375" s="27" t="s">
        <v>75</v>
      </c>
      <c r="D375" s="211">
        <v>4.7</v>
      </c>
      <c r="E375" s="211"/>
      <c r="F375" s="211">
        <v>0.35</v>
      </c>
      <c r="G375" s="211"/>
      <c r="H375" s="27" t="s">
        <v>3274</v>
      </c>
    </row>
    <row r="376" spans="1:8" x14ac:dyDescent="0.35">
      <c r="A376" s="9">
        <v>374</v>
      </c>
      <c r="B376" s="34" t="s">
        <v>2766</v>
      </c>
      <c r="C376" s="27" t="s">
        <v>75</v>
      </c>
      <c r="D376" s="211">
        <v>19.75</v>
      </c>
      <c r="E376" s="211"/>
      <c r="F376" s="211">
        <v>9.0500000000000007</v>
      </c>
      <c r="G376" s="211"/>
      <c r="H376" s="27" t="s">
        <v>3274</v>
      </c>
    </row>
    <row r="377" spans="1:8" x14ac:dyDescent="0.35">
      <c r="A377" s="9">
        <v>375</v>
      </c>
      <c r="B377" s="32" t="s">
        <v>190</v>
      </c>
      <c r="C377" s="27" t="s">
        <v>75</v>
      </c>
      <c r="D377" s="211">
        <v>4.7</v>
      </c>
      <c r="E377" s="211"/>
      <c r="F377" s="211">
        <v>2.35</v>
      </c>
      <c r="G377" s="211"/>
      <c r="H377" s="27" t="s">
        <v>3274</v>
      </c>
    </row>
    <row r="378" spans="1:8" x14ac:dyDescent="0.35">
      <c r="A378" s="9">
        <v>376</v>
      </c>
      <c r="B378" s="32" t="s">
        <v>3902</v>
      </c>
      <c r="C378" s="27" t="s">
        <v>75</v>
      </c>
      <c r="D378" s="211">
        <v>14.6</v>
      </c>
      <c r="E378" s="211"/>
      <c r="F378" s="211">
        <v>2.35</v>
      </c>
      <c r="G378" s="211"/>
      <c r="H378" s="27" t="s">
        <v>3274</v>
      </c>
    </row>
    <row r="379" spans="1:8" x14ac:dyDescent="0.35">
      <c r="A379" s="9">
        <v>377</v>
      </c>
      <c r="B379" s="32" t="s">
        <v>2510</v>
      </c>
      <c r="C379" s="27" t="s">
        <v>75</v>
      </c>
      <c r="D379" s="211">
        <v>4.7</v>
      </c>
      <c r="E379" s="211"/>
      <c r="F379" s="211">
        <v>2.35</v>
      </c>
      <c r="G379" s="211"/>
      <c r="H379" s="27" t="s">
        <v>3274</v>
      </c>
    </row>
    <row r="380" spans="1:8" x14ac:dyDescent="0.35">
      <c r="A380" s="9">
        <v>378</v>
      </c>
      <c r="B380" s="32" t="s">
        <v>953</v>
      </c>
      <c r="C380" s="27" t="s">
        <v>75</v>
      </c>
      <c r="D380" s="211">
        <v>7.5</v>
      </c>
      <c r="E380" s="211"/>
      <c r="F380" s="211">
        <v>2.35</v>
      </c>
      <c r="G380" s="211"/>
      <c r="H380" s="27" t="s">
        <v>3274</v>
      </c>
    </row>
    <row r="381" spans="1:8" x14ac:dyDescent="0.35">
      <c r="A381" s="9">
        <v>379</v>
      </c>
      <c r="B381" s="320" t="s">
        <v>3478</v>
      </c>
      <c r="C381" s="27" t="s">
        <v>75</v>
      </c>
      <c r="D381" s="211">
        <v>44.21</v>
      </c>
      <c r="E381" s="211"/>
      <c r="F381" s="211">
        <v>36.71</v>
      </c>
      <c r="G381" s="211"/>
      <c r="H381" s="27" t="s">
        <v>3274</v>
      </c>
    </row>
    <row r="382" spans="1:8" x14ac:dyDescent="0.35">
      <c r="A382" s="9">
        <v>380</v>
      </c>
      <c r="B382" s="320" t="s">
        <v>311</v>
      </c>
      <c r="C382" s="27" t="s">
        <v>75</v>
      </c>
      <c r="D382" s="211">
        <v>39.5</v>
      </c>
      <c r="E382" s="211"/>
      <c r="F382" s="211">
        <v>17.75</v>
      </c>
      <c r="G382" s="211"/>
      <c r="H382" s="27" t="s">
        <v>3274</v>
      </c>
    </row>
    <row r="383" spans="1:8" x14ac:dyDescent="0.35">
      <c r="A383" s="9">
        <v>381</v>
      </c>
      <c r="B383" s="320" t="s">
        <v>313</v>
      </c>
      <c r="C383" s="27" t="s">
        <v>75</v>
      </c>
      <c r="D383" s="211">
        <v>12.2</v>
      </c>
      <c r="E383" s="211"/>
      <c r="F383" s="211">
        <v>4.3</v>
      </c>
      <c r="G383" s="211"/>
      <c r="H383" s="27" t="s">
        <v>3274</v>
      </c>
    </row>
    <row r="384" spans="1:8" x14ac:dyDescent="0.35">
      <c r="A384" s="9">
        <v>382</v>
      </c>
      <c r="B384" s="32" t="s">
        <v>314</v>
      </c>
      <c r="C384" s="27" t="s">
        <v>75</v>
      </c>
      <c r="D384" s="211">
        <v>148.13</v>
      </c>
      <c r="E384" s="211"/>
      <c r="F384" s="211">
        <v>9.0500000000000007</v>
      </c>
      <c r="G384" s="211"/>
      <c r="H384" s="27" t="s">
        <v>3274</v>
      </c>
    </row>
    <row r="385" spans="1:8" x14ac:dyDescent="0.35">
      <c r="A385" s="9">
        <v>383</v>
      </c>
      <c r="B385" s="48" t="s">
        <v>2406</v>
      </c>
      <c r="C385" s="27" t="s">
        <v>75</v>
      </c>
      <c r="D385" s="211">
        <v>29.6</v>
      </c>
      <c r="E385" s="211"/>
      <c r="F385" s="211">
        <v>9.0500000000000007</v>
      </c>
      <c r="G385" s="211"/>
      <c r="H385" s="27" t="s">
        <v>3274</v>
      </c>
    </row>
    <row r="386" spans="1:8" x14ac:dyDescent="0.35">
      <c r="A386" s="9">
        <v>384</v>
      </c>
      <c r="B386" s="320" t="s">
        <v>315</v>
      </c>
      <c r="C386" s="27" t="s">
        <v>75</v>
      </c>
      <c r="D386" s="211">
        <v>118.52</v>
      </c>
      <c r="E386" s="211"/>
      <c r="F386" s="211">
        <v>18.149999999999999</v>
      </c>
      <c r="G386" s="211"/>
      <c r="H386" s="27" t="s">
        <v>3274</v>
      </c>
    </row>
    <row r="387" spans="1:8" x14ac:dyDescent="0.35">
      <c r="A387" s="9">
        <v>385</v>
      </c>
      <c r="B387" s="320" t="s">
        <v>929</v>
      </c>
      <c r="C387" s="27" t="s">
        <v>75</v>
      </c>
      <c r="D387" s="211">
        <v>0</v>
      </c>
      <c r="E387" s="211"/>
      <c r="F387" s="211">
        <v>27.65</v>
      </c>
      <c r="G387" s="211"/>
      <c r="H387" s="27" t="s">
        <v>3274</v>
      </c>
    </row>
    <row r="388" spans="1:8" x14ac:dyDescent="0.35">
      <c r="A388" s="9">
        <v>386</v>
      </c>
      <c r="B388" s="320" t="s">
        <v>317</v>
      </c>
      <c r="C388" s="27" t="s">
        <v>75</v>
      </c>
      <c r="D388" s="211">
        <v>271.81</v>
      </c>
      <c r="E388" s="211"/>
      <c r="F388" s="211">
        <v>22.9</v>
      </c>
      <c r="G388" s="211"/>
      <c r="H388" s="27" t="s">
        <v>3274</v>
      </c>
    </row>
    <row r="389" spans="1:8" x14ac:dyDescent="0.35">
      <c r="A389" s="9">
        <v>387</v>
      </c>
      <c r="B389" s="320" t="s">
        <v>930</v>
      </c>
      <c r="C389" s="27" t="s">
        <v>75</v>
      </c>
      <c r="D389" s="211">
        <v>14.6</v>
      </c>
      <c r="E389" s="211"/>
      <c r="F389" s="211">
        <v>4.3</v>
      </c>
      <c r="G389" s="211"/>
      <c r="H389" s="27" t="s">
        <v>3274</v>
      </c>
    </row>
    <row r="390" spans="1:8" x14ac:dyDescent="0.35">
      <c r="A390" s="9">
        <v>388</v>
      </c>
      <c r="B390" s="320" t="s">
        <v>318</v>
      </c>
      <c r="C390" s="27" t="s">
        <v>75</v>
      </c>
      <c r="D390" s="211">
        <v>49.36</v>
      </c>
      <c r="E390" s="211"/>
      <c r="F390" s="211">
        <v>9.0500000000000007</v>
      </c>
      <c r="G390" s="211"/>
      <c r="H390" s="27" t="s">
        <v>3274</v>
      </c>
    </row>
    <row r="391" spans="1:8" x14ac:dyDescent="0.35">
      <c r="A391" s="9">
        <v>389</v>
      </c>
      <c r="B391" s="320" t="s">
        <v>3903</v>
      </c>
      <c r="C391" s="27" t="s">
        <v>75</v>
      </c>
      <c r="D391" s="211">
        <v>0</v>
      </c>
      <c r="E391" s="211"/>
      <c r="F391" s="211">
        <v>13.8</v>
      </c>
      <c r="G391" s="211"/>
      <c r="H391" s="27" t="s">
        <v>3274</v>
      </c>
    </row>
    <row r="392" spans="1:8" x14ac:dyDescent="0.35">
      <c r="A392" s="9">
        <v>390</v>
      </c>
      <c r="B392" s="32" t="s">
        <v>3479</v>
      </c>
      <c r="C392" s="27" t="s">
        <v>75</v>
      </c>
      <c r="D392" s="211">
        <v>2.35</v>
      </c>
      <c r="E392" s="211"/>
      <c r="F392" s="211">
        <v>9.0500000000000007</v>
      </c>
      <c r="G392" s="211"/>
      <c r="H392" s="27" t="s">
        <v>3274</v>
      </c>
    </row>
    <row r="393" spans="1:8" x14ac:dyDescent="0.35">
      <c r="A393" s="9">
        <v>391</v>
      </c>
      <c r="B393" s="32" t="s">
        <v>3904</v>
      </c>
      <c r="C393" s="27" t="s">
        <v>75</v>
      </c>
      <c r="D393" s="211">
        <v>19.75</v>
      </c>
      <c r="E393" s="211"/>
      <c r="F393" s="211">
        <v>9.0500000000000007</v>
      </c>
      <c r="G393" s="211"/>
      <c r="H393" s="27" t="s">
        <v>3274</v>
      </c>
    </row>
    <row r="394" spans="1:8" x14ac:dyDescent="0.35">
      <c r="A394" s="9">
        <v>392</v>
      </c>
      <c r="B394" s="32" t="s">
        <v>3905</v>
      </c>
      <c r="C394" s="27" t="s">
        <v>75</v>
      </c>
      <c r="D394" s="211">
        <v>27.25</v>
      </c>
      <c r="E394" s="211"/>
      <c r="F394" s="211">
        <v>16.149999999999999</v>
      </c>
      <c r="G394" s="211"/>
      <c r="H394" s="27" t="s">
        <v>3274</v>
      </c>
    </row>
    <row r="395" spans="1:8" x14ac:dyDescent="0.35">
      <c r="A395" s="9">
        <v>393</v>
      </c>
      <c r="B395" s="32" t="s">
        <v>199</v>
      </c>
      <c r="C395" s="27" t="s">
        <v>75</v>
      </c>
      <c r="D395" s="211">
        <v>0</v>
      </c>
      <c r="E395" s="211"/>
      <c r="F395" s="211">
        <v>13.8</v>
      </c>
      <c r="G395" s="211"/>
      <c r="H395" s="27" t="s">
        <v>3274</v>
      </c>
    </row>
    <row r="396" spans="1:8" x14ac:dyDescent="0.35">
      <c r="A396" s="9">
        <v>394</v>
      </c>
      <c r="B396" s="32" t="s">
        <v>2608</v>
      </c>
      <c r="C396" s="27" t="s">
        <v>75</v>
      </c>
      <c r="D396" s="211">
        <v>54.11</v>
      </c>
      <c r="E396" s="211"/>
      <c r="F396" s="211">
        <v>11.45</v>
      </c>
      <c r="G396" s="211"/>
      <c r="H396" s="27" t="s">
        <v>3274</v>
      </c>
    </row>
    <row r="397" spans="1:8" x14ac:dyDescent="0.35">
      <c r="A397" s="9">
        <v>395</v>
      </c>
      <c r="B397" s="32" t="s">
        <v>3906</v>
      </c>
      <c r="C397" s="27" t="s">
        <v>75</v>
      </c>
      <c r="D397" s="211">
        <v>0</v>
      </c>
      <c r="E397" s="211"/>
      <c r="F397" s="211">
        <v>20.9</v>
      </c>
      <c r="G397" s="211"/>
      <c r="H397" s="27" t="s">
        <v>3274</v>
      </c>
    </row>
    <row r="398" spans="1:8" x14ac:dyDescent="0.35">
      <c r="A398" s="9">
        <v>396</v>
      </c>
      <c r="B398" s="32" t="s">
        <v>200</v>
      </c>
      <c r="C398" s="27" t="s">
        <v>75</v>
      </c>
      <c r="D398" s="211">
        <v>0</v>
      </c>
      <c r="E398" s="211"/>
      <c r="F398" s="211">
        <v>20.9</v>
      </c>
      <c r="G398" s="211"/>
      <c r="H398" s="27" t="s">
        <v>3274</v>
      </c>
    </row>
    <row r="399" spans="1:8" x14ac:dyDescent="0.35">
      <c r="A399" s="9">
        <v>397</v>
      </c>
      <c r="B399" s="32" t="s">
        <v>228</v>
      </c>
      <c r="C399" s="27" t="s">
        <v>75</v>
      </c>
      <c r="D399" s="211">
        <v>9.85</v>
      </c>
      <c r="E399" s="211"/>
      <c r="F399" s="211">
        <v>0</v>
      </c>
      <c r="G399" s="211"/>
      <c r="H399" s="27" t="s">
        <v>3090</v>
      </c>
    </row>
    <row r="400" spans="1:8" x14ac:dyDescent="0.35">
      <c r="A400" s="9">
        <v>398</v>
      </c>
      <c r="B400" s="34" t="s">
        <v>3907</v>
      </c>
      <c r="C400" s="27" t="s">
        <v>75</v>
      </c>
      <c r="D400" s="211">
        <v>0</v>
      </c>
      <c r="E400" s="211"/>
      <c r="F400" s="211">
        <v>27.65</v>
      </c>
      <c r="G400" s="211"/>
      <c r="H400" s="27" t="s">
        <v>3274</v>
      </c>
    </row>
    <row r="401" spans="1:8" x14ac:dyDescent="0.35">
      <c r="A401" s="9">
        <v>399</v>
      </c>
      <c r="B401" s="32" t="s">
        <v>202</v>
      </c>
      <c r="C401" s="27" t="s">
        <v>75</v>
      </c>
      <c r="D401" s="211">
        <v>148.13</v>
      </c>
      <c r="E401" s="211"/>
      <c r="F401" s="211">
        <v>13.8</v>
      </c>
      <c r="G401" s="211"/>
      <c r="H401" s="27" t="s">
        <v>3274</v>
      </c>
    </row>
    <row r="402" spans="1:8" x14ac:dyDescent="0.35">
      <c r="A402" s="9">
        <v>400</v>
      </c>
      <c r="B402" s="48" t="s">
        <v>327</v>
      </c>
      <c r="C402" s="27" t="s">
        <v>75</v>
      </c>
      <c r="D402" s="211">
        <v>172.64</v>
      </c>
      <c r="E402" s="211"/>
      <c r="F402" s="211">
        <v>36.71</v>
      </c>
      <c r="G402" s="211"/>
      <c r="H402" s="27" t="s">
        <v>3274</v>
      </c>
    </row>
    <row r="403" spans="1:8" x14ac:dyDescent="0.35">
      <c r="A403" s="9">
        <v>401</v>
      </c>
      <c r="B403" s="48" t="s">
        <v>49</v>
      </c>
      <c r="C403" s="27" t="s">
        <v>75</v>
      </c>
      <c r="D403" s="211">
        <v>39.5</v>
      </c>
      <c r="E403" s="211"/>
      <c r="F403" s="211">
        <v>9.0500000000000007</v>
      </c>
      <c r="G403" s="211"/>
      <c r="H403" s="27" t="s">
        <v>3274</v>
      </c>
    </row>
    <row r="404" spans="1:8" x14ac:dyDescent="0.35">
      <c r="A404" s="9">
        <v>402</v>
      </c>
      <c r="B404" s="88" t="s">
        <v>2843</v>
      </c>
      <c r="C404" s="27" t="s">
        <v>75</v>
      </c>
      <c r="D404" s="211">
        <v>34.35</v>
      </c>
      <c r="E404" s="211"/>
      <c r="F404" s="211">
        <v>13.8</v>
      </c>
      <c r="G404" s="211"/>
      <c r="H404" s="27" t="s">
        <v>3274</v>
      </c>
    </row>
    <row r="405" spans="1:8" ht="36" x14ac:dyDescent="0.35">
      <c r="A405" s="9">
        <v>403</v>
      </c>
      <c r="B405" s="320" t="s">
        <v>2856</v>
      </c>
      <c r="C405" s="27" t="s">
        <v>226</v>
      </c>
      <c r="D405" s="211">
        <v>12.2</v>
      </c>
      <c r="E405" s="211"/>
      <c r="F405" s="211">
        <v>2.35</v>
      </c>
      <c r="G405" s="211"/>
      <c r="H405" s="27" t="s">
        <v>280</v>
      </c>
    </row>
    <row r="406" spans="1:8" x14ac:dyDescent="0.35">
      <c r="A406" s="9">
        <v>404</v>
      </c>
      <c r="B406" s="320" t="s">
        <v>3480</v>
      </c>
      <c r="C406" s="27" t="s">
        <v>75</v>
      </c>
      <c r="D406" s="211">
        <v>7.5</v>
      </c>
      <c r="E406" s="211"/>
      <c r="F406" s="211">
        <v>2.35</v>
      </c>
      <c r="G406" s="211"/>
      <c r="H406" s="27" t="s">
        <v>3274</v>
      </c>
    </row>
    <row r="407" spans="1:8" x14ac:dyDescent="0.35">
      <c r="A407" s="9">
        <v>405</v>
      </c>
      <c r="B407" s="320" t="s">
        <v>2609</v>
      </c>
      <c r="C407" s="27" t="s">
        <v>75</v>
      </c>
      <c r="D407" s="211">
        <v>0</v>
      </c>
      <c r="E407" s="211"/>
      <c r="F407" s="211">
        <v>13.8</v>
      </c>
      <c r="G407" s="211"/>
      <c r="H407" s="27" t="s">
        <v>3274</v>
      </c>
    </row>
    <row r="408" spans="1:8" x14ac:dyDescent="0.35">
      <c r="A408" s="9">
        <v>406</v>
      </c>
      <c r="B408" s="320" t="s">
        <v>320</v>
      </c>
      <c r="C408" s="27" t="s">
        <v>75</v>
      </c>
      <c r="D408" s="211">
        <v>29.6</v>
      </c>
      <c r="E408" s="211"/>
      <c r="F408" s="211">
        <v>2.35</v>
      </c>
      <c r="G408" s="211"/>
      <c r="H408" s="27" t="s">
        <v>201</v>
      </c>
    </row>
    <row r="409" spans="1:8" x14ac:dyDescent="0.35">
      <c r="A409" s="9">
        <v>407</v>
      </c>
      <c r="B409" s="320" t="s">
        <v>3001</v>
      </c>
      <c r="C409" s="27" t="s">
        <v>75</v>
      </c>
      <c r="D409" s="211">
        <v>0</v>
      </c>
      <c r="E409" s="211"/>
      <c r="F409" s="211">
        <v>27.65</v>
      </c>
      <c r="G409" s="211"/>
      <c r="H409" s="27" t="s">
        <v>3274</v>
      </c>
    </row>
    <row r="410" spans="1:8" x14ac:dyDescent="0.35">
      <c r="A410" s="9">
        <v>408</v>
      </c>
      <c r="B410" s="320" t="s">
        <v>2857</v>
      </c>
      <c r="C410" s="27" t="s">
        <v>75</v>
      </c>
      <c r="D410" s="211">
        <v>39.5</v>
      </c>
      <c r="E410" s="211"/>
      <c r="F410" s="211">
        <v>9.0500000000000007</v>
      </c>
      <c r="G410" s="211"/>
      <c r="H410" s="27" t="s">
        <v>201</v>
      </c>
    </row>
    <row r="411" spans="1:8" x14ac:dyDescent="0.35">
      <c r="A411" s="9">
        <v>409</v>
      </c>
      <c r="B411" s="320" t="s">
        <v>321</v>
      </c>
      <c r="C411" s="27" t="s">
        <v>75</v>
      </c>
      <c r="D411" s="211">
        <v>0</v>
      </c>
      <c r="E411" s="211"/>
      <c r="F411" s="211">
        <v>36.71</v>
      </c>
      <c r="G411" s="211"/>
      <c r="H411" s="27" t="s">
        <v>3274</v>
      </c>
    </row>
    <row r="412" spans="1:8" x14ac:dyDescent="0.35">
      <c r="A412" s="9">
        <v>410</v>
      </c>
      <c r="B412" s="320" t="s">
        <v>3075</v>
      </c>
      <c r="C412" s="27" t="s">
        <v>75</v>
      </c>
      <c r="D412" s="211">
        <v>7.5</v>
      </c>
      <c r="E412" s="211"/>
      <c r="F412" s="211">
        <v>2.35</v>
      </c>
      <c r="G412" s="211"/>
      <c r="H412" s="27" t="s">
        <v>3274</v>
      </c>
    </row>
    <row r="413" spans="1:8" x14ac:dyDescent="0.35">
      <c r="A413" s="9">
        <v>411</v>
      </c>
      <c r="B413" s="32" t="s">
        <v>3908</v>
      </c>
      <c r="C413" s="27" t="s">
        <v>75</v>
      </c>
      <c r="D413" s="211">
        <v>148.13</v>
      </c>
      <c r="E413" s="211"/>
      <c r="F413" s="211">
        <v>13</v>
      </c>
      <c r="G413" s="211"/>
      <c r="H413" s="27" t="s">
        <v>3274</v>
      </c>
    </row>
    <row r="414" spans="1:8" x14ac:dyDescent="0.35">
      <c r="A414" s="9">
        <v>412</v>
      </c>
      <c r="B414" s="32" t="s">
        <v>206</v>
      </c>
      <c r="C414" s="27" t="s">
        <v>75</v>
      </c>
      <c r="D414" s="211">
        <v>59.26</v>
      </c>
      <c r="E414" s="211"/>
      <c r="F414" s="211">
        <v>55.31</v>
      </c>
      <c r="G414" s="211"/>
      <c r="H414" s="27" t="s">
        <v>3274</v>
      </c>
    </row>
    <row r="415" spans="1:8" x14ac:dyDescent="0.35">
      <c r="A415" s="9">
        <v>413</v>
      </c>
      <c r="B415" s="32" t="s">
        <v>2555</v>
      </c>
      <c r="C415" s="27" t="s">
        <v>75</v>
      </c>
      <c r="D415" s="211">
        <v>63.96</v>
      </c>
      <c r="E415" s="211"/>
      <c r="F415" s="211">
        <v>27.65</v>
      </c>
      <c r="G415" s="211"/>
      <c r="H415" s="27"/>
    </row>
    <row r="416" spans="1:8" x14ac:dyDescent="0.35">
      <c r="A416" s="9">
        <v>414</v>
      </c>
      <c r="B416" s="32" t="s">
        <v>954</v>
      </c>
      <c r="C416" s="27" t="s">
        <v>75</v>
      </c>
      <c r="D416" s="211">
        <v>0</v>
      </c>
      <c r="E416" s="211"/>
      <c r="F416" s="211">
        <v>41.46</v>
      </c>
      <c r="G416" s="211"/>
      <c r="H416" s="27"/>
    </row>
    <row r="417" spans="1:8" x14ac:dyDescent="0.35">
      <c r="A417" s="9">
        <v>415</v>
      </c>
      <c r="B417" s="32" t="s">
        <v>2599</v>
      </c>
      <c r="C417" s="27" t="s">
        <v>75</v>
      </c>
      <c r="D417" s="211">
        <v>0</v>
      </c>
      <c r="E417" s="211"/>
      <c r="F417" s="211">
        <v>22.9</v>
      </c>
      <c r="G417" s="211"/>
      <c r="H417" s="27" t="s">
        <v>3274</v>
      </c>
    </row>
    <row r="418" spans="1:8" x14ac:dyDescent="0.35">
      <c r="A418" s="9">
        <v>416</v>
      </c>
      <c r="B418" s="32" t="s">
        <v>312</v>
      </c>
      <c r="C418" s="27" t="s">
        <v>75</v>
      </c>
      <c r="D418" s="211">
        <v>17.350000000000001</v>
      </c>
      <c r="E418" s="211"/>
      <c r="F418" s="211">
        <v>7.1</v>
      </c>
      <c r="G418" s="211"/>
      <c r="H418" s="27" t="s">
        <v>3274</v>
      </c>
    </row>
    <row r="419" spans="1:8" x14ac:dyDescent="0.35">
      <c r="A419" s="9">
        <v>417</v>
      </c>
      <c r="B419" s="88" t="s">
        <v>3002</v>
      </c>
      <c r="C419" s="27" t="s">
        <v>27</v>
      </c>
      <c r="D419" s="211">
        <v>98.77</v>
      </c>
      <c r="E419" s="211"/>
      <c r="F419" s="211">
        <v>31.96</v>
      </c>
      <c r="G419" s="211"/>
      <c r="H419" s="27" t="s">
        <v>3274</v>
      </c>
    </row>
    <row r="420" spans="1:8" x14ac:dyDescent="0.35">
      <c r="A420" s="9">
        <v>418</v>
      </c>
      <c r="B420" s="88" t="s">
        <v>2850</v>
      </c>
      <c r="C420" s="27" t="s">
        <v>27</v>
      </c>
      <c r="D420" s="211">
        <v>12.2</v>
      </c>
      <c r="E420" s="211"/>
      <c r="F420" s="211">
        <v>2.35</v>
      </c>
      <c r="G420" s="211"/>
      <c r="H420" s="27" t="s">
        <v>3274</v>
      </c>
    </row>
    <row r="421" spans="1:8" x14ac:dyDescent="0.35">
      <c r="A421" s="9">
        <v>419</v>
      </c>
      <c r="B421" s="32" t="s">
        <v>744</v>
      </c>
      <c r="C421" s="27" t="s">
        <v>27</v>
      </c>
      <c r="D421" s="211">
        <v>9.85</v>
      </c>
      <c r="E421" s="211"/>
      <c r="F421" s="211">
        <v>4.3</v>
      </c>
      <c r="G421" s="211"/>
      <c r="H421" s="27" t="s">
        <v>3274</v>
      </c>
    </row>
    <row r="422" spans="1:8" x14ac:dyDescent="0.35">
      <c r="A422" s="9">
        <v>420</v>
      </c>
      <c r="B422" s="88" t="s">
        <v>785</v>
      </c>
      <c r="C422" s="27" t="s">
        <v>75</v>
      </c>
      <c r="D422" s="211">
        <v>14.6</v>
      </c>
      <c r="E422" s="211"/>
      <c r="F422" s="211">
        <v>4.3</v>
      </c>
      <c r="G422" s="211"/>
      <c r="H422" s="27" t="s">
        <v>3274</v>
      </c>
    </row>
    <row r="423" spans="1:8" x14ac:dyDescent="0.35">
      <c r="A423" s="9">
        <v>421</v>
      </c>
      <c r="B423" s="88" t="s">
        <v>213</v>
      </c>
      <c r="C423" s="27" t="s">
        <v>75</v>
      </c>
      <c r="D423" s="211">
        <v>0</v>
      </c>
      <c r="E423" s="211"/>
      <c r="F423" s="211">
        <v>2.35</v>
      </c>
      <c r="G423" s="211"/>
      <c r="H423" s="27"/>
    </row>
    <row r="424" spans="1:8" x14ac:dyDescent="0.35">
      <c r="A424" s="9">
        <v>422</v>
      </c>
      <c r="B424" s="88" t="s">
        <v>214</v>
      </c>
      <c r="C424" s="27" t="s">
        <v>75</v>
      </c>
      <c r="D424" s="211">
        <v>0</v>
      </c>
      <c r="E424" s="211"/>
      <c r="F424" s="211">
        <v>2.35</v>
      </c>
      <c r="G424" s="211"/>
      <c r="H424" s="27"/>
    </row>
    <row r="425" spans="1:8" x14ac:dyDescent="0.35">
      <c r="A425" s="9">
        <v>423</v>
      </c>
      <c r="B425" s="88" t="s">
        <v>215</v>
      </c>
      <c r="C425" s="27" t="s">
        <v>75</v>
      </c>
      <c r="D425" s="211">
        <v>0</v>
      </c>
      <c r="E425" s="211"/>
      <c r="F425" s="211">
        <v>2.35</v>
      </c>
      <c r="G425" s="211"/>
      <c r="H425" s="27"/>
    </row>
    <row r="426" spans="1:8" x14ac:dyDescent="0.35">
      <c r="A426" s="9">
        <v>424</v>
      </c>
      <c r="B426" s="88" t="s">
        <v>372</v>
      </c>
      <c r="C426" s="27" t="s">
        <v>75</v>
      </c>
      <c r="D426" s="211">
        <v>0</v>
      </c>
      <c r="E426" s="211"/>
      <c r="F426" s="211">
        <v>2.35</v>
      </c>
      <c r="G426" s="211"/>
      <c r="H426" s="27"/>
    </row>
    <row r="427" spans="1:8" x14ac:dyDescent="0.35">
      <c r="A427" s="9">
        <v>425</v>
      </c>
      <c r="B427" s="88" t="s">
        <v>3909</v>
      </c>
      <c r="C427" s="27" t="s">
        <v>75</v>
      </c>
      <c r="D427" s="211">
        <v>2.35</v>
      </c>
      <c r="E427" s="211"/>
      <c r="F427" s="211">
        <v>0</v>
      </c>
      <c r="G427" s="211"/>
      <c r="H427" s="27"/>
    </row>
    <row r="428" spans="1:8" x14ac:dyDescent="0.35">
      <c r="A428" s="9">
        <v>426</v>
      </c>
      <c r="B428" s="88" t="s">
        <v>2152</v>
      </c>
      <c r="C428" s="27" t="s">
        <v>75</v>
      </c>
      <c r="D428" s="211">
        <v>0</v>
      </c>
      <c r="E428" s="211"/>
      <c r="F428" s="211">
        <v>11.45</v>
      </c>
      <c r="G428" s="211"/>
      <c r="H428" s="27"/>
    </row>
    <row r="429" spans="1:8" x14ac:dyDescent="0.35">
      <c r="A429" s="9">
        <v>427</v>
      </c>
      <c r="B429" s="88" t="s">
        <v>955</v>
      </c>
      <c r="C429" s="27" t="s">
        <v>75</v>
      </c>
      <c r="D429" s="211">
        <v>1.55</v>
      </c>
      <c r="E429" s="211"/>
      <c r="F429" s="211">
        <v>0</v>
      </c>
      <c r="G429" s="211"/>
      <c r="H429" s="27"/>
    </row>
    <row r="430" spans="1:8" x14ac:dyDescent="0.35">
      <c r="A430" s="9">
        <v>428</v>
      </c>
      <c r="B430" s="88" t="s">
        <v>324</v>
      </c>
      <c r="C430" s="27" t="s">
        <v>75</v>
      </c>
      <c r="D430" s="211">
        <v>7.5</v>
      </c>
      <c r="E430" s="211"/>
      <c r="F430" s="211">
        <v>0.75</v>
      </c>
      <c r="G430" s="211"/>
      <c r="H430" s="27"/>
    </row>
    <row r="431" spans="1:8" x14ac:dyDescent="0.35">
      <c r="A431" s="9">
        <v>429</v>
      </c>
      <c r="B431" s="88" t="s">
        <v>3910</v>
      </c>
      <c r="C431" s="27" t="s">
        <v>75</v>
      </c>
      <c r="D431" s="211">
        <v>0</v>
      </c>
      <c r="E431" s="211"/>
      <c r="F431" s="211">
        <v>13.8</v>
      </c>
      <c r="G431" s="211"/>
      <c r="H431" s="27" t="s">
        <v>3274</v>
      </c>
    </row>
    <row r="432" spans="1:8" x14ac:dyDescent="0.35">
      <c r="A432" s="9">
        <v>430</v>
      </c>
      <c r="B432" s="88" t="s">
        <v>349</v>
      </c>
      <c r="C432" s="27" t="s">
        <v>75</v>
      </c>
      <c r="D432" s="211">
        <v>14.6</v>
      </c>
      <c r="E432" s="211"/>
      <c r="F432" s="211">
        <v>4.3</v>
      </c>
      <c r="G432" s="211"/>
      <c r="H432" s="27" t="s">
        <v>235</v>
      </c>
    </row>
    <row r="433" spans="1:8" x14ac:dyDescent="0.35">
      <c r="A433" s="9">
        <v>431</v>
      </c>
      <c r="B433" s="48" t="s">
        <v>3911</v>
      </c>
      <c r="C433" s="27" t="s">
        <v>75</v>
      </c>
      <c r="D433" s="211">
        <v>0</v>
      </c>
      <c r="E433" s="211"/>
      <c r="F433" s="211">
        <v>4.3</v>
      </c>
      <c r="G433" s="211"/>
      <c r="H433" s="27" t="s">
        <v>3274</v>
      </c>
    </row>
    <row r="434" spans="1:8" x14ac:dyDescent="0.35">
      <c r="A434" s="9">
        <v>432</v>
      </c>
      <c r="B434" s="48" t="s">
        <v>2860</v>
      </c>
      <c r="C434" s="27" t="s">
        <v>75</v>
      </c>
      <c r="D434" s="211">
        <v>0</v>
      </c>
      <c r="E434" s="211"/>
      <c r="F434" s="211">
        <v>2.35</v>
      </c>
      <c r="G434" s="211"/>
      <c r="H434" s="27" t="s">
        <v>3274</v>
      </c>
    </row>
    <row r="435" spans="1:8" x14ac:dyDescent="0.35">
      <c r="A435" s="9">
        <v>433</v>
      </c>
      <c r="B435" s="34" t="s">
        <v>2556</v>
      </c>
      <c r="C435" s="27" t="s">
        <v>75</v>
      </c>
      <c r="D435" s="211">
        <v>19.75</v>
      </c>
      <c r="E435" s="211"/>
      <c r="F435" s="211">
        <v>7.1</v>
      </c>
      <c r="G435" s="211"/>
      <c r="H435" s="27" t="s">
        <v>2022</v>
      </c>
    </row>
    <row r="436" spans="1:8" x14ac:dyDescent="0.35">
      <c r="A436" s="9">
        <v>434</v>
      </c>
      <c r="B436" s="32" t="s">
        <v>751</v>
      </c>
      <c r="C436" s="27" t="s">
        <v>75</v>
      </c>
      <c r="D436" s="211">
        <v>59.26</v>
      </c>
      <c r="E436" s="211"/>
      <c r="F436" s="211">
        <v>18.149999999999999</v>
      </c>
      <c r="G436" s="211"/>
      <c r="H436" s="27" t="s">
        <v>2022</v>
      </c>
    </row>
    <row r="437" spans="1:8" x14ac:dyDescent="0.35">
      <c r="A437" s="9">
        <v>435</v>
      </c>
      <c r="B437" s="32" t="s">
        <v>3912</v>
      </c>
      <c r="C437" s="27" t="s">
        <v>75</v>
      </c>
      <c r="D437" s="211">
        <v>0</v>
      </c>
      <c r="E437" s="211"/>
      <c r="F437" s="211">
        <v>27.65</v>
      </c>
      <c r="G437" s="211"/>
      <c r="H437" s="27" t="s">
        <v>2022</v>
      </c>
    </row>
    <row r="438" spans="1:8" x14ac:dyDescent="0.35">
      <c r="A438" s="9">
        <v>436</v>
      </c>
      <c r="B438" s="32" t="s">
        <v>3913</v>
      </c>
      <c r="C438" s="27" t="s">
        <v>75</v>
      </c>
      <c r="D438" s="211">
        <v>19.75</v>
      </c>
      <c r="E438" s="211"/>
      <c r="F438" s="211">
        <v>13.8</v>
      </c>
      <c r="G438" s="211"/>
      <c r="H438" s="27" t="s">
        <v>2022</v>
      </c>
    </row>
    <row r="439" spans="1:8" x14ac:dyDescent="0.35">
      <c r="A439" s="9">
        <v>437</v>
      </c>
      <c r="B439" s="32" t="s">
        <v>3914</v>
      </c>
      <c r="C439" s="27" t="s">
        <v>75</v>
      </c>
      <c r="D439" s="211">
        <v>642.39</v>
      </c>
      <c r="E439" s="211"/>
      <c r="F439" s="211">
        <v>69.11</v>
      </c>
      <c r="G439" s="211"/>
      <c r="H439" s="27" t="s">
        <v>2022</v>
      </c>
    </row>
    <row r="440" spans="1:8" x14ac:dyDescent="0.35">
      <c r="A440" s="9">
        <v>438</v>
      </c>
      <c r="B440" s="32" t="s">
        <v>3915</v>
      </c>
      <c r="C440" s="27" t="s">
        <v>75</v>
      </c>
      <c r="D440" s="211">
        <v>73.86</v>
      </c>
      <c r="E440" s="211"/>
      <c r="F440" s="211">
        <v>69.11</v>
      </c>
      <c r="G440" s="211"/>
      <c r="H440" s="27" t="s">
        <v>2022</v>
      </c>
    </row>
    <row r="441" spans="1:8" x14ac:dyDescent="0.35">
      <c r="A441" s="9">
        <v>439</v>
      </c>
      <c r="B441" s="32" t="s">
        <v>3916</v>
      </c>
      <c r="C441" s="27" t="s">
        <v>75</v>
      </c>
      <c r="D441" s="211">
        <v>39.5</v>
      </c>
      <c r="E441" s="211"/>
      <c r="F441" s="211">
        <v>69.11</v>
      </c>
      <c r="G441" s="211"/>
      <c r="H441" s="27" t="s">
        <v>2022</v>
      </c>
    </row>
    <row r="442" spans="1:8" x14ac:dyDescent="0.35">
      <c r="A442" s="9">
        <v>440</v>
      </c>
      <c r="B442" s="32" t="s">
        <v>4373</v>
      </c>
      <c r="C442" s="27" t="s">
        <v>226</v>
      </c>
      <c r="D442" s="211">
        <v>14.88</v>
      </c>
      <c r="E442" s="211"/>
      <c r="F442" s="211">
        <v>0</v>
      </c>
      <c r="G442" s="211"/>
      <c r="H442" s="27" t="s">
        <v>280</v>
      </c>
    </row>
    <row r="443" spans="1:8" x14ac:dyDescent="0.35">
      <c r="A443" s="9">
        <v>441</v>
      </c>
      <c r="B443" s="32" t="s">
        <v>4360</v>
      </c>
      <c r="C443" s="27" t="s">
        <v>3336</v>
      </c>
      <c r="D443" s="211">
        <v>0.18</v>
      </c>
      <c r="E443" s="211"/>
      <c r="F443" s="211">
        <v>0</v>
      </c>
      <c r="G443" s="211"/>
      <c r="H443" s="27" t="s">
        <v>227</v>
      </c>
    </row>
    <row r="444" spans="1:8" x14ac:dyDescent="0.35">
      <c r="A444" s="9">
        <v>442</v>
      </c>
      <c r="B444" s="32" t="s">
        <v>4364</v>
      </c>
      <c r="C444" s="27" t="s">
        <v>226</v>
      </c>
      <c r="D444" s="211">
        <v>8.68</v>
      </c>
      <c r="E444" s="211"/>
      <c r="F444" s="211">
        <v>0</v>
      </c>
      <c r="G444" s="211"/>
      <c r="H444" s="27" t="s">
        <v>280</v>
      </c>
    </row>
    <row r="445" spans="1:8" x14ac:dyDescent="0.35">
      <c r="A445" s="9">
        <v>443</v>
      </c>
      <c r="B445" s="32" t="s">
        <v>3917</v>
      </c>
      <c r="C445" s="27" t="s">
        <v>226</v>
      </c>
      <c r="D445" s="211">
        <v>11.78</v>
      </c>
      <c r="E445" s="211"/>
      <c r="F445" s="211">
        <v>0</v>
      </c>
      <c r="G445" s="211"/>
      <c r="H445" s="27" t="s">
        <v>227</v>
      </c>
    </row>
    <row r="446" spans="1:8" x14ac:dyDescent="0.35">
      <c r="A446" s="9">
        <v>444</v>
      </c>
      <c r="B446" s="32" t="s">
        <v>4362</v>
      </c>
      <c r="C446" s="27" t="s">
        <v>226</v>
      </c>
      <c r="D446" s="211">
        <v>3.1</v>
      </c>
      <c r="E446" s="211"/>
      <c r="F446" s="211">
        <v>0</v>
      </c>
      <c r="G446" s="211"/>
      <c r="H446" s="27" t="s">
        <v>2022</v>
      </c>
    </row>
    <row r="447" spans="1:8" x14ac:dyDescent="0.35">
      <c r="A447" s="9">
        <v>445</v>
      </c>
      <c r="B447" s="32" t="s">
        <v>234</v>
      </c>
      <c r="C447" s="27" t="s">
        <v>226</v>
      </c>
      <c r="D447" s="211">
        <v>16.12</v>
      </c>
      <c r="E447" s="211"/>
      <c r="F447" s="211">
        <v>0</v>
      </c>
      <c r="G447" s="211"/>
      <c r="H447" s="27" t="s">
        <v>235</v>
      </c>
    </row>
    <row r="448" spans="1:8" x14ac:dyDescent="0.35">
      <c r="A448" s="9">
        <v>446</v>
      </c>
      <c r="B448" s="32" t="s">
        <v>236</v>
      </c>
      <c r="C448" s="27" t="s">
        <v>226</v>
      </c>
      <c r="D448" s="211">
        <v>10.54</v>
      </c>
      <c r="E448" s="211"/>
      <c r="F448" s="211">
        <v>0</v>
      </c>
      <c r="G448" s="211"/>
      <c r="H448" s="27" t="s">
        <v>235</v>
      </c>
    </row>
    <row r="449" spans="1:8" x14ac:dyDescent="0.35">
      <c r="A449" s="9">
        <v>447</v>
      </c>
      <c r="B449" s="32" t="s">
        <v>237</v>
      </c>
      <c r="C449" s="27" t="s">
        <v>226</v>
      </c>
      <c r="D449" s="211">
        <v>8.06</v>
      </c>
      <c r="E449" s="211"/>
      <c r="F449" s="211">
        <v>0</v>
      </c>
      <c r="G449" s="211"/>
      <c r="H449" s="27" t="s">
        <v>235</v>
      </c>
    </row>
    <row r="450" spans="1:8" x14ac:dyDescent="0.35">
      <c r="A450" s="9">
        <v>448</v>
      </c>
      <c r="B450" s="32" t="s">
        <v>238</v>
      </c>
      <c r="C450" s="27" t="s">
        <v>4363</v>
      </c>
      <c r="D450" s="211">
        <v>9.2999999999999999E-2</v>
      </c>
      <c r="E450" s="211"/>
      <c r="F450" s="211">
        <v>0</v>
      </c>
      <c r="G450" s="211"/>
      <c r="H450" s="27"/>
    </row>
    <row r="451" spans="1:8" x14ac:dyDescent="0.35">
      <c r="A451" s="9">
        <v>449</v>
      </c>
      <c r="B451" s="32" t="s">
        <v>239</v>
      </c>
      <c r="C451" s="27" t="s">
        <v>75</v>
      </c>
      <c r="D451" s="211">
        <v>0</v>
      </c>
      <c r="E451" s="211"/>
      <c r="F451" s="211">
        <v>15.5</v>
      </c>
      <c r="G451" s="211"/>
      <c r="H451" s="27"/>
    </row>
    <row r="452" spans="1:8" x14ac:dyDescent="0.35">
      <c r="A452" s="21">
        <v>450</v>
      </c>
      <c r="B452" s="32" t="s">
        <v>240</v>
      </c>
      <c r="C452" s="27" t="s">
        <v>226</v>
      </c>
      <c r="D452" s="211">
        <v>15.5</v>
      </c>
      <c r="E452" s="211"/>
      <c r="F452" s="211">
        <v>0</v>
      </c>
      <c r="G452" s="211"/>
      <c r="H452" s="27" t="s">
        <v>280</v>
      </c>
    </row>
    <row r="453" spans="1:8" x14ac:dyDescent="0.35">
      <c r="A453" s="21">
        <v>451</v>
      </c>
      <c r="B453" s="32" t="s">
        <v>241</v>
      </c>
      <c r="C453" s="27" t="s">
        <v>75</v>
      </c>
      <c r="D453" s="304"/>
      <c r="E453" s="304"/>
      <c r="F453" s="211">
        <v>24.8</v>
      </c>
      <c r="G453" s="211"/>
      <c r="H453" s="27"/>
    </row>
    <row r="454" spans="1:8" x14ac:dyDescent="0.35">
      <c r="A454" s="21">
        <v>452</v>
      </c>
      <c r="B454" s="32" t="s">
        <v>3963</v>
      </c>
      <c r="C454" s="27" t="s">
        <v>75</v>
      </c>
      <c r="D454" s="304">
        <v>50</v>
      </c>
      <c r="E454" s="304"/>
      <c r="F454" s="211"/>
      <c r="G454" s="211"/>
      <c r="H454" s="27"/>
    </row>
    <row r="455" spans="1:8" x14ac:dyDescent="0.35">
      <c r="A455" s="21">
        <v>453</v>
      </c>
      <c r="B455" s="32" t="s">
        <v>3965</v>
      </c>
      <c r="C455" s="27" t="s">
        <v>75</v>
      </c>
      <c r="D455" s="304">
        <v>40</v>
      </c>
      <c r="E455" s="304"/>
      <c r="F455" s="211"/>
      <c r="G455" s="211"/>
      <c r="H455" s="27"/>
    </row>
    <row r="456" spans="1:8" x14ac:dyDescent="0.35">
      <c r="A456" s="21">
        <v>454</v>
      </c>
      <c r="B456" s="109" t="s">
        <v>4040</v>
      </c>
      <c r="C456" s="27" t="s">
        <v>75</v>
      </c>
      <c r="D456" s="304">
        <v>2</v>
      </c>
      <c r="E456" s="304"/>
      <c r="F456" s="211">
        <v>5</v>
      </c>
      <c r="G456" s="211"/>
      <c r="H456" s="27"/>
    </row>
    <row r="457" spans="1:8" x14ac:dyDescent="0.35">
      <c r="A457" s="21">
        <v>455</v>
      </c>
      <c r="B457" s="313" t="s">
        <v>4041</v>
      </c>
      <c r="C457" s="27" t="s">
        <v>75</v>
      </c>
      <c r="D457" s="304"/>
      <c r="E457" s="304"/>
      <c r="F457" s="211">
        <v>25</v>
      </c>
      <c r="G457" s="211"/>
      <c r="H457" s="27"/>
    </row>
    <row r="458" spans="1:8" x14ac:dyDescent="0.35">
      <c r="A458" s="21">
        <v>456</v>
      </c>
      <c r="B458" s="109" t="s">
        <v>4079</v>
      </c>
      <c r="C458" s="27" t="s">
        <v>75</v>
      </c>
      <c r="D458" s="304">
        <v>22</v>
      </c>
      <c r="E458" s="304"/>
      <c r="F458" s="211">
        <v>5</v>
      </c>
      <c r="G458" s="211"/>
      <c r="H458" s="27"/>
    </row>
    <row r="459" spans="1:8" x14ac:dyDescent="0.35">
      <c r="A459" s="21">
        <v>457</v>
      </c>
      <c r="B459" s="109" t="s">
        <v>223</v>
      </c>
      <c r="C459" s="110" t="s">
        <v>224</v>
      </c>
      <c r="D459" s="304"/>
      <c r="E459" s="304"/>
      <c r="F459" s="211">
        <v>0.93</v>
      </c>
      <c r="G459" s="211"/>
      <c r="H459" s="27"/>
    </row>
    <row r="460" spans="1:8" x14ac:dyDescent="0.35">
      <c r="A460" s="21">
        <v>458</v>
      </c>
      <c r="B460" s="32" t="s">
        <v>4436</v>
      </c>
      <c r="C460" s="27" t="s">
        <v>75</v>
      </c>
      <c r="D460" s="304"/>
      <c r="E460" s="304"/>
      <c r="F460" s="211">
        <v>50</v>
      </c>
      <c r="G460" s="211"/>
      <c r="H460" s="27"/>
    </row>
    <row r="461" spans="1:8" x14ac:dyDescent="0.35">
      <c r="A461" s="21">
        <v>459</v>
      </c>
      <c r="B461" s="32" t="s">
        <v>4437</v>
      </c>
      <c r="C461" s="27" t="s">
        <v>75</v>
      </c>
      <c r="D461" s="304">
        <v>850</v>
      </c>
      <c r="E461" s="304"/>
      <c r="F461" s="211">
        <v>120</v>
      </c>
      <c r="G461" s="211"/>
      <c r="H461" s="27"/>
    </row>
    <row r="462" spans="1:8" x14ac:dyDescent="0.35">
      <c r="A462" s="457" t="s">
        <v>1986</v>
      </c>
      <c r="B462" s="457"/>
      <c r="C462" s="457"/>
      <c r="D462" s="286">
        <f>SUM(D3:D461)</f>
        <v>38497.892999999924</v>
      </c>
      <c r="E462" s="286"/>
      <c r="F462" s="286">
        <f>SUM(F3:F461)</f>
        <v>10373.239999999963</v>
      </c>
      <c r="G462" s="287"/>
      <c r="H462" s="35"/>
    </row>
    <row r="463" spans="1:8" x14ac:dyDescent="0.35">
      <c r="A463" s="457" t="s">
        <v>1987</v>
      </c>
      <c r="B463" s="457"/>
      <c r="C463" s="457"/>
      <c r="D463" s="286">
        <f>D462+F462</f>
        <v>48871.132999999885</v>
      </c>
      <c r="E463" s="286"/>
      <c r="F463" s="225">
        <f>D462+F462</f>
        <v>48871.132999999885</v>
      </c>
      <c r="G463" s="225"/>
      <c r="H463" s="36"/>
    </row>
    <row r="464" spans="1:8" x14ac:dyDescent="0.35">
      <c r="A464" s="468" t="s">
        <v>4398</v>
      </c>
      <c r="B464" s="468"/>
      <c r="C464" s="468"/>
      <c r="D464" s="468"/>
      <c r="E464" s="286"/>
      <c r="F464" s="286"/>
      <c r="G464" s="286"/>
      <c r="H464" s="35"/>
    </row>
    <row r="465" spans="1:8" x14ac:dyDescent="0.35">
      <c r="A465" s="468" t="s">
        <v>4399</v>
      </c>
      <c r="B465" s="468"/>
      <c r="C465" s="468"/>
      <c r="D465" s="468"/>
      <c r="E465" s="387"/>
      <c r="F465" s="387"/>
      <c r="G465" s="286"/>
      <c r="H465" s="36"/>
    </row>
  </sheetData>
  <mergeCells count="5">
    <mergeCell ref="A1:D1"/>
    <mergeCell ref="A462:C462"/>
    <mergeCell ref="A463:C463"/>
    <mergeCell ref="A464:D464"/>
    <mergeCell ref="A465:D465"/>
  </mergeCells>
  <pageMargins left="0.7" right="0.7" top="0.75" bottom="0.75" header="0.3" footer="0.3"/>
  <pageSetup scale="59" orientation="portrait" horizontalDpi="429496729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topLeftCell="A178" workbookViewId="0">
      <selection activeCell="B66" sqref="B66"/>
    </sheetView>
  </sheetViews>
  <sheetFormatPr defaultRowHeight="15.75" x14ac:dyDescent="0.25"/>
  <cols>
    <col min="1" max="1" width="7.5703125" style="148" customWidth="1"/>
    <col min="2" max="2" width="61" style="148" customWidth="1"/>
    <col min="3" max="3" width="17.28515625" style="148" customWidth="1"/>
    <col min="4" max="5" width="15" style="177" customWidth="1"/>
    <col min="6" max="7" width="18.5703125" style="177" customWidth="1"/>
    <col min="8" max="8" width="13.42578125" style="148" customWidth="1"/>
    <col min="9" max="16384" width="9.140625" style="148"/>
  </cols>
  <sheetData>
    <row r="1" spans="1:8" ht="18" x14ac:dyDescent="0.25">
      <c r="A1" s="493" t="s">
        <v>4244</v>
      </c>
      <c r="B1" s="493"/>
      <c r="C1" s="493"/>
      <c r="D1" s="493"/>
      <c r="E1" s="493"/>
      <c r="F1" s="493"/>
      <c r="G1" s="493"/>
      <c r="H1" s="493"/>
    </row>
    <row r="2" spans="1:8" ht="90" x14ac:dyDescent="0.25">
      <c r="A2" s="149" t="s">
        <v>4245</v>
      </c>
      <c r="B2" s="150" t="s">
        <v>4246</v>
      </c>
      <c r="C2" s="151" t="s">
        <v>4247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402" t="s">
        <v>4248</v>
      </c>
    </row>
    <row r="3" spans="1:8" x14ac:dyDescent="0.25">
      <c r="A3" s="152">
        <v>1</v>
      </c>
      <c r="B3" s="153" t="s">
        <v>4249</v>
      </c>
      <c r="C3" s="154" t="s">
        <v>75</v>
      </c>
      <c r="D3" s="155">
        <v>160.19999999999999</v>
      </c>
      <c r="E3" s="155"/>
      <c r="F3" s="156">
        <v>35.6</v>
      </c>
      <c r="G3" s="156"/>
      <c r="H3" s="157" t="s">
        <v>853</v>
      </c>
    </row>
    <row r="4" spans="1:8" x14ac:dyDescent="0.25">
      <c r="A4" s="152">
        <v>2</v>
      </c>
      <c r="B4" s="153" t="s">
        <v>4250</v>
      </c>
      <c r="C4" s="154" t="s">
        <v>75</v>
      </c>
      <c r="D4" s="155">
        <v>128.16</v>
      </c>
      <c r="E4" s="155"/>
      <c r="F4" s="156">
        <v>35.6</v>
      </c>
      <c r="G4" s="156"/>
      <c r="H4" s="157" t="s">
        <v>853</v>
      </c>
    </row>
    <row r="5" spans="1:8" ht="16.5" x14ac:dyDescent="0.25">
      <c r="A5" s="152">
        <v>3</v>
      </c>
      <c r="B5" s="158" t="s">
        <v>404</v>
      </c>
      <c r="C5" s="159" t="s">
        <v>75</v>
      </c>
      <c r="D5" s="155">
        <v>64.08</v>
      </c>
      <c r="E5" s="155"/>
      <c r="F5" s="156">
        <v>35.6</v>
      </c>
      <c r="G5" s="156"/>
      <c r="H5" s="157" t="s">
        <v>853</v>
      </c>
    </row>
    <row r="6" spans="1:8" ht="16.5" x14ac:dyDescent="0.25">
      <c r="A6" s="152">
        <v>4</v>
      </c>
      <c r="B6" s="158" t="s">
        <v>462</v>
      </c>
      <c r="C6" s="159" t="s">
        <v>75</v>
      </c>
      <c r="D6" s="155">
        <v>48.06</v>
      </c>
      <c r="E6" s="155"/>
      <c r="F6" s="156">
        <v>35.6</v>
      </c>
      <c r="G6" s="156"/>
      <c r="H6" s="157" t="s">
        <v>853</v>
      </c>
    </row>
    <row r="7" spans="1:8" x14ac:dyDescent="0.25">
      <c r="A7" s="152">
        <v>5</v>
      </c>
      <c r="B7" s="160" t="s">
        <v>405</v>
      </c>
      <c r="C7" s="154" t="s">
        <v>75</v>
      </c>
      <c r="D7" s="155">
        <v>96.12</v>
      </c>
      <c r="E7" s="155"/>
      <c r="F7" s="156">
        <v>35.6</v>
      </c>
      <c r="G7" s="156"/>
      <c r="H7" s="157" t="s">
        <v>853</v>
      </c>
    </row>
    <row r="8" spans="1:8" x14ac:dyDescent="0.25">
      <c r="A8" s="152">
        <v>6</v>
      </c>
      <c r="B8" s="153" t="s">
        <v>17</v>
      </c>
      <c r="C8" s="154" t="s">
        <v>75</v>
      </c>
      <c r="D8" s="155">
        <v>48.06</v>
      </c>
      <c r="E8" s="155"/>
      <c r="F8" s="156">
        <v>17.8</v>
      </c>
      <c r="G8" s="156"/>
      <c r="H8" s="157" t="s">
        <v>853</v>
      </c>
    </row>
    <row r="9" spans="1:8" x14ac:dyDescent="0.25">
      <c r="A9" s="152">
        <v>7</v>
      </c>
      <c r="B9" s="160" t="s">
        <v>408</v>
      </c>
      <c r="C9" s="154" t="s">
        <v>75</v>
      </c>
      <c r="D9" s="155">
        <v>32.04</v>
      </c>
      <c r="E9" s="155"/>
      <c r="F9" s="156">
        <v>17.8</v>
      </c>
      <c r="G9" s="156"/>
      <c r="H9" s="157" t="s">
        <v>853</v>
      </c>
    </row>
    <row r="10" spans="1:8" x14ac:dyDescent="0.25">
      <c r="A10" s="152">
        <v>8</v>
      </c>
      <c r="B10" s="153" t="s">
        <v>4372</v>
      </c>
      <c r="C10" s="154" t="s">
        <v>75</v>
      </c>
      <c r="D10" s="155">
        <v>32.04</v>
      </c>
      <c r="E10" s="155"/>
      <c r="F10" s="156">
        <v>13.35</v>
      </c>
      <c r="G10" s="156"/>
      <c r="H10" s="157" t="s">
        <v>853</v>
      </c>
    </row>
    <row r="11" spans="1:8" x14ac:dyDescent="0.25">
      <c r="A11" s="152">
        <v>9</v>
      </c>
      <c r="B11" s="160" t="s">
        <v>4251</v>
      </c>
      <c r="C11" s="154" t="s">
        <v>75</v>
      </c>
      <c r="D11" s="155">
        <v>80.099999999999994</v>
      </c>
      <c r="E11" s="155"/>
      <c r="F11" s="156">
        <v>26.7</v>
      </c>
      <c r="G11" s="156"/>
      <c r="H11" s="157" t="s">
        <v>853</v>
      </c>
    </row>
    <row r="12" spans="1:8" x14ac:dyDescent="0.25">
      <c r="A12" s="152">
        <v>10</v>
      </c>
      <c r="B12" s="160" t="s">
        <v>1782</v>
      </c>
      <c r="C12" s="154" t="s">
        <v>75</v>
      </c>
      <c r="D12" s="155">
        <v>400.5</v>
      </c>
      <c r="E12" s="155"/>
      <c r="F12" s="156">
        <v>44.5</v>
      </c>
      <c r="G12" s="156"/>
      <c r="H12" s="157" t="s">
        <v>853</v>
      </c>
    </row>
    <row r="13" spans="1:8" x14ac:dyDescent="0.25">
      <c r="A13" s="152">
        <v>11</v>
      </c>
      <c r="B13" s="160" t="s">
        <v>861</v>
      </c>
      <c r="C13" s="154" t="s">
        <v>75</v>
      </c>
      <c r="D13" s="155">
        <v>360.45</v>
      </c>
      <c r="E13" s="155"/>
      <c r="F13" s="156">
        <v>71.2</v>
      </c>
      <c r="G13" s="156"/>
      <c r="H13" s="157" t="s">
        <v>853</v>
      </c>
    </row>
    <row r="14" spans="1:8" x14ac:dyDescent="0.25">
      <c r="A14" s="152">
        <v>12</v>
      </c>
      <c r="B14" s="160" t="s">
        <v>862</v>
      </c>
      <c r="C14" s="154" t="s">
        <v>75</v>
      </c>
      <c r="D14" s="155">
        <v>64.08</v>
      </c>
      <c r="E14" s="155"/>
      <c r="F14" s="156">
        <v>26.7</v>
      </c>
      <c r="G14" s="156"/>
      <c r="H14" s="157" t="s">
        <v>853</v>
      </c>
    </row>
    <row r="15" spans="1:8" x14ac:dyDescent="0.25">
      <c r="A15" s="152">
        <v>13</v>
      </c>
      <c r="B15" s="160" t="s">
        <v>2217</v>
      </c>
      <c r="C15" s="154" t="s">
        <v>75</v>
      </c>
      <c r="D15" s="155">
        <v>56.07</v>
      </c>
      <c r="E15" s="155"/>
      <c r="F15" s="156">
        <v>26.7</v>
      </c>
      <c r="G15" s="156"/>
      <c r="H15" s="157" t="s">
        <v>853</v>
      </c>
    </row>
    <row r="16" spans="1:8" x14ac:dyDescent="0.25">
      <c r="A16" s="152">
        <v>14</v>
      </c>
      <c r="B16" s="160" t="s">
        <v>19</v>
      </c>
      <c r="C16" s="154" t="s">
        <v>75</v>
      </c>
      <c r="D16" s="155">
        <v>96.12</v>
      </c>
      <c r="E16" s="155"/>
      <c r="F16" s="156">
        <v>35.6</v>
      </c>
      <c r="G16" s="156"/>
      <c r="H16" s="157" t="s">
        <v>853</v>
      </c>
    </row>
    <row r="17" spans="1:8" x14ac:dyDescent="0.25">
      <c r="A17" s="152">
        <v>15</v>
      </c>
      <c r="B17" s="160" t="s">
        <v>20</v>
      </c>
      <c r="C17" s="154" t="s">
        <v>75</v>
      </c>
      <c r="D17" s="155">
        <v>32.04</v>
      </c>
      <c r="E17" s="155"/>
      <c r="F17" s="156">
        <v>35.6</v>
      </c>
      <c r="G17" s="156"/>
      <c r="H17" s="157" t="s">
        <v>853</v>
      </c>
    </row>
    <row r="18" spans="1:8" x14ac:dyDescent="0.25">
      <c r="A18" s="152">
        <v>16</v>
      </c>
      <c r="B18" s="160" t="s">
        <v>21</v>
      </c>
      <c r="C18" s="154" t="s">
        <v>75</v>
      </c>
      <c r="D18" s="155">
        <v>96.12</v>
      </c>
      <c r="E18" s="155"/>
      <c r="F18" s="156">
        <v>35.6</v>
      </c>
      <c r="G18" s="156"/>
      <c r="H18" s="157" t="s">
        <v>853</v>
      </c>
    </row>
    <row r="19" spans="1:8" x14ac:dyDescent="0.25">
      <c r="A19" s="152">
        <v>17</v>
      </c>
      <c r="B19" s="160" t="s">
        <v>2222</v>
      </c>
      <c r="C19" s="154" t="s">
        <v>75</v>
      </c>
      <c r="D19" s="155">
        <v>88.11</v>
      </c>
      <c r="E19" s="155"/>
      <c r="F19" s="156">
        <v>35.6</v>
      </c>
      <c r="G19" s="156"/>
      <c r="H19" s="157" t="s">
        <v>853</v>
      </c>
    </row>
    <row r="20" spans="1:8" x14ac:dyDescent="0.25">
      <c r="A20" s="152">
        <v>18</v>
      </c>
      <c r="B20" s="160" t="s">
        <v>411</v>
      </c>
      <c r="C20" s="154" t="s">
        <v>75</v>
      </c>
      <c r="D20" s="155">
        <v>280.35000000000002</v>
      </c>
      <c r="E20" s="155"/>
      <c r="F20" s="156">
        <v>71.2</v>
      </c>
      <c r="G20" s="156"/>
      <c r="H20" s="157" t="s">
        <v>853</v>
      </c>
    </row>
    <row r="21" spans="1:8" x14ac:dyDescent="0.25">
      <c r="A21" s="152">
        <v>19</v>
      </c>
      <c r="B21" s="160" t="s">
        <v>412</v>
      </c>
      <c r="C21" s="154" t="s">
        <v>75</v>
      </c>
      <c r="D21" s="155">
        <v>232.29</v>
      </c>
      <c r="E21" s="155"/>
      <c r="F21" s="156">
        <v>71.2</v>
      </c>
      <c r="G21" s="156"/>
      <c r="H21" s="157" t="s">
        <v>853</v>
      </c>
    </row>
    <row r="22" spans="1:8" x14ac:dyDescent="0.25">
      <c r="A22" s="152">
        <v>20</v>
      </c>
      <c r="B22" s="160" t="s">
        <v>364</v>
      </c>
      <c r="C22" s="154" t="s">
        <v>75</v>
      </c>
      <c r="D22" s="155">
        <v>152.19</v>
      </c>
      <c r="E22" s="155"/>
      <c r="F22" s="156">
        <v>71.2</v>
      </c>
      <c r="G22" s="156"/>
      <c r="H22" s="157" t="s">
        <v>853</v>
      </c>
    </row>
    <row r="23" spans="1:8" x14ac:dyDescent="0.25">
      <c r="A23" s="152">
        <v>21</v>
      </c>
      <c r="B23" s="160" t="s">
        <v>377</v>
      </c>
      <c r="C23" s="154" t="s">
        <v>75</v>
      </c>
      <c r="D23" s="155">
        <v>120.15</v>
      </c>
      <c r="E23" s="155"/>
      <c r="F23" s="156">
        <v>71.2</v>
      </c>
      <c r="G23" s="156"/>
      <c r="H23" s="157" t="s">
        <v>853</v>
      </c>
    </row>
    <row r="24" spans="1:8" ht="14.25" customHeight="1" x14ac:dyDescent="0.25">
      <c r="A24" s="152">
        <v>22</v>
      </c>
      <c r="B24" s="160" t="s">
        <v>800</v>
      </c>
      <c r="C24" s="154" t="s">
        <v>75</v>
      </c>
      <c r="D24" s="155">
        <v>72.09</v>
      </c>
      <c r="E24" s="155"/>
      <c r="F24" s="156">
        <v>44.5</v>
      </c>
      <c r="G24" s="156"/>
      <c r="H24" s="157" t="s">
        <v>853</v>
      </c>
    </row>
    <row r="25" spans="1:8" x14ac:dyDescent="0.25">
      <c r="A25" s="152">
        <v>23</v>
      </c>
      <c r="B25" s="160" t="s">
        <v>851</v>
      </c>
      <c r="C25" s="154" t="s">
        <v>75</v>
      </c>
      <c r="D25" s="155">
        <v>56.07</v>
      </c>
      <c r="E25" s="155"/>
      <c r="F25" s="156">
        <v>71.2</v>
      </c>
      <c r="G25" s="156"/>
      <c r="H25" s="157" t="s">
        <v>853</v>
      </c>
    </row>
    <row r="26" spans="1:8" x14ac:dyDescent="0.25">
      <c r="A26" s="152">
        <v>24</v>
      </c>
      <c r="B26" s="161" t="s">
        <v>2225</v>
      </c>
      <c r="C26" s="154" t="s">
        <v>75</v>
      </c>
      <c r="D26" s="155">
        <v>40.049999999999997</v>
      </c>
      <c r="E26" s="155"/>
      <c r="F26" s="156">
        <v>8.9</v>
      </c>
      <c r="G26" s="156"/>
      <c r="H26" s="157" t="s">
        <v>853</v>
      </c>
    </row>
    <row r="27" spans="1:8" x14ac:dyDescent="0.25">
      <c r="A27" s="152">
        <v>25</v>
      </c>
      <c r="B27" s="161" t="s">
        <v>871</v>
      </c>
      <c r="C27" s="154" t="s">
        <v>27</v>
      </c>
      <c r="D27" s="155">
        <v>64.08</v>
      </c>
      <c r="E27" s="155"/>
      <c r="F27" s="156">
        <v>35.6</v>
      </c>
      <c r="G27" s="156"/>
      <c r="H27" s="157" t="s">
        <v>853</v>
      </c>
    </row>
    <row r="28" spans="1:8" x14ac:dyDescent="0.25">
      <c r="A28" s="152">
        <v>26</v>
      </c>
      <c r="B28" s="161" t="s">
        <v>872</v>
      </c>
      <c r="C28" s="154" t="s">
        <v>27</v>
      </c>
      <c r="D28" s="155">
        <v>64.08</v>
      </c>
      <c r="E28" s="155"/>
      <c r="F28" s="156">
        <v>35.6</v>
      </c>
      <c r="G28" s="156"/>
      <c r="H28" s="157" t="s">
        <v>853</v>
      </c>
    </row>
    <row r="29" spans="1:8" x14ac:dyDescent="0.25">
      <c r="A29" s="152">
        <v>27</v>
      </c>
      <c r="B29" s="161" t="s">
        <v>873</v>
      </c>
      <c r="C29" s="154" t="s">
        <v>75</v>
      </c>
      <c r="D29" s="155">
        <v>64.08</v>
      </c>
      <c r="E29" s="155"/>
      <c r="F29" s="156">
        <v>17.8</v>
      </c>
      <c r="G29" s="156"/>
      <c r="H29" s="157" t="s">
        <v>853</v>
      </c>
    </row>
    <row r="30" spans="1:8" x14ac:dyDescent="0.25">
      <c r="A30" s="152">
        <v>28</v>
      </c>
      <c r="B30" s="161" t="s">
        <v>876</v>
      </c>
      <c r="C30" s="154" t="s">
        <v>27</v>
      </c>
      <c r="D30" s="155">
        <v>32.04</v>
      </c>
      <c r="E30" s="155"/>
      <c r="F30" s="156">
        <v>17.8</v>
      </c>
      <c r="G30" s="156"/>
      <c r="H30" s="157" t="s">
        <v>853</v>
      </c>
    </row>
    <row r="31" spans="1:8" x14ac:dyDescent="0.25">
      <c r="A31" s="152">
        <v>29</v>
      </c>
      <c r="B31" s="161" t="s">
        <v>805</v>
      </c>
      <c r="C31" s="154" t="s">
        <v>75</v>
      </c>
      <c r="D31" s="155">
        <v>12.015000000000001</v>
      </c>
      <c r="E31" s="155"/>
      <c r="F31" s="156">
        <v>7.12</v>
      </c>
      <c r="G31" s="156"/>
      <c r="H31" s="157" t="s">
        <v>853</v>
      </c>
    </row>
    <row r="32" spans="1:8" x14ac:dyDescent="0.25">
      <c r="A32" s="152">
        <v>30</v>
      </c>
      <c r="B32" s="161" t="s">
        <v>878</v>
      </c>
      <c r="C32" s="154"/>
      <c r="D32" s="155"/>
      <c r="E32" s="155"/>
      <c r="F32" s="156">
        <v>44.5</v>
      </c>
      <c r="G32" s="156"/>
      <c r="H32" s="157" t="s">
        <v>1553</v>
      </c>
    </row>
    <row r="33" spans="1:8" x14ac:dyDescent="0.25">
      <c r="A33" s="152">
        <v>31</v>
      </c>
      <c r="B33" s="161" t="s">
        <v>413</v>
      </c>
      <c r="C33" s="154" t="s">
        <v>27</v>
      </c>
      <c r="D33" s="155">
        <v>148.185</v>
      </c>
      <c r="E33" s="155"/>
      <c r="F33" s="156">
        <v>44.5</v>
      </c>
      <c r="G33" s="156"/>
      <c r="H33" s="157" t="s">
        <v>0</v>
      </c>
    </row>
    <row r="34" spans="1:8" x14ac:dyDescent="0.25">
      <c r="A34" s="152">
        <v>32</v>
      </c>
      <c r="B34" s="161" t="s">
        <v>415</v>
      </c>
      <c r="C34" s="154" t="s">
        <v>27</v>
      </c>
      <c r="D34" s="155">
        <v>144.18</v>
      </c>
      <c r="E34" s="155"/>
      <c r="F34" s="156">
        <v>44.5</v>
      </c>
      <c r="G34" s="156"/>
      <c r="H34" s="157" t="s">
        <v>7</v>
      </c>
    </row>
    <row r="35" spans="1:8" x14ac:dyDescent="0.25">
      <c r="A35" s="152">
        <v>33</v>
      </c>
      <c r="B35" s="161" t="s">
        <v>879</v>
      </c>
      <c r="C35" s="154" t="s">
        <v>27</v>
      </c>
      <c r="D35" s="155">
        <v>304.38</v>
      </c>
      <c r="E35" s="155"/>
      <c r="F35" s="156">
        <v>89</v>
      </c>
      <c r="G35" s="156"/>
      <c r="H35" s="157" t="s">
        <v>853</v>
      </c>
    </row>
    <row r="36" spans="1:8" x14ac:dyDescent="0.25">
      <c r="A36" s="152">
        <v>34</v>
      </c>
      <c r="B36" s="161" t="s">
        <v>4252</v>
      </c>
      <c r="C36" s="154" t="s">
        <v>27</v>
      </c>
      <c r="D36" s="155">
        <v>272.33999999999997</v>
      </c>
      <c r="E36" s="155"/>
      <c r="F36" s="156">
        <v>89</v>
      </c>
      <c r="G36" s="156"/>
      <c r="H36" s="157" t="s">
        <v>853</v>
      </c>
    </row>
    <row r="37" spans="1:8" x14ac:dyDescent="0.25">
      <c r="A37" s="152">
        <v>35</v>
      </c>
      <c r="B37" s="161" t="s">
        <v>881</v>
      </c>
      <c r="C37" s="154" t="s">
        <v>27</v>
      </c>
      <c r="D37" s="155">
        <v>0</v>
      </c>
      <c r="E37" s="155"/>
      <c r="F37" s="156">
        <v>71.2</v>
      </c>
      <c r="G37" s="156"/>
      <c r="H37" s="157" t="s">
        <v>853</v>
      </c>
    </row>
    <row r="38" spans="1:8" x14ac:dyDescent="0.25">
      <c r="A38" s="152">
        <v>36</v>
      </c>
      <c r="B38" s="161" t="s">
        <v>1554</v>
      </c>
      <c r="C38" s="154"/>
      <c r="D38" s="155"/>
      <c r="E38" s="155"/>
      <c r="F38" s="156">
        <v>26.7</v>
      </c>
      <c r="G38" s="156"/>
      <c r="H38" s="157" t="s">
        <v>853</v>
      </c>
    </row>
    <row r="39" spans="1:8" x14ac:dyDescent="0.25">
      <c r="A39" s="152">
        <v>37</v>
      </c>
      <c r="B39" s="161" t="s">
        <v>882</v>
      </c>
      <c r="C39" s="154" t="s">
        <v>75</v>
      </c>
      <c r="D39" s="155">
        <v>272.33999999999997</v>
      </c>
      <c r="E39" s="155"/>
      <c r="F39" s="156">
        <v>44.5</v>
      </c>
      <c r="G39" s="156"/>
      <c r="H39" s="157" t="s">
        <v>853</v>
      </c>
    </row>
    <row r="40" spans="1:8" x14ac:dyDescent="0.25">
      <c r="A40" s="152">
        <v>38</v>
      </c>
      <c r="B40" s="161" t="s">
        <v>1787</v>
      </c>
      <c r="C40" s="154" t="s">
        <v>75</v>
      </c>
      <c r="D40" s="155">
        <v>28.035</v>
      </c>
      <c r="E40" s="155"/>
      <c r="F40" s="156">
        <v>17.8</v>
      </c>
      <c r="G40" s="156"/>
      <c r="H40" s="157" t="s">
        <v>853</v>
      </c>
    </row>
    <row r="41" spans="1:8" x14ac:dyDescent="0.25">
      <c r="A41" s="152">
        <v>39</v>
      </c>
      <c r="B41" s="161" t="s">
        <v>4253</v>
      </c>
      <c r="C41" s="154" t="s">
        <v>75</v>
      </c>
      <c r="D41" s="155">
        <v>96.12</v>
      </c>
      <c r="E41" s="155"/>
      <c r="F41" s="156">
        <v>35.6</v>
      </c>
      <c r="G41" s="156"/>
      <c r="H41" s="157" t="s">
        <v>853</v>
      </c>
    </row>
    <row r="42" spans="1:8" x14ac:dyDescent="0.25">
      <c r="A42" s="152">
        <v>40</v>
      </c>
      <c r="B42" s="161" t="s">
        <v>85</v>
      </c>
      <c r="C42" s="154"/>
      <c r="D42" s="155">
        <v>0</v>
      </c>
      <c r="E42" s="155"/>
      <c r="F42" s="156">
        <v>35.6</v>
      </c>
      <c r="G42" s="156"/>
      <c r="H42" s="157" t="s">
        <v>853</v>
      </c>
    </row>
    <row r="43" spans="1:8" x14ac:dyDescent="0.25">
      <c r="A43" s="152">
        <v>41</v>
      </c>
      <c r="B43" s="161" t="s">
        <v>2115</v>
      </c>
      <c r="C43" s="154" t="s">
        <v>226</v>
      </c>
      <c r="D43" s="155">
        <v>12.015000000000001</v>
      </c>
      <c r="E43" s="155"/>
      <c r="F43" s="156">
        <v>1.78</v>
      </c>
      <c r="G43" s="156"/>
      <c r="H43" s="157" t="s">
        <v>853</v>
      </c>
    </row>
    <row r="44" spans="1:8" x14ac:dyDescent="0.25">
      <c r="A44" s="152">
        <v>42</v>
      </c>
      <c r="B44" s="161" t="s">
        <v>884</v>
      </c>
      <c r="C44" s="154" t="s">
        <v>27</v>
      </c>
      <c r="D44" s="155">
        <v>48.06</v>
      </c>
      <c r="E44" s="155"/>
      <c r="F44" s="156">
        <v>26.7</v>
      </c>
      <c r="G44" s="156"/>
      <c r="H44" s="157" t="s">
        <v>853</v>
      </c>
    </row>
    <row r="45" spans="1:8" x14ac:dyDescent="0.25">
      <c r="A45" s="152">
        <v>43</v>
      </c>
      <c r="B45" s="161" t="s">
        <v>2228</v>
      </c>
      <c r="C45" s="154" t="s">
        <v>75</v>
      </c>
      <c r="D45" s="155">
        <v>680.85</v>
      </c>
      <c r="E45" s="155"/>
      <c r="F45" s="156">
        <v>71.2</v>
      </c>
      <c r="G45" s="156"/>
      <c r="H45" s="157" t="s">
        <v>853</v>
      </c>
    </row>
    <row r="46" spans="1:8" x14ac:dyDescent="0.25">
      <c r="A46" s="152">
        <v>44</v>
      </c>
      <c r="B46" s="161" t="s">
        <v>419</v>
      </c>
      <c r="C46" s="154" t="s">
        <v>75</v>
      </c>
      <c r="D46" s="155">
        <v>120.15</v>
      </c>
      <c r="E46" s="155"/>
      <c r="F46" s="156">
        <v>44.5</v>
      </c>
      <c r="G46" s="156"/>
      <c r="H46" s="157" t="s">
        <v>853</v>
      </c>
    </row>
    <row r="47" spans="1:8" x14ac:dyDescent="0.25">
      <c r="A47" s="152">
        <v>45</v>
      </c>
      <c r="B47" s="161" t="s">
        <v>2229</v>
      </c>
      <c r="C47" s="154" t="s">
        <v>75</v>
      </c>
      <c r="D47" s="155">
        <v>80.099999999999994</v>
      </c>
      <c r="E47" s="155"/>
      <c r="F47" s="156">
        <v>44.5</v>
      </c>
      <c r="G47" s="156"/>
      <c r="H47" s="157" t="s">
        <v>853</v>
      </c>
    </row>
    <row r="48" spans="1:8" x14ac:dyDescent="0.25">
      <c r="A48" s="152">
        <v>46</v>
      </c>
      <c r="B48" s="161" t="s">
        <v>2230</v>
      </c>
      <c r="C48" s="154" t="s">
        <v>75</v>
      </c>
      <c r="D48" s="155">
        <v>96.12</v>
      </c>
      <c r="E48" s="155"/>
      <c r="F48" s="156">
        <v>26.7</v>
      </c>
      <c r="G48" s="156"/>
      <c r="H48" s="157" t="s">
        <v>853</v>
      </c>
    </row>
    <row r="49" spans="1:8" x14ac:dyDescent="0.25">
      <c r="A49" s="152">
        <v>47</v>
      </c>
      <c r="B49" s="161" t="s">
        <v>2231</v>
      </c>
      <c r="C49" s="154" t="s">
        <v>75</v>
      </c>
      <c r="D49" s="155">
        <v>84.105000000000004</v>
      </c>
      <c r="E49" s="155"/>
      <c r="F49" s="156">
        <v>26.7</v>
      </c>
      <c r="G49" s="156"/>
      <c r="H49" s="157" t="s">
        <v>853</v>
      </c>
    </row>
    <row r="50" spans="1:8" x14ac:dyDescent="0.25">
      <c r="A50" s="152">
        <v>48</v>
      </c>
      <c r="B50" s="161" t="s">
        <v>889</v>
      </c>
      <c r="C50" s="154" t="s">
        <v>27</v>
      </c>
      <c r="D50" s="155">
        <v>64.08</v>
      </c>
      <c r="E50" s="155"/>
      <c r="F50" s="156">
        <v>17.8</v>
      </c>
      <c r="G50" s="156"/>
      <c r="H50" s="157" t="s">
        <v>853</v>
      </c>
    </row>
    <row r="51" spans="1:8" x14ac:dyDescent="0.25">
      <c r="A51" s="152">
        <v>49</v>
      </c>
      <c r="B51" s="161" t="s">
        <v>94</v>
      </c>
      <c r="C51" s="154"/>
      <c r="D51" s="155">
        <v>0</v>
      </c>
      <c r="E51" s="155"/>
      <c r="F51" s="156">
        <v>53.4</v>
      </c>
      <c r="G51" s="156"/>
      <c r="H51" s="157" t="s">
        <v>853</v>
      </c>
    </row>
    <row r="52" spans="1:8" x14ac:dyDescent="0.25">
      <c r="A52" s="152">
        <v>50</v>
      </c>
      <c r="B52" s="161" t="s">
        <v>1425</v>
      </c>
      <c r="C52" s="154" t="s">
        <v>75</v>
      </c>
      <c r="D52" s="155">
        <v>88.11</v>
      </c>
      <c r="E52" s="155"/>
      <c r="F52" s="156">
        <v>26.7</v>
      </c>
      <c r="G52" s="156"/>
      <c r="H52" s="157" t="s">
        <v>853</v>
      </c>
    </row>
    <row r="53" spans="1:8" x14ac:dyDescent="0.25">
      <c r="A53" s="152">
        <v>51</v>
      </c>
      <c r="B53" s="161" t="s">
        <v>1836</v>
      </c>
      <c r="C53" s="154" t="s">
        <v>75</v>
      </c>
      <c r="D53" s="155">
        <v>64.08</v>
      </c>
      <c r="E53" s="155"/>
      <c r="F53" s="156">
        <v>17.8</v>
      </c>
      <c r="G53" s="156"/>
      <c r="H53" s="157" t="s">
        <v>853</v>
      </c>
    </row>
    <row r="54" spans="1:8" x14ac:dyDescent="0.25">
      <c r="A54" s="152">
        <v>52</v>
      </c>
      <c r="B54" s="161" t="s">
        <v>1564</v>
      </c>
      <c r="C54" s="154" t="s">
        <v>75</v>
      </c>
      <c r="D54" s="155">
        <v>0</v>
      </c>
      <c r="E54" s="155"/>
      <c r="F54" s="156">
        <v>26.7</v>
      </c>
      <c r="G54" s="156"/>
      <c r="H54" s="157" t="s">
        <v>853</v>
      </c>
    </row>
    <row r="55" spans="1:8" x14ac:dyDescent="0.25">
      <c r="A55" s="152">
        <v>53</v>
      </c>
      <c r="B55" s="161" t="s">
        <v>891</v>
      </c>
      <c r="C55" s="154"/>
      <c r="D55" s="155">
        <v>0</v>
      </c>
      <c r="E55" s="155"/>
      <c r="F55" s="156">
        <v>89</v>
      </c>
      <c r="G55" s="156"/>
      <c r="H55" s="157" t="s">
        <v>853</v>
      </c>
    </row>
    <row r="56" spans="1:8" x14ac:dyDescent="0.25">
      <c r="A56" s="152">
        <v>54</v>
      </c>
      <c r="B56" s="161" t="s">
        <v>1790</v>
      </c>
      <c r="C56" s="154" t="s">
        <v>75</v>
      </c>
      <c r="D56" s="155">
        <v>96.12</v>
      </c>
      <c r="E56" s="155"/>
      <c r="F56" s="156">
        <v>44.5</v>
      </c>
      <c r="G56" s="156"/>
      <c r="H56" s="157" t="s">
        <v>853</v>
      </c>
    </row>
    <row r="57" spans="1:8" x14ac:dyDescent="0.25">
      <c r="A57" s="152">
        <v>55</v>
      </c>
      <c r="B57" s="161" t="s">
        <v>57</v>
      </c>
      <c r="C57" s="154" t="s">
        <v>75</v>
      </c>
      <c r="D57" s="155">
        <v>40.049999999999997</v>
      </c>
      <c r="E57" s="155"/>
      <c r="F57" s="156">
        <v>8.9</v>
      </c>
      <c r="G57" s="156"/>
      <c r="H57" s="157" t="s">
        <v>201</v>
      </c>
    </row>
    <row r="58" spans="1:8" x14ac:dyDescent="0.25">
      <c r="A58" s="152">
        <v>56</v>
      </c>
      <c r="B58" s="161" t="s">
        <v>578</v>
      </c>
      <c r="C58" s="154" t="s">
        <v>75</v>
      </c>
      <c r="D58" s="155">
        <v>36.045000000000002</v>
      </c>
      <c r="E58" s="155"/>
      <c r="F58" s="156">
        <v>13.35</v>
      </c>
      <c r="G58" s="156"/>
      <c r="H58" s="157" t="s">
        <v>853</v>
      </c>
    </row>
    <row r="59" spans="1:8" x14ac:dyDescent="0.25">
      <c r="A59" s="152">
        <v>57</v>
      </c>
      <c r="B59" s="161" t="s">
        <v>1791</v>
      </c>
      <c r="C59" s="154" t="s">
        <v>75</v>
      </c>
      <c r="D59" s="155">
        <v>20.024999999999999</v>
      </c>
      <c r="E59" s="155"/>
      <c r="F59" s="156">
        <v>13.35</v>
      </c>
      <c r="G59" s="156"/>
      <c r="H59" s="157" t="s">
        <v>853</v>
      </c>
    </row>
    <row r="60" spans="1:8" x14ac:dyDescent="0.25">
      <c r="A60" s="152">
        <v>58</v>
      </c>
      <c r="B60" s="161" t="s">
        <v>1565</v>
      </c>
      <c r="C60" s="154"/>
      <c r="D60" s="155">
        <v>0</v>
      </c>
      <c r="E60" s="155"/>
      <c r="F60" s="156">
        <v>89</v>
      </c>
      <c r="G60" s="156"/>
      <c r="H60" s="157" t="s">
        <v>853</v>
      </c>
    </row>
    <row r="61" spans="1:8" x14ac:dyDescent="0.25">
      <c r="A61" s="152">
        <v>59</v>
      </c>
      <c r="B61" s="161" t="s">
        <v>1163</v>
      </c>
      <c r="C61" s="154" t="s">
        <v>75</v>
      </c>
      <c r="D61" s="155">
        <v>176.22</v>
      </c>
      <c r="E61" s="155"/>
      <c r="F61" s="156">
        <v>17.8</v>
      </c>
      <c r="G61" s="156"/>
      <c r="H61" s="157" t="s">
        <v>853</v>
      </c>
    </row>
    <row r="62" spans="1:8" x14ac:dyDescent="0.25">
      <c r="A62" s="152">
        <v>60</v>
      </c>
      <c r="B62" s="153" t="s">
        <v>252</v>
      </c>
      <c r="C62" s="154" t="s">
        <v>75</v>
      </c>
      <c r="D62" s="155">
        <v>64.08</v>
      </c>
      <c r="E62" s="155"/>
      <c r="F62" s="156">
        <v>35.6</v>
      </c>
      <c r="G62" s="156"/>
      <c r="H62" s="157" t="s">
        <v>853</v>
      </c>
    </row>
    <row r="63" spans="1:8" x14ac:dyDescent="0.25">
      <c r="A63" s="152">
        <v>61</v>
      </c>
      <c r="B63" s="160" t="s">
        <v>104</v>
      </c>
      <c r="C63" s="154" t="s">
        <v>75</v>
      </c>
      <c r="D63" s="155">
        <v>40.049999999999997</v>
      </c>
      <c r="E63" s="155"/>
      <c r="F63" s="156">
        <v>35.6</v>
      </c>
      <c r="G63" s="156"/>
      <c r="H63" s="157" t="s">
        <v>853</v>
      </c>
    </row>
    <row r="64" spans="1:8" x14ac:dyDescent="0.25">
      <c r="A64" s="152">
        <v>62</v>
      </c>
      <c r="B64" s="160" t="s">
        <v>1428</v>
      </c>
      <c r="C64" s="154" t="s">
        <v>75</v>
      </c>
      <c r="D64" s="155">
        <v>84.105000000000004</v>
      </c>
      <c r="E64" s="155"/>
      <c r="F64" s="156">
        <v>44.5</v>
      </c>
      <c r="G64" s="156"/>
      <c r="H64" s="157" t="s">
        <v>853</v>
      </c>
    </row>
    <row r="65" spans="1:8" x14ac:dyDescent="0.25">
      <c r="A65" s="152">
        <v>63</v>
      </c>
      <c r="B65" s="153" t="s">
        <v>260</v>
      </c>
      <c r="C65" s="154" t="s">
        <v>75</v>
      </c>
      <c r="D65" s="155">
        <v>320.39999999999998</v>
      </c>
      <c r="E65" s="155"/>
      <c r="F65" s="156">
        <v>89</v>
      </c>
      <c r="G65" s="156"/>
      <c r="H65" s="157" t="s">
        <v>853</v>
      </c>
    </row>
    <row r="66" spans="1:8" x14ac:dyDescent="0.25">
      <c r="A66" s="152">
        <v>64</v>
      </c>
      <c r="B66" s="153" t="s">
        <v>2247</v>
      </c>
      <c r="C66" s="154" t="s">
        <v>75</v>
      </c>
      <c r="D66" s="155">
        <v>32.04</v>
      </c>
      <c r="E66" s="155"/>
      <c r="F66" s="156">
        <v>8.9</v>
      </c>
      <c r="G66" s="156"/>
      <c r="H66" s="157" t="s">
        <v>853</v>
      </c>
    </row>
    <row r="67" spans="1:8" x14ac:dyDescent="0.25">
      <c r="A67" s="152">
        <v>65</v>
      </c>
      <c r="B67" s="153" t="s">
        <v>261</v>
      </c>
      <c r="C67" s="154" t="s">
        <v>75</v>
      </c>
      <c r="D67" s="155">
        <v>520.65</v>
      </c>
      <c r="E67" s="155"/>
      <c r="F67" s="156">
        <v>71.2</v>
      </c>
      <c r="G67" s="156"/>
      <c r="H67" s="157" t="s">
        <v>853</v>
      </c>
    </row>
    <row r="68" spans="1:8" x14ac:dyDescent="0.25">
      <c r="A68" s="152">
        <v>66</v>
      </c>
      <c r="B68" s="153" t="s">
        <v>896</v>
      </c>
      <c r="C68" s="154" t="s">
        <v>75</v>
      </c>
      <c r="D68" s="155">
        <v>76.094999999999999</v>
      </c>
      <c r="E68" s="155"/>
      <c r="F68" s="156">
        <v>44.5</v>
      </c>
      <c r="G68" s="156"/>
      <c r="H68" s="157" t="s">
        <v>853</v>
      </c>
    </row>
    <row r="69" spans="1:8" x14ac:dyDescent="0.25">
      <c r="A69" s="152">
        <v>67</v>
      </c>
      <c r="B69" s="153" t="s">
        <v>1429</v>
      </c>
      <c r="C69" s="154" t="s">
        <v>75</v>
      </c>
      <c r="D69" s="155">
        <v>96.12</v>
      </c>
      <c r="E69" s="155"/>
      <c r="F69" s="156">
        <v>53.4</v>
      </c>
      <c r="G69" s="156"/>
      <c r="H69" s="157" t="s">
        <v>853</v>
      </c>
    </row>
    <row r="70" spans="1:8" x14ac:dyDescent="0.25">
      <c r="A70" s="152">
        <v>68</v>
      </c>
      <c r="B70" s="153" t="s">
        <v>2248</v>
      </c>
      <c r="C70" s="154" t="s">
        <v>75</v>
      </c>
      <c r="D70" s="155">
        <v>24.03</v>
      </c>
      <c r="E70" s="155"/>
      <c r="F70" s="156">
        <v>4.45</v>
      </c>
      <c r="G70" s="156"/>
      <c r="H70" s="157" t="s">
        <v>853</v>
      </c>
    </row>
    <row r="71" spans="1:8" x14ac:dyDescent="0.25">
      <c r="A71" s="152">
        <v>69</v>
      </c>
      <c r="B71" s="153" t="s">
        <v>108</v>
      </c>
      <c r="C71" s="154" t="s">
        <v>75</v>
      </c>
      <c r="D71" s="155">
        <v>40.049999999999997</v>
      </c>
      <c r="E71" s="155"/>
      <c r="F71" s="156">
        <v>13.35</v>
      </c>
      <c r="G71" s="156"/>
      <c r="H71" s="157" t="s">
        <v>853</v>
      </c>
    </row>
    <row r="72" spans="1:8" x14ac:dyDescent="0.25">
      <c r="A72" s="152">
        <v>70</v>
      </c>
      <c r="B72" s="153" t="s">
        <v>2249</v>
      </c>
      <c r="C72" s="154" t="s">
        <v>75</v>
      </c>
      <c r="D72" s="155">
        <v>120.15</v>
      </c>
      <c r="E72" s="155"/>
      <c r="F72" s="156">
        <v>44.5</v>
      </c>
      <c r="G72" s="156"/>
      <c r="H72" s="157" t="s">
        <v>853</v>
      </c>
    </row>
    <row r="73" spans="1:8" x14ac:dyDescent="0.25">
      <c r="A73" s="152">
        <v>71</v>
      </c>
      <c r="B73" s="160" t="s">
        <v>2393</v>
      </c>
      <c r="C73" s="154" t="s">
        <v>75</v>
      </c>
      <c r="D73" s="155">
        <v>80.099999999999994</v>
      </c>
      <c r="E73" s="155"/>
      <c r="F73" s="156">
        <v>35.6</v>
      </c>
      <c r="G73" s="156"/>
      <c r="H73" s="157" t="s">
        <v>853</v>
      </c>
    </row>
    <row r="74" spans="1:8" x14ac:dyDescent="0.25">
      <c r="A74" s="152">
        <v>72</v>
      </c>
      <c r="B74" s="160" t="s">
        <v>109</v>
      </c>
      <c r="C74" s="154" t="s">
        <v>75</v>
      </c>
      <c r="D74" s="155">
        <v>156.19499999999999</v>
      </c>
      <c r="E74" s="155"/>
      <c r="F74" s="156">
        <v>35.6</v>
      </c>
      <c r="G74" s="156"/>
      <c r="H74" s="157" t="s">
        <v>853</v>
      </c>
    </row>
    <row r="75" spans="1:8" x14ac:dyDescent="0.25">
      <c r="A75" s="152">
        <v>73</v>
      </c>
      <c r="B75" s="160" t="s">
        <v>4254</v>
      </c>
      <c r="C75" s="154" t="s">
        <v>75</v>
      </c>
      <c r="D75" s="155">
        <v>64.08</v>
      </c>
      <c r="E75" s="155"/>
      <c r="F75" s="156">
        <v>35.6</v>
      </c>
      <c r="G75" s="156"/>
      <c r="H75" s="157" t="s">
        <v>853</v>
      </c>
    </row>
    <row r="76" spans="1:8" x14ac:dyDescent="0.25">
      <c r="A76" s="152">
        <v>74</v>
      </c>
      <c r="B76" s="153" t="s">
        <v>2252</v>
      </c>
      <c r="C76" s="154" t="s">
        <v>75</v>
      </c>
      <c r="D76" s="155">
        <v>72.09</v>
      </c>
      <c r="E76" s="155"/>
      <c r="F76" s="156">
        <v>35.6</v>
      </c>
      <c r="G76" s="156"/>
      <c r="H76" s="157" t="s">
        <v>853</v>
      </c>
    </row>
    <row r="77" spans="1:8" x14ac:dyDescent="0.25">
      <c r="A77" s="152">
        <v>75</v>
      </c>
      <c r="B77" s="153" t="s">
        <v>2253</v>
      </c>
      <c r="C77" s="154" t="s">
        <v>75</v>
      </c>
      <c r="D77" s="155">
        <v>176.22</v>
      </c>
      <c r="E77" s="155"/>
      <c r="F77" s="156">
        <v>53.4</v>
      </c>
      <c r="G77" s="156"/>
      <c r="H77" s="157" t="s">
        <v>853</v>
      </c>
    </row>
    <row r="78" spans="1:8" x14ac:dyDescent="0.25">
      <c r="A78" s="152">
        <v>76</v>
      </c>
      <c r="B78" s="153" t="s">
        <v>263</v>
      </c>
      <c r="C78" s="154" t="s">
        <v>75</v>
      </c>
      <c r="D78" s="155">
        <v>104.13</v>
      </c>
      <c r="E78" s="155"/>
      <c r="F78" s="156">
        <v>35.6</v>
      </c>
      <c r="G78" s="156"/>
      <c r="H78" s="157" t="s">
        <v>853</v>
      </c>
    </row>
    <row r="79" spans="1:8" x14ac:dyDescent="0.25">
      <c r="A79" s="152">
        <v>77</v>
      </c>
      <c r="B79" s="153" t="s">
        <v>4255</v>
      </c>
      <c r="C79" s="154" t="s">
        <v>75</v>
      </c>
      <c r="D79" s="155">
        <v>680.85</v>
      </c>
      <c r="E79" s="155"/>
      <c r="F79" s="156">
        <v>71.2</v>
      </c>
      <c r="G79" s="156"/>
      <c r="H79" s="157" t="s">
        <v>4256</v>
      </c>
    </row>
    <row r="80" spans="1:8" x14ac:dyDescent="0.25">
      <c r="A80" s="152">
        <v>78</v>
      </c>
      <c r="B80" s="153" t="s">
        <v>2923</v>
      </c>
      <c r="C80" s="154" t="s">
        <v>75</v>
      </c>
      <c r="D80" s="155">
        <v>80.099999999999994</v>
      </c>
      <c r="E80" s="155"/>
      <c r="F80" s="156">
        <v>44.5</v>
      </c>
      <c r="G80" s="156"/>
      <c r="H80" s="157" t="s">
        <v>853</v>
      </c>
    </row>
    <row r="81" spans="1:8" x14ac:dyDescent="0.25">
      <c r="A81" s="152">
        <v>79</v>
      </c>
      <c r="B81" s="153" t="s">
        <v>2255</v>
      </c>
      <c r="C81" s="154" t="s">
        <v>75</v>
      </c>
      <c r="D81" s="155">
        <v>32.04</v>
      </c>
      <c r="E81" s="155"/>
      <c r="F81" s="156">
        <v>17.8</v>
      </c>
      <c r="G81" s="156"/>
      <c r="H81" s="157" t="s">
        <v>853</v>
      </c>
    </row>
    <row r="82" spans="1:8" x14ac:dyDescent="0.25">
      <c r="A82" s="152">
        <v>80</v>
      </c>
      <c r="B82" s="153" t="s">
        <v>899</v>
      </c>
      <c r="C82" s="154" t="s">
        <v>75</v>
      </c>
      <c r="D82" s="155">
        <v>128.16</v>
      </c>
      <c r="E82" s="155"/>
      <c r="F82" s="156">
        <v>44.5</v>
      </c>
      <c r="G82" s="156"/>
      <c r="H82" s="157" t="s">
        <v>853</v>
      </c>
    </row>
    <row r="83" spans="1:8" x14ac:dyDescent="0.25">
      <c r="A83" s="152">
        <v>81</v>
      </c>
      <c r="B83" s="153" t="s">
        <v>4371</v>
      </c>
      <c r="C83" s="154" t="s">
        <v>226</v>
      </c>
      <c r="D83" s="155">
        <v>16.02</v>
      </c>
      <c r="E83" s="155"/>
      <c r="F83" s="156">
        <v>0</v>
      </c>
      <c r="G83" s="156"/>
      <c r="H83" s="162" t="s">
        <v>280</v>
      </c>
    </row>
    <row r="84" spans="1:8" x14ac:dyDescent="0.25">
      <c r="A84" s="152">
        <v>82</v>
      </c>
      <c r="B84" s="160" t="s">
        <v>906</v>
      </c>
      <c r="C84" s="154" t="s">
        <v>75</v>
      </c>
      <c r="D84" s="155">
        <v>56.07</v>
      </c>
      <c r="E84" s="155"/>
      <c r="F84" s="156">
        <v>26.7</v>
      </c>
      <c r="G84" s="156"/>
      <c r="H84" s="157" t="s">
        <v>853</v>
      </c>
    </row>
    <row r="85" spans="1:8" x14ac:dyDescent="0.25">
      <c r="A85" s="152">
        <v>83</v>
      </c>
      <c r="B85" s="161" t="s">
        <v>556</v>
      </c>
      <c r="C85" s="154" t="s">
        <v>75</v>
      </c>
      <c r="D85" s="155">
        <v>0</v>
      </c>
      <c r="E85" s="155"/>
      <c r="F85" s="156">
        <v>26.7</v>
      </c>
      <c r="G85" s="156"/>
      <c r="H85" s="157"/>
    </row>
    <row r="86" spans="1:8" x14ac:dyDescent="0.25">
      <c r="A86" s="152">
        <v>84</v>
      </c>
      <c r="B86" s="160" t="s">
        <v>429</v>
      </c>
      <c r="C86" s="154" t="s">
        <v>75</v>
      </c>
      <c r="D86" s="155">
        <v>96.12</v>
      </c>
      <c r="E86" s="155"/>
      <c r="F86" s="156">
        <v>26.7</v>
      </c>
      <c r="G86" s="156"/>
      <c r="H86" s="157" t="s">
        <v>853</v>
      </c>
    </row>
    <row r="87" spans="1:8" x14ac:dyDescent="0.25">
      <c r="A87" s="152">
        <v>85</v>
      </c>
      <c r="B87" s="153" t="s">
        <v>320</v>
      </c>
      <c r="C87" s="154" t="s">
        <v>75</v>
      </c>
      <c r="D87" s="155">
        <v>44.055</v>
      </c>
      <c r="E87" s="155"/>
      <c r="F87" s="156">
        <v>17.8</v>
      </c>
      <c r="G87" s="156"/>
      <c r="H87" s="157" t="s">
        <v>201</v>
      </c>
    </row>
    <row r="88" spans="1:8" x14ac:dyDescent="0.25">
      <c r="A88" s="152">
        <v>86</v>
      </c>
      <c r="B88" s="161" t="s">
        <v>444</v>
      </c>
      <c r="C88" s="154" t="s">
        <v>75</v>
      </c>
      <c r="D88" s="155">
        <v>224.28</v>
      </c>
      <c r="E88" s="155"/>
      <c r="F88" s="156">
        <v>26.7</v>
      </c>
      <c r="G88" s="156"/>
      <c r="H88" s="157" t="s">
        <v>853</v>
      </c>
    </row>
    <row r="89" spans="1:8" x14ac:dyDescent="0.25">
      <c r="A89" s="152">
        <v>87</v>
      </c>
      <c r="B89" s="153" t="s">
        <v>1436</v>
      </c>
      <c r="C89" s="154"/>
      <c r="D89" s="155"/>
      <c r="E89" s="155"/>
      <c r="F89" s="156">
        <v>311.5</v>
      </c>
      <c r="G89" s="156"/>
      <c r="H89" s="157" t="s">
        <v>853</v>
      </c>
    </row>
    <row r="90" spans="1:8" x14ac:dyDescent="0.25">
      <c r="A90" s="152">
        <v>88</v>
      </c>
      <c r="B90" s="153" t="s">
        <v>1581</v>
      </c>
      <c r="C90" s="154" t="s">
        <v>75</v>
      </c>
      <c r="D90" s="155">
        <v>200.25</v>
      </c>
      <c r="E90" s="155"/>
      <c r="F90" s="156">
        <v>8.9</v>
      </c>
      <c r="G90" s="156"/>
      <c r="H90" s="157" t="s">
        <v>853</v>
      </c>
    </row>
    <row r="91" spans="1:8" x14ac:dyDescent="0.25">
      <c r="A91" s="152">
        <v>89</v>
      </c>
      <c r="B91" s="160" t="s">
        <v>912</v>
      </c>
      <c r="C91" s="154" t="s">
        <v>75</v>
      </c>
      <c r="D91" s="155">
        <v>144.18</v>
      </c>
      <c r="E91" s="155"/>
      <c r="F91" s="156">
        <v>8.9</v>
      </c>
      <c r="G91" s="156"/>
      <c r="H91" s="157" t="s">
        <v>853</v>
      </c>
    </row>
    <row r="92" spans="1:8" x14ac:dyDescent="0.25">
      <c r="A92" s="152">
        <v>90</v>
      </c>
      <c r="B92" s="160" t="s">
        <v>913</v>
      </c>
      <c r="C92" s="154" t="s">
        <v>27</v>
      </c>
      <c r="D92" s="155">
        <v>64.08</v>
      </c>
      <c r="E92" s="155"/>
      <c r="F92" s="156">
        <v>8.9</v>
      </c>
      <c r="G92" s="156"/>
      <c r="H92" s="157" t="s">
        <v>853</v>
      </c>
    </row>
    <row r="93" spans="1:8" x14ac:dyDescent="0.25">
      <c r="A93" s="152">
        <v>91</v>
      </c>
      <c r="B93" s="160" t="s">
        <v>1582</v>
      </c>
      <c r="C93" s="154" t="s">
        <v>27</v>
      </c>
      <c r="D93" s="155">
        <v>120.15</v>
      </c>
      <c r="E93" s="155"/>
      <c r="F93" s="156">
        <v>8.9</v>
      </c>
      <c r="G93" s="156"/>
      <c r="H93" s="157" t="s">
        <v>853</v>
      </c>
    </row>
    <row r="94" spans="1:8" x14ac:dyDescent="0.25">
      <c r="A94" s="152">
        <v>92</v>
      </c>
      <c r="B94" s="153" t="s">
        <v>1583</v>
      </c>
      <c r="C94" s="154" t="s">
        <v>75</v>
      </c>
      <c r="D94" s="155">
        <v>232.29</v>
      </c>
      <c r="E94" s="155"/>
      <c r="F94" s="156">
        <v>13.35</v>
      </c>
      <c r="G94" s="156"/>
      <c r="H94" s="157" t="s">
        <v>853</v>
      </c>
    </row>
    <row r="95" spans="1:8" x14ac:dyDescent="0.25">
      <c r="A95" s="152">
        <v>93</v>
      </c>
      <c r="B95" s="153" t="s">
        <v>2398</v>
      </c>
      <c r="C95" s="154" t="s">
        <v>75</v>
      </c>
      <c r="D95" s="155">
        <v>224.28</v>
      </c>
      <c r="E95" s="155"/>
      <c r="F95" s="156">
        <v>13.35</v>
      </c>
      <c r="G95" s="156"/>
      <c r="H95" s="157" t="s">
        <v>853</v>
      </c>
    </row>
    <row r="96" spans="1:8" x14ac:dyDescent="0.25">
      <c r="A96" s="152">
        <v>94</v>
      </c>
      <c r="B96" s="153" t="s">
        <v>914</v>
      </c>
      <c r="C96" s="154" t="s">
        <v>75</v>
      </c>
      <c r="D96" s="155">
        <v>40.049999999999997</v>
      </c>
      <c r="E96" s="155"/>
      <c r="F96" s="156">
        <v>13.35</v>
      </c>
      <c r="G96" s="156"/>
      <c r="H96" s="157" t="s">
        <v>853</v>
      </c>
    </row>
    <row r="97" spans="1:8" x14ac:dyDescent="0.25">
      <c r="A97" s="152">
        <v>95</v>
      </c>
      <c r="B97" s="153" t="s">
        <v>274</v>
      </c>
      <c r="C97" s="154" t="s">
        <v>75</v>
      </c>
      <c r="D97" s="155">
        <v>40.049999999999997</v>
      </c>
      <c r="E97" s="155"/>
      <c r="F97" s="156">
        <v>13.35</v>
      </c>
      <c r="G97" s="156"/>
      <c r="H97" s="157" t="s">
        <v>853</v>
      </c>
    </row>
    <row r="98" spans="1:8" x14ac:dyDescent="0.25">
      <c r="A98" s="152">
        <v>96</v>
      </c>
      <c r="B98" s="153" t="s">
        <v>275</v>
      </c>
      <c r="C98" s="154" t="s">
        <v>75</v>
      </c>
      <c r="D98" s="155">
        <v>80.099999999999994</v>
      </c>
      <c r="E98" s="155"/>
      <c r="F98" s="156">
        <v>8.9</v>
      </c>
      <c r="G98" s="156"/>
      <c r="H98" s="157" t="s">
        <v>853</v>
      </c>
    </row>
    <row r="99" spans="1:8" x14ac:dyDescent="0.25">
      <c r="A99" s="152">
        <v>97</v>
      </c>
      <c r="B99" s="160" t="s">
        <v>915</v>
      </c>
      <c r="C99" s="154" t="s">
        <v>75</v>
      </c>
      <c r="D99" s="155">
        <v>224.28</v>
      </c>
      <c r="E99" s="155"/>
      <c r="F99" s="156">
        <v>13.35</v>
      </c>
      <c r="G99" s="156"/>
      <c r="H99" s="157" t="s">
        <v>853</v>
      </c>
    </row>
    <row r="100" spans="1:8" x14ac:dyDescent="0.25">
      <c r="A100" s="152">
        <v>98</v>
      </c>
      <c r="B100" s="160" t="s">
        <v>566</v>
      </c>
      <c r="C100" s="154" t="s">
        <v>75</v>
      </c>
      <c r="D100" s="155">
        <v>48.06</v>
      </c>
      <c r="E100" s="155"/>
      <c r="F100" s="156">
        <v>13.35</v>
      </c>
      <c r="G100" s="156"/>
      <c r="H100" s="157" t="s">
        <v>853</v>
      </c>
    </row>
    <row r="101" spans="1:8" x14ac:dyDescent="0.25">
      <c r="A101" s="152">
        <v>99</v>
      </c>
      <c r="B101" s="160" t="s">
        <v>121</v>
      </c>
      <c r="C101" s="154" t="s">
        <v>75</v>
      </c>
      <c r="D101" s="155">
        <v>48.06</v>
      </c>
      <c r="E101" s="155"/>
      <c r="F101" s="156">
        <v>13.35</v>
      </c>
      <c r="G101" s="156"/>
      <c r="H101" s="157" t="s">
        <v>853</v>
      </c>
    </row>
    <row r="102" spans="1:8" x14ac:dyDescent="0.25">
      <c r="A102" s="152">
        <v>100</v>
      </c>
      <c r="B102" s="160" t="s">
        <v>123</v>
      </c>
      <c r="C102" s="154" t="s">
        <v>75</v>
      </c>
      <c r="D102" s="155">
        <v>128.16</v>
      </c>
      <c r="E102" s="155"/>
      <c r="F102" s="156">
        <v>13.35</v>
      </c>
      <c r="G102" s="156"/>
      <c r="H102" s="157" t="s">
        <v>853</v>
      </c>
    </row>
    <row r="103" spans="1:8" x14ac:dyDescent="0.25">
      <c r="A103" s="152">
        <v>101</v>
      </c>
      <c r="B103" s="160" t="s">
        <v>918</v>
      </c>
      <c r="C103" s="154" t="s">
        <v>75</v>
      </c>
      <c r="D103" s="155">
        <v>0</v>
      </c>
      <c r="E103" s="155"/>
      <c r="F103" s="156">
        <v>26.7</v>
      </c>
      <c r="G103" s="156"/>
      <c r="H103" s="157" t="s">
        <v>1584</v>
      </c>
    </row>
    <row r="104" spans="1:8" x14ac:dyDescent="0.25">
      <c r="A104" s="152">
        <v>102</v>
      </c>
      <c r="B104" s="160" t="s">
        <v>594</v>
      </c>
      <c r="C104" s="154" t="s">
        <v>75</v>
      </c>
      <c r="D104" s="155">
        <v>0</v>
      </c>
      <c r="E104" s="155"/>
      <c r="F104" s="156">
        <v>35.6</v>
      </c>
      <c r="G104" s="156"/>
      <c r="H104" s="157" t="s">
        <v>1585</v>
      </c>
    </row>
    <row r="105" spans="1:8" x14ac:dyDescent="0.25">
      <c r="A105" s="152">
        <v>103</v>
      </c>
      <c r="B105" s="160" t="s">
        <v>595</v>
      </c>
      <c r="C105" s="154" t="s">
        <v>75</v>
      </c>
      <c r="D105" s="155">
        <v>0</v>
      </c>
      <c r="E105" s="155"/>
      <c r="F105" s="156">
        <v>89</v>
      </c>
      <c r="G105" s="156"/>
      <c r="H105" s="157" t="s">
        <v>1586</v>
      </c>
    </row>
    <row r="106" spans="1:8" x14ac:dyDescent="0.25">
      <c r="A106" s="152">
        <v>104</v>
      </c>
      <c r="B106" s="153" t="s">
        <v>919</v>
      </c>
      <c r="C106" s="154" t="s">
        <v>75</v>
      </c>
      <c r="D106" s="155">
        <v>5.6070000000000002</v>
      </c>
      <c r="E106" s="155"/>
      <c r="F106" s="156">
        <v>4.45</v>
      </c>
      <c r="G106" s="156"/>
      <c r="H106" s="157" t="s">
        <v>1587</v>
      </c>
    </row>
    <row r="107" spans="1:8" x14ac:dyDescent="0.25">
      <c r="A107" s="152">
        <v>105</v>
      </c>
      <c r="B107" s="160" t="s">
        <v>920</v>
      </c>
      <c r="C107" s="154" t="s">
        <v>75</v>
      </c>
      <c r="D107" s="155">
        <v>12.015000000000001</v>
      </c>
      <c r="E107" s="155"/>
      <c r="F107" s="156">
        <v>4.45</v>
      </c>
      <c r="G107" s="156"/>
      <c r="H107" s="157" t="s">
        <v>1587</v>
      </c>
    </row>
    <row r="108" spans="1:8" x14ac:dyDescent="0.25">
      <c r="A108" s="152">
        <v>106</v>
      </c>
      <c r="B108" s="160" t="s">
        <v>921</v>
      </c>
      <c r="C108" s="154" t="s">
        <v>75</v>
      </c>
      <c r="D108" s="155">
        <v>12.015000000000001</v>
      </c>
      <c r="E108" s="155"/>
      <c r="F108" s="156">
        <v>4.45</v>
      </c>
      <c r="G108" s="156"/>
      <c r="H108" s="157" t="s">
        <v>1587</v>
      </c>
    </row>
    <row r="109" spans="1:8" x14ac:dyDescent="0.25">
      <c r="A109" s="152">
        <v>107</v>
      </c>
      <c r="B109" s="160" t="s">
        <v>922</v>
      </c>
      <c r="C109" s="154" t="s">
        <v>75</v>
      </c>
      <c r="D109" s="155">
        <v>16.02</v>
      </c>
      <c r="E109" s="155"/>
      <c r="F109" s="156">
        <v>4.45</v>
      </c>
      <c r="G109" s="156"/>
      <c r="H109" s="157" t="s">
        <v>1587</v>
      </c>
    </row>
    <row r="110" spans="1:8" x14ac:dyDescent="0.25">
      <c r="A110" s="152">
        <v>108</v>
      </c>
      <c r="B110" s="160" t="s">
        <v>923</v>
      </c>
      <c r="C110" s="154" t="s">
        <v>75</v>
      </c>
      <c r="D110" s="155">
        <v>12.015000000000001</v>
      </c>
      <c r="E110" s="155"/>
      <c r="F110" s="156">
        <v>4.45</v>
      </c>
      <c r="G110" s="156"/>
      <c r="H110" s="157" t="s">
        <v>1587</v>
      </c>
    </row>
    <row r="111" spans="1:8" x14ac:dyDescent="0.25">
      <c r="A111" s="152">
        <v>109</v>
      </c>
      <c r="B111" s="160" t="s">
        <v>924</v>
      </c>
      <c r="C111" s="154" t="s">
        <v>75</v>
      </c>
      <c r="D111" s="155">
        <v>16.02</v>
      </c>
      <c r="E111" s="155"/>
      <c r="F111" s="156">
        <v>4.45</v>
      </c>
      <c r="G111" s="156"/>
      <c r="H111" s="157" t="s">
        <v>1587</v>
      </c>
    </row>
    <row r="112" spans="1:8" x14ac:dyDescent="0.25">
      <c r="A112" s="152">
        <v>110</v>
      </c>
      <c r="B112" s="160" t="s">
        <v>925</v>
      </c>
      <c r="C112" s="154" t="s">
        <v>75</v>
      </c>
      <c r="D112" s="155">
        <v>20.024999999999999</v>
      </c>
      <c r="E112" s="155"/>
      <c r="F112" s="156">
        <v>4.45</v>
      </c>
      <c r="G112" s="156"/>
      <c r="H112" s="157" t="s">
        <v>1587</v>
      </c>
    </row>
    <row r="113" spans="1:8" x14ac:dyDescent="0.25">
      <c r="A113" s="152">
        <v>111</v>
      </c>
      <c r="B113" s="160" t="s">
        <v>926</v>
      </c>
      <c r="C113" s="154" t="s">
        <v>75</v>
      </c>
      <c r="D113" s="155">
        <v>8.01</v>
      </c>
      <c r="E113" s="155"/>
      <c r="F113" s="156">
        <v>4.45</v>
      </c>
      <c r="G113" s="156"/>
      <c r="H113" s="157" t="s">
        <v>1587</v>
      </c>
    </row>
    <row r="114" spans="1:8" x14ac:dyDescent="0.25">
      <c r="A114" s="152">
        <v>112</v>
      </c>
      <c r="B114" s="153" t="s">
        <v>1588</v>
      </c>
      <c r="C114" s="154" t="s">
        <v>75</v>
      </c>
      <c r="D114" s="155">
        <v>144.18</v>
      </c>
      <c r="E114" s="155"/>
      <c r="F114" s="156">
        <v>35.6</v>
      </c>
      <c r="G114" s="156"/>
      <c r="H114" s="157" t="s">
        <v>853</v>
      </c>
    </row>
    <row r="115" spans="1:8" x14ac:dyDescent="0.25">
      <c r="A115" s="152">
        <v>113</v>
      </c>
      <c r="B115" s="153" t="s">
        <v>1848</v>
      </c>
      <c r="C115" s="154" t="s">
        <v>75</v>
      </c>
      <c r="D115" s="155">
        <v>164.20499999999998</v>
      </c>
      <c r="E115" s="155"/>
      <c r="F115" s="156">
        <v>35.6</v>
      </c>
      <c r="G115" s="156"/>
      <c r="H115" s="157" t="s">
        <v>853</v>
      </c>
    </row>
    <row r="116" spans="1:8" x14ac:dyDescent="0.25">
      <c r="A116" s="152">
        <v>114</v>
      </c>
      <c r="B116" s="153" t="s">
        <v>1589</v>
      </c>
      <c r="C116" s="154" t="s">
        <v>75</v>
      </c>
      <c r="D116" s="155">
        <v>88.11</v>
      </c>
      <c r="E116" s="155"/>
      <c r="F116" s="156">
        <v>35.6</v>
      </c>
      <c r="G116" s="156"/>
      <c r="H116" s="157" t="s">
        <v>853</v>
      </c>
    </row>
    <row r="117" spans="1:8" x14ac:dyDescent="0.25">
      <c r="A117" s="152">
        <v>115</v>
      </c>
      <c r="B117" s="160" t="s">
        <v>927</v>
      </c>
      <c r="C117" s="154" t="s">
        <v>75</v>
      </c>
      <c r="D117" s="155">
        <v>144.18</v>
      </c>
      <c r="E117" s="155"/>
      <c r="F117" s="156">
        <v>35.6</v>
      </c>
      <c r="G117" s="156"/>
      <c r="H117" s="157" t="s">
        <v>853</v>
      </c>
    </row>
    <row r="118" spans="1:8" x14ac:dyDescent="0.25">
      <c r="A118" s="152">
        <v>116</v>
      </c>
      <c r="B118" s="153" t="s">
        <v>930</v>
      </c>
      <c r="C118" s="154" t="s">
        <v>75</v>
      </c>
      <c r="D118" s="155">
        <v>40.049999999999997</v>
      </c>
      <c r="E118" s="155"/>
      <c r="F118" s="156">
        <v>17.8</v>
      </c>
      <c r="G118" s="156"/>
      <c r="H118" s="157" t="s">
        <v>853</v>
      </c>
    </row>
    <row r="119" spans="1:8" x14ac:dyDescent="0.25">
      <c r="A119" s="152">
        <v>117</v>
      </c>
      <c r="B119" s="153" t="s">
        <v>318</v>
      </c>
      <c r="C119" s="154" t="s">
        <v>75</v>
      </c>
      <c r="D119" s="155">
        <v>56.07</v>
      </c>
      <c r="E119" s="155"/>
      <c r="F119" s="156">
        <v>17.8</v>
      </c>
      <c r="G119" s="156"/>
      <c r="H119" s="157" t="s">
        <v>853</v>
      </c>
    </row>
    <row r="120" spans="1:8" x14ac:dyDescent="0.25">
      <c r="A120" s="152">
        <v>118</v>
      </c>
      <c r="B120" s="160" t="s">
        <v>931</v>
      </c>
      <c r="C120" s="154" t="s">
        <v>75</v>
      </c>
      <c r="D120" s="155">
        <v>12.015000000000001</v>
      </c>
      <c r="E120" s="155"/>
      <c r="F120" s="156">
        <v>17.8</v>
      </c>
      <c r="G120" s="156"/>
      <c r="H120" s="157" t="s">
        <v>853</v>
      </c>
    </row>
    <row r="121" spans="1:8" x14ac:dyDescent="0.25">
      <c r="A121" s="152">
        <v>119</v>
      </c>
      <c r="B121" s="163" t="s">
        <v>1590</v>
      </c>
      <c r="C121" s="154" t="s">
        <v>75</v>
      </c>
      <c r="D121" s="155">
        <v>200.25</v>
      </c>
      <c r="E121" s="155"/>
      <c r="F121" s="156">
        <v>71.2</v>
      </c>
      <c r="G121" s="156"/>
      <c r="H121" s="157" t="s">
        <v>853</v>
      </c>
    </row>
    <row r="122" spans="1:8" x14ac:dyDescent="0.25">
      <c r="A122" s="152">
        <v>120</v>
      </c>
      <c r="B122" s="163" t="s">
        <v>1591</v>
      </c>
      <c r="C122" s="154"/>
      <c r="D122" s="155">
        <v>0</v>
      </c>
      <c r="E122" s="155"/>
      <c r="F122" s="156">
        <v>44.5</v>
      </c>
      <c r="G122" s="156"/>
      <c r="H122" s="157" t="s">
        <v>853</v>
      </c>
    </row>
    <row r="123" spans="1:8" x14ac:dyDescent="0.25">
      <c r="A123" s="152">
        <v>121</v>
      </c>
      <c r="B123" s="163" t="s">
        <v>1592</v>
      </c>
      <c r="C123" s="154" t="s">
        <v>75</v>
      </c>
      <c r="D123" s="155">
        <v>64.08</v>
      </c>
      <c r="E123" s="155"/>
      <c r="F123" s="156">
        <v>26.7</v>
      </c>
      <c r="G123" s="156"/>
      <c r="H123" s="157" t="s">
        <v>853</v>
      </c>
    </row>
    <row r="124" spans="1:8" x14ac:dyDescent="0.25">
      <c r="A124" s="152">
        <v>122</v>
      </c>
      <c r="B124" s="163" t="s">
        <v>4369</v>
      </c>
      <c r="C124" s="154" t="s">
        <v>1695</v>
      </c>
      <c r="D124" s="155">
        <v>0</v>
      </c>
      <c r="E124" s="155"/>
      <c r="F124" s="156">
        <v>18</v>
      </c>
      <c r="G124" s="156"/>
      <c r="H124" s="157" t="s">
        <v>3258</v>
      </c>
    </row>
    <row r="125" spans="1:8" x14ac:dyDescent="0.25">
      <c r="A125" s="152">
        <v>123</v>
      </c>
      <c r="B125" s="163" t="s">
        <v>932</v>
      </c>
      <c r="C125" s="154" t="s">
        <v>75</v>
      </c>
      <c r="D125" s="155">
        <v>48.06</v>
      </c>
      <c r="E125" s="155"/>
      <c r="F125" s="156">
        <v>17.8</v>
      </c>
      <c r="G125" s="156"/>
      <c r="H125" s="157" t="s">
        <v>853</v>
      </c>
    </row>
    <row r="126" spans="1:8" x14ac:dyDescent="0.25">
      <c r="A126" s="152">
        <v>124</v>
      </c>
      <c r="B126" s="160" t="s">
        <v>1595</v>
      </c>
      <c r="C126" s="154" t="s">
        <v>75</v>
      </c>
      <c r="D126" s="155">
        <v>80.099999999999994</v>
      </c>
      <c r="E126" s="155"/>
      <c r="F126" s="156">
        <v>35.6</v>
      </c>
      <c r="G126" s="156"/>
      <c r="H126" s="157" t="s">
        <v>853</v>
      </c>
    </row>
    <row r="127" spans="1:8" x14ac:dyDescent="0.25">
      <c r="A127" s="152">
        <v>125</v>
      </c>
      <c r="B127" s="161" t="s">
        <v>933</v>
      </c>
      <c r="C127" s="154" t="s">
        <v>75</v>
      </c>
      <c r="D127" s="155">
        <v>48.06</v>
      </c>
      <c r="E127" s="155"/>
      <c r="F127" s="156">
        <v>26.7</v>
      </c>
      <c r="G127" s="156"/>
      <c r="H127" s="157" t="s">
        <v>853</v>
      </c>
    </row>
    <row r="128" spans="1:8" x14ac:dyDescent="0.25">
      <c r="A128" s="152">
        <v>126</v>
      </c>
      <c r="B128" s="160" t="s">
        <v>935</v>
      </c>
      <c r="C128" s="154" t="s">
        <v>75</v>
      </c>
      <c r="D128" s="155">
        <v>56.07</v>
      </c>
      <c r="E128" s="155"/>
      <c r="F128" s="156">
        <v>35.6</v>
      </c>
      <c r="G128" s="156"/>
      <c r="H128" s="157" t="s">
        <v>853</v>
      </c>
    </row>
    <row r="129" spans="1:8" x14ac:dyDescent="0.25">
      <c r="A129" s="152">
        <v>127</v>
      </c>
      <c r="B129" s="153" t="s">
        <v>279</v>
      </c>
      <c r="C129" s="154" t="s">
        <v>75</v>
      </c>
      <c r="D129" s="155">
        <v>72.09</v>
      </c>
      <c r="E129" s="155"/>
      <c r="F129" s="156">
        <v>35.6</v>
      </c>
      <c r="G129" s="156"/>
      <c r="H129" s="157" t="s">
        <v>853</v>
      </c>
    </row>
    <row r="130" spans="1:8" x14ac:dyDescent="0.25">
      <c r="A130" s="152">
        <v>128</v>
      </c>
      <c r="B130" s="160" t="s">
        <v>190</v>
      </c>
      <c r="C130" s="154" t="s">
        <v>75</v>
      </c>
      <c r="D130" s="155">
        <v>16.02</v>
      </c>
      <c r="E130" s="155"/>
      <c r="F130" s="156">
        <v>4.45</v>
      </c>
      <c r="G130" s="156"/>
      <c r="H130" s="157" t="s">
        <v>853</v>
      </c>
    </row>
    <row r="131" spans="1:8" x14ac:dyDescent="0.25">
      <c r="A131" s="152">
        <v>129</v>
      </c>
      <c r="B131" s="160" t="s">
        <v>349</v>
      </c>
      <c r="C131" s="154" t="s">
        <v>75</v>
      </c>
      <c r="D131" s="155">
        <v>20.024999999999999</v>
      </c>
      <c r="E131" s="155"/>
      <c r="F131" s="156">
        <v>0</v>
      </c>
      <c r="G131" s="156"/>
      <c r="H131" s="157" t="s">
        <v>235</v>
      </c>
    </row>
    <row r="132" spans="1:8" x14ac:dyDescent="0.25">
      <c r="A132" s="152">
        <v>130</v>
      </c>
      <c r="B132" s="161" t="s">
        <v>443</v>
      </c>
      <c r="C132" s="154" t="s">
        <v>75</v>
      </c>
      <c r="D132" s="155">
        <v>168.21</v>
      </c>
      <c r="E132" s="155"/>
      <c r="F132" s="156">
        <v>44.5</v>
      </c>
      <c r="G132" s="156"/>
      <c r="H132" s="157" t="s">
        <v>853</v>
      </c>
    </row>
    <row r="133" spans="1:8" x14ac:dyDescent="0.25">
      <c r="A133" s="152">
        <v>131</v>
      </c>
      <c r="B133" s="161" t="s">
        <v>155</v>
      </c>
      <c r="C133" s="154" t="s">
        <v>75</v>
      </c>
      <c r="D133" s="155">
        <v>316.39499999999998</v>
      </c>
      <c r="E133" s="155"/>
      <c r="F133" s="156">
        <v>44.5</v>
      </c>
      <c r="G133" s="156"/>
      <c r="H133" s="157" t="s">
        <v>853</v>
      </c>
    </row>
    <row r="134" spans="1:8" x14ac:dyDescent="0.25">
      <c r="A134" s="152">
        <v>132</v>
      </c>
      <c r="B134" s="161" t="s">
        <v>1597</v>
      </c>
      <c r="C134" s="154" t="s">
        <v>75</v>
      </c>
      <c r="D134" s="155">
        <v>64.08</v>
      </c>
      <c r="E134" s="155"/>
      <c r="F134" s="156">
        <v>35.6</v>
      </c>
      <c r="G134" s="156"/>
      <c r="H134" s="157" t="s">
        <v>853</v>
      </c>
    </row>
    <row r="135" spans="1:8" x14ac:dyDescent="0.25">
      <c r="A135" s="152">
        <v>133</v>
      </c>
      <c r="B135" s="160" t="s">
        <v>148</v>
      </c>
      <c r="C135" s="154" t="s">
        <v>75</v>
      </c>
      <c r="D135" s="155">
        <v>0.80099999999999993</v>
      </c>
      <c r="E135" s="155"/>
      <c r="F135" s="156">
        <v>0.89</v>
      </c>
      <c r="G135" s="156"/>
      <c r="H135" s="157" t="s">
        <v>853</v>
      </c>
    </row>
    <row r="136" spans="1:8" x14ac:dyDescent="0.25">
      <c r="A136" s="152">
        <v>134</v>
      </c>
      <c r="B136" s="161" t="s">
        <v>4370</v>
      </c>
      <c r="C136" s="154" t="s">
        <v>27</v>
      </c>
      <c r="D136" s="155">
        <v>32.04</v>
      </c>
      <c r="E136" s="155"/>
      <c r="F136" s="156">
        <v>13.35</v>
      </c>
      <c r="G136" s="156"/>
      <c r="H136" s="157" t="s">
        <v>853</v>
      </c>
    </row>
    <row r="137" spans="1:8" x14ac:dyDescent="0.25">
      <c r="A137" s="152">
        <v>135</v>
      </c>
      <c r="B137" s="161" t="s">
        <v>1598</v>
      </c>
      <c r="C137" s="154" t="s">
        <v>75</v>
      </c>
      <c r="D137" s="155">
        <v>32.04</v>
      </c>
      <c r="E137" s="155"/>
      <c r="F137" s="156">
        <v>8.9</v>
      </c>
      <c r="G137" s="156"/>
      <c r="H137" s="157" t="s">
        <v>853</v>
      </c>
    </row>
    <row r="138" spans="1:8" x14ac:dyDescent="0.25">
      <c r="A138" s="152">
        <v>136</v>
      </c>
      <c r="B138" s="161" t="s">
        <v>941</v>
      </c>
      <c r="C138" s="154" t="s">
        <v>75</v>
      </c>
      <c r="D138" s="155">
        <v>40.049999999999997</v>
      </c>
      <c r="E138" s="155"/>
      <c r="F138" s="156">
        <v>26.7</v>
      </c>
      <c r="G138" s="156"/>
      <c r="H138" s="157" t="s">
        <v>853</v>
      </c>
    </row>
    <row r="139" spans="1:8" x14ac:dyDescent="0.25">
      <c r="A139" s="152">
        <v>137</v>
      </c>
      <c r="B139" s="161" t="s">
        <v>942</v>
      </c>
      <c r="C139" s="154" t="s">
        <v>75</v>
      </c>
      <c r="D139" s="155">
        <v>16.02</v>
      </c>
      <c r="E139" s="155"/>
      <c r="F139" s="156">
        <v>8.9</v>
      </c>
      <c r="G139" s="156"/>
      <c r="H139" s="157" t="s">
        <v>853</v>
      </c>
    </row>
    <row r="140" spans="1:8" x14ac:dyDescent="0.25">
      <c r="A140" s="152">
        <v>138</v>
      </c>
      <c r="B140" s="161" t="s">
        <v>4257</v>
      </c>
      <c r="C140" s="154" t="s">
        <v>75</v>
      </c>
      <c r="D140" s="155">
        <v>128.16</v>
      </c>
      <c r="E140" s="155"/>
      <c r="F140" s="156">
        <v>71.2</v>
      </c>
      <c r="G140" s="156"/>
      <c r="H140" s="157" t="s">
        <v>853</v>
      </c>
    </row>
    <row r="141" spans="1:8" x14ac:dyDescent="0.25">
      <c r="A141" s="152">
        <v>139</v>
      </c>
      <c r="B141" s="161" t="s">
        <v>945</v>
      </c>
      <c r="C141" s="154" t="s">
        <v>75</v>
      </c>
      <c r="D141" s="155">
        <v>96.12</v>
      </c>
      <c r="E141" s="155"/>
      <c r="F141" s="156">
        <v>89</v>
      </c>
      <c r="G141" s="156"/>
      <c r="H141" s="157" t="s">
        <v>853</v>
      </c>
    </row>
    <row r="142" spans="1:8" x14ac:dyDescent="0.25">
      <c r="A142" s="152">
        <v>140</v>
      </c>
      <c r="B142" s="153" t="s">
        <v>287</v>
      </c>
      <c r="C142" s="154" t="s">
        <v>75</v>
      </c>
      <c r="D142" s="155">
        <v>64.08</v>
      </c>
      <c r="E142" s="155"/>
      <c r="F142" s="156">
        <v>71.2</v>
      </c>
      <c r="G142" s="156"/>
      <c r="H142" s="157" t="s">
        <v>853</v>
      </c>
    </row>
    <row r="143" spans="1:8" x14ac:dyDescent="0.25">
      <c r="A143" s="152">
        <v>141</v>
      </c>
      <c r="B143" s="153" t="s">
        <v>1451</v>
      </c>
      <c r="C143" s="154" t="s">
        <v>75</v>
      </c>
      <c r="D143" s="155">
        <v>56.07</v>
      </c>
      <c r="E143" s="155"/>
      <c r="F143" s="156">
        <v>71.2</v>
      </c>
      <c r="G143" s="156"/>
      <c r="H143" s="157" t="s">
        <v>853</v>
      </c>
    </row>
    <row r="144" spans="1:8" x14ac:dyDescent="0.25">
      <c r="A144" s="152">
        <v>142</v>
      </c>
      <c r="B144" s="153" t="s">
        <v>288</v>
      </c>
      <c r="C144" s="154" t="s">
        <v>75</v>
      </c>
      <c r="D144" s="155">
        <v>72.09</v>
      </c>
      <c r="E144" s="155"/>
      <c r="F144" s="156">
        <v>160.19999999999999</v>
      </c>
      <c r="G144" s="156"/>
      <c r="H144" s="157" t="s">
        <v>853</v>
      </c>
    </row>
    <row r="145" spans="1:8" x14ac:dyDescent="0.25">
      <c r="A145" s="152">
        <v>143</v>
      </c>
      <c r="B145" s="153" t="s">
        <v>946</v>
      </c>
      <c r="C145" s="154" t="s">
        <v>75</v>
      </c>
      <c r="D145" s="155">
        <v>64.08</v>
      </c>
      <c r="E145" s="155"/>
      <c r="F145" s="156">
        <v>160.19999999999999</v>
      </c>
      <c r="G145" s="156"/>
      <c r="H145" s="157" t="s">
        <v>853</v>
      </c>
    </row>
    <row r="146" spans="1:8" x14ac:dyDescent="0.25">
      <c r="A146" s="152">
        <v>144</v>
      </c>
      <c r="B146" s="160" t="s">
        <v>630</v>
      </c>
      <c r="C146" s="154" t="s">
        <v>75</v>
      </c>
      <c r="D146" s="155">
        <v>336.42</v>
      </c>
      <c r="E146" s="155"/>
      <c r="F146" s="156">
        <v>71.2</v>
      </c>
      <c r="G146" s="156"/>
      <c r="H146" s="157" t="s">
        <v>853</v>
      </c>
    </row>
    <row r="147" spans="1:8" x14ac:dyDescent="0.25">
      <c r="A147" s="152">
        <v>145</v>
      </c>
      <c r="B147" s="153" t="s">
        <v>2268</v>
      </c>
      <c r="C147" s="154" t="s">
        <v>75</v>
      </c>
      <c r="D147" s="155">
        <v>144.18</v>
      </c>
      <c r="E147" s="155"/>
      <c r="F147" s="156">
        <v>53.4</v>
      </c>
      <c r="G147" s="156"/>
      <c r="H147" s="157" t="s">
        <v>853</v>
      </c>
    </row>
    <row r="148" spans="1:8" x14ac:dyDescent="0.25">
      <c r="A148" s="152">
        <v>146</v>
      </c>
      <c r="B148" s="153" t="s">
        <v>2269</v>
      </c>
      <c r="C148" s="154" t="s">
        <v>75</v>
      </c>
      <c r="D148" s="155">
        <v>112.14</v>
      </c>
      <c r="E148" s="155"/>
      <c r="F148" s="156">
        <v>53.4</v>
      </c>
      <c r="G148" s="156"/>
      <c r="H148" s="157" t="s">
        <v>853</v>
      </c>
    </row>
    <row r="149" spans="1:8" x14ac:dyDescent="0.25">
      <c r="A149" s="152">
        <v>147</v>
      </c>
      <c r="B149" s="153" t="s">
        <v>1604</v>
      </c>
      <c r="C149" s="154" t="s">
        <v>75</v>
      </c>
      <c r="D149" s="155">
        <v>112.14</v>
      </c>
      <c r="E149" s="155"/>
      <c r="F149" s="156">
        <v>53.4</v>
      </c>
      <c r="G149" s="156"/>
      <c r="H149" s="157" t="s">
        <v>853</v>
      </c>
    </row>
    <row r="150" spans="1:8" x14ac:dyDescent="0.25">
      <c r="A150" s="152">
        <v>148</v>
      </c>
      <c r="B150" s="160" t="s">
        <v>157</v>
      </c>
      <c r="C150" s="154" t="s">
        <v>75</v>
      </c>
      <c r="D150" s="155">
        <v>48.06</v>
      </c>
      <c r="E150" s="155"/>
      <c r="F150" s="156">
        <v>26.7</v>
      </c>
      <c r="G150" s="156"/>
      <c r="H150" s="157" t="s">
        <v>853</v>
      </c>
    </row>
    <row r="151" spans="1:8" x14ac:dyDescent="0.25">
      <c r="A151" s="152">
        <v>149</v>
      </c>
      <c r="B151" s="178" t="s">
        <v>4368</v>
      </c>
      <c r="C151" s="154" t="s">
        <v>226</v>
      </c>
      <c r="D151" s="155">
        <v>22.25</v>
      </c>
      <c r="E151" s="155"/>
      <c r="F151" s="156">
        <v>0</v>
      </c>
      <c r="G151" s="156"/>
      <c r="H151" s="157" t="s">
        <v>235</v>
      </c>
    </row>
    <row r="152" spans="1:8" x14ac:dyDescent="0.25">
      <c r="A152" s="152">
        <v>150</v>
      </c>
      <c r="B152" s="153" t="s">
        <v>4366</v>
      </c>
      <c r="C152" s="154" t="s">
        <v>226</v>
      </c>
      <c r="D152" s="155">
        <v>17.8</v>
      </c>
      <c r="E152" s="155"/>
      <c r="F152" s="156">
        <v>0</v>
      </c>
      <c r="G152" s="156"/>
      <c r="H152" s="157" t="s">
        <v>235</v>
      </c>
    </row>
    <row r="153" spans="1:8" x14ac:dyDescent="0.25">
      <c r="A153" s="152">
        <v>151</v>
      </c>
      <c r="B153" s="161" t="s">
        <v>4367</v>
      </c>
      <c r="C153" s="154" t="s">
        <v>226</v>
      </c>
      <c r="D153" s="155">
        <v>26.7</v>
      </c>
      <c r="E153" s="155"/>
      <c r="F153" s="156">
        <v>0</v>
      </c>
      <c r="G153" s="156"/>
      <c r="H153" s="157" t="s">
        <v>235</v>
      </c>
    </row>
    <row r="154" spans="1:8" x14ac:dyDescent="0.25">
      <c r="A154" s="152">
        <v>152</v>
      </c>
      <c r="B154" s="161" t="s">
        <v>40</v>
      </c>
      <c r="C154" s="154" t="s">
        <v>75</v>
      </c>
      <c r="D154" s="155">
        <v>48.06</v>
      </c>
      <c r="E154" s="155"/>
      <c r="F154" s="156">
        <v>53.4</v>
      </c>
      <c r="G154" s="156"/>
      <c r="H154" s="157" t="s">
        <v>453</v>
      </c>
    </row>
    <row r="155" spans="1:8" s="165" customFormat="1" x14ac:dyDescent="0.25">
      <c r="A155" s="152">
        <v>153</v>
      </c>
      <c r="B155" s="161" t="s">
        <v>3210</v>
      </c>
      <c r="C155" s="154" t="s">
        <v>226</v>
      </c>
      <c r="D155" s="164">
        <v>36.045000000000002</v>
      </c>
      <c r="E155" s="164"/>
      <c r="F155" s="156">
        <v>40</v>
      </c>
      <c r="G155" s="156"/>
      <c r="H155" s="157" t="s">
        <v>4258</v>
      </c>
    </row>
    <row r="156" spans="1:8" x14ac:dyDescent="0.25">
      <c r="A156" s="152">
        <v>154</v>
      </c>
      <c r="B156" s="153" t="s">
        <v>162</v>
      </c>
      <c r="C156" s="154" t="s">
        <v>75</v>
      </c>
      <c r="D156" s="155">
        <v>0</v>
      </c>
      <c r="E156" s="155"/>
      <c r="F156" s="156">
        <v>427.2</v>
      </c>
      <c r="G156" s="156"/>
      <c r="H156" s="157" t="s">
        <v>453</v>
      </c>
    </row>
    <row r="157" spans="1:8" x14ac:dyDescent="0.25">
      <c r="A157" s="152">
        <v>155</v>
      </c>
      <c r="B157" s="153" t="s">
        <v>297</v>
      </c>
      <c r="C157" s="154" t="s">
        <v>75</v>
      </c>
      <c r="D157" s="155">
        <v>120.15</v>
      </c>
      <c r="E157" s="155"/>
      <c r="F157" s="156">
        <v>160.19999999999999</v>
      </c>
      <c r="G157" s="156"/>
      <c r="H157" s="157" t="s">
        <v>453</v>
      </c>
    </row>
    <row r="158" spans="1:8" x14ac:dyDescent="0.25">
      <c r="A158" s="152">
        <v>156</v>
      </c>
      <c r="B158" s="160" t="s">
        <v>1622</v>
      </c>
      <c r="C158" s="154" t="s">
        <v>75</v>
      </c>
      <c r="D158" s="155">
        <v>0</v>
      </c>
      <c r="E158" s="155"/>
      <c r="F158" s="156">
        <v>25</v>
      </c>
      <c r="G158" s="156"/>
      <c r="H158" s="157" t="s">
        <v>453</v>
      </c>
    </row>
    <row r="159" spans="1:8" x14ac:dyDescent="0.25">
      <c r="A159" s="152">
        <v>157</v>
      </c>
      <c r="B159" s="161" t="s">
        <v>948</v>
      </c>
      <c r="C159" s="154" t="s">
        <v>75</v>
      </c>
      <c r="D159" s="155">
        <v>40.049999999999997</v>
      </c>
      <c r="E159" s="155"/>
      <c r="F159" s="156">
        <v>8.9</v>
      </c>
      <c r="G159" s="156"/>
      <c r="H159" s="157" t="s">
        <v>453</v>
      </c>
    </row>
    <row r="160" spans="1:8" x14ac:dyDescent="0.25">
      <c r="A160" s="152">
        <v>158</v>
      </c>
      <c r="B160" s="161" t="s">
        <v>949</v>
      </c>
      <c r="C160" s="154" t="s">
        <v>75</v>
      </c>
      <c r="D160" s="155">
        <v>6.4079999999999995</v>
      </c>
      <c r="E160" s="155"/>
      <c r="F160" s="156">
        <v>4.45</v>
      </c>
      <c r="G160" s="156"/>
      <c r="H160" s="157" t="s">
        <v>1623</v>
      </c>
    </row>
    <row r="161" spans="1:8" x14ac:dyDescent="0.25">
      <c r="A161" s="152">
        <v>159</v>
      </c>
      <c r="B161" s="153" t="s">
        <v>64</v>
      </c>
      <c r="C161" s="154" t="s">
        <v>75</v>
      </c>
      <c r="D161" s="155">
        <v>304.38</v>
      </c>
      <c r="E161" s="155"/>
      <c r="F161" s="156">
        <v>106.8</v>
      </c>
      <c r="G161" s="156"/>
      <c r="H161" s="157" t="s">
        <v>453</v>
      </c>
    </row>
    <row r="162" spans="1:8" x14ac:dyDescent="0.25">
      <c r="A162" s="152">
        <v>160</v>
      </c>
      <c r="B162" s="161" t="s">
        <v>2276</v>
      </c>
      <c r="C162" s="154" t="s">
        <v>75</v>
      </c>
      <c r="D162" s="155">
        <v>200.25</v>
      </c>
      <c r="E162" s="155"/>
      <c r="F162" s="156">
        <v>44.5</v>
      </c>
      <c r="G162" s="156"/>
      <c r="H162" s="157" t="s">
        <v>453</v>
      </c>
    </row>
    <row r="163" spans="1:8" x14ac:dyDescent="0.25">
      <c r="A163" s="152">
        <v>161</v>
      </c>
      <c r="B163" s="161" t="s">
        <v>2277</v>
      </c>
      <c r="C163" s="154" t="s">
        <v>75</v>
      </c>
      <c r="D163" s="155">
        <v>8.01</v>
      </c>
      <c r="E163" s="155"/>
      <c r="F163" s="156">
        <v>8.9</v>
      </c>
      <c r="G163" s="156"/>
      <c r="H163" s="157" t="s">
        <v>453</v>
      </c>
    </row>
    <row r="164" spans="1:8" x14ac:dyDescent="0.25">
      <c r="A164" s="152">
        <v>162</v>
      </c>
      <c r="B164" s="161" t="s">
        <v>1631</v>
      </c>
      <c r="C164" s="154" t="s">
        <v>75</v>
      </c>
      <c r="D164" s="155">
        <v>240.3</v>
      </c>
      <c r="E164" s="155"/>
      <c r="F164" s="156">
        <v>26.7</v>
      </c>
      <c r="G164" s="156"/>
      <c r="H164" s="157" t="s">
        <v>453</v>
      </c>
    </row>
    <row r="165" spans="1:8" x14ac:dyDescent="0.25">
      <c r="A165" s="152">
        <v>163</v>
      </c>
      <c r="B165" s="161" t="s">
        <v>2278</v>
      </c>
      <c r="C165" s="154" t="s">
        <v>75</v>
      </c>
      <c r="D165" s="155">
        <v>112.14</v>
      </c>
      <c r="E165" s="155"/>
      <c r="F165" s="156">
        <v>26.7</v>
      </c>
      <c r="G165" s="156"/>
      <c r="H165" s="157" t="s">
        <v>453</v>
      </c>
    </row>
    <row r="166" spans="1:8" x14ac:dyDescent="0.25">
      <c r="A166" s="152">
        <v>164</v>
      </c>
      <c r="B166" s="161" t="s">
        <v>1632</v>
      </c>
      <c r="C166" s="154" t="s">
        <v>75</v>
      </c>
      <c r="D166" s="155">
        <v>144.18</v>
      </c>
      <c r="E166" s="155"/>
      <c r="F166" s="156">
        <v>26.7</v>
      </c>
      <c r="G166" s="156"/>
      <c r="H166" s="157" t="s">
        <v>453</v>
      </c>
    </row>
    <row r="167" spans="1:8" x14ac:dyDescent="0.25">
      <c r="A167" s="152">
        <v>165</v>
      </c>
      <c r="B167" s="161" t="s">
        <v>953</v>
      </c>
      <c r="C167" s="154" t="s">
        <v>75</v>
      </c>
      <c r="D167" s="155">
        <v>24.03</v>
      </c>
      <c r="E167" s="155"/>
      <c r="F167" s="156">
        <v>4.45</v>
      </c>
      <c r="G167" s="156"/>
      <c r="H167" s="157" t="s">
        <v>453</v>
      </c>
    </row>
    <row r="168" spans="1:8" x14ac:dyDescent="0.25">
      <c r="A168" s="152">
        <v>166</v>
      </c>
      <c r="B168" s="153" t="s">
        <v>204</v>
      </c>
      <c r="C168" s="154" t="s">
        <v>75</v>
      </c>
      <c r="D168" s="155">
        <v>5.6070000000000002</v>
      </c>
      <c r="E168" s="155"/>
      <c r="F168" s="156">
        <v>2.67</v>
      </c>
      <c r="G168" s="156"/>
      <c r="H168" s="157" t="s">
        <v>453</v>
      </c>
    </row>
    <row r="169" spans="1:8" x14ac:dyDescent="0.25">
      <c r="A169" s="152">
        <v>167</v>
      </c>
      <c r="B169" s="153" t="s">
        <v>4361</v>
      </c>
      <c r="C169" s="154" t="s">
        <v>226</v>
      </c>
      <c r="D169" s="155">
        <v>16.02</v>
      </c>
      <c r="E169" s="155"/>
      <c r="F169" s="156">
        <v>0</v>
      </c>
      <c r="G169" s="156"/>
      <c r="H169" s="157" t="s">
        <v>280</v>
      </c>
    </row>
    <row r="170" spans="1:8" x14ac:dyDescent="0.25">
      <c r="A170" s="152">
        <v>168</v>
      </c>
      <c r="B170" s="161" t="s">
        <v>954</v>
      </c>
      <c r="C170" s="154"/>
      <c r="D170" s="155">
        <v>0</v>
      </c>
      <c r="E170" s="155"/>
      <c r="F170" s="156">
        <v>17.8</v>
      </c>
      <c r="G170" s="156"/>
      <c r="H170" s="157"/>
    </row>
    <row r="171" spans="1:8" x14ac:dyDescent="0.25">
      <c r="A171" s="152">
        <v>169</v>
      </c>
      <c r="B171" s="160" t="s">
        <v>213</v>
      </c>
      <c r="C171" s="154" t="s">
        <v>75</v>
      </c>
      <c r="D171" s="155">
        <v>0</v>
      </c>
      <c r="E171" s="155"/>
      <c r="F171" s="156">
        <v>4.45</v>
      </c>
      <c r="G171" s="156"/>
      <c r="H171" s="157"/>
    </row>
    <row r="172" spans="1:8" x14ac:dyDescent="0.25">
      <c r="A172" s="152">
        <v>170</v>
      </c>
      <c r="B172" s="160" t="s">
        <v>214</v>
      </c>
      <c r="C172" s="154" t="s">
        <v>75</v>
      </c>
      <c r="D172" s="155">
        <v>0</v>
      </c>
      <c r="E172" s="155"/>
      <c r="F172" s="156">
        <v>4.45</v>
      </c>
      <c r="G172" s="156"/>
      <c r="H172" s="157"/>
    </row>
    <row r="173" spans="1:8" x14ac:dyDescent="0.25">
      <c r="A173" s="152">
        <v>171</v>
      </c>
      <c r="B173" s="160" t="s">
        <v>215</v>
      </c>
      <c r="C173" s="154" t="s">
        <v>75</v>
      </c>
      <c r="D173" s="155">
        <v>0</v>
      </c>
      <c r="E173" s="155"/>
      <c r="F173" s="156">
        <v>4.45</v>
      </c>
      <c r="G173" s="156"/>
      <c r="H173" s="157"/>
    </row>
    <row r="174" spans="1:8" x14ac:dyDescent="0.25">
      <c r="A174" s="152">
        <v>172</v>
      </c>
      <c r="B174" s="160" t="s">
        <v>372</v>
      </c>
      <c r="C174" s="154" t="s">
        <v>75</v>
      </c>
      <c r="D174" s="155">
        <v>0</v>
      </c>
      <c r="E174" s="155"/>
      <c r="F174" s="156">
        <v>4.45</v>
      </c>
      <c r="G174" s="156"/>
      <c r="H174" s="157"/>
    </row>
    <row r="175" spans="1:8" x14ac:dyDescent="0.25">
      <c r="A175" s="152">
        <v>173</v>
      </c>
      <c r="B175" s="160" t="s">
        <v>217</v>
      </c>
      <c r="C175" s="154" t="s">
        <v>75</v>
      </c>
      <c r="D175" s="155">
        <v>0</v>
      </c>
      <c r="E175" s="155"/>
      <c r="F175" s="156">
        <v>26.7</v>
      </c>
      <c r="G175" s="156"/>
      <c r="H175" s="157"/>
    </row>
    <row r="176" spans="1:8" x14ac:dyDescent="0.25">
      <c r="A176" s="152">
        <v>174</v>
      </c>
      <c r="B176" s="160" t="s">
        <v>955</v>
      </c>
      <c r="C176" s="154" t="s">
        <v>75</v>
      </c>
      <c r="D176" s="155">
        <v>1.6019999999999999</v>
      </c>
      <c r="E176" s="155"/>
      <c r="F176" s="156">
        <v>0.44500000000000001</v>
      </c>
      <c r="G176" s="156"/>
      <c r="H176" s="157" t="s">
        <v>453</v>
      </c>
    </row>
    <row r="177" spans="1:8" x14ac:dyDescent="0.25">
      <c r="A177" s="152">
        <v>175</v>
      </c>
      <c r="B177" s="160" t="s">
        <v>219</v>
      </c>
      <c r="C177" s="154" t="s">
        <v>75</v>
      </c>
      <c r="D177" s="155">
        <v>80.099999999999994</v>
      </c>
      <c r="E177" s="155"/>
      <c r="F177" s="156">
        <v>0</v>
      </c>
      <c r="G177" s="156"/>
      <c r="H177" s="157"/>
    </row>
    <row r="178" spans="1:8" x14ac:dyDescent="0.25">
      <c r="A178" s="152">
        <v>176</v>
      </c>
      <c r="B178" s="160" t="s">
        <v>3917</v>
      </c>
      <c r="C178" s="154" t="s">
        <v>226</v>
      </c>
      <c r="D178" s="155">
        <v>32.04</v>
      </c>
      <c r="E178" s="155"/>
      <c r="F178" s="156">
        <v>8.9</v>
      </c>
      <c r="G178" s="156"/>
      <c r="H178" s="157" t="s">
        <v>280</v>
      </c>
    </row>
    <row r="179" spans="1:8" x14ac:dyDescent="0.25">
      <c r="A179" s="152">
        <v>177</v>
      </c>
      <c r="B179" s="160" t="s">
        <v>220</v>
      </c>
      <c r="C179" s="154" t="s">
        <v>75</v>
      </c>
      <c r="D179" s="155">
        <v>1.78</v>
      </c>
      <c r="E179" s="155"/>
      <c r="F179" s="156">
        <v>0</v>
      </c>
      <c r="G179" s="156"/>
      <c r="H179" s="157"/>
    </row>
    <row r="180" spans="1:8" x14ac:dyDescent="0.25">
      <c r="A180" s="152">
        <v>178</v>
      </c>
      <c r="B180" s="160" t="s">
        <v>221</v>
      </c>
      <c r="C180" s="154" t="s">
        <v>75</v>
      </c>
      <c r="D180" s="155">
        <v>0.89</v>
      </c>
      <c r="E180" s="155"/>
      <c r="F180" s="156">
        <v>0</v>
      </c>
      <c r="G180" s="156"/>
      <c r="H180" s="157"/>
    </row>
    <row r="181" spans="1:8" x14ac:dyDescent="0.25">
      <c r="A181" s="152">
        <v>179</v>
      </c>
      <c r="B181" s="160" t="s">
        <v>233</v>
      </c>
      <c r="C181" s="154" t="s">
        <v>75</v>
      </c>
      <c r="D181" s="155">
        <v>9.6120000000000001</v>
      </c>
      <c r="E181" s="155"/>
      <c r="F181" s="156">
        <v>0</v>
      </c>
      <c r="G181" s="156"/>
      <c r="H181" s="157"/>
    </row>
    <row r="182" spans="1:8" x14ac:dyDescent="0.25">
      <c r="A182" s="152">
        <v>180</v>
      </c>
      <c r="B182" s="161" t="s">
        <v>1642</v>
      </c>
      <c r="C182" s="154" t="s">
        <v>75</v>
      </c>
      <c r="D182" s="155">
        <v>64.08</v>
      </c>
      <c r="E182" s="155"/>
      <c r="F182" s="156">
        <v>17.8</v>
      </c>
      <c r="G182" s="156"/>
      <c r="H182" s="157" t="s">
        <v>453</v>
      </c>
    </row>
    <row r="183" spans="1:8" x14ac:dyDescent="0.25">
      <c r="A183" s="152">
        <v>181</v>
      </c>
      <c r="B183" s="161" t="s">
        <v>956</v>
      </c>
      <c r="C183" s="154" t="s">
        <v>75</v>
      </c>
      <c r="D183" s="155">
        <v>4.0049999999999999</v>
      </c>
      <c r="E183" s="155"/>
      <c r="F183" s="156">
        <v>4.45</v>
      </c>
      <c r="G183" s="156"/>
      <c r="H183" s="157" t="s">
        <v>453</v>
      </c>
    </row>
    <row r="184" spans="1:8" x14ac:dyDescent="0.25">
      <c r="A184" s="152">
        <v>182</v>
      </c>
      <c r="B184" s="161" t="s">
        <v>292</v>
      </c>
      <c r="C184" s="154" t="s">
        <v>75</v>
      </c>
      <c r="D184" s="155">
        <v>200.25</v>
      </c>
      <c r="E184" s="155"/>
      <c r="F184" s="156">
        <v>71.36</v>
      </c>
      <c r="G184" s="156"/>
      <c r="H184" s="157" t="s">
        <v>453</v>
      </c>
    </row>
    <row r="185" spans="1:8" x14ac:dyDescent="0.25">
      <c r="A185" s="152">
        <v>183</v>
      </c>
      <c r="B185" s="161" t="s">
        <v>2284</v>
      </c>
      <c r="C185" s="154"/>
      <c r="D185" s="155">
        <v>0</v>
      </c>
      <c r="E185" s="155"/>
      <c r="F185" s="156">
        <v>89</v>
      </c>
      <c r="G185" s="156"/>
      <c r="H185" s="157"/>
    </row>
    <row r="186" spans="1:8" x14ac:dyDescent="0.25">
      <c r="A186" s="152">
        <v>184</v>
      </c>
      <c r="B186" s="161" t="s">
        <v>1812</v>
      </c>
      <c r="C186" s="154" t="s">
        <v>75</v>
      </c>
      <c r="D186" s="155">
        <v>40.049999999999997</v>
      </c>
      <c r="E186" s="155"/>
      <c r="F186" s="156">
        <v>17.8</v>
      </c>
      <c r="G186" s="156"/>
      <c r="H186" s="157" t="s">
        <v>453</v>
      </c>
    </row>
    <row r="187" spans="1:8" x14ac:dyDescent="0.25">
      <c r="A187" s="152">
        <v>185</v>
      </c>
      <c r="B187" s="161" t="s">
        <v>2285</v>
      </c>
      <c r="C187" s="154" t="s">
        <v>75</v>
      </c>
      <c r="D187" s="155">
        <v>184.23</v>
      </c>
      <c r="E187" s="155"/>
      <c r="F187" s="156">
        <v>106.8</v>
      </c>
      <c r="G187" s="156"/>
      <c r="H187" s="157" t="s">
        <v>453</v>
      </c>
    </row>
    <row r="188" spans="1:8" x14ac:dyDescent="0.25">
      <c r="A188" s="152">
        <v>186</v>
      </c>
      <c r="B188" s="161" t="s">
        <v>2286</v>
      </c>
      <c r="C188" s="154" t="s">
        <v>75</v>
      </c>
      <c r="D188" s="155">
        <v>128.16</v>
      </c>
      <c r="E188" s="155"/>
      <c r="F188" s="156">
        <v>106.8</v>
      </c>
      <c r="G188" s="156"/>
      <c r="H188" s="157" t="s">
        <v>453</v>
      </c>
    </row>
    <row r="189" spans="1:8" x14ac:dyDescent="0.25">
      <c r="A189" s="152">
        <v>187</v>
      </c>
      <c r="B189" s="166" t="s">
        <v>671</v>
      </c>
      <c r="C189" s="167" t="s">
        <v>75</v>
      </c>
      <c r="D189" s="155">
        <v>72.09</v>
      </c>
      <c r="E189" s="155"/>
      <c r="F189" s="156">
        <v>53.4</v>
      </c>
      <c r="G189" s="156"/>
      <c r="H189" s="157" t="s">
        <v>453</v>
      </c>
    </row>
    <row r="190" spans="1:8" x14ac:dyDescent="0.25">
      <c r="A190" s="152">
        <v>188</v>
      </c>
      <c r="B190" s="153" t="s">
        <v>1876</v>
      </c>
      <c r="C190" s="154" t="s">
        <v>75</v>
      </c>
      <c r="D190" s="155">
        <v>40.049999999999997</v>
      </c>
      <c r="E190" s="155"/>
      <c r="F190" s="156">
        <v>13.35</v>
      </c>
      <c r="G190" s="156"/>
      <c r="H190" s="168" t="s">
        <v>453</v>
      </c>
    </row>
    <row r="191" spans="1:8" x14ac:dyDescent="0.25">
      <c r="A191" s="152">
        <v>189</v>
      </c>
      <c r="B191" s="169" t="s">
        <v>1820</v>
      </c>
      <c r="C191" s="167" t="s">
        <v>75</v>
      </c>
      <c r="D191" s="155">
        <v>200.25</v>
      </c>
      <c r="E191" s="155"/>
      <c r="F191" s="156">
        <v>178</v>
      </c>
      <c r="G191" s="156"/>
      <c r="H191" s="168" t="s">
        <v>453</v>
      </c>
    </row>
    <row r="192" spans="1:8" x14ac:dyDescent="0.25">
      <c r="A192" s="152">
        <v>190</v>
      </c>
      <c r="B192" s="169" t="s">
        <v>2288</v>
      </c>
      <c r="C192" s="167" t="s">
        <v>75</v>
      </c>
      <c r="D192" s="155">
        <v>16.02</v>
      </c>
      <c r="E192" s="155"/>
      <c r="F192" s="156">
        <v>133.47</v>
      </c>
      <c r="G192" s="156"/>
      <c r="H192" s="168" t="s">
        <v>453</v>
      </c>
    </row>
    <row r="193" spans="1:8" x14ac:dyDescent="0.25">
      <c r="A193" s="152">
        <v>191</v>
      </c>
      <c r="B193" s="169" t="s">
        <v>2289</v>
      </c>
      <c r="C193" s="167" t="s">
        <v>75</v>
      </c>
      <c r="D193" s="155">
        <v>16.02</v>
      </c>
      <c r="E193" s="155"/>
      <c r="F193" s="156">
        <v>133</v>
      </c>
      <c r="G193" s="156"/>
      <c r="H193" s="168" t="s">
        <v>453</v>
      </c>
    </row>
    <row r="194" spans="1:8" x14ac:dyDescent="0.25">
      <c r="A194" s="152">
        <v>192</v>
      </c>
      <c r="B194" s="170" t="s">
        <v>2460</v>
      </c>
      <c r="C194" s="171" t="s">
        <v>75</v>
      </c>
      <c r="D194" s="155">
        <v>44.055</v>
      </c>
      <c r="E194" s="155"/>
      <c r="F194" s="156">
        <v>22.25</v>
      </c>
      <c r="G194" s="156"/>
      <c r="H194" s="168" t="s">
        <v>453</v>
      </c>
    </row>
    <row r="195" spans="1:8" ht="16.5" x14ac:dyDescent="0.25">
      <c r="A195" s="152">
        <v>193</v>
      </c>
      <c r="B195" s="395" t="s">
        <v>1822</v>
      </c>
      <c r="C195" s="171" t="s">
        <v>75</v>
      </c>
      <c r="D195" s="155">
        <v>200.25</v>
      </c>
      <c r="E195" s="155"/>
      <c r="F195" s="156">
        <v>31.15</v>
      </c>
      <c r="G195" s="156"/>
      <c r="H195" s="168" t="s">
        <v>453</v>
      </c>
    </row>
    <row r="196" spans="1:8" ht="16.5" x14ac:dyDescent="0.25">
      <c r="A196" s="152">
        <v>194</v>
      </c>
      <c r="B196" s="395" t="s">
        <v>1823</v>
      </c>
      <c r="C196" s="171" t="s">
        <v>75</v>
      </c>
      <c r="D196" s="155">
        <v>200.25</v>
      </c>
      <c r="E196" s="155"/>
      <c r="F196" s="156">
        <v>31.15</v>
      </c>
      <c r="G196" s="156"/>
      <c r="H196" s="168" t="s">
        <v>453</v>
      </c>
    </row>
    <row r="197" spans="1:8" s="165" customFormat="1" ht="16.5" x14ac:dyDescent="0.25">
      <c r="A197" s="152">
        <v>195</v>
      </c>
      <c r="B197" s="396" t="s">
        <v>238</v>
      </c>
      <c r="C197" s="172" t="s">
        <v>2770</v>
      </c>
      <c r="D197" s="164">
        <v>200</v>
      </c>
      <c r="E197" s="164"/>
      <c r="F197" s="156"/>
      <c r="G197" s="156"/>
      <c r="H197" s="168"/>
    </row>
    <row r="198" spans="1:8" s="165" customFormat="1" ht="16.5" thickBot="1" x14ac:dyDescent="0.3">
      <c r="A198" s="152">
        <v>196</v>
      </c>
      <c r="B198" s="397" t="s">
        <v>239</v>
      </c>
      <c r="C198" s="171" t="s">
        <v>75</v>
      </c>
      <c r="D198" s="393"/>
      <c r="E198" s="393"/>
      <c r="F198" s="156">
        <v>20</v>
      </c>
      <c r="G198" s="156"/>
      <c r="H198" s="173"/>
    </row>
    <row r="199" spans="1:8" s="165" customFormat="1" ht="19.5" thickTop="1" thickBot="1" x14ac:dyDescent="0.3">
      <c r="A199" s="152">
        <v>197</v>
      </c>
      <c r="B199" s="398" t="s">
        <v>336</v>
      </c>
      <c r="C199" s="171" t="s">
        <v>75</v>
      </c>
      <c r="D199" s="156">
        <v>48</v>
      </c>
      <c r="E199" s="156"/>
      <c r="F199" s="156">
        <v>20</v>
      </c>
      <c r="G199" s="156"/>
      <c r="H199" s="168"/>
    </row>
    <row r="200" spans="1:8" s="165" customFormat="1" ht="19.5" thickTop="1" thickBot="1" x14ac:dyDescent="0.3">
      <c r="A200" s="152">
        <v>198</v>
      </c>
      <c r="B200" s="398" t="s">
        <v>114</v>
      </c>
      <c r="C200" s="171" t="s">
        <v>75</v>
      </c>
      <c r="D200" s="164">
        <v>1025</v>
      </c>
      <c r="E200" s="393"/>
      <c r="F200" s="156">
        <v>10</v>
      </c>
      <c r="G200" s="156"/>
      <c r="H200" s="168"/>
    </row>
    <row r="201" spans="1:8" s="165" customFormat="1" ht="16.5" x14ac:dyDescent="0.25">
      <c r="A201" s="152">
        <v>199</v>
      </c>
      <c r="B201" s="396" t="s">
        <v>223</v>
      </c>
      <c r="C201" s="172" t="s">
        <v>224</v>
      </c>
      <c r="D201" s="393"/>
      <c r="E201" s="393"/>
      <c r="F201" s="156">
        <v>0.93</v>
      </c>
      <c r="G201" s="156"/>
      <c r="H201" s="168"/>
    </row>
    <row r="202" spans="1:8" s="165" customFormat="1" ht="16.5" x14ac:dyDescent="0.25">
      <c r="A202" s="152">
        <v>200</v>
      </c>
      <c r="B202" s="396" t="s">
        <v>4410</v>
      </c>
      <c r="C202" s="172" t="s">
        <v>75</v>
      </c>
      <c r="D202" s="393"/>
      <c r="E202" s="393"/>
      <c r="F202" s="156">
        <v>380</v>
      </c>
      <c r="G202" s="156"/>
      <c r="H202" s="168"/>
    </row>
    <row r="203" spans="1:8" s="165" customFormat="1" ht="16.5" x14ac:dyDescent="0.25">
      <c r="A203" s="152">
        <v>201</v>
      </c>
      <c r="B203" s="396" t="s">
        <v>4411</v>
      </c>
      <c r="C203" s="172" t="s">
        <v>75</v>
      </c>
      <c r="D203" s="393"/>
      <c r="E203" s="393"/>
      <c r="F203" s="156">
        <v>370</v>
      </c>
      <c r="G203" s="156"/>
      <c r="H203" s="168"/>
    </row>
    <row r="204" spans="1:8" s="165" customFormat="1" ht="16.5" x14ac:dyDescent="0.25">
      <c r="A204" s="152">
        <v>202</v>
      </c>
      <c r="B204" s="396" t="s">
        <v>4412</v>
      </c>
      <c r="C204" s="172" t="s">
        <v>75</v>
      </c>
      <c r="D204" s="393"/>
      <c r="E204" s="393"/>
      <c r="F204" s="156">
        <v>250</v>
      </c>
      <c r="G204" s="156"/>
      <c r="H204" s="168"/>
    </row>
    <row r="205" spans="1:8" s="165" customFormat="1" ht="16.5" x14ac:dyDescent="0.25">
      <c r="A205" s="152">
        <v>203</v>
      </c>
      <c r="B205" s="396" t="s">
        <v>4413</v>
      </c>
      <c r="C205" s="172" t="s">
        <v>75</v>
      </c>
      <c r="D205" s="393"/>
      <c r="E205" s="393"/>
      <c r="F205" s="156">
        <v>20</v>
      </c>
      <c r="G205" s="156"/>
      <c r="H205" s="168"/>
    </row>
    <row r="206" spans="1:8" s="165" customFormat="1" ht="16.5" x14ac:dyDescent="0.25">
      <c r="A206" s="152">
        <v>204</v>
      </c>
      <c r="B206" s="396" t="s">
        <v>4414</v>
      </c>
      <c r="C206" s="172" t="s">
        <v>75</v>
      </c>
      <c r="D206" s="393"/>
      <c r="E206" s="393"/>
      <c r="F206" s="156">
        <v>10</v>
      </c>
      <c r="G206" s="156"/>
      <c r="H206" s="168"/>
    </row>
    <row r="207" spans="1:8" s="165" customFormat="1" ht="16.5" x14ac:dyDescent="0.25">
      <c r="A207" s="152">
        <v>205</v>
      </c>
      <c r="B207" s="396" t="s">
        <v>151</v>
      </c>
      <c r="C207" s="172" t="s">
        <v>75</v>
      </c>
      <c r="D207" s="156">
        <v>4600</v>
      </c>
      <c r="E207" s="393"/>
      <c r="F207" s="156"/>
      <c r="G207" s="156"/>
      <c r="H207" s="168"/>
    </row>
    <row r="208" spans="1:8" s="165" customFormat="1" ht="16.5" x14ac:dyDescent="0.25">
      <c r="A208" s="152">
        <v>206</v>
      </c>
      <c r="B208" s="396" t="s">
        <v>365</v>
      </c>
      <c r="C208" s="172" t="s">
        <v>27</v>
      </c>
      <c r="D208" s="156">
        <v>186</v>
      </c>
      <c r="E208" s="393"/>
      <c r="F208" s="156"/>
      <c r="G208" s="156"/>
      <c r="H208" s="168"/>
    </row>
    <row r="209" spans="1:8" ht="18" x14ac:dyDescent="0.3">
      <c r="A209" s="457" t="s">
        <v>1986</v>
      </c>
      <c r="B209" s="457"/>
      <c r="C209" s="457"/>
      <c r="D209" s="394">
        <f>SUM(D3:D208)</f>
        <v>23291.446999999996</v>
      </c>
      <c r="E209" s="164"/>
      <c r="F209" s="174">
        <f>SUM(F3:F208)</f>
        <v>8625.7649999999921</v>
      </c>
      <c r="G209" s="174"/>
      <c r="H209" s="175"/>
    </row>
    <row r="210" spans="1:8" ht="18" x14ac:dyDescent="0.3">
      <c r="A210" s="457" t="s">
        <v>1987</v>
      </c>
      <c r="B210" s="457"/>
      <c r="C210" s="457"/>
      <c r="D210" s="399">
        <f>D209+F209</f>
        <v>31917.211999999989</v>
      </c>
      <c r="E210" s="399"/>
      <c r="F210" s="176">
        <f>D209+F209</f>
        <v>31917.211999999989</v>
      </c>
      <c r="G210" s="176"/>
      <c r="H210" s="175"/>
    </row>
    <row r="211" spans="1:8" ht="18" x14ac:dyDescent="0.35">
      <c r="A211" s="468" t="s">
        <v>4398</v>
      </c>
      <c r="B211" s="468"/>
      <c r="C211" s="468"/>
      <c r="D211" s="468"/>
      <c r="E211" s="400"/>
      <c r="F211" s="400"/>
      <c r="G211" s="400"/>
      <c r="H211" s="401"/>
    </row>
    <row r="212" spans="1:8" ht="18" x14ac:dyDescent="0.35">
      <c r="A212" s="468" t="s">
        <v>4399</v>
      </c>
      <c r="B212" s="468"/>
      <c r="C212" s="468"/>
      <c r="D212" s="468"/>
      <c r="E212" s="400"/>
      <c r="F212" s="400"/>
      <c r="G212" s="400"/>
      <c r="H212" s="401"/>
    </row>
  </sheetData>
  <autoFilter ref="A2:H210"/>
  <mergeCells count="5">
    <mergeCell ref="A1:H1"/>
    <mergeCell ref="A209:C209"/>
    <mergeCell ref="A210:C210"/>
    <mergeCell ref="A211:D211"/>
    <mergeCell ref="A212:D212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2"/>
  <sheetViews>
    <sheetView topLeftCell="A423" workbookViewId="0">
      <selection activeCell="E452" sqref="E452:G452"/>
    </sheetView>
  </sheetViews>
  <sheetFormatPr defaultRowHeight="15" x14ac:dyDescent="0.2"/>
  <cols>
    <col min="1" max="1" width="6.85546875" style="428" bestFit="1" customWidth="1"/>
    <col min="2" max="2" width="60.85546875" style="428" customWidth="1"/>
    <col min="3" max="3" width="13.28515625" style="437" bestFit="1" customWidth="1"/>
    <col min="4" max="5" width="14.7109375" style="438" customWidth="1"/>
    <col min="6" max="6" width="18.7109375" style="438" bestFit="1" customWidth="1"/>
    <col min="7" max="7" width="18.85546875" style="438" bestFit="1" customWidth="1"/>
    <col min="8" max="8" width="15.42578125" style="428" customWidth="1"/>
    <col min="9" max="16384" width="9.140625" style="428"/>
  </cols>
  <sheetData>
    <row r="1" spans="1:8" ht="15" customHeight="1" x14ac:dyDescent="0.2">
      <c r="A1" s="495" t="s">
        <v>4552</v>
      </c>
      <c r="B1" s="496"/>
      <c r="C1" s="496"/>
      <c r="D1" s="496"/>
      <c r="E1" s="496"/>
      <c r="F1" s="496"/>
      <c r="G1" s="496"/>
      <c r="H1" s="496"/>
    </row>
    <row r="2" spans="1:8" ht="126" x14ac:dyDescent="0.2">
      <c r="A2" s="6" t="s">
        <v>2</v>
      </c>
      <c r="B2" s="7" t="s">
        <v>3</v>
      </c>
      <c r="C2" s="8" t="s">
        <v>4</v>
      </c>
      <c r="D2" s="429" t="s">
        <v>4553</v>
      </c>
      <c r="E2" s="429" t="s">
        <v>4553</v>
      </c>
      <c r="F2" s="429" t="s">
        <v>4554</v>
      </c>
      <c r="G2" s="429" t="s">
        <v>4555</v>
      </c>
      <c r="H2" s="6" t="s">
        <v>5</v>
      </c>
    </row>
    <row r="3" spans="1:8" ht="18" x14ac:dyDescent="0.2">
      <c r="A3" s="9">
        <v>1</v>
      </c>
      <c r="B3" s="430" t="s">
        <v>2121</v>
      </c>
      <c r="C3" s="9" t="s">
        <v>75</v>
      </c>
      <c r="D3" s="431">
        <f>'[1]3'!E3</f>
        <v>76.7</v>
      </c>
      <c r="E3" s="432"/>
      <c r="F3" s="431">
        <f>'[1]3'!G3</f>
        <v>13.6</v>
      </c>
      <c r="G3" s="432"/>
      <c r="H3" s="54" t="s">
        <v>2022</v>
      </c>
    </row>
    <row r="4" spans="1:8" ht="18" x14ac:dyDescent="0.2">
      <c r="A4" s="9">
        <v>2</v>
      </c>
      <c r="B4" s="430" t="s">
        <v>2872</v>
      </c>
      <c r="C4" s="9" t="s">
        <v>75</v>
      </c>
      <c r="D4" s="431">
        <f>'[1]3'!E4</f>
        <v>10.8</v>
      </c>
      <c r="E4" s="432"/>
      <c r="F4" s="431">
        <f>'[1]3'!G4</f>
        <v>8.1</v>
      </c>
      <c r="G4" s="432"/>
      <c r="H4" s="54" t="s">
        <v>2022</v>
      </c>
    </row>
    <row r="5" spans="1:8" ht="18" x14ac:dyDescent="0.2">
      <c r="A5" s="9">
        <v>3</v>
      </c>
      <c r="B5" s="430" t="s">
        <v>4556</v>
      </c>
      <c r="C5" s="9" t="s">
        <v>75</v>
      </c>
      <c r="D5" s="431">
        <f>'[1]3'!E5</f>
        <v>10.8</v>
      </c>
      <c r="E5" s="432"/>
      <c r="F5" s="431">
        <f>'[1]3'!G5</f>
        <v>8.1</v>
      </c>
      <c r="G5" s="432"/>
      <c r="H5" s="54" t="s">
        <v>2022</v>
      </c>
    </row>
    <row r="6" spans="1:8" ht="18" x14ac:dyDescent="0.2">
      <c r="A6" s="9">
        <v>4</v>
      </c>
      <c r="B6" s="430" t="s">
        <v>2873</v>
      </c>
      <c r="C6" s="9" t="s">
        <v>75</v>
      </c>
      <c r="D6" s="431">
        <f>'[1]3'!E6</f>
        <v>32.799999999999997</v>
      </c>
      <c r="E6" s="432"/>
      <c r="F6" s="431">
        <f>'[1]3'!G6</f>
        <v>10.8</v>
      </c>
      <c r="G6" s="432"/>
      <c r="H6" s="54" t="s">
        <v>2022</v>
      </c>
    </row>
    <row r="7" spans="1:8" ht="18" x14ac:dyDescent="0.2">
      <c r="A7" s="9">
        <v>5</v>
      </c>
      <c r="B7" s="430" t="s">
        <v>4557</v>
      </c>
      <c r="C7" s="9" t="s">
        <v>75</v>
      </c>
      <c r="D7" s="431">
        <f>'[1]3'!E7</f>
        <v>21.8</v>
      </c>
      <c r="E7" s="432"/>
      <c r="F7" s="431">
        <f>'[1]3'!G7</f>
        <v>13.6</v>
      </c>
      <c r="G7" s="432"/>
      <c r="H7" s="54" t="s">
        <v>2022</v>
      </c>
    </row>
    <row r="8" spans="1:8" ht="18" x14ac:dyDescent="0.2">
      <c r="A8" s="9">
        <v>6</v>
      </c>
      <c r="B8" s="430" t="s">
        <v>4558</v>
      </c>
      <c r="C8" s="9" t="s">
        <v>75</v>
      </c>
      <c r="D8" s="431">
        <f>'[1]3'!E8</f>
        <v>68.5</v>
      </c>
      <c r="E8" s="432"/>
      <c r="F8" s="431">
        <f>'[1]3'!G8</f>
        <v>13.6</v>
      </c>
      <c r="G8" s="432"/>
      <c r="H8" s="54" t="s">
        <v>2022</v>
      </c>
    </row>
    <row r="9" spans="1:8" ht="18" x14ac:dyDescent="0.2">
      <c r="A9" s="9">
        <v>7</v>
      </c>
      <c r="B9" s="430" t="s">
        <v>2876</v>
      </c>
      <c r="C9" s="9" t="s">
        <v>75</v>
      </c>
      <c r="D9" s="431">
        <f>'[1]3'!E9</f>
        <v>10.8</v>
      </c>
      <c r="E9" s="432"/>
      <c r="F9" s="431">
        <f>'[1]3'!G9</f>
        <v>8.1</v>
      </c>
      <c r="G9" s="432"/>
      <c r="H9" s="54" t="s">
        <v>2022</v>
      </c>
    </row>
    <row r="10" spans="1:8" ht="18" x14ac:dyDescent="0.2">
      <c r="A10" s="9">
        <v>8</v>
      </c>
      <c r="B10" s="430" t="s">
        <v>4559</v>
      </c>
      <c r="C10" s="9" t="s">
        <v>75</v>
      </c>
      <c r="D10" s="431">
        <f>'[1]3'!E10</f>
        <v>10.8</v>
      </c>
      <c r="E10" s="432"/>
      <c r="F10" s="431">
        <f>'[1]3'!G10</f>
        <v>8.1</v>
      </c>
      <c r="G10" s="432"/>
      <c r="H10" s="54" t="s">
        <v>2022</v>
      </c>
    </row>
    <row r="11" spans="1:8" ht="18" x14ac:dyDescent="0.2">
      <c r="A11" s="9">
        <v>9</v>
      </c>
      <c r="B11" s="430" t="s">
        <v>4560</v>
      </c>
      <c r="C11" s="9" t="s">
        <v>75</v>
      </c>
      <c r="D11" s="431">
        <f>'[1]3'!E11</f>
        <v>27.3</v>
      </c>
      <c r="E11" s="432"/>
      <c r="F11" s="431">
        <f>'[1]3'!G11</f>
        <v>13.6</v>
      </c>
      <c r="G11" s="432"/>
      <c r="H11" s="54" t="s">
        <v>2022</v>
      </c>
    </row>
    <row r="12" spans="1:8" ht="18" x14ac:dyDescent="0.2">
      <c r="A12" s="9">
        <v>10</v>
      </c>
      <c r="B12" s="430" t="s">
        <v>3235</v>
      </c>
      <c r="C12" s="9" t="s">
        <v>27</v>
      </c>
      <c r="D12" s="431">
        <f>'[1]3'!E12</f>
        <v>27.3</v>
      </c>
      <c r="E12" s="432"/>
      <c r="F12" s="431">
        <f>'[1]3'!G12</f>
        <v>27.3</v>
      </c>
      <c r="G12" s="432"/>
      <c r="H12" s="54" t="s">
        <v>2022</v>
      </c>
    </row>
    <row r="13" spans="1:8" ht="18" x14ac:dyDescent="0.2">
      <c r="A13" s="9">
        <v>11</v>
      </c>
      <c r="B13" s="430" t="s">
        <v>2880</v>
      </c>
      <c r="C13" s="9" t="s">
        <v>75</v>
      </c>
      <c r="D13" s="431">
        <f>'[1]3'!E13</f>
        <v>32.799999999999997</v>
      </c>
      <c r="E13" s="432"/>
      <c r="F13" s="431">
        <f>'[1]3'!G13</f>
        <v>8.1</v>
      </c>
      <c r="G13" s="432"/>
      <c r="H13" s="54" t="s">
        <v>2022</v>
      </c>
    </row>
    <row r="14" spans="1:8" ht="18" x14ac:dyDescent="0.2">
      <c r="A14" s="9">
        <v>12</v>
      </c>
      <c r="B14" s="430" t="s">
        <v>3236</v>
      </c>
      <c r="C14" s="9" t="s">
        <v>75</v>
      </c>
      <c r="D14" s="431">
        <f>'[1]3'!E14</f>
        <v>24.5</v>
      </c>
      <c r="E14" s="432"/>
      <c r="F14" s="431">
        <f>'[1]3'!G14</f>
        <v>10.8</v>
      </c>
      <c r="G14" s="432"/>
      <c r="H14" s="54" t="s">
        <v>2022</v>
      </c>
    </row>
    <row r="15" spans="1:8" ht="18" x14ac:dyDescent="0.2">
      <c r="A15" s="9">
        <v>13</v>
      </c>
      <c r="B15" s="430" t="s">
        <v>4561</v>
      </c>
      <c r="C15" s="9" t="s">
        <v>75</v>
      </c>
      <c r="D15" s="431">
        <f>'[1]3'!E15</f>
        <v>87.7</v>
      </c>
      <c r="E15" s="432"/>
      <c r="F15" s="431">
        <f>'[1]3'!G15</f>
        <v>10.8</v>
      </c>
      <c r="G15" s="432"/>
      <c r="H15" s="54" t="s">
        <v>2022</v>
      </c>
    </row>
    <row r="16" spans="1:8" ht="18" x14ac:dyDescent="0.2">
      <c r="A16" s="9">
        <v>14</v>
      </c>
      <c r="B16" s="430" t="s">
        <v>4562</v>
      </c>
      <c r="C16" s="9" t="s">
        <v>75</v>
      </c>
      <c r="D16" s="431">
        <f>'[1]3'!E16</f>
        <v>87.7</v>
      </c>
      <c r="E16" s="432"/>
      <c r="F16" s="431">
        <f>'[1]3'!G16</f>
        <v>10.8</v>
      </c>
      <c r="G16" s="432"/>
      <c r="H16" s="54" t="s">
        <v>2022</v>
      </c>
    </row>
    <row r="17" spans="1:8" ht="18" x14ac:dyDescent="0.2">
      <c r="A17" s="9">
        <v>15</v>
      </c>
      <c r="B17" s="430" t="s">
        <v>3237</v>
      </c>
      <c r="C17" s="9" t="s">
        <v>75</v>
      </c>
      <c r="D17" s="431">
        <f>'[1]3'!E17</f>
        <v>60.2</v>
      </c>
      <c r="E17" s="432"/>
      <c r="F17" s="431">
        <f>'[1]3'!G17</f>
        <v>10.8</v>
      </c>
      <c r="G17" s="432"/>
      <c r="H17" s="54" t="s">
        <v>2022</v>
      </c>
    </row>
    <row r="18" spans="1:8" ht="18" x14ac:dyDescent="0.2">
      <c r="A18" s="9">
        <v>16</v>
      </c>
      <c r="B18" s="430" t="s">
        <v>4563</v>
      </c>
      <c r="C18" s="9" t="s">
        <v>75</v>
      </c>
      <c r="D18" s="431">
        <f>'[1]3'!E18</f>
        <v>27.3</v>
      </c>
      <c r="E18" s="432"/>
      <c r="F18" s="431">
        <f>'[1]3'!G18</f>
        <v>8.1</v>
      </c>
      <c r="G18" s="432"/>
      <c r="H18" s="54" t="s">
        <v>2022</v>
      </c>
    </row>
    <row r="19" spans="1:8" ht="18" x14ac:dyDescent="0.2">
      <c r="A19" s="9">
        <v>17</v>
      </c>
      <c r="B19" s="430" t="s">
        <v>4564</v>
      </c>
      <c r="C19" s="9" t="s">
        <v>75</v>
      </c>
      <c r="D19" s="431">
        <f>'[1]3'!E19</f>
        <v>13.6</v>
      </c>
      <c r="E19" s="432"/>
      <c r="F19" s="431">
        <f>'[1]3'!G19</f>
        <v>8.1</v>
      </c>
      <c r="G19" s="432"/>
      <c r="H19" s="54" t="s">
        <v>2022</v>
      </c>
    </row>
    <row r="20" spans="1:8" ht="18" x14ac:dyDescent="0.2">
      <c r="A20" s="9">
        <v>18</v>
      </c>
      <c r="B20" s="430" t="s">
        <v>2427</v>
      </c>
      <c r="C20" s="9" t="s">
        <v>75</v>
      </c>
      <c r="D20" s="431">
        <f>'[1]3'!E20</f>
        <v>137.1</v>
      </c>
      <c r="E20" s="432"/>
      <c r="F20" s="431">
        <f>'[1]3'!G20</f>
        <v>54.7</v>
      </c>
      <c r="G20" s="432"/>
      <c r="H20" s="54" t="s">
        <v>2022</v>
      </c>
    </row>
    <row r="21" spans="1:8" ht="18" x14ac:dyDescent="0.2">
      <c r="A21" s="9">
        <v>19</v>
      </c>
      <c r="B21" s="430" t="s">
        <v>4565</v>
      </c>
      <c r="C21" s="9" t="s">
        <v>75</v>
      </c>
      <c r="D21" s="431">
        <f>'[1]3'!E21</f>
        <v>49.2</v>
      </c>
      <c r="E21" s="432"/>
      <c r="F21" s="431">
        <f>'[1]3'!G21</f>
        <v>16.3</v>
      </c>
      <c r="G21" s="432"/>
      <c r="H21" s="54" t="s">
        <v>2022</v>
      </c>
    </row>
    <row r="22" spans="1:8" ht="18" x14ac:dyDescent="0.2">
      <c r="A22" s="9">
        <v>20</v>
      </c>
      <c r="B22" s="430" t="s">
        <v>2889</v>
      </c>
      <c r="C22" s="9" t="s">
        <v>75</v>
      </c>
      <c r="D22" s="431">
        <f>'[1]3'!E22</f>
        <v>175.5</v>
      </c>
      <c r="E22" s="432"/>
      <c r="F22" s="431">
        <f>'[1]3'!G22</f>
        <v>10.8</v>
      </c>
      <c r="G22" s="432"/>
      <c r="H22" s="54" t="s">
        <v>2022</v>
      </c>
    </row>
    <row r="23" spans="1:8" ht="18" x14ac:dyDescent="0.2">
      <c r="A23" s="9">
        <v>21</v>
      </c>
      <c r="B23" s="430" t="s">
        <v>2890</v>
      </c>
      <c r="C23" s="9" t="s">
        <v>75</v>
      </c>
      <c r="D23" s="431">
        <f>'[1]3'!E23</f>
        <v>191.9</v>
      </c>
      <c r="E23" s="432"/>
      <c r="F23" s="431">
        <f>'[1]3'!G23</f>
        <v>10.8</v>
      </c>
      <c r="G23" s="432"/>
      <c r="H23" s="54" t="s">
        <v>2022</v>
      </c>
    </row>
    <row r="24" spans="1:8" ht="18" x14ac:dyDescent="0.2">
      <c r="A24" s="9">
        <v>22</v>
      </c>
      <c r="B24" s="430" t="s">
        <v>4566</v>
      </c>
      <c r="C24" s="9" t="s">
        <v>75</v>
      </c>
      <c r="D24" s="431">
        <f>'[1]3'!E24</f>
        <v>32.799999999999997</v>
      </c>
      <c r="E24" s="432"/>
      <c r="F24" s="431">
        <f>'[1]3'!G24</f>
        <v>10.8</v>
      </c>
      <c r="G24" s="432"/>
      <c r="H24" s="54" t="s">
        <v>2022</v>
      </c>
    </row>
    <row r="25" spans="1:8" ht="18" x14ac:dyDescent="0.2">
      <c r="A25" s="9">
        <v>23</v>
      </c>
      <c r="B25" s="430" t="s">
        <v>2893</v>
      </c>
      <c r="C25" s="9" t="s">
        <v>75</v>
      </c>
      <c r="D25" s="431">
        <f>'[1]3'!E25</f>
        <v>27.3</v>
      </c>
      <c r="E25" s="432"/>
      <c r="F25" s="431">
        <f>'[1]3'!G25</f>
        <v>13.6</v>
      </c>
      <c r="G25" s="432"/>
      <c r="H25" s="54" t="s">
        <v>2022</v>
      </c>
    </row>
    <row r="26" spans="1:8" ht="18" x14ac:dyDescent="0.2">
      <c r="A26" s="9">
        <v>24</v>
      </c>
      <c r="B26" s="430" t="s">
        <v>2894</v>
      </c>
      <c r="C26" s="9" t="s">
        <v>75</v>
      </c>
      <c r="D26" s="431">
        <f>'[1]3'!E26</f>
        <v>10.8</v>
      </c>
      <c r="E26" s="432"/>
      <c r="F26" s="431">
        <f>'[1]3'!G26</f>
        <v>5.3</v>
      </c>
      <c r="G26" s="432"/>
      <c r="H26" s="54" t="s">
        <v>2022</v>
      </c>
    </row>
    <row r="27" spans="1:8" ht="18" x14ac:dyDescent="0.2">
      <c r="A27" s="9">
        <v>25</v>
      </c>
      <c r="B27" s="430" t="s">
        <v>2895</v>
      </c>
      <c r="C27" s="9" t="s">
        <v>75</v>
      </c>
      <c r="D27" s="431">
        <f>'[1]3'!E27</f>
        <v>19.100000000000001</v>
      </c>
      <c r="E27" s="432"/>
      <c r="F27" s="431">
        <f>'[1]3'!G27</f>
        <v>10.8</v>
      </c>
      <c r="G27" s="432"/>
      <c r="H27" s="54" t="s">
        <v>2022</v>
      </c>
    </row>
    <row r="28" spans="1:8" ht="18" x14ac:dyDescent="0.2">
      <c r="A28" s="9">
        <v>26</v>
      </c>
      <c r="B28" s="430" t="s">
        <v>4567</v>
      </c>
      <c r="C28" s="9" t="s">
        <v>75</v>
      </c>
      <c r="D28" s="431">
        <f>'[1]3'!E28</f>
        <v>175.5</v>
      </c>
      <c r="E28" s="432"/>
      <c r="F28" s="431">
        <f>'[1]3'!G28</f>
        <v>21.8</v>
      </c>
      <c r="G28" s="432"/>
      <c r="H28" s="54" t="s">
        <v>2022</v>
      </c>
    </row>
    <row r="29" spans="1:8" ht="18" x14ac:dyDescent="0.2">
      <c r="A29" s="9">
        <v>27</v>
      </c>
      <c r="B29" s="430" t="s">
        <v>4568</v>
      </c>
      <c r="C29" s="9" t="s">
        <v>75</v>
      </c>
      <c r="D29" s="431">
        <f>'[1]3'!E29</f>
        <v>175.5</v>
      </c>
      <c r="E29" s="432"/>
      <c r="F29" s="431">
        <f>'[1]3'!G29</f>
        <v>27.3</v>
      </c>
      <c r="G29" s="432"/>
      <c r="H29" s="54" t="s">
        <v>2022</v>
      </c>
    </row>
    <row r="30" spans="1:8" ht="18" x14ac:dyDescent="0.2">
      <c r="A30" s="9">
        <v>28</v>
      </c>
      <c r="B30" s="430" t="s">
        <v>4569</v>
      </c>
      <c r="C30" s="9" t="s">
        <v>75</v>
      </c>
      <c r="D30" s="431">
        <f>'[1]3'!E30</f>
        <v>82.2</v>
      </c>
      <c r="E30" s="432"/>
      <c r="F30" s="431">
        <f>'[1]3'!G30</f>
        <v>13.6</v>
      </c>
      <c r="G30" s="432"/>
      <c r="H30" s="54" t="s">
        <v>2022</v>
      </c>
    </row>
    <row r="31" spans="1:8" ht="18" x14ac:dyDescent="0.2">
      <c r="A31" s="9">
        <v>29</v>
      </c>
      <c r="B31" s="430" t="s">
        <v>4570</v>
      </c>
      <c r="C31" s="9" t="s">
        <v>75</v>
      </c>
      <c r="D31" s="431">
        <f>'[1]3'!E31</f>
        <v>82.2</v>
      </c>
      <c r="E31" s="432"/>
      <c r="F31" s="431">
        <f>'[1]3'!G31</f>
        <v>13.6</v>
      </c>
      <c r="G31" s="432"/>
      <c r="H31" s="54" t="s">
        <v>2022</v>
      </c>
    </row>
    <row r="32" spans="1:8" ht="18" x14ac:dyDescent="0.2">
      <c r="A32" s="9">
        <v>30</v>
      </c>
      <c r="B32" s="430" t="s">
        <v>4571</v>
      </c>
      <c r="C32" s="9" t="s">
        <v>75</v>
      </c>
      <c r="D32" s="431">
        <f>'[1]3'!E32</f>
        <v>49.2</v>
      </c>
      <c r="E32" s="432"/>
      <c r="F32" s="431">
        <f>'[1]3'!G32</f>
        <v>13.6</v>
      </c>
      <c r="G32" s="432"/>
      <c r="H32" s="54" t="s">
        <v>2022</v>
      </c>
    </row>
    <row r="33" spans="1:8" ht="18" x14ac:dyDescent="0.2">
      <c r="A33" s="9">
        <v>31</v>
      </c>
      <c r="B33" s="430" t="s">
        <v>2901</v>
      </c>
      <c r="C33" s="9" t="s">
        <v>75</v>
      </c>
      <c r="D33" s="431">
        <f>'[1]3'!E33</f>
        <v>82.2</v>
      </c>
      <c r="E33" s="432"/>
      <c r="F33" s="431">
        <f>'[1]3'!G33</f>
        <v>21.8</v>
      </c>
      <c r="G33" s="432"/>
      <c r="H33" s="54" t="s">
        <v>2022</v>
      </c>
    </row>
    <row r="34" spans="1:8" ht="18" x14ac:dyDescent="0.2">
      <c r="A34" s="9">
        <v>32</v>
      </c>
      <c r="B34" s="430" t="s">
        <v>2902</v>
      </c>
      <c r="C34" s="9" t="s">
        <v>75</v>
      </c>
      <c r="D34" s="431">
        <f>'[1]3'!E34</f>
        <v>21.8</v>
      </c>
      <c r="E34" s="432"/>
      <c r="F34" s="431">
        <f>'[1]3'!G34</f>
        <v>5.3</v>
      </c>
      <c r="G34" s="432"/>
      <c r="H34" s="54" t="s">
        <v>2022</v>
      </c>
    </row>
    <row r="35" spans="1:8" ht="18" x14ac:dyDescent="0.2">
      <c r="A35" s="9">
        <v>33</v>
      </c>
      <c r="B35" s="430" t="s">
        <v>2903</v>
      </c>
      <c r="C35" s="9" t="s">
        <v>75</v>
      </c>
      <c r="D35" s="431">
        <f>'[1]3'!E35</f>
        <v>82.2</v>
      </c>
      <c r="E35" s="432"/>
      <c r="F35" s="431">
        <f>'[1]3'!G35</f>
        <v>16.3</v>
      </c>
      <c r="G35" s="432"/>
      <c r="H35" s="54" t="s">
        <v>2022</v>
      </c>
    </row>
    <row r="36" spans="1:8" ht="18" x14ac:dyDescent="0.2">
      <c r="A36" s="9">
        <v>34</v>
      </c>
      <c r="B36" s="430" t="s">
        <v>2904</v>
      </c>
      <c r="C36" s="9" t="s">
        <v>75</v>
      </c>
      <c r="D36" s="431">
        <f>'[1]3'!E36</f>
        <v>16.3</v>
      </c>
      <c r="E36" s="432"/>
      <c r="F36" s="431">
        <f>'[1]3'!G36</f>
        <v>5.3</v>
      </c>
      <c r="G36" s="432"/>
      <c r="H36" s="54" t="s">
        <v>2022</v>
      </c>
    </row>
    <row r="37" spans="1:8" ht="18" x14ac:dyDescent="0.2">
      <c r="A37" s="9">
        <v>35</v>
      </c>
      <c r="B37" s="430" t="s">
        <v>4572</v>
      </c>
      <c r="C37" s="9" t="s">
        <v>75</v>
      </c>
      <c r="D37" s="431">
        <f>'[1]3'!E37</f>
        <v>10.8</v>
      </c>
      <c r="E37" s="432"/>
      <c r="F37" s="431">
        <f>'[1]3'!G37</f>
        <v>10.8</v>
      </c>
      <c r="G37" s="432"/>
      <c r="H37" s="54" t="s">
        <v>2022</v>
      </c>
    </row>
    <row r="38" spans="1:8" ht="18" x14ac:dyDescent="0.2">
      <c r="A38" s="9">
        <v>36</v>
      </c>
      <c r="B38" s="430" t="s">
        <v>4573</v>
      </c>
      <c r="C38" s="9" t="s">
        <v>75</v>
      </c>
      <c r="D38" s="431">
        <f>'[1]3'!E38</f>
        <v>21.8</v>
      </c>
      <c r="E38" s="432"/>
      <c r="F38" s="431">
        <f>'[1]3'!G38</f>
        <v>9.8000000000000007</v>
      </c>
      <c r="G38" s="432"/>
      <c r="H38" s="54" t="s">
        <v>2022</v>
      </c>
    </row>
    <row r="39" spans="1:8" ht="18" x14ac:dyDescent="0.2">
      <c r="A39" s="9">
        <v>37</v>
      </c>
      <c r="B39" s="430" t="s">
        <v>4574</v>
      </c>
      <c r="C39" s="9" t="s">
        <v>75</v>
      </c>
      <c r="D39" s="431">
        <f>'[1]3'!E39</f>
        <v>21.8</v>
      </c>
      <c r="E39" s="432"/>
      <c r="F39" s="431">
        <f>'[1]3'!G39</f>
        <v>9.8000000000000007</v>
      </c>
      <c r="G39" s="432"/>
      <c r="H39" s="54" t="s">
        <v>2022</v>
      </c>
    </row>
    <row r="40" spans="1:8" ht="18" x14ac:dyDescent="0.2">
      <c r="A40" s="9">
        <v>38</v>
      </c>
      <c r="B40" s="430" t="s">
        <v>2213</v>
      </c>
      <c r="C40" s="9" t="s">
        <v>75</v>
      </c>
      <c r="D40" s="431">
        <f>'[1]3'!E40</f>
        <v>13.6</v>
      </c>
      <c r="E40" s="432"/>
      <c r="F40" s="431">
        <f>'[1]3'!G40</f>
        <v>10.8</v>
      </c>
      <c r="G40" s="432"/>
      <c r="H40" s="54" t="s">
        <v>2022</v>
      </c>
    </row>
    <row r="41" spans="1:8" ht="18" x14ac:dyDescent="0.2">
      <c r="A41" s="9">
        <v>39</v>
      </c>
      <c r="B41" s="430" t="s">
        <v>4575</v>
      </c>
      <c r="C41" s="9" t="s">
        <v>75</v>
      </c>
      <c r="D41" s="431">
        <f>'[1]3'!E41</f>
        <v>0</v>
      </c>
      <c r="E41" s="432"/>
      <c r="F41" s="431">
        <f>'[1]3'!G41</f>
        <v>9.8000000000000007</v>
      </c>
      <c r="G41" s="432"/>
      <c r="H41" s="54" t="s">
        <v>2022</v>
      </c>
    </row>
    <row r="42" spans="1:8" ht="18" x14ac:dyDescent="0.2">
      <c r="A42" s="9">
        <v>40</v>
      </c>
      <c r="B42" s="430" t="s">
        <v>2909</v>
      </c>
      <c r="C42" s="9" t="s">
        <v>75</v>
      </c>
      <c r="D42" s="431">
        <f>'[1]3'!E42</f>
        <v>21.8</v>
      </c>
      <c r="E42" s="432"/>
      <c r="F42" s="431">
        <f>'[1]3'!G42</f>
        <v>5.3</v>
      </c>
      <c r="G42" s="432"/>
      <c r="H42" s="54" t="s">
        <v>2022</v>
      </c>
    </row>
    <row r="43" spans="1:8" ht="18" x14ac:dyDescent="0.2">
      <c r="A43" s="9">
        <v>41</v>
      </c>
      <c r="B43" s="430" t="s">
        <v>2910</v>
      </c>
      <c r="C43" s="9" t="s">
        <v>75</v>
      </c>
      <c r="D43" s="431">
        <f>'[1]3'!E43</f>
        <v>10.8</v>
      </c>
      <c r="E43" s="432"/>
      <c r="F43" s="431">
        <f>'[1]3'!G43</f>
        <v>5.3</v>
      </c>
      <c r="G43" s="432"/>
      <c r="H43" s="54" t="s">
        <v>2022</v>
      </c>
    </row>
    <row r="44" spans="1:8" ht="18" x14ac:dyDescent="0.2">
      <c r="A44" s="9">
        <v>42</v>
      </c>
      <c r="B44" s="430" t="s">
        <v>4576</v>
      </c>
      <c r="C44" s="9" t="s">
        <v>75</v>
      </c>
      <c r="D44" s="431">
        <f>'[1]3'!E44</f>
        <v>0</v>
      </c>
      <c r="E44" s="432"/>
      <c r="F44" s="431">
        <f>'[1]3'!G44</f>
        <v>13.6</v>
      </c>
      <c r="G44" s="432"/>
      <c r="H44" s="54" t="s">
        <v>2022</v>
      </c>
    </row>
    <row r="45" spans="1:8" ht="18" x14ac:dyDescent="0.2">
      <c r="A45" s="9">
        <v>43</v>
      </c>
      <c r="B45" s="430" t="s">
        <v>242</v>
      </c>
      <c r="C45" s="9" t="s">
        <v>75</v>
      </c>
      <c r="D45" s="431">
        <f>'[1]3'!E45</f>
        <v>109.6</v>
      </c>
      <c r="E45" s="432"/>
      <c r="F45" s="431">
        <f>'[1]3'!G45</f>
        <v>13.6</v>
      </c>
      <c r="G45" s="432"/>
      <c r="H45" s="54" t="s">
        <v>2022</v>
      </c>
    </row>
    <row r="46" spans="1:8" ht="18" x14ac:dyDescent="0.2">
      <c r="A46" s="9">
        <v>44</v>
      </c>
      <c r="B46" s="430" t="s">
        <v>2911</v>
      </c>
      <c r="C46" s="9" t="s">
        <v>75</v>
      </c>
      <c r="D46" s="431">
        <f>'[1]3'!E46</f>
        <v>109.6</v>
      </c>
      <c r="E46" s="432"/>
      <c r="F46" s="431">
        <f>'[1]3'!G46</f>
        <v>13.6</v>
      </c>
      <c r="G46" s="432"/>
      <c r="H46" s="54" t="s">
        <v>2022</v>
      </c>
    </row>
    <row r="47" spans="1:8" ht="18" x14ac:dyDescent="0.2">
      <c r="A47" s="9">
        <v>45</v>
      </c>
      <c r="B47" s="430" t="s">
        <v>2912</v>
      </c>
      <c r="C47" s="9" t="s">
        <v>75</v>
      </c>
      <c r="D47" s="431">
        <f>'[1]3'!E47</f>
        <v>197.4</v>
      </c>
      <c r="E47" s="432"/>
      <c r="F47" s="431">
        <f>'[1]3'!G47</f>
        <v>10.8</v>
      </c>
      <c r="G47" s="432"/>
      <c r="H47" s="54" t="s">
        <v>2022</v>
      </c>
    </row>
    <row r="48" spans="1:8" ht="18" x14ac:dyDescent="0.2">
      <c r="A48" s="9">
        <v>46</v>
      </c>
      <c r="B48" s="430" t="s">
        <v>243</v>
      </c>
      <c r="C48" s="9" t="s">
        <v>27</v>
      </c>
      <c r="D48" s="431">
        <f>'[1]3'!E48</f>
        <v>52</v>
      </c>
      <c r="E48" s="432"/>
      <c r="F48" s="431">
        <f>'[1]3'!G48</f>
        <v>5.3</v>
      </c>
      <c r="G48" s="432"/>
      <c r="H48" s="54" t="s">
        <v>0</v>
      </c>
    </row>
    <row r="49" spans="1:8" ht="18" x14ac:dyDescent="0.2">
      <c r="A49" s="9">
        <v>47</v>
      </c>
      <c r="B49" s="430" t="s">
        <v>244</v>
      </c>
      <c r="C49" s="9" t="s">
        <v>27</v>
      </c>
      <c r="D49" s="431">
        <f>'[1]3'!E49</f>
        <v>46.5</v>
      </c>
      <c r="E49" s="432"/>
      <c r="F49" s="431">
        <f>'[1]3'!G49</f>
        <v>5.3</v>
      </c>
      <c r="G49" s="432"/>
      <c r="H49" s="54" t="s">
        <v>7</v>
      </c>
    </row>
    <row r="50" spans="1:8" ht="18" x14ac:dyDescent="0.2">
      <c r="A50" s="9">
        <v>48</v>
      </c>
      <c r="B50" s="430" t="s">
        <v>245</v>
      </c>
      <c r="C50" s="9" t="s">
        <v>75</v>
      </c>
      <c r="D50" s="431">
        <f>'[1]3'!E50</f>
        <v>87.7</v>
      </c>
      <c r="E50" s="432"/>
      <c r="F50" s="431">
        <f>'[1]3'!G50</f>
        <v>19.100000000000001</v>
      </c>
      <c r="G50" s="432"/>
      <c r="H50" s="54" t="s">
        <v>2022</v>
      </c>
    </row>
    <row r="51" spans="1:8" ht="18" x14ac:dyDescent="0.2">
      <c r="A51" s="9">
        <v>49</v>
      </c>
      <c r="B51" s="430" t="s">
        <v>246</v>
      </c>
      <c r="C51" s="9" t="s">
        <v>75</v>
      </c>
      <c r="D51" s="431">
        <f>'[1]3'!E51</f>
        <v>82.2</v>
      </c>
      <c r="E51" s="432"/>
      <c r="F51" s="431">
        <f>'[1]3'!G51</f>
        <v>19.100000000000001</v>
      </c>
      <c r="G51" s="432"/>
      <c r="H51" s="54" t="s">
        <v>2022</v>
      </c>
    </row>
    <row r="52" spans="1:8" ht="18" x14ac:dyDescent="0.2">
      <c r="A52" s="9">
        <v>50</v>
      </c>
      <c r="B52" s="430" t="s">
        <v>247</v>
      </c>
      <c r="C52" s="9" t="s">
        <v>75</v>
      </c>
      <c r="D52" s="431">
        <f>'[1]3'!E52</f>
        <v>24.5</v>
      </c>
      <c r="E52" s="432"/>
      <c r="F52" s="431">
        <f>'[1]3'!G52</f>
        <v>16.3</v>
      </c>
      <c r="G52" s="432"/>
      <c r="H52" s="54" t="s">
        <v>2022</v>
      </c>
    </row>
    <row r="53" spans="1:8" ht="18" x14ac:dyDescent="0.2">
      <c r="A53" s="9">
        <v>51</v>
      </c>
      <c r="B53" s="430" t="s">
        <v>248</v>
      </c>
      <c r="C53" s="9" t="s">
        <v>75</v>
      </c>
      <c r="D53" s="431">
        <f>'[1]3'!E53</f>
        <v>24.5</v>
      </c>
      <c r="E53" s="432"/>
      <c r="F53" s="431">
        <f>'[1]3'!G53</f>
        <v>16.3</v>
      </c>
      <c r="G53" s="432"/>
      <c r="H53" s="54" t="s">
        <v>2022</v>
      </c>
    </row>
    <row r="54" spans="1:8" ht="18" x14ac:dyDescent="0.2">
      <c r="A54" s="9">
        <v>52</v>
      </c>
      <c r="B54" s="430" t="s">
        <v>2801</v>
      </c>
      <c r="C54" s="9" t="s">
        <v>75</v>
      </c>
      <c r="D54" s="431">
        <f>'[1]3'!E54</f>
        <v>0</v>
      </c>
      <c r="E54" s="432"/>
      <c r="F54" s="431">
        <f>'[1]3'!G54</f>
        <v>10.8</v>
      </c>
      <c r="G54" s="432"/>
      <c r="H54" s="54" t="s">
        <v>2022</v>
      </c>
    </row>
    <row r="55" spans="1:8" ht="18" x14ac:dyDescent="0.2">
      <c r="A55" s="9">
        <v>53</v>
      </c>
      <c r="B55" s="430" t="s">
        <v>249</v>
      </c>
      <c r="C55" s="9" t="s">
        <v>75</v>
      </c>
      <c r="D55" s="431">
        <f>'[1]3'!E55</f>
        <v>0</v>
      </c>
      <c r="E55" s="432"/>
      <c r="F55" s="431">
        <f>'[1]3'!G55</f>
        <v>4.3</v>
      </c>
      <c r="G55" s="432"/>
      <c r="H55" s="54" t="s">
        <v>2022</v>
      </c>
    </row>
    <row r="56" spans="1:8" ht="18" x14ac:dyDescent="0.2">
      <c r="A56" s="9">
        <v>54</v>
      </c>
      <c r="B56" s="430" t="s">
        <v>2804</v>
      </c>
      <c r="C56" s="9" t="s">
        <v>75</v>
      </c>
      <c r="D56" s="431">
        <f>'[1]3'!E56</f>
        <v>191.9</v>
      </c>
      <c r="E56" s="432"/>
      <c r="F56" s="431">
        <f>'[1]3'!G56</f>
        <v>19.100000000000001</v>
      </c>
      <c r="G56" s="432"/>
      <c r="H56" s="54" t="s">
        <v>2022</v>
      </c>
    </row>
    <row r="57" spans="1:8" ht="18" x14ac:dyDescent="0.2">
      <c r="A57" s="9">
        <v>55</v>
      </c>
      <c r="B57" s="430" t="s">
        <v>4577</v>
      </c>
      <c r="C57" s="9" t="s">
        <v>75</v>
      </c>
      <c r="D57" s="431">
        <f>'[1]3'!E57</f>
        <v>54.7</v>
      </c>
      <c r="E57" s="432"/>
      <c r="F57" s="431">
        <f>'[1]3'!G57</f>
        <v>21.8</v>
      </c>
      <c r="G57" s="432"/>
      <c r="H57" s="54" t="s">
        <v>2022</v>
      </c>
    </row>
    <row r="58" spans="1:8" ht="18" x14ac:dyDescent="0.2">
      <c r="A58" s="9">
        <v>56</v>
      </c>
      <c r="B58" s="430" t="s">
        <v>4578</v>
      </c>
      <c r="C58" s="9" t="s">
        <v>27</v>
      </c>
      <c r="D58" s="431">
        <f>'[1]3'!E58</f>
        <v>65.7</v>
      </c>
      <c r="E58" s="432"/>
      <c r="F58" s="431">
        <f>'[1]3'!G58</f>
        <v>65.7</v>
      </c>
      <c r="G58" s="432"/>
      <c r="H58" s="54" t="s">
        <v>2022</v>
      </c>
    </row>
    <row r="59" spans="1:8" ht="18" x14ac:dyDescent="0.2">
      <c r="A59" s="9">
        <v>57</v>
      </c>
      <c r="B59" s="430" t="s">
        <v>80</v>
      </c>
      <c r="C59" s="9" t="s">
        <v>75</v>
      </c>
      <c r="D59" s="431">
        <f>'[1]3'!E59</f>
        <v>1036.7</v>
      </c>
      <c r="E59" s="432"/>
      <c r="F59" s="431">
        <f>'[1]3'!G59</f>
        <v>43.8</v>
      </c>
      <c r="G59" s="432"/>
      <c r="H59" s="54" t="s">
        <v>2022</v>
      </c>
    </row>
    <row r="60" spans="1:8" ht="18" x14ac:dyDescent="0.2">
      <c r="A60" s="9">
        <v>58</v>
      </c>
      <c r="B60" s="430" t="s">
        <v>81</v>
      </c>
      <c r="C60" s="9" t="s">
        <v>75</v>
      </c>
      <c r="D60" s="431">
        <f>'[1]3'!E60</f>
        <v>0</v>
      </c>
      <c r="E60" s="432"/>
      <c r="F60" s="431">
        <f>'[1]3'!G60</f>
        <v>186.4</v>
      </c>
      <c r="G60" s="432"/>
      <c r="H60" s="54" t="s">
        <v>2022</v>
      </c>
    </row>
    <row r="61" spans="1:8" ht="18" x14ac:dyDescent="0.2">
      <c r="A61" s="9">
        <v>59</v>
      </c>
      <c r="B61" s="430" t="s">
        <v>2918</v>
      </c>
      <c r="C61" s="9" t="s">
        <v>75</v>
      </c>
      <c r="D61" s="431">
        <f>'[1]3'!E61</f>
        <v>0</v>
      </c>
      <c r="E61" s="432"/>
      <c r="F61" s="431">
        <f>'[1]3'!G61</f>
        <v>191.9</v>
      </c>
      <c r="G61" s="432"/>
      <c r="H61" s="54" t="s">
        <v>2022</v>
      </c>
    </row>
    <row r="62" spans="1:8" ht="18" x14ac:dyDescent="0.2">
      <c r="A62" s="9">
        <v>60</v>
      </c>
      <c r="B62" s="430" t="s">
        <v>4579</v>
      </c>
      <c r="C62" s="9" t="s">
        <v>75</v>
      </c>
      <c r="D62" s="431">
        <f>'[1]3'!E62</f>
        <v>120.6</v>
      </c>
      <c r="E62" s="432"/>
      <c r="F62" s="431">
        <f>'[1]3'!G62</f>
        <v>27.3</v>
      </c>
      <c r="G62" s="432"/>
      <c r="H62" s="54" t="s">
        <v>2022</v>
      </c>
    </row>
    <row r="63" spans="1:8" ht="18" x14ac:dyDescent="0.2">
      <c r="A63" s="9">
        <v>61</v>
      </c>
      <c r="B63" s="430" t="s">
        <v>2229</v>
      </c>
      <c r="C63" s="9" t="s">
        <v>75</v>
      </c>
      <c r="D63" s="431">
        <f>'[1]3'!E63</f>
        <v>87.7</v>
      </c>
      <c r="E63" s="432"/>
      <c r="F63" s="431">
        <f>'[1]3'!G63</f>
        <v>32.799999999999997</v>
      </c>
      <c r="G63" s="432"/>
      <c r="H63" s="54" t="s">
        <v>2022</v>
      </c>
    </row>
    <row r="64" spans="1:8" ht="18" x14ac:dyDescent="0.2">
      <c r="A64" s="9">
        <v>62</v>
      </c>
      <c r="B64" s="430" t="s">
        <v>83</v>
      </c>
      <c r="C64" s="9" t="s">
        <v>75</v>
      </c>
      <c r="D64" s="431">
        <f>'[1]3'!E64</f>
        <v>1014.8</v>
      </c>
      <c r="E64" s="432"/>
      <c r="F64" s="431">
        <f>'[1]3'!G64</f>
        <v>21.8</v>
      </c>
      <c r="G64" s="432"/>
      <c r="H64" s="54" t="s">
        <v>2022</v>
      </c>
    </row>
    <row r="65" spans="1:8" ht="18" x14ac:dyDescent="0.2">
      <c r="A65" s="9">
        <v>63</v>
      </c>
      <c r="B65" s="430" t="s">
        <v>84</v>
      </c>
      <c r="C65" s="9" t="s">
        <v>75</v>
      </c>
      <c r="D65" s="431">
        <f>'[1]3'!E65</f>
        <v>43.8</v>
      </c>
      <c r="E65" s="432"/>
      <c r="F65" s="431">
        <f>'[1]3'!G65</f>
        <v>21.8</v>
      </c>
      <c r="G65" s="432"/>
      <c r="H65" s="54" t="s">
        <v>2022</v>
      </c>
    </row>
    <row r="66" spans="1:8" ht="18" x14ac:dyDescent="0.2">
      <c r="A66" s="9">
        <v>64</v>
      </c>
      <c r="B66" s="430" t="s">
        <v>4580</v>
      </c>
      <c r="C66" s="9" t="s">
        <v>75</v>
      </c>
      <c r="D66" s="431">
        <f>'[1]3'!E66</f>
        <v>0</v>
      </c>
      <c r="E66" s="432"/>
      <c r="F66" s="431">
        <f>'[1]3'!G66</f>
        <v>76.7</v>
      </c>
      <c r="G66" s="432"/>
      <c r="H66" s="54" t="s">
        <v>2022</v>
      </c>
    </row>
    <row r="67" spans="1:8" ht="18" x14ac:dyDescent="0.2">
      <c r="A67" s="9">
        <v>65</v>
      </c>
      <c r="B67" s="430" t="s">
        <v>4581</v>
      </c>
      <c r="C67" s="9" t="s">
        <v>75</v>
      </c>
      <c r="D67" s="431">
        <f>'[1]3'!E67</f>
        <v>0</v>
      </c>
      <c r="E67" s="432"/>
      <c r="F67" s="431">
        <f>'[1]3'!G67</f>
        <v>87.7</v>
      </c>
      <c r="G67" s="432"/>
      <c r="H67" s="54" t="s">
        <v>2022</v>
      </c>
    </row>
    <row r="68" spans="1:8" ht="18" x14ac:dyDescent="0.2">
      <c r="A68" s="9">
        <v>66</v>
      </c>
      <c r="B68" s="430" t="s">
        <v>85</v>
      </c>
      <c r="C68" s="9" t="s">
        <v>75</v>
      </c>
      <c r="D68" s="431">
        <f>'[1]3'!E68</f>
        <v>0</v>
      </c>
      <c r="E68" s="432"/>
      <c r="F68" s="431">
        <f>'[1]3'!G68</f>
        <v>16.3</v>
      </c>
      <c r="G68" s="432"/>
      <c r="H68" s="54" t="s">
        <v>2022</v>
      </c>
    </row>
    <row r="69" spans="1:8" ht="18" x14ac:dyDescent="0.2">
      <c r="A69" s="9">
        <v>67</v>
      </c>
      <c r="B69" s="430" t="s">
        <v>3158</v>
      </c>
      <c r="C69" s="9" t="s">
        <v>75</v>
      </c>
      <c r="D69" s="431">
        <f>'[1]3'!E69</f>
        <v>65.7</v>
      </c>
      <c r="E69" s="432"/>
      <c r="F69" s="431">
        <f>'[1]3'!G69</f>
        <v>21.8</v>
      </c>
      <c r="G69" s="432"/>
      <c r="H69" s="54" t="s">
        <v>2022</v>
      </c>
    </row>
    <row r="70" spans="1:8" ht="18" x14ac:dyDescent="0.2">
      <c r="A70" s="9">
        <v>68</v>
      </c>
      <c r="B70" s="430" t="s">
        <v>3238</v>
      </c>
      <c r="C70" s="9" t="s">
        <v>75</v>
      </c>
      <c r="D70" s="431">
        <f>'[1]3'!E70</f>
        <v>21.8</v>
      </c>
      <c r="E70" s="432"/>
      <c r="F70" s="431">
        <f>'[1]3'!G70</f>
        <v>16.3</v>
      </c>
      <c r="G70" s="432"/>
      <c r="H70" s="54" t="s">
        <v>2022</v>
      </c>
    </row>
    <row r="71" spans="1:8" ht="18" x14ac:dyDescent="0.2">
      <c r="A71" s="9">
        <v>69</v>
      </c>
      <c r="B71" s="430" t="s">
        <v>250</v>
      </c>
      <c r="C71" s="9" t="s">
        <v>27</v>
      </c>
      <c r="D71" s="431">
        <f>'[1]3'!E71</f>
        <v>356.5</v>
      </c>
      <c r="E71" s="432"/>
      <c r="F71" s="431">
        <f>'[1]3'!G71</f>
        <v>43.8</v>
      </c>
      <c r="G71" s="432"/>
      <c r="H71" s="54" t="s">
        <v>2022</v>
      </c>
    </row>
    <row r="72" spans="1:8" ht="18" x14ac:dyDescent="0.2">
      <c r="A72" s="9">
        <v>70</v>
      </c>
      <c r="B72" s="430" t="s">
        <v>2478</v>
      </c>
      <c r="C72" s="9" t="s">
        <v>75</v>
      </c>
      <c r="D72" s="431">
        <f>'[1]3'!E72</f>
        <v>21.8</v>
      </c>
      <c r="E72" s="432"/>
      <c r="F72" s="431">
        <f>'[1]3'!G72</f>
        <v>10.8</v>
      </c>
      <c r="G72" s="432"/>
      <c r="H72" s="54" t="s">
        <v>2022</v>
      </c>
    </row>
    <row r="73" spans="1:8" ht="18" x14ac:dyDescent="0.2">
      <c r="A73" s="9">
        <v>71</v>
      </c>
      <c r="B73" s="430" t="s">
        <v>4582</v>
      </c>
      <c r="C73" s="9" t="s">
        <v>75</v>
      </c>
      <c r="D73" s="431">
        <f>'[1]3'!E73</f>
        <v>0</v>
      </c>
      <c r="E73" s="432"/>
      <c r="F73" s="431">
        <f>'[1]3'!G73</f>
        <v>65.7</v>
      </c>
      <c r="G73" s="432"/>
      <c r="H73" s="54" t="s">
        <v>2022</v>
      </c>
    </row>
    <row r="74" spans="1:8" ht="18" x14ac:dyDescent="0.2">
      <c r="A74" s="9">
        <v>72</v>
      </c>
      <c r="B74" s="430" t="s">
        <v>3239</v>
      </c>
      <c r="C74" s="9" t="s">
        <v>75</v>
      </c>
      <c r="D74" s="431">
        <f>'[1]3'!E74</f>
        <v>27.3</v>
      </c>
      <c r="E74" s="432"/>
      <c r="F74" s="431">
        <f>'[1]3'!G74</f>
        <v>54.7</v>
      </c>
      <c r="G74" s="432"/>
      <c r="H74" s="54" t="s">
        <v>2022</v>
      </c>
    </row>
    <row r="75" spans="1:8" ht="18" x14ac:dyDescent="0.2">
      <c r="A75" s="9">
        <v>73</v>
      </c>
      <c r="B75" s="430" t="s">
        <v>251</v>
      </c>
      <c r="C75" s="9" t="s">
        <v>75</v>
      </c>
      <c r="D75" s="431">
        <f>'[1]3'!E75</f>
        <v>65.7</v>
      </c>
      <c r="E75" s="432"/>
      <c r="F75" s="431">
        <f>'[1]3'!G75</f>
        <v>21.8</v>
      </c>
      <c r="G75" s="432"/>
      <c r="H75" s="54" t="s">
        <v>2022</v>
      </c>
    </row>
    <row r="76" spans="1:8" ht="18" x14ac:dyDescent="0.2">
      <c r="A76" s="9">
        <v>74</v>
      </c>
      <c r="B76" s="430" t="s">
        <v>91</v>
      </c>
      <c r="C76" s="9" t="s">
        <v>75</v>
      </c>
      <c r="D76" s="431">
        <f>'[1]3'!E76</f>
        <v>27.3</v>
      </c>
      <c r="E76" s="432"/>
      <c r="F76" s="431">
        <f>'[1]3'!G76</f>
        <v>21.8</v>
      </c>
      <c r="G76" s="432"/>
      <c r="H76" s="54" t="s">
        <v>2022</v>
      </c>
    </row>
    <row r="77" spans="1:8" ht="18" x14ac:dyDescent="0.2">
      <c r="A77" s="9">
        <v>75</v>
      </c>
      <c r="B77" s="430" t="s">
        <v>252</v>
      </c>
      <c r="C77" s="9" t="s">
        <v>75</v>
      </c>
      <c r="D77" s="431">
        <f>'[1]3'!E77</f>
        <v>54.7</v>
      </c>
      <c r="E77" s="432"/>
      <c r="F77" s="431">
        <f>'[1]3'!G77</f>
        <v>43.8</v>
      </c>
      <c r="G77" s="432"/>
      <c r="H77" s="54" t="s">
        <v>2022</v>
      </c>
    </row>
    <row r="78" spans="1:8" ht="18" x14ac:dyDescent="0.2">
      <c r="A78" s="9">
        <v>76</v>
      </c>
      <c r="B78" s="430" t="s">
        <v>93</v>
      </c>
      <c r="C78" s="9" t="s">
        <v>75</v>
      </c>
      <c r="D78" s="431">
        <f>'[1]3'!E78</f>
        <v>581.4</v>
      </c>
      <c r="E78" s="432"/>
      <c r="F78" s="431">
        <f>'[1]3'!G78</f>
        <v>43.8</v>
      </c>
      <c r="G78" s="432"/>
      <c r="H78" s="54" t="s">
        <v>2022</v>
      </c>
    </row>
    <row r="79" spans="1:8" ht="18" x14ac:dyDescent="0.2">
      <c r="A79" s="9">
        <v>77</v>
      </c>
      <c r="B79" s="430" t="s">
        <v>4583</v>
      </c>
      <c r="C79" s="9" t="s">
        <v>75</v>
      </c>
      <c r="D79" s="431">
        <f>'[1]3'!E79</f>
        <v>521</v>
      </c>
      <c r="E79" s="432"/>
      <c r="F79" s="431">
        <f>'[1]3'!G79</f>
        <v>54.7</v>
      </c>
      <c r="G79" s="432"/>
      <c r="H79" s="54" t="s">
        <v>2022</v>
      </c>
    </row>
    <row r="80" spans="1:8" ht="18" x14ac:dyDescent="0.2">
      <c r="A80" s="9">
        <v>78</v>
      </c>
      <c r="B80" s="430" t="s">
        <v>253</v>
      </c>
      <c r="C80" s="9" t="s">
        <v>75</v>
      </c>
      <c r="D80" s="431">
        <f>'[1]3'!E80</f>
        <v>219.4</v>
      </c>
      <c r="E80" s="432"/>
      <c r="F80" s="431">
        <f>'[1]3'!G80</f>
        <v>54.7</v>
      </c>
      <c r="G80" s="432"/>
      <c r="H80" s="54" t="s">
        <v>2022</v>
      </c>
    </row>
    <row r="81" spans="1:8" ht="18" x14ac:dyDescent="0.2">
      <c r="A81" s="9">
        <v>79</v>
      </c>
      <c r="B81" s="430" t="s">
        <v>3240</v>
      </c>
      <c r="C81" s="9" t="s">
        <v>75</v>
      </c>
      <c r="D81" s="431">
        <f>'[1]3'!E81</f>
        <v>60.2</v>
      </c>
      <c r="E81" s="432"/>
      <c r="F81" s="431">
        <f>'[1]3'!G81</f>
        <v>21.8</v>
      </c>
      <c r="G81" s="432"/>
      <c r="H81" s="54" t="s">
        <v>2022</v>
      </c>
    </row>
    <row r="82" spans="1:8" ht="18" x14ac:dyDescent="0.2">
      <c r="A82" s="9">
        <v>80</v>
      </c>
      <c r="B82" s="430" t="s">
        <v>94</v>
      </c>
      <c r="C82" s="9" t="s">
        <v>75</v>
      </c>
      <c r="D82" s="431">
        <f>'[1]3'!E82</f>
        <v>0</v>
      </c>
      <c r="E82" s="432"/>
      <c r="F82" s="431">
        <f>'[1]3'!G82</f>
        <v>54.7</v>
      </c>
      <c r="G82" s="432"/>
      <c r="H82" s="54" t="s">
        <v>2022</v>
      </c>
    </row>
    <row r="83" spans="1:8" ht="18" x14ac:dyDescent="0.2">
      <c r="A83" s="9">
        <v>81</v>
      </c>
      <c r="B83" s="430" t="s">
        <v>4584</v>
      </c>
      <c r="C83" s="9" t="s">
        <v>75</v>
      </c>
      <c r="D83" s="431">
        <f>'[1]3'!E83</f>
        <v>0</v>
      </c>
      <c r="E83" s="432"/>
      <c r="F83" s="431">
        <f>'[1]3'!G83</f>
        <v>54.7</v>
      </c>
      <c r="G83" s="432"/>
      <c r="H83" s="54" t="s">
        <v>2022</v>
      </c>
    </row>
    <row r="84" spans="1:8" ht="18" x14ac:dyDescent="0.2">
      <c r="A84" s="9">
        <v>82</v>
      </c>
      <c r="B84" s="430" t="s">
        <v>95</v>
      </c>
      <c r="C84" s="9" t="s">
        <v>75</v>
      </c>
      <c r="D84" s="431">
        <f>'[1]3'!E84</f>
        <v>0</v>
      </c>
      <c r="E84" s="432"/>
      <c r="F84" s="431">
        <f>'[1]3'!G84</f>
        <v>82.2</v>
      </c>
      <c r="G84" s="432"/>
      <c r="H84" s="54" t="s">
        <v>2022</v>
      </c>
    </row>
    <row r="85" spans="1:8" ht="18" x14ac:dyDescent="0.2">
      <c r="A85" s="9">
        <v>83</v>
      </c>
      <c r="B85" s="430" t="s">
        <v>254</v>
      </c>
      <c r="C85" s="9" t="s">
        <v>75</v>
      </c>
      <c r="D85" s="431">
        <f>'[1]3'!E85</f>
        <v>137.1</v>
      </c>
      <c r="E85" s="432"/>
      <c r="F85" s="431">
        <f>'[1]3'!G85</f>
        <v>38.299999999999997</v>
      </c>
      <c r="G85" s="432"/>
      <c r="H85" s="54" t="s">
        <v>2022</v>
      </c>
    </row>
    <row r="86" spans="1:8" ht="18" x14ac:dyDescent="0.2">
      <c r="A86" s="9">
        <v>84</v>
      </c>
      <c r="B86" s="430" t="s">
        <v>4585</v>
      </c>
      <c r="C86" s="9" t="s">
        <v>75</v>
      </c>
      <c r="D86" s="431">
        <f>'[1]3'!E86</f>
        <v>10.8</v>
      </c>
      <c r="E86" s="432"/>
      <c r="F86" s="431">
        <f>'[1]3'!G86</f>
        <v>27.3</v>
      </c>
      <c r="G86" s="432"/>
      <c r="H86" s="54" t="s">
        <v>2022</v>
      </c>
    </row>
    <row r="87" spans="1:8" ht="18" x14ac:dyDescent="0.2">
      <c r="A87" s="9">
        <v>85</v>
      </c>
      <c r="B87" s="430" t="s">
        <v>4586</v>
      </c>
      <c r="C87" s="9" t="s">
        <v>27</v>
      </c>
      <c r="D87" s="431">
        <f>'[1]3'!E87</f>
        <v>0</v>
      </c>
      <c r="E87" s="432"/>
      <c r="F87" s="431">
        <f>'[1]3'!G87</f>
        <v>27.3</v>
      </c>
      <c r="G87" s="432"/>
      <c r="H87" s="54" t="s">
        <v>2022</v>
      </c>
    </row>
    <row r="88" spans="1:8" ht="18" x14ac:dyDescent="0.2">
      <c r="A88" s="9">
        <v>86</v>
      </c>
      <c r="B88" s="430" t="s">
        <v>4587</v>
      </c>
      <c r="C88" s="9" t="s">
        <v>75</v>
      </c>
      <c r="D88" s="431">
        <f>'[1]3'!E88</f>
        <v>21.8</v>
      </c>
      <c r="E88" s="432"/>
      <c r="F88" s="431">
        <f>'[1]3'!G88</f>
        <v>21.8</v>
      </c>
      <c r="G88" s="432"/>
      <c r="H88" s="54" t="s">
        <v>2022</v>
      </c>
    </row>
    <row r="89" spans="1:8" ht="18" x14ac:dyDescent="0.2">
      <c r="A89" s="9">
        <v>87</v>
      </c>
      <c r="B89" s="430" t="s">
        <v>96</v>
      </c>
      <c r="C89" s="9" t="s">
        <v>75</v>
      </c>
      <c r="D89" s="431">
        <f>'[1]3'!E89</f>
        <v>191.9</v>
      </c>
      <c r="E89" s="432"/>
      <c r="F89" s="431">
        <f>'[1]3'!G89</f>
        <v>32.799999999999997</v>
      </c>
      <c r="G89" s="432"/>
      <c r="H89" s="54" t="s">
        <v>2022</v>
      </c>
    </row>
    <row r="90" spans="1:8" ht="18" x14ac:dyDescent="0.2">
      <c r="A90" s="9">
        <v>88</v>
      </c>
      <c r="B90" s="430" t="s">
        <v>97</v>
      </c>
      <c r="C90" s="9" t="s">
        <v>75</v>
      </c>
      <c r="D90" s="431">
        <f>'[1]3'!E90</f>
        <v>38.299999999999997</v>
      </c>
      <c r="E90" s="432"/>
      <c r="F90" s="431">
        <f>'[1]3'!G90</f>
        <v>16.3</v>
      </c>
      <c r="G90" s="432"/>
      <c r="H90" s="54" t="s">
        <v>2022</v>
      </c>
    </row>
    <row r="91" spans="1:8" ht="18" x14ac:dyDescent="0.2">
      <c r="A91" s="9">
        <v>89</v>
      </c>
      <c r="B91" s="430" t="s">
        <v>98</v>
      </c>
      <c r="C91" s="9" t="s">
        <v>27</v>
      </c>
      <c r="D91" s="431">
        <f>'[1]3'!E91</f>
        <v>0</v>
      </c>
      <c r="E91" s="432"/>
      <c r="F91" s="431">
        <f>'[1]3'!G91</f>
        <v>21.8</v>
      </c>
      <c r="G91" s="432"/>
      <c r="H91" s="54" t="s">
        <v>2022</v>
      </c>
    </row>
    <row r="92" spans="1:8" ht="18" x14ac:dyDescent="0.2">
      <c r="A92" s="9">
        <v>90</v>
      </c>
      <c r="B92" s="430" t="s">
        <v>99</v>
      </c>
      <c r="C92" s="9" t="s">
        <v>75</v>
      </c>
      <c r="D92" s="431">
        <f>'[1]3'!E92</f>
        <v>148</v>
      </c>
      <c r="E92" s="432"/>
      <c r="F92" s="431">
        <f>'[1]3'!G92</f>
        <v>32.799999999999997</v>
      </c>
      <c r="G92" s="432"/>
      <c r="H92" s="54" t="s">
        <v>2022</v>
      </c>
    </row>
    <row r="93" spans="1:8" ht="18" x14ac:dyDescent="0.2">
      <c r="A93" s="9">
        <v>91</v>
      </c>
      <c r="B93" s="430" t="s">
        <v>100</v>
      </c>
      <c r="C93" s="9" t="s">
        <v>75</v>
      </c>
      <c r="D93" s="431">
        <f>'[1]3'!E93</f>
        <v>43.8</v>
      </c>
      <c r="E93" s="432"/>
      <c r="F93" s="431">
        <f>'[1]3'!G93</f>
        <v>21.8</v>
      </c>
      <c r="G93" s="432"/>
      <c r="H93" s="54" t="s">
        <v>2022</v>
      </c>
    </row>
    <row r="94" spans="1:8" ht="18" x14ac:dyDescent="0.2">
      <c r="A94" s="9">
        <v>92</v>
      </c>
      <c r="B94" s="430" t="s">
        <v>89</v>
      </c>
      <c r="C94" s="9" t="s">
        <v>75</v>
      </c>
      <c r="D94" s="431">
        <f>'[1]3'!E94</f>
        <v>685.7</v>
      </c>
      <c r="E94" s="432"/>
      <c r="F94" s="431">
        <f>'[1]3'!G94</f>
        <v>76.7</v>
      </c>
      <c r="G94" s="432"/>
      <c r="H94" s="54" t="s">
        <v>2022</v>
      </c>
    </row>
    <row r="95" spans="1:8" ht="18" x14ac:dyDescent="0.2">
      <c r="A95" s="9">
        <v>93</v>
      </c>
      <c r="B95" s="430" t="s">
        <v>101</v>
      </c>
      <c r="C95" s="9" t="s">
        <v>75</v>
      </c>
      <c r="D95" s="431">
        <f>'[1]3'!E95</f>
        <v>32.799999999999997</v>
      </c>
      <c r="E95" s="432"/>
      <c r="F95" s="431">
        <f>'[1]3'!G95</f>
        <v>19.100000000000001</v>
      </c>
      <c r="G95" s="432"/>
      <c r="H95" s="54" t="s">
        <v>2022</v>
      </c>
    </row>
    <row r="96" spans="1:8" ht="18" x14ac:dyDescent="0.2">
      <c r="A96" s="9">
        <v>94</v>
      </c>
      <c r="B96" s="430" t="s">
        <v>102</v>
      </c>
      <c r="C96" s="9" t="s">
        <v>75</v>
      </c>
      <c r="D96" s="431">
        <f>'[1]3'!E96</f>
        <v>0</v>
      </c>
      <c r="E96" s="432"/>
      <c r="F96" s="431">
        <f>'[1]3'!G96</f>
        <v>16.3</v>
      </c>
      <c r="G96" s="432"/>
      <c r="H96" s="54" t="s">
        <v>2022</v>
      </c>
    </row>
    <row r="97" spans="1:8" ht="18" x14ac:dyDescent="0.2">
      <c r="A97" s="9">
        <v>95</v>
      </c>
      <c r="B97" s="430" t="s">
        <v>103</v>
      </c>
      <c r="C97" s="9" t="s">
        <v>75</v>
      </c>
      <c r="D97" s="431">
        <f>'[1]3'!E97</f>
        <v>191.9</v>
      </c>
      <c r="E97" s="432"/>
      <c r="F97" s="431">
        <f>'[1]3'!G97</f>
        <v>10.8</v>
      </c>
      <c r="G97" s="432"/>
      <c r="H97" s="54" t="s">
        <v>2022</v>
      </c>
    </row>
    <row r="98" spans="1:8" ht="18" x14ac:dyDescent="0.2">
      <c r="A98" s="9">
        <v>96</v>
      </c>
      <c r="B98" s="430" t="s">
        <v>260</v>
      </c>
      <c r="C98" s="9" t="s">
        <v>75</v>
      </c>
      <c r="D98" s="431">
        <f>'[1]3'!E98</f>
        <v>65.7</v>
      </c>
      <c r="E98" s="432"/>
      <c r="F98" s="431">
        <f>'[1]3'!G98</f>
        <v>38.299999999999997</v>
      </c>
      <c r="G98" s="432"/>
      <c r="H98" s="54" t="s">
        <v>2022</v>
      </c>
    </row>
    <row r="99" spans="1:8" ht="18" x14ac:dyDescent="0.2">
      <c r="A99" s="9">
        <v>97</v>
      </c>
      <c r="B99" s="430" t="s">
        <v>3241</v>
      </c>
      <c r="C99" s="9" t="s">
        <v>75</v>
      </c>
      <c r="D99" s="431">
        <f>'[1]3'!E99</f>
        <v>0</v>
      </c>
      <c r="E99" s="432"/>
      <c r="F99" s="431">
        <f>'[1]3'!G99</f>
        <v>38.299999999999997</v>
      </c>
      <c r="G99" s="432"/>
      <c r="H99" s="54" t="s">
        <v>2022</v>
      </c>
    </row>
    <row r="100" spans="1:8" ht="18" x14ac:dyDescent="0.2">
      <c r="A100" s="9">
        <v>98</v>
      </c>
      <c r="B100" s="430" t="s">
        <v>261</v>
      </c>
      <c r="C100" s="9" t="s">
        <v>75</v>
      </c>
      <c r="D100" s="431">
        <f>'[1]3'!E100</f>
        <v>164.5</v>
      </c>
      <c r="E100" s="432"/>
      <c r="F100" s="431">
        <f>'[1]3'!G100</f>
        <v>27.3</v>
      </c>
      <c r="G100" s="432"/>
      <c r="H100" s="54" t="s">
        <v>2022</v>
      </c>
    </row>
    <row r="101" spans="1:8" ht="18" x14ac:dyDescent="0.2">
      <c r="A101" s="9">
        <v>99</v>
      </c>
      <c r="B101" s="430" t="s">
        <v>262</v>
      </c>
      <c r="C101" s="9" t="s">
        <v>75</v>
      </c>
      <c r="D101" s="431">
        <f>'[1]3'!E101</f>
        <v>0</v>
      </c>
      <c r="E101" s="432"/>
      <c r="F101" s="431">
        <f>'[1]3'!G101</f>
        <v>43.8</v>
      </c>
      <c r="G101" s="432"/>
      <c r="H101" s="54" t="s">
        <v>2022</v>
      </c>
    </row>
    <row r="102" spans="1:8" ht="18" x14ac:dyDescent="0.2">
      <c r="A102" s="9">
        <v>100</v>
      </c>
      <c r="B102" s="430" t="s">
        <v>4588</v>
      </c>
      <c r="C102" s="9"/>
      <c r="D102" s="431">
        <f>'[1]3'!E102</f>
        <v>0</v>
      </c>
      <c r="E102" s="432"/>
      <c r="F102" s="431">
        <f>'[1]3'!G102</f>
        <v>8.1</v>
      </c>
      <c r="G102" s="432"/>
      <c r="H102" s="54" t="s">
        <v>2022</v>
      </c>
    </row>
    <row r="103" spans="1:8" ht="18" x14ac:dyDescent="0.2">
      <c r="A103" s="9">
        <v>101</v>
      </c>
      <c r="B103" s="430" t="s">
        <v>4589</v>
      </c>
      <c r="C103" s="9" t="s">
        <v>75</v>
      </c>
      <c r="D103" s="431">
        <f>'[1]3'!E103</f>
        <v>38.299999999999997</v>
      </c>
      <c r="E103" s="432"/>
      <c r="F103" s="431">
        <f>'[1]3'!G103</f>
        <v>8.1</v>
      </c>
      <c r="G103" s="432"/>
      <c r="H103" s="54" t="s">
        <v>2022</v>
      </c>
    </row>
    <row r="104" spans="1:8" ht="18" x14ac:dyDescent="0.2">
      <c r="A104" s="9">
        <v>102</v>
      </c>
      <c r="B104" s="430" t="s">
        <v>4590</v>
      </c>
      <c r="C104" s="9" t="s">
        <v>75</v>
      </c>
      <c r="D104" s="431">
        <f>'[1]3'!E104</f>
        <v>13.6</v>
      </c>
      <c r="E104" s="432"/>
      <c r="F104" s="431">
        <f>'[1]3'!G104</f>
        <v>2.6</v>
      </c>
      <c r="G104" s="432"/>
      <c r="H104" s="54" t="s">
        <v>2022</v>
      </c>
    </row>
    <row r="105" spans="1:8" ht="18" x14ac:dyDescent="0.2">
      <c r="A105" s="9">
        <v>103</v>
      </c>
      <c r="B105" s="430" t="s">
        <v>108</v>
      </c>
      <c r="C105" s="9" t="s">
        <v>75</v>
      </c>
      <c r="D105" s="431">
        <f>'[1]3'!E105</f>
        <v>46.5</v>
      </c>
      <c r="E105" s="432"/>
      <c r="F105" s="431">
        <f>'[1]3'!G105</f>
        <v>5.3</v>
      </c>
      <c r="G105" s="432"/>
      <c r="H105" s="54" t="s">
        <v>2022</v>
      </c>
    </row>
    <row r="106" spans="1:8" ht="18" x14ac:dyDescent="0.2">
      <c r="A106" s="9">
        <v>104</v>
      </c>
      <c r="B106" s="430" t="s">
        <v>263</v>
      </c>
      <c r="C106" s="9" t="s">
        <v>75</v>
      </c>
      <c r="D106" s="431">
        <f>'[1]3'!E106</f>
        <v>60.2</v>
      </c>
      <c r="E106" s="432"/>
      <c r="F106" s="431">
        <f>'[1]3'!G106</f>
        <v>5.3</v>
      </c>
      <c r="G106" s="432"/>
      <c r="H106" s="54" t="s">
        <v>2022</v>
      </c>
    </row>
    <row r="107" spans="1:8" ht="18" x14ac:dyDescent="0.2">
      <c r="A107" s="9">
        <v>105</v>
      </c>
      <c r="B107" s="430" t="s">
        <v>2923</v>
      </c>
      <c r="C107" s="9" t="s">
        <v>75</v>
      </c>
      <c r="D107" s="431">
        <f>'[1]3'!E107</f>
        <v>109.6</v>
      </c>
      <c r="E107" s="432"/>
      <c r="F107" s="431">
        <f>'[1]3'!G107</f>
        <v>8.1</v>
      </c>
      <c r="G107" s="432"/>
      <c r="H107" s="54" t="s">
        <v>2022</v>
      </c>
    </row>
    <row r="108" spans="1:8" ht="18" x14ac:dyDescent="0.2">
      <c r="A108" s="9">
        <v>106</v>
      </c>
      <c r="B108" s="430" t="s">
        <v>4591</v>
      </c>
      <c r="C108" s="9" t="s">
        <v>75</v>
      </c>
      <c r="D108" s="431">
        <f>'[1]3'!E108</f>
        <v>191.9</v>
      </c>
      <c r="E108" s="432"/>
      <c r="F108" s="431">
        <f>'[1]3'!G108</f>
        <v>19.100000000000001</v>
      </c>
      <c r="G108" s="432"/>
      <c r="H108" s="54" t="s">
        <v>2022</v>
      </c>
    </row>
    <row r="109" spans="1:8" ht="18" x14ac:dyDescent="0.2">
      <c r="A109" s="9">
        <v>107</v>
      </c>
      <c r="B109" s="430" t="s">
        <v>264</v>
      </c>
      <c r="C109" s="9" t="s">
        <v>75</v>
      </c>
      <c r="D109" s="431">
        <f>'[1]3'!E109</f>
        <v>65.7</v>
      </c>
      <c r="E109" s="432"/>
      <c r="F109" s="431">
        <f>'[1]3'!G109</f>
        <v>10.8</v>
      </c>
      <c r="G109" s="432"/>
      <c r="H109" s="54" t="s">
        <v>2022</v>
      </c>
    </row>
    <row r="110" spans="1:8" ht="18" x14ac:dyDescent="0.2">
      <c r="A110" s="9">
        <v>108</v>
      </c>
      <c r="B110" s="430" t="s">
        <v>109</v>
      </c>
      <c r="C110" s="9" t="s">
        <v>75</v>
      </c>
      <c r="D110" s="431">
        <f>'[1]3'!E110</f>
        <v>43.8</v>
      </c>
      <c r="E110" s="432"/>
      <c r="F110" s="431">
        <f>'[1]3'!G110</f>
        <v>24.5</v>
      </c>
      <c r="G110" s="432"/>
      <c r="H110" s="54" t="s">
        <v>2022</v>
      </c>
    </row>
    <row r="111" spans="1:8" ht="18" x14ac:dyDescent="0.2">
      <c r="A111" s="9">
        <v>109</v>
      </c>
      <c r="B111" s="430" t="s">
        <v>265</v>
      </c>
      <c r="C111" s="9" t="s">
        <v>75</v>
      </c>
      <c r="D111" s="431">
        <f>'[1]3'!E111</f>
        <v>630.79999999999995</v>
      </c>
      <c r="E111" s="432"/>
      <c r="F111" s="431">
        <f>'[1]3'!G111</f>
        <v>32.799999999999997</v>
      </c>
      <c r="G111" s="432"/>
      <c r="H111" s="54" t="s">
        <v>2022</v>
      </c>
    </row>
    <row r="112" spans="1:8" ht="18" x14ac:dyDescent="0.2">
      <c r="A112" s="9">
        <v>110</v>
      </c>
      <c r="B112" s="430" t="s">
        <v>2926</v>
      </c>
      <c r="C112" s="9" t="s">
        <v>75</v>
      </c>
      <c r="D112" s="431">
        <f>'[1]3'!E112</f>
        <v>0</v>
      </c>
      <c r="E112" s="432"/>
      <c r="F112" s="431">
        <f>'[1]3'!G112</f>
        <v>109.6</v>
      </c>
      <c r="G112" s="432"/>
      <c r="H112" s="54" t="s">
        <v>2022</v>
      </c>
    </row>
    <row r="113" spans="1:8" ht="18" x14ac:dyDescent="0.2">
      <c r="A113" s="9">
        <v>111</v>
      </c>
      <c r="B113" s="430" t="s">
        <v>2927</v>
      </c>
      <c r="C113" s="9" t="s">
        <v>75</v>
      </c>
      <c r="D113" s="431">
        <f>'[1]3'!E113</f>
        <v>0</v>
      </c>
      <c r="E113" s="432"/>
      <c r="F113" s="431">
        <f>'[1]3'!G113</f>
        <v>191.9</v>
      </c>
      <c r="G113" s="432"/>
      <c r="H113" s="54" t="s">
        <v>2022</v>
      </c>
    </row>
    <row r="114" spans="1:8" ht="18" x14ac:dyDescent="0.2">
      <c r="A114" s="9">
        <v>112</v>
      </c>
      <c r="B114" s="430" t="s">
        <v>112</v>
      </c>
      <c r="C114" s="9" t="s">
        <v>75</v>
      </c>
      <c r="D114" s="431">
        <f>'[1]3'!E114</f>
        <v>104.1</v>
      </c>
      <c r="E114" s="432"/>
      <c r="F114" s="431">
        <f>'[1]3'!G114</f>
        <v>32.799999999999997</v>
      </c>
      <c r="G114" s="432"/>
      <c r="H114" s="54" t="s">
        <v>2022</v>
      </c>
    </row>
    <row r="115" spans="1:8" ht="18" x14ac:dyDescent="0.2">
      <c r="A115" s="9">
        <v>113</v>
      </c>
      <c r="B115" s="430" t="s">
        <v>113</v>
      </c>
      <c r="C115" s="9" t="s">
        <v>75</v>
      </c>
      <c r="D115" s="431">
        <f>'[1]3'!E115</f>
        <v>134.30000000000001</v>
      </c>
      <c r="E115" s="432"/>
      <c r="F115" s="431">
        <f>'[1]3'!G115</f>
        <v>21.8</v>
      </c>
      <c r="G115" s="432"/>
      <c r="H115" s="54" t="s">
        <v>2022</v>
      </c>
    </row>
    <row r="116" spans="1:8" ht="18" x14ac:dyDescent="0.2">
      <c r="A116" s="9">
        <v>114</v>
      </c>
      <c r="B116" s="430" t="s">
        <v>266</v>
      </c>
      <c r="C116" s="9" t="s">
        <v>75</v>
      </c>
      <c r="D116" s="431">
        <f>'[1]3'!E116</f>
        <v>197.4</v>
      </c>
      <c r="E116" s="432"/>
      <c r="F116" s="431">
        <f>'[1]3'!G116</f>
        <v>16.3</v>
      </c>
      <c r="G116" s="432"/>
      <c r="H116" s="54" t="s">
        <v>2022</v>
      </c>
    </row>
    <row r="117" spans="1:8" ht="18" x14ac:dyDescent="0.2">
      <c r="A117" s="9">
        <v>115</v>
      </c>
      <c r="B117" s="430" t="s">
        <v>4592</v>
      </c>
      <c r="C117" s="9" t="s">
        <v>27</v>
      </c>
      <c r="D117" s="431">
        <f>'[1]3'!E117</f>
        <v>43.8</v>
      </c>
      <c r="E117" s="432"/>
      <c r="F117" s="431">
        <f>'[1]3'!G117</f>
        <v>16.3</v>
      </c>
      <c r="G117" s="432"/>
      <c r="H117" s="54" t="s">
        <v>2022</v>
      </c>
    </row>
    <row r="118" spans="1:8" ht="18" x14ac:dyDescent="0.2">
      <c r="A118" s="9">
        <v>116</v>
      </c>
      <c r="B118" s="430" t="s">
        <v>2930</v>
      </c>
      <c r="C118" s="9"/>
      <c r="D118" s="431">
        <f>'[1]3'!E118</f>
        <v>0</v>
      </c>
      <c r="E118" s="432"/>
      <c r="F118" s="431">
        <f>'[1]3'!G118</f>
        <v>71.2</v>
      </c>
      <c r="G118" s="432"/>
      <c r="H118" s="54"/>
    </row>
    <row r="119" spans="1:8" ht="18" x14ac:dyDescent="0.2">
      <c r="A119" s="9">
        <v>117</v>
      </c>
      <c r="B119" s="430" t="s">
        <v>2931</v>
      </c>
      <c r="C119" s="9"/>
      <c r="D119" s="431">
        <f>'[1]3'!E119</f>
        <v>0</v>
      </c>
      <c r="E119" s="432"/>
      <c r="F119" s="431">
        <f>'[1]3'!G119</f>
        <v>43.8</v>
      </c>
      <c r="G119" s="432"/>
      <c r="H119" s="54"/>
    </row>
    <row r="120" spans="1:8" ht="18" x14ac:dyDescent="0.2">
      <c r="A120" s="9">
        <v>118</v>
      </c>
      <c r="B120" s="430" t="s">
        <v>2932</v>
      </c>
      <c r="C120" s="9"/>
      <c r="D120" s="431">
        <f>'[1]3'!E120</f>
        <v>0</v>
      </c>
      <c r="E120" s="432"/>
      <c r="F120" s="431">
        <f>'[1]3'!G120</f>
        <v>21.8</v>
      </c>
      <c r="G120" s="432"/>
      <c r="H120" s="54"/>
    </row>
    <row r="121" spans="1:8" ht="18" x14ac:dyDescent="0.2">
      <c r="A121" s="9">
        <v>119</v>
      </c>
      <c r="B121" s="430" t="s">
        <v>267</v>
      </c>
      <c r="C121" s="9" t="s">
        <v>75</v>
      </c>
      <c r="D121" s="431">
        <f>'[1]3'!E121</f>
        <v>137.1</v>
      </c>
      <c r="E121" s="432"/>
      <c r="F121" s="431">
        <f>'[1]3'!G121</f>
        <v>5.3</v>
      </c>
      <c r="G121" s="432"/>
      <c r="H121" s="54" t="s">
        <v>2022</v>
      </c>
    </row>
    <row r="122" spans="1:8" ht="18" x14ac:dyDescent="0.2">
      <c r="A122" s="9">
        <v>120</v>
      </c>
      <c r="B122" s="430" t="s">
        <v>50</v>
      </c>
      <c r="C122" s="9" t="s">
        <v>75</v>
      </c>
      <c r="D122" s="431">
        <f>'[1]3'!E122</f>
        <v>10.8</v>
      </c>
      <c r="E122" s="432"/>
      <c r="F122" s="431">
        <f>'[1]3'!G122</f>
        <v>2.6</v>
      </c>
      <c r="G122" s="432"/>
      <c r="H122" s="54" t="s">
        <v>2022</v>
      </c>
    </row>
    <row r="123" spans="1:8" ht="18" x14ac:dyDescent="0.2">
      <c r="A123" s="9">
        <v>121</v>
      </c>
      <c r="B123" s="430" t="s">
        <v>4593</v>
      </c>
      <c r="C123" s="9" t="s">
        <v>75</v>
      </c>
      <c r="D123" s="431">
        <f>'[1]3'!E123</f>
        <v>52</v>
      </c>
      <c r="E123" s="432"/>
      <c r="F123" s="431">
        <f>'[1]3'!G123</f>
        <v>5.3</v>
      </c>
      <c r="G123" s="432"/>
      <c r="H123" s="54" t="s">
        <v>2022</v>
      </c>
    </row>
    <row r="124" spans="1:8" ht="18" x14ac:dyDescent="0.2">
      <c r="A124" s="9">
        <v>122</v>
      </c>
      <c r="B124" s="430" t="s">
        <v>4594</v>
      </c>
      <c r="C124" s="9" t="s">
        <v>75</v>
      </c>
      <c r="D124" s="431">
        <f>'[1]3'!E124</f>
        <v>120.6</v>
      </c>
      <c r="E124" s="432"/>
      <c r="F124" s="431">
        <f>'[1]3'!G124</f>
        <v>8.1</v>
      </c>
      <c r="G124" s="432"/>
      <c r="H124" s="54" t="s">
        <v>2022</v>
      </c>
    </row>
    <row r="125" spans="1:8" ht="18" x14ac:dyDescent="0.2">
      <c r="A125" s="9">
        <v>123</v>
      </c>
      <c r="B125" s="430" t="s">
        <v>4595</v>
      </c>
      <c r="C125" s="9" t="s">
        <v>75</v>
      </c>
      <c r="D125" s="431">
        <f>'[1]3'!E125</f>
        <v>90.4</v>
      </c>
      <c r="E125" s="432"/>
      <c r="F125" s="431">
        <f>'[1]3'!G125</f>
        <v>10.8</v>
      </c>
      <c r="G125" s="432"/>
      <c r="H125" s="54" t="s">
        <v>2022</v>
      </c>
    </row>
    <row r="126" spans="1:8" ht="18" x14ac:dyDescent="0.2">
      <c r="A126" s="9">
        <v>124</v>
      </c>
      <c r="B126" s="430" t="s">
        <v>4596</v>
      </c>
      <c r="C126" s="9" t="s">
        <v>75</v>
      </c>
      <c r="D126" s="431">
        <f>'[1]3'!E126</f>
        <v>90.4</v>
      </c>
      <c r="E126" s="432"/>
      <c r="F126" s="431">
        <f>'[1]3'!G126</f>
        <v>10.8</v>
      </c>
      <c r="G126" s="432"/>
      <c r="H126" s="54" t="s">
        <v>2022</v>
      </c>
    </row>
    <row r="127" spans="1:8" ht="18" x14ac:dyDescent="0.2">
      <c r="A127" s="9">
        <v>125</v>
      </c>
      <c r="B127" s="430" t="s">
        <v>117</v>
      </c>
      <c r="C127" s="9" t="s">
        <v>75</v>
      </c>
      <c r="D127" s="431">
        <f>'[1]3'!E127</f>
        <v>356.5</v>
      </c>
      <c r="E127" s="432"/>
      <c r="F127" s="431">
        <f>'[1]3'!G127</f>
        <v>27.3</v>
      </c>
      <c r="G127" s="432"/>
      <c r="H127" s="54" t="s">
        <v>2022</v>
      </c>
    </row>
    <row r="128" spans="1:8" ht="18" x14ac:dyDescent="0.2">
      <c r="A128" s="9">
        <v>126</v>
      </c>
      <c r="B128" s="430" t="s">
        <v>3242</v>
      </c>
      <c r="C128" s="9" t="s">
        <v>75</v>
      </c>
      <c r="D128" s="431">
        <f>'[1]3'!E128</f>
        <v>0</v>
      </c>
      <c r="E128" s="432"/>
      <c r="F128" s="431">
        <f>'[1]3'!G128</f>
        <v>32.799999999999997</v>
      </c>
      <c r="G128" s="432"/>
      <c r="H128" s="54" t="s">
        <v>2022</v>
      </c>
    </row>
    <row r="129" spans="1:8" ht="18" x14ac:dyDescent="0.2">
      <c r="A129" s="9">
        <v>127</v>
      </c>
      <c r="B129" s="430" t="s">
        <v>268</v>
      </c>
      <c r="C129" s="9"/>
      <c r="D129" s="431">
        <f>'[1]3'!E129</f>
        <v>0</v>
      </c>
      <c r="E129" s="432"/>
      <c r="F129" s="431">
        <f>'[1]3'!G129</f>
        <v>16.3</v>
      </c>
      <c r="G129" s="432"/>
      <c r="H129" s="54"/>
    </row>
    <row r="130" spans="1:8" ht="18" x14ac:dyDescent="0.2">
      <c r="A130" s="9">
        <v>128</v>
      </c>
      <c r="B130" s="430" t="s">
        <v>269</v>
      </c>
      <c r="C130" s="9" t="s">
        <v>75</v>
      </c>
      <c r="D130" s="431">
        <f>'[1]3'!E130</f>
        <v>43.8</v>
      </c>
      <c r="E130" s="432"/>
      <c r="F130" s="431">
        <f>'[1]3'!G130</f>
        <v>4.3</v>
      </c>
      <c r="G130" s="432"/>
      <c r="H130" s="54" t="s">
        <v>2022</v>
      </c>
    </row>
    <row r="131" spans="1:8" ht="18" x14ac:dyDescent="0.2">
      <c r="A131" s="9">
        <v>129</v>
      </c>
      <c r="B131" s="430" t="s">
        <v>119</v>
      </c>
      <c r="C131" s="9" t="s">
        <v>75</v>
      </c>
      <c r="D131" s="431">
        <f>'[1]3'!E131</f>
        <v>43.8</v>
      </c>
      <c r="E131" s="432"/>
      <c r="F131" s="431">
        <f>'[1]3'!G131</f>
        <v>5.3</v>
      </c>
      <c r="G131" s="432"/>
      <c r="H131" s="54" t="s">
        <v>2022</v>
      </c>
    </row>
    <row r="132" spans="1:8" ht="18" x14ac:dyDescent="0.2">
      <c r="A132" s="9">
        <v>130</v>
      </c>
      <c r="B132" s="430" t="s">
        <v>2729</v>
      </c>
      <c r="C132" s="9" t="s">
        <v>27</v>
      </c>
      <c r="D132" s="431">
        <f>'[1]3'!E132</f>
        <v>32.799999999999997</v>
      </c>
      <c r="E132" s="432"/>
      <c r="F132" s="431">
        <f>'[1]3'!G132</f>
        <v>10.8</v>
      </c>
      <c r="G132" s="432"/>
      <c r="H132" s="54" t="s">
        <v>2022</v>
      </c>
    </row>
    <row r="133" spans="1:8" ht="18" x14ac:dyDescent="0.2">
      <c r="A133" s="9">
        <v>131</v>
      </c>
      <c r="B133" s="430" t="s">
        <v>4597</v>
      </c>
      <c r="C133" s="9" t="s">
        <v>27</v>
      </c>
      <c r="D133" s="431">
        <f>'[1]3'!E133</f>
        <v>21.8</v>
      </c>
      <c r="E133" s="432"/>
      <c r="F133" s="431">
        <f>'[1]3'!G133</f>
        <v>10.8</v>
      </c>
      <c r="G133" s="432"/>
      <c r="H133" s="54" t="s">
        <v>2022</v>
      </c>
    </row>
    <row r="134" spans="1:8" ht="18" x14ac:dyDescent="0.2">
      <c r="A134" s="9">
        <v>132</v>
      </c>
      <c r="B134" s="430" t="s">
        <v>270</v>
      </c>
      <c r="C134" s="9" t="s">
        <v>75</v>
      </c>
      <c r="D134" s="431">
        <f>'[1]3'!E134</f>
        <v>356.5</v>
      </c>
      <c r="E134" s="432"/>
      <c r="F134" s="431">
        <f>'[1]3'!G134</f>
        <v>0</v>
      </c>
      <c r="G134" s="432"/>
      <c r="H134" s="54" t="s">
        <v>2022</v>
      </c>
    </row>
    <row r="135" spans="1:8" ht="18" x14ac:dyDescent="0.2">
      <c r="A135" s="9">
        <v>133</v>
      </c>
      <c r="B135" s="430" t="s">
        <v>271</v>
      </c>
      <c r="C135" s="9" t="s">
        <v>75</v>
      </c>
      <c r="D135" s="431">
        <f>'[1]3'!E135</f>
        <v>0</v>
      </c>
      <c r="E135" s="432"/>
      <c r="F135" s="431">
        <f>'[1]3'!G135</f>
        <v>38.299999999999997</v>
      </c>
      <c r="G135" s="432"/>
      <c r="H135" s="54"/>
    </row>
    <row r="136" spans="1:8" ht="18" x14ac:dyDescent="0.2">
      <c r="A136" s="9">
        <v>134</v>
      </c>
      <c r="B136" s="430" t="s">
        <v>272</v>
      </c>
      <c r="C136" s="9" t="s">
        <v>27</v>
      </c>
      <c r="D136" s="431">
        <f>'[1]3'!E136</f>
        <v>98.6</v>
      </c>
      <c r="E136" s="432"/>
      <c r="F136" s="431">
        <f>'[1]3'!G136</f>
        <v>32.799999999999997</v>
      </c>
      <c r="G136" s="432"/>
      <c r="H136" s="54" t="s">
        <v>2022</v>
      </c>
    </row>
    <row r="137" spans="1:8" ht="18" x14ac:dyDescent="0.2">
      <c r="A137" s="9">
        <v>135</v>
      </c>
      <c r="B137" s="430" t="s">
        <v>273</v>
      </c>
      <c r="C137" s="9" t="s">
        <v>75</v>
      </c>
      <c r="D137" s="431">
        <f>'[1]3'!E137</f>
        <v>43.8</v>
      </c>
      <c r="E137" s="432"/>
      <c r="F137" s="431">
        <f>'[1]3'!G137</f>
        <v>16.3</v>
      </c>
      <c r="G137" s="432"/>
      <c r="H137" s="54" t="s">
        <v>2022</v>
      </c>
    </row>
    <row r="138" spans="1:8" ht="18" x14ac:dyDescent="0.2">
      <c r="A138" s="9">
        <v>136</v>
      </c>
      <c r="B138" s="430" t="s">
        <v>274</v>
      </c>
      <c r="C138" s="9" t="s">
        <v>75</v>
      </c>
      <c r="D138" s="431">
        <f>'[1]3'!E138</f>
        <v>32.799999999999997</v>
      </c>
      <c r="E138" s="432"/>
      <c r="F138" s="431">
        <f>'[1]3'!G138</f>
        <v>16.3</v>
      </c>
      <c r="G138" s="432"/>
      <c r="H138" s="54" t="s">
        <v>2022</v>
      </c>
    </row>
    <row r="139" spans="1:8" ht="18" x14ac:dyDescent="0.2">
      <c r="A139" s="9">
        <v>137</v>
      </c>
      <c r="B139" s="430" t="s">
        <v>275</v>
      </c>
      <c r="C139" s="9" t="s">
        <v>75</v>
      </c>
      <c r="D139" s="431">
        <f>'[1]3'!E139</f>
        <v>32.799999999999997</v>
      </c>
      <c r="E139" s="432"/>
      <c r="F139" s="431">
        <f>'[1]3'!G139</f>
        <v>10.8</v>
      </c>
      <c r="G139" s="432"/>
      <c r="H139" s="54" t="s">
        <v>2022</v>
      </c>
    </row>
    <row r="140" spans="1:8" ht="18" x14ac:dyDescent="0.2">
      <c r="A140" s="9">
        <v>138</v>
      </c>
      <c r="B140" s="430" t="s">
        <v>2399</v>
      </c>
      <c r="C140" s="9" t="s">
        <v>27</v>
      </c>
      <c r="D140" s="431">
        <f>'[1]3'!E140</f>
        <v>98.6</v>
      </c>
      <c r="E140" s="432"/>
      <c r="F140" s="431">
        <f>'[1]3'!G140</f>
        <v>27.3</v>
      </c>
      <c r="G140" s="432"/>
      <c r="H140" s="54" t="s">
        <v>2022</v>
      </c>
    </row>
    <row r="141" spans="1:8" ht="18" x14ac:dyDescent="0.2">
      <c r="A141" s="9">
        <v>139</v>
      </c>
      <c r="B141" s="430" t="s">
        <v>2262</v>
      </c>
      <c r="C141" s="9" t="s">
        <v>27</v>
      </c>
      <c r="D141" s="431">
        <f>'[1]3'!E141</f>
        <v>43.8</v>
      </c>
      <c r="E141" s="432"/>
      <c r="F141" s="431">
        <f>'[1]3'!G141</f>
        <v>16.3</v>
      </c>
      <c r="G141" s="432"/>
      <c r="H141" s="54" t="s">
        <v>2022</v>
      </c>
    </row>
    <row r="142" spans="1:8" ht="18" x14ac:dyDescent="0.2">
      <c r="A142" s="9">
        <v>140</v>
      </c>
      <c r="B142" s="430" t="s">
        <v>121</v>
      </c>
      <c r="C142" s="9" t="s">
        <v>27</v>
      </c>
      <c r="D142" s="431">
        <f>'[1]3'!E142</f>
        <v>43.8</v>
      </c>
      <c r="E142" s="432"/>
      <c r="F142" s="431">
        <f>'[1]3'!G142</f>
        <v>21.8</v>
      </c>
      <c r="G142" s="432"/>
      <c r="H142" s="54" t="s">
        <v>2022</v>
      </c>
    </row>
    <row r="143" spans="1:8" ht="18" x14ac:dyDescent="0.2">
      <c r="A143" s="9">
        <v>141</v>
      </c>
      <c r="B143" s="430" t="s">
        <v>122</v>
      </c>
      <c r="C143" s="9" t="s">
        <v>75</v>
      </c>
      <c r="D143" s="431">
        <f>'[1]3'!E143</f>
        <v>191.9</v>
      </c>
      <c r="E143" s="432"/>
      <c r="F143" s="431">
        <f>'[1]3'!G143</f>
        <v>32.799999999999997</v>
      </c>
      <c r="G143" s="432"/>
      <c r="H143" s="54" t="s">
        <v>2022</v>
      </c>
    </row>
    <row r="144" spans="1:8" ht="18" x14ac:dyDescent="0.2">
      <c r="A144" s="9">
        <v>142</v>
      </c>
      <c r="B144" s="430" t="s">
        <v>2112</v>
      </c>
      <c r="C144" s="9" t="s">
        <v>75</v>
      </c>
      <c r="D144" s="431">
        <f>'[1]3'!E144</f>
        <v>82.2</v>
      </c>
      <c r="E144" s="432"/>
      <c r="F144" s="431">
        <f>'[1]3'!G144</f>
        <v>21.8</v>
      </c>
      <c r="G144" s="432"/>
      <c r="H144" s="54" t="s">
        <v>2022</v>
      </c>
    </row>
    <row r="145" spans="1:8" ht="18" x14ac:dyDescent="0.2">
      <c r="A145" s="9">
        <v>143</v>
      </c>
      <c r="B145" s="430" t="s">
        <v>4598</v>
      </c>
      <c r="C145" s="9" t="s">
        <v>75</v>
      </c>
      <c r="D145" s="431">
        <f>'[1]3'!E145</f>
        <v>43.8</v>
      </c>
      <c r="E145" s="432"/>
      <c r="F145" s="431">
        <f>'[1]3'!G145</f>
        <v>10.8</v>
      </c>
      <c r="G145" s="432"/>
      <c r="H145" s="54" t="s">
        <v>2022</v>
      </c>
    </row>
    <row r="146" spans="1:8" ht="18" x14ac:dyDescent="0.2">
      <c r="A146" s="9">
        <v>144</v>
      </c>
      <c r="B146" s="430" t="s">
        <v>2748</v>
      </c>
      <c r="C146" s="9" t="s">
        <v>75</v>
      </c>
      <c r="D146" s="431">
        <f>'[1]3'!E146</f>
        <v>153.5</v>
      </c>
      <c r="E146" s="432"/>
      <c r="F146" s="431">
        <f>'[1]3'!G146</f>
        <v>27.3</v>
      </c>
      <c r="G146" s="432"/>
      <c r="H146" s="54" t="s">
        <v>2022</v>
      </c>
    </row>
    <row r="147" spans="1:8" ht="18" x14ac:dyDescent="0.2">
      <c r="A147" s="9">
        <v>145</v>
      </c>
      <c r="B147" s="430" t="s">
        <v>2749</v>
      </c>
      <c r="C147" s="9" t="s">
        <v>75</v>
      </c>
      <c r="D147" s="431">
        <f>'[1]3'!E147</f>
        <v>98.6</v>
      </c>
      <c r="E147" s="432"/>
      <c r="F147" s="431">
        <f>'[1]3'!G147</f>
        <v>16.3</v>
      </c>
      <c r="G147" s="432"/>
      <c r="H147" s="54" t="s">
        <v>2022</v>
      </c>
    </row>
    <row r="148" spans="1:8" ht="18" x14ac:dyDescent="0.2">
      <c r="A148" s="9">
        <v>146</v>
      </c>
      <c r="B148" s="430" t="s">
        <v>2750</v>
      </c>
      <c r="C148" s="9" t="s">
        <v>75</v>
      </c>
      <c r="D148" s="431">
        <f>'[1]3'!E148</f>
        <v>0</v>
      </c>
      <c r="E148" s="432"/>
      <c r="F148" s="431">
        <f>'[1]3'!G148</f>
        <v>49.2</v>
      </c>
      <c r="G148" s="432"/>
      <c r="H148" s="54" t="s">
        <v>2022</v>
      </c>
    </row>
    <row r="149" spans="1:8" ht="18" x14ac:dyDescent="0.2">
      <c r="A149" s="9">
        <v>147</v>
      </c>
      <c r="B149" s="430" t="s">
        <v>2815</v>
      </c>
      <c r="C149" s="9" t="s">
        <v>75</v>
      </c>
      <c r="D149" s="431">
        <f>'[1]3'!E149</f>
        <v>0</v>
      </c>
      <c r="E149" s="432"/>
      <c r="F149" s="431">
        <f>'[1]3'!G149</f>
        <v>38.299999999999997</v>
      </c>
      <c r="G149" s="432"/>
      <c r="H149" s="54" t="s">
        <v>2022</v>
      </c>
    </row>
    <row r="150" spans="1:8" ht="18" x14ac:dyDescent="0.2">
      <c r="A150" s="9">
        <v>148</v>
      </c>
      <c r="B150" s="430" t="s">
        <v>2533</v>
      </c>
      <c r="C150" s="9" t="s">
        <v>75</v>
      </c>
      <c r="D150" s="431">
        <f>'[1]3'!E150</f>
        <v>6.5</v>
      </c>
      <c r="E150" s="432"/>
      <c r="F150" s="431">
        <f>'[1]3'!G150</f>
        <v>2.6</v>
      </c>
      <c r="G150" s="432"/>
      <c r="H150" s="54" t="s">
        <v>2022</v>
      </c>
    </row>
    <row r="151" spans="1:8" ht="18" x14ac:dyDescent="0.2">
      <c r="A151" s="9">
        <v>149</v>
      </c>
      <c r="B151" s="430" t="s">
        <v>2635</v>
      </c>
      <c r="C151" s="9" t="s">
        <v>75</v>
      </c>
      <c r="D151" s="431">
        <f>'[1]3'!E151</f>
        <v>1</v>
      </c>
      <c r="E151" s="432"/>
      <c r="F151" s="431">
        <f>'[1]3'!G151</f>
        <v>1</v>
      </c>
      <c r="G151" s="432"/>
      <c r="H151" s="54" t="s">
        <v>2022</v>
      </c>
    </row>
    <row r="152" spans="1:8" ht="18" x14ac:dyDescent="0.2">
      <c r="A152" s="9">
        <v>150</v>
      </c>
      <c r="B152" s="430" t="s">
        <v>2853</v>
      </c>
      <c r="C152" s="9" t="s">
        <v>75</v>
      </c>
      <c r="D152" s="431">
        <f>'[1]3'!E152</f>
        <v>10.8</v>
      </c>
      <c r="E152" s="432"/>
      <c r="F152" s="431">
        <f>'[1]3'!G152</f>
        <v>1</v>
      </c>
      <c r="G152" s="432"/>
      <c r="H152" s="54" t="s">
        <v>2022</v>
      </c>
    </row>
    <row r="153" spans="1:8" ht="18" x14ac:dyDescent="0.2">
      <c r="A153" s="9">
        <v>151</v>
      </c>
      <c r="B153" s="430" t="s">
        <v>2534</v>
      </c>
      <c r="C153" s="9" t="s">
        <v>75</v>
      </c>
      <c r="D153" s="431">
        <f>'[1]3'!E153</f>
        <v>1</v>
      </c>
      <c r="E153" s="432"/>
      <c r="F153" s="431">
        <f>'[1]3'!G153</f>
        <v>1</v>
      </c>
      <c r="G153" s="432"/>
      <c r="H153" s="54" t="s">
        <v>2022</v>
      </c>
    </row>
    <row r="154" spans="1:8" ht="18" x14ac:dyDescent="0.2">
      <c r="A154" s="9">
        <v>152</v>
      </c>
      <c r="B154" s="430" t="s">
        <v>2531</v>
      </c>
      <c r="C154" s="9" t="s">
        <v>75</v>
      </c>
      <c r="D154" s="431">
        <f>'[1]3'!E154</f>
        <v>1</v>
      </c>
      <c r="E154" s="432"/>
      <c r="F154" s="431">
        <f>'[1]3'!G154</f>
        <v>1</v>
      </c>
      <c r="G154" s="432"/>
      <c r="H154" s="54" t="s">
        <v>2022</v>
      </c>
    </row>
    <row r="155" spans="1:8" ht="18" x14ac:dyDescent="0.2">
      <c r="A155" s="9">
        <v>153</v>
      </c>
      <c r="B155" s="430" t="s">
        <v>2246</v>
      </c>
      <c r="C155" s="9" t="s">
        <v>27</v>
      </c>
      <c r="D155" s="431">
        <f>'[1]3'!E155</f>
        <v>82.2</v>
      </c>
      <c r="E155" s="432"/>
      <c r="F155" s="431">
        <f>'[1]3'!G155</f>
        <v>43.8</v>
      </c>
      <c r="G155" s="432"/>
      <c r="H155" s="54" t="s">
        <v>2022</v>
      </c>
    </row>
    <row r="156" spans="1:8" ht="18" x14ac:dyDescent="0.2">
      <c r="A156" s="9">
        <v>154</v>
      </c>
      <c r="B156" s="430" t="s">
        <v>276</v>
      </c>
      <c r="C156" s="9" t="s">
        <v>75</v>
      </c>
      <c r="D156" s="431">
        <f>'[1]3'!E156</f>
        <v>175.5</v>
      </c>
      <c r="E156" s="432"/>
      <c r="F156" s="431">
        <f>'[1]3'!G156</f>
        <v>10.8</v>
      </c>
      <c r="G156" s="432"/>
      <c r="H156" s="54" t="s">
        <v>2022</v>
      </c>
    </row>
    <row r="157" spans="1:8" ht="18" x14ac:dyDescent="0.2">
      <c r="A157" s="9">
        <v>155</v>
      </c>
      <c r="B157" s="430" t="s">
        <v>277</v>
      </c>
      <c r="C157" s="9" t="s">
        <v>75</v>
      </c>
      <c r="D157" s="431">
        <f>'[1]3'!E157</f>
        <v>35.5</v>
      </c>
      <c r="E157" s="432"/>
      <c r="F157" s="431">
        <f>'[1]3'!G157</f>
        <v>10.8</v>
      </c>
      <c r="G157" s="432"/>
      <c r="H157" s="54" t="s">
        <v>2022</v>
      </c>
    </row>
    <row r="158" spans="1:8" ht="18" x14ac:dyDescent="0.2">
      <c r="A158" s="9">
        <v>156</v>
      </c>
      <c r="B158" s="430" t="s">
        <v>278</v>
      </c>
      <c r="C158" s="9" t="s">
        <v>75</v>
      </c>
      <c r="D158" s="431">
        <f>'[1]3'!E158</f>
        <v>82.2</v>
      </c>
      <c r="E158" s="432"/>
      <c r="F158" s="431">
        <f>'[1]3'!G158</f>
        <v>16.3</v>
      </c>
      <c r="G158" s="432"/>
      <c r="H158" s="54" t="s">
        <v>2022</v>
      </c>
    </row>
    <row r="159" spans="1:8" ht="18" x14ac:dyDescent="0.2">
      <c r="A159" s="9">
        <v>157</v>
      </c>
      <c r="B159" s="430" t="s">
        <v>279</v>
      </c>
      <c r="C159" s="9" t="s">
        <v>75</v>
      </c>
      <c r="D159" s="431">
        <f>'[1]3'!E159</f>
        <v>87.7</v>
      </c>
      <c r="E159" s="432"/>
      <c r="F159" s="431">
        <f>'[1]3'!G159</f>
        <v>27.3</v>
      </c>
      <c r="G159" s="432"/>
      <c r="H159" s="54" t="s">
        <v>2022</v>
      </c>
    </row>
    <row r="160" spans="1:8" ht="18" x14ac:dyDescent="0.2">
      <c r="A160" s="9">
        <v>158</v>
      </c>
      <c r="B160" s="430" t="s">
        <v>128</v>
      </c>
      <c r="C160" s="9" t="s">
        <v>75</v>
      </c>
      <c r="D160" s="431">
        <f>'[1]3'!E160</f>
        <v>493.7</v>
      </c>
      <c r="E160" s="432"/>
      <c r="F160" s="431">
        <f>'[1]3'!G160</f>
        <v>27.3</v>
      </c>
      <c r="G160" s="432"/>
      <c r="H160" s="54" t="s">
        <v>2022</v>
      </c>
    </row>
    <row r="161" spans="1:8" ht="18" x14ac:dyDescent="0.2">
      <c r="A161" s="9">
        <v>159</v>
      </c>
      <c r="B161" s="430" t="s">
        <v>129</v>
      </c>
      <c r="C161" s="9" t="s">
        <v>75</v>
      </c>
      <c r="D161" s="431">
        <f>'[1]3'!E161</f>
        <v>120.6</v>
      </c>
      <c r="E161" s="432"/>
      <c r="F161" s="431">
        <f>'[1]3'!G161</f>
        <v>21.8</v>
      </c>
      <c r="G161" s="432"/>
      <c r="H161" s="54" t="s">
        <v>2022</v>
      </c>
    </row>
    <row r="162" spans="1:8" ht="18" x14ac:dyDescent="0.2">
      <c r="A162" s="9">
        <v>160</v>
      </c>
      <c r="B162" s="430" t="s">
        <v>130</v>
      </c>
      <c r="C162" s="9" t="s">
        <v>75</v>
      </c>
      <c r="D162" s="431">
        <f>'[1]3'!E162</f>
        <v>43.8</v>
      </c>
      <c r="E162" s="432"/>
      <c r="F162" s="431">
        <f>'[1]3'!G162</f>
        <v>32.799999999999997</v>
      </c>
      <c r="G162" s="432"/>
      <c r="H162" s="54" t="s">
        <v>2022</v>
      </c>
    </row>
    <row r="163" spans="1:8" ht="18" x14ac:dyDescent="0.2">
      <c r="A163" s="9">
        <v>161</v>
      </c>
      <c r="B163" s="430" t="s">
        <v>2816</v>
      </c>
      <c r="C163" s="9" t="s">
        <v>75</v>
      </c>
      <c r="D163" s="431">
        <f>'[1]3'!E163</f>
        <v>0</v>
      </c>
      <c r="E163" s="432"/>
      <c r="F163" s="431">
        <f>'[1]3'!G163</f>
        <v>32.799999999999997</v>
      </c>
      <c r="G163" s="432"/>
      <c r="H163" s="54"/>
    </row>
    <row r="164" spans="1:8" ht="18" x14ac:dyDescent="0.2">
      <c r="A164" s="9">
        <v>162</v>
      </c>
      <c r="B164" s="430" t="s">
        <v>131</v>
      </c>
      <c r="C164" s="9" t="s">
        <v>75</v>
      </c>
      <c r="D164" s="431">
        <f>'[1]3'!E164</f>
        <v>0</v>
      </c>
      <c r="E164" s="432"/>
      <c r="F164" s="431">
        <f>'[1]3'!G164</f>
        <v>38.299999999999997</v>
      </c>
      <c r="G164" s="432"/>
      <c r="H164" s="54" t="s">
        <v>2022</v>
      </c>
    </row>
    <row r="165" spans="1:8" ht="18" x14ac:dyDescent="0.2">
      <c r="A165" s="9">
        <v>163</v>
      </c>
      <c r="B165" s="430" t="s">
        <v>132</v>
      </c>
      <c r="C165" s="9" t="s">
        <v>75</v>
      </c>
      <c r="D165" s="431">
        <f>'[1]3'!E165</f>
        <v>0</v>
      </c>
      <c r="E165" s="432"/>
      <c r="F165" s="431">
        <f>'[1]3'!G165</f>
        <v>52</v>
      </c>
      <c r="G165" s="432"/>
      <c r="H165" s="54" t="s">
        <v>2022</v>
      </c>
    </row>
    <row r="166" spans="1:8" ht="18" x14ac:dyDescent="0.2">
      <c r="A166" s="9">
        <v>164</v>
      </c>
      <c r="B166" s="430" t="s">
        <v>133</v>
      </c>
      <c r="C166" s="9" t="s">
        <v>75</v>
      </c>
      <c r="D166" s="431">
        <f>'[1]3'!E166</f>
        <v>32.799999999999997</v>
      </c>
      <c r="E166" s="432"/>
      <c r="F166" s="431">
        <f>'[1]3'!G166</f>
        <v>10.8</v>
      </c>
      <c r="G166" s="432"/>
      <c r="H166" s="54" t="s">
        <v>2022</v>
      </c>
    </row>
    <row r="167" spans="1:8" ht="18" x14ac:dyDescent="0.2">
      <c r="A167" s="9">
        <v>165</v>
      </c>
      <c r="B167" s="430" t="s">
        <v>134</v>
      </c>
      <c r="C167" s="9" t="s">
        <v>75</v>
      </c>
      <c r="D167" s="431">
        <f>'[1]3'!E167</f>
        <v>0</v>
      </c>
      <c r="E167" s="432"/>
      <c r="F167" s="431">
        <f>'[1]3'!G167</f>
        <v>41</v>
      </c>
      <c r="G167" s="432"/>
      <c r="H167" s="54" t="s">
        <v>2022</v>
      </c>
    </row>
    <row r="168" spans="1:8" ht="18" x14ac:dyDescent="0.2">
      <c r="A168" s="9">
        <v>166</v>
      </c>
      <c r="B168" s="430" t="s">
        <v>281</v>
      </c>
      <c r="C168" s="9" t="s">
        <v>75</v>
      </c>
      <c r="D168" s="431">
        <f>'[1]3'!E168</f>
        <v>137.1</v>
      </c>
      <c r="E168" s="432"/>
      <c r="F168" s="431">
        <f>'[1]3'!G168</f>
        <v>27.3</v>
      </c>
      <c r="G168" s="432"/>
      <c r="H168" s="54" t="s">
        <v>2022</v>
      </c>
    </row>
    <row r="169" spans="1:8" ht="18" x14ac:dyDescent="0.2">
      <c r="A169" s="9">
        <v>167</v>
      </c>
      <c r="B169" s="430" t="s">
        <v>136</v>
      </c>
      <c r="C169" s="9" t="s">
        <v>75</v>
      </c>
      <c r="D169" s="431">
        <f>'[1]3'!E169</f>
        <v>120.6</v>
      </c>
      <c r="E169" s="432"/>
      <c r="F169" s="431">
        <f>'[1]3'!G169</f>
        <v>38.299999999999997</v>
      </c>
      <c r="G169" s="432"/>
      <c r="H169" s="54" t="s">
        <v>2022</v>
      </c>
    </row>
    <row r="170" spans="1:8" ht="18" x14ac:dyDescent="0.2">
      <c r="A170" s="9">
        <v>168</v>
      </c>
      <c r="B170" s="430" t="s">
        <v>137</v>
      </c>
      <c r="C170" s="9" t="s">
        <v>75</v>
      </c>
      <c r="D170" s="431">
        <f>'[1]3'!E170</f>
        <v>0</v>
      </c>
      <c r="E170" s="432"/>
      <c r="F170" s="431">
        <f>'[1]3'!G170</f>
        <v>43.8</v>
      </c>
      <c r="G170" s="432"/>
      <c r="H170" s="54" t="s">
        <v>2022</v>
      </c>
    </row>
    <row r="171" spans="1:8" ht="18" x14ac:dyDescent="0.2">
      <c r="A171" s="9">
        <v>169</v>
      </c>
      <c r="B171" s="430" t="s">
        <v>4599</v>
      </c>
      <c r="C171" s="9" t="s">
        <v>75</v>
      </c>
      <c r="D171" s="431">
        <f>'[1]3'!E171</f>
        <v>115.1</v>
      </c>
      <c r="E171" s="432"/>
      <c r="F171" s="431">
        <f>'[1]3'!G171</f>
        <v>54.7</v>
      </c>
      <c r="G171" s="432"/>
      <c r="H171" s="54" t="s">
        <v>2022</v>
      </c>
    </row>
    <row r="172" spans="1:8" ht="18" x14ac:dyDescent="0.2">
      <c r="A172" s="9">
        <v>170</v>
      </c>
      <c r="B172" s="430" t="s">
        <v>140</v>
      </c>
      <c r="C172" s="9" t="s">
        <v>75</v>
      </c>
      <c r="D172" s="431">
        <f>'[1]3'!E172</f>
        <v>0</v>
      </c>
      <c r="E172" s="432"/>
      <c r="F172" s="431">
        <f>'[1]3'!G172</f>
        <v>54.7</v>
      </c>
      <c r="G172" s="432"/>
      <c r="H172" s="54" t="s">
        <v>2022</v>
      </c>
    </row>
    <row r="173" spans="1:8" ht="18" x14ac:dyDescent="0.2">
      <c r="A173" s="9">
        <v>171</v>
      </c>
      <c r="B173" s="430" t="s">
        <v>141</v>
      </c>
      <c r="C173" s="9" t="s">
        <v>75</v>
      </c>
      <c r="D173" s="431">
        <f>'[1]3'!E173</f>
        <v>0</v>
      </c>
      <c r="E173" s="432"/>
      <c r="F173" s="431">
        <f>'[1]3'!G173</f>
        <v>21.8</v>
      </c>
      <c r="G173" s="432"/>
      <c r="H173" s="54"/>
    </row>
    <row r="174" spans="1:8" ht="18" x14ac:dyDescent="0.2">
      <c r="A174" s="9">
        <v>172</v>
      </c>
      <c r="B174" s="430" t="s">
        <v>4600</v>
      </c>
      <c r="C174" s="9" t="s">
        <v>75</v>
      </c>
      <c r="D174" s="431">
        <f>'[1]3'!E174</f>
        <v>82.2</v>
      </c>
      <c r="E174" s="432"/>
      <c r="F174" s="431">
        <f>'[1]3'!G174</f>
        <v>54.7</v>
      </c>
      <c r="G174" s="432"/>
      <c r="H174" s="54" t="s">
        <v>2022</v>
      </c>
    </row>
    <row r="175" spans="1:8" ht="18" x14ac:dyDescent="0.2">
      <c r="A175" s="9">
        <v>173</v>
      </c>
      <c r="B175" s="430" t="s">
        <v>142</v>
      </c>
      <c r="C175" s="9" t="s">
        <v>75</v>
      </c>
      <c r="D175" s="431">
        <f>'[1]3'!E175</f>
        <v>2.1</v>
      </c>
      <c r="E175" s="432"/>
      <c r="F175" s="431">
        <f>'[1]3'!G175</f>
        <v>5.3</v>
      </c>
      <c r="G175" s="432"/>
      <c r="H175" s="54" t="s">
        <v>2022</v>
      </c>
    </row>
    <row r="176" spans="1:8" ht="18" x14ac:dyDescent="0.2">
      <c r="A176" s="9">
        <v>174</v>
      </c>
      <c r="B176" s="430" t="s">
        <v>143</v>
      </c>
      <c r="C176" s="9" t="s">
        <v>27</v>
      </c>
      <c r="D176" s="431">
        <f>'[1]3'!E176</f>
        <v>32.799999999999997</v>
      </c>
      <c r="E176" s="432"/>
      <c r="F176" s="431">
        <f>'[1]3'!G176</f>
        <v>5.3</v>
      </c>
      <c r="G176" s="432"/>
      <c r="H176" s="54" t="s">
        <v>2022</v>
      </c>
    </row>
    <row r="177" spans="1:8" ht="18" x14ac:dyDescent="0.2">
      <c r="A177" s="9">
        <v>175</v>
      </c>
      <c r="B177" s="430" t="s">
        <v>144</v>
      </c>
      <c r="C177" s="9" t="s">
        <v>27</v>
      </c>
      <c r="D177" s="431">
        <f>'[1]3'!E177</f>
        <v>0</v>
      </c>
      <c r="E177" s="432"/>
      <c r="F177" s="431">
        <f>'[1]3'!G177</f>
        <v>16.3</v>
      </c>
      <c r="G177" s="432"/>
      <c r="H177" s="54" t="s">
        <v>2022</v>
      </c>
    </row>
    <row r="178" spans="1:8" ht="18" x14ac:dyDescent="0.2">
      <c r="A178" s="9">
        <v>176</v>
      </c>
      <c r="B178" s="430" t="s">
        <v>4601</v>
      </c>
      <c r="C178" s="9" t="s">
        <v>27</v>
      </c>
      <c r="D178" s="431">
        <f>'[1]3'!E178</f>
        <v>5.3</v>
      </c>
      <c r="E178" s="432"/>
      <c r="F178" s="431">
        <f>'[1]3'!G178</f>
        <v>2.6</v>
      </c>
      <c r="G178" s="432"/>
      <c r="H178" s="54" t="s">
        <v>2022</v>
      </c>
    </row>
    <row r="179" spans="1:8" ht="18" x14ac:dyDescent="0.2">
      <c r="A179" s="9">
        <v>177</v>
      </c>
      <c r="B179" s="430" t="s">
        <v>4602</v>
      </c>
      <c r="C179" s="9" t="s">
        <v>75</v>
      </c>
      <c r="D179" s="431">
        <f>'[1]3'!E179</f>
        <v>32.799999999999997</v>
      </c>
      <c r="E179" s="432"/>
      <c r="F179" s="431">
        <f>'[1]3'!G179</f>
        <v>10.8</v>
      </c>
      <c r="G179" s="432"/>
      <c r="H179" s="54" t="s">
        <v>2022</v>
      </c>
    </row>
    <row r="180" spans="1:8" ht="18" x14ac:dyDescent="0.2">
      <c r="A180" s="9">
        <v>178</v>
      </c>
      <c r="B180" s="430" t="s">
        <v>146</v>
      </c>
      <c r="C180" s="9" t="s">
        <v>75</v>
      </c>
      <c r="D180" s="431">
        <f>'[1]3'!E180</f>
        <v>6.5</v>
      </c>
      <c r="E180" s="432"/>
      <c r="F180" s="431">
        <f>'[1]3'!G180</f>
        <v>4.3</v>
      </c>
      <c r="G180" s="432"/>
      <c r="H180" s="54" t="s">
        <v>2022</v>
      </c>
    </row>
    <row r="181" spans="1:8" ht="18" x14ac:dyDescent="0.2">
      <c r="A181" s="9">
        <v>179</v>
      </c>
      <c r="B181" s="430" t="s">
        <v>147</v>
      </c>
      <c r="C181" s="9" t="s">
        <v>75</v>
      </c>
      <c r="D181" s="431">
        <f>'[1]3'!E181</f>
        <v>6.5</v>
      </c>
      <c r="E181" s="432"/>
      <c r="F181" s="431">
        <f>'[1]3'!G181</f>
        <v>4.3</v>
      </c>
      <c r="G181" s="432"/>
      <c r="H181" s="54" t="s">
        <v>2022</v>
      </c>
    </row>
    <row r="182" spans="1:8" ht="18" x14ac:dyDescent="0.2">
      <c r="A182" s="9">
        <v>180</v>
      </c>
      <c r="B182" s="430" t="s">
        <v>206</v>
      </c>
      <c r="C182" s="9" t="s">
        <v>75</v>
      </c>
      <c r="D182" s="431">
        <f>'[1]3'!E182</f>
        <v>137.1</v>
      </c>
      <c r="E182" s="432"/>
      <c r="F182" s="431">
        <f>'[1]3'!G182</f>
        <v>21.8</v>
      </c>
      <c r="G182" s="432"/>
      <c r="H182" s="54" t="s">
        <v>2022</v>
      </c>
    </row>
    <row r="183" spans="1:8" ht="18" x14ac:dyDescent="0.2">
      <c r="A183" s="9">
        <v>181</v>
      </c>
      <c r="B183" s="430" t="s">
        <v>207</v>
      </c>
      <c r="C183" s="9" t="s">
        <v>75</v>
      </c>
      <c r="D183" s="431">
        <f>'[1]3'!E183</f>
        <v>0</v>
      </c>
      <c r="E183" s="432"/>
      <c r="F183" s="431">
        <f>'[1]3'!G183</f>
        <v>43.8</v>
      </c>
      <c r="G183" s="432"/>
      <c r="H183" s="54" t="s">
        <v>2022</v>
      </c>
    </row>
    <row r="184" spans="1:8" ht="18" x14ac:dyDescent="0.2">
      <c r="A184" s="9">
        <v>182</v>
      </c>
      <c r="B184" s="430" t="s">
        <v>148</v>
      </c>
      <c r="C184" s="9" t="s">
        <v>75</v>
      </c>
      <c r="D184" s="431">
        <f>'[1]3'!E184</f>
        <v>0.4</v>
      </c>
      <c r="E184" s="432"/>
      <c r="F184" s="431">
        <f>'[1]3'!G184</f>
        <v>0</v>
      </c>
      <c r="G184" s="432"/>
      <c r="H184" s="54" t="s">
        <v>2022</v>
      </c>
    </row>
    <row r="185" spans="1:8" ht="18" x14ac:dyDescent="0.2">
      <c r="A185" s="9">
        <v>183</v>
      </c>
      <c r="B185" s="430" t="s">
        <v>3243</v>
      </c>
      <c r="C185" s="9" t="s">
        <v>75</v>
      </c>
      <c r="D185" s="431">
        <f>'[1]3'!E185</f>
        <v>0</v>
      </c>
      <c r="E185" s="432"/>
      <c r="F185" s="431">
        <f>'[1]3'!G185</f>
        <v>98.6</v>
      </c>
      <c r="G185" s="432"/>
      <c r="H185" s="54" t="s">
        <v>2022</v>
      </c>
    </row>
    <row r="186" spans="1:8" ht="18" x14ac:dyDescent="0.2">
      <c r="A186" s="9">
        <v>184</v>
      </c>
      <c r="B186" s="430" t="s">
        <v>282</v>
      </c>
      <c r="C186" s="9" t="s">
        <v>27</v>
      </c>
      <c r="D186" s="431">
        <f>'[1]3'!E186</f>
        <v>0</v>
      </c>
      <c r="E186" s="432"/>
      <c r="F186" s="431">
        <f>'[1]3'!G186</f>
        <v>5.3</v>
      </c>
      <c r="G186" s="432"/>
      <c r="H186" s="54"/>
    </row>
    <row r="187" spans="1:8" ht="18" x14ac:dyDescent="0.2">
      <c r="A187" s="9">
        <v>185</v>
      </c>
      <c r="B187" s="430" t="s">
        <v>2366</v>
      </c>
      <c r="C187" s="9" t="s">
        <v>75</v>
      </c>
      <c r="D187" s="431">
        <f>'[1]3'!E187</f>
        <v>351</v>
      </c>
      <c r="E187" s="432"/>
      <c r="F187" s="431">
        <f>'[1]3'!G187</f>
        <v>21.8</v>
      </c>
      <c r="G187" s="432"/>
      <c r="H187" s="54" t="s">
        <v>2022</v>
      </c>
    </row>
    <row r="188" spans="1:8" ht="18" x14ac:dyDescent="0.2">
      <c r="A188" s="9">
        <v>186</v>
      </c>
      <c r="B188" s="430" t="s">
        <v>283</v>
      </c>
      <c r="C188" s="9" t="s">
        <v>75</v>
      </c>
      <c r="D188" s="431">
        <f>'[1]3'!E188</f>
        <v>43.8</v>
      </c>
      <c r="E188" s="432"/>
      <c r="F188" s="431">
        <f>'[1]3'!G188</f>
        <v>16.3</v>
      </c>
      <c r="G188" s="432"/>
      <c r="H188" s="54" t="s">
        <v>2022</v>
      </c>
    </row>
    <row r="189" spans="1:8" ht="18" x14ac:dyDescent="0.2">
      <c r="A189" s="9">
        <v>187</v>
      </c>
      <c r="B189" s="430" t="s">
        <v>284</v>
      </c>
      <c r="C189" s="9" t="s">
        <v>75</v>
      </c>
      <c r="D189" s="431">
        <f>'[1]3'!E189</f>
        <v>35.5</v>
      </c>
      <c r="E189" s="432"/>
      <c r="F189" s="431">
        <f>'[1]3'!G189</f>
        <v>21.8</v>
      </c>
      <c r="G189" s="432"/>
      <c r="H189" s="54" t="s">
        <v>2022</v>
      </c>
    </row>
    <row r="190" spans="1:8" ht="18" x14ac:dyDescent="0.2">
      <c r="A190" s="9">
        <v>188</v>
      </c>
      <c r="B190" s="430" t="s">
        <v>3244</v>
      </c>
      <c r="C190" s="9" t="s">
        <v>27</v>
      </c>
      <c r="D190" s="431">
        <f>'[1]3'!E190</f>
        <v>7460.7</v>
      </c>
      <c r="E190" s="432"/>
      <c r="F190" s="431">
        <f>'[1]3'!G190</f>
        <v>0</v>
      </c>
      <c r="G190" s="432"/>
      <c r="H190" s="54" t="s">
        <v>2022</v>
      </c>
    </row>
    <row r="191" spans="1:8" ht="18" x14ac:dyDescent="0.2">
      <c r="A191" s="9">
        <v>189</v>
      </c>
      <c r="B191" s="430" t="s">
        <v>2944</v>
      </c>
      <c r="C191" s="9" t="s">
        <v>75</v>
      </c>
      <c r="D191" s="431">
        <f>'[1]3'!E191</f>
        <v>49.2</v>
      </c>
      <c r="E191" s="432"/>
      <c r="F191" s="431">
        <f>'[1]3'!G191</f>
        <v>10.8</v>
      </c>
      <c r="G191" s="432"/>
      <c r="H191" s="54" t="s">
        <v>2022</v>
      </c>
    </row>
    <row r="192" spans="1:8" ht="18" x14ac:dyDescent="0.2">
      <c r="A192" s="9">
        <v>190</v>
      </c>
      <c r="B192" s="430" t="s">
        <v>30</v>
      </c>
      <c r="C192" s="9" t="s">
        <v>75</v>
      </c>
      <c r="D192" s="431">
        <f>'[1]3'!E192</f>
        <v>90.4</v>
      </c>
      <c r="E192" s="432"/>
      <c r="F192" s="431">
        <f>'[1]3'!G192</f>
        <v>21.8</v>
      </c>
      <c r="G192" s="432"/>
      <c r="H192" s="54" t="s">
        <v>2022</v>
      </c>
    </row>
    <row r="193" spans="1:8" ht="18" x14ac:dyDescent="0.2">
      <c r="A193" s="9">
        <v>191</v>
      </c>
      <c r="B193" s="430" t="s">
        <v>3245</v>
      </c>
      <c r="C193" s="9" t="s">
        <v>75</v>
      </c>
      <c r="D193" s="431">
        <f>'[1]3'!E193</f>
        <v>0</v>
      </c>
      <c r="E193" s="432"/>
      <c r="F193" s="431">
        <f>'[1]3'!G193</f>
        <v>109.6</v>
      </c>
      <c r="G193" s="432"/>
      <c r="H193" s="54"/>
    </row>
    <row r="194" spans="1:8" ht="18" x14ac:dyDescent="0.2">
      <c r="A194" s="9">
        <v>192</v>
      </c>
      <c r="B194" s="430" t="s">
        <v>3246</v>
      </c>
      <c r="C194" s="9" t="s">
        <v>75</v>
      </c>
      <c r="D194" s="431">
        <f>'[1]3'!E194</f>
        <v>0</v>
      </c>
      <c r="E194" s="432"/>
      <c r="F194" s="431">
        <f>'[1]3'!G194</f>
        <v>109.6</v>
      </c>
      <c r="G194" s="432"/>
      <c r="H194" s="54"/>
    </row>
    <row r="195" spans="1:8" ht="18" x14ac:dyDescent="0.2">
      <c r="A195" s="9">
        <v>193</v>
      </c>
      <c r="B195" s="430" t="s">
        <v>3247</v>
      </c>
      <c r="C195" s="9" t="s">
        <v>75</v>
      </c>
      <c r="D195" s="431">
        <f>'[1]3'!E195</f>
        <v>0</v>
      </c>
      <c r="E195" s="432"/>
      <c r="F195" s="431">
        <f>'[1]3'!G195</f>
        <v>219.4</v>
      </c>
      <c r="G195" s="432"/>
      <c r="H195" s="54"/>
    </row>
    <row r="196" spans="1:8" ht="18" x14ac:dyDescent="0.2">
      <c r="A196" s="9">
        <v>194</v>
      </c>
      <c r="B196" s="430" t="s">
        <v>3248</v>
      </c>
      <c r="C196" s="9" t="s">
        <v>75</v>
      </c>
      <c r="D196" s="431">
        <f>'[1]3'!E196</f>
        <v>0</v>
      </c>
      <c r="E196" s="432"/>
      <c r="F196" s="431">
        <f>'[1]3'!G196</f>
        <v>219.4</v>
      </c>
      <c r="G196" s="432"/>
      <c r="H196" s="54"/>
    </row>
    <row r="197" spans="1:8" ht="18" x14ac:dyDescent="0.2">
      <c r="A197" s="9">
        <v>195</v>
      </c>
      <c r="B197" s="430" t="s">
        <v>2947</v>
      </c>
      <c r="C197" s="9" t="s">
        <v>27</v>
      </c>
      <c r="D197" s="431">
        <f>'[1]3'!E197</f>
        <v>120.6</v>
      </c>
      <c r="E197" s="432"/>
      <c r="F197" s="431">
        <f>'[1]3'!G197</f>
        <v>32.799999999999997</v>
      </c>
      <c r="G197" s="432"/>
      <c r="H197" s="54" t="s">
        <v>2022</v>
      </c>
    </row>
    <row r="198" spans="1:8" ht="18" x14ac:dyDescent="0.2">
      <c r="A198" s="9">
        <v>196</v>
      </c>
      <c r="B198" s="430" t="s">
        <v>285</v>
      </c>
      <c r="C198" s="9" t="s">
        <v>75</v>
      </c>
      <c r="D198" s="431">
        <f>'[1]3'!E198</f>
        <v>120.6</v>
      </c>
      <c r="E198" s="432"/>
      <c r="F198" s="431">
        <f>'[1]3'!G198</f>
        <v>32.799999999999997</v>
      </c>
      <c r="G198" s="432"/>
      <c r="H198" s="54" t="s">
        <v>2022</v>
      </c>
    </row>
    <row r="199" spans="1:8" ht="18" x14ac:dyDescent="0.2">
      <c r="A199" s="9">
        <v>197</v>
      </c>
      <c r="B199" s="430" t="s">
        <v>286</v>
      </c>
      <c r="C199" s="9" t="s">
        <v>75</v>
      </c>
      <c r="D199" s="431">
        <f>'[1]3'!E199</f>
        <v>16.3</v>
      </c>
      <c r="E199" s="432"/>
      <c r="F199" s="431">
        <f>'[1]3'!G199</f>
        <v>32.799999999999997</v>
      </c>
      <c r="G199" s="432"/>
      <c r="H199" s="54" t="s">
        <v>2022</v>
      </c>
    </row>
    <row r="200" spans="1:8" ht="18" x14ac:dyDescent="0.2">
      <c r="A200" s="9">
        <v>198</v>
      </c>
      <c r="B200" s="430" t="s">
        <v>4603</v>
      </c>
      <c r="C200" s="9" t="s">
        <v>75</v>
      </c>
      <c r="D200" s="431">
        <f>'[1]3'!E200</f>
        <v>24.5</v>
      </c>
      <c r="E200" s="432"/>
      <c r="F200" s="431">
        <f>'[1]3'!G200</f>
        <v>32.799999999999997</v>
      </c>
      <c r="G200" s="432"/>
      <c r="H200" s="54" t="s">
        <v>2022</v>
      </c>
    </row>
    <row r="201" spans="1:8" ht="18" x14ac:dyDescent="0.2">
      <c r="A201" s="9">
        <v>199</v>
      </c>
      <c r="B201" s="430" t="s">
        <v>2562</v>
      </c>
      <c r="C201" s="9" t="s">
        <v>75</v>
      </c>
      <c r="D201" s="431">
        <f>'[1]3'!E201</f>
        <v>131.6</v>
      </c>
      <c r="E201" s="432"/>
      <c r="F201" s="431">
        <f>'[1]3'!G201</f>
        <v>32.799999999999997</v>
      </c>
      <c r="G201" s="432"/>
      <c r="H201" s="54" t="s">
        <v>2022</v>
      </c>
    </row>
    <row r="202" spans="1:8" ht="18" x14ac:dyDescent="0.2">
      <c r="A202" s="9">
        <v>200</v>
      </c>
      <c r="B202" s="430" t="s">
        <v>287</v>
      </c>
      <c r="C202" s="9" t="s">
        <v>75</v>
      </c>
      <c r="D202" s="431">
        <f>'[1]3'!E202</f>
        <v>65.7</v>
      </c>
      <c r="E202" s="432"/>
      <c r="F202" s="431">
        <f>'[1]3'!G202</f>
        <v>32.799999999999997</v>
      </c>
      <c r="G202" s="432"/>
      <c r="H202" s="54" t="s">
        <v>2022</v>
      </c>
    </row>
    <row r="203" spans="1:8" ht="18" x14ac:dyDescent="0.2">
      <c r="A203" s="9">
        <v>201</v>
      </c>
      <c r="B203" s="430" t="s">
        <v>288</v>
      </c>
      <c r="C203" s="9" t="s">
        <v>75</v>
      </c>
      <c r="D203" s="431">
        <f>'[1]3'!E203</f>
        <v>27.3</v>
      </c>
      <c r="E203" s="432"/>
      <c r="F203" s="431">
        <f>'[1]3'!G203</f>
        <v>32.799999999999997</v>
      </c>
      <c r="G203" s="432"/>
      <c r="H203" s="54" t="s">
        <v>2022</v>
      </c>
    </row>
    <row r="204" spans="1:8" ht="18" x14ac:dyDescent="0.2">
      <c r="A204" s="9">
        <v>202</v>
      </c>
      <c r="B204" s="430" t="s">
        <v>289</v>
      </c>
      <c r="C204" s="9" t="s">
        <v>75</v>
      </c>
      <c r="D204" s="431">
        <f>'[1]3'!E204</f>
        <v>87.7</v>
      </c>
      <c r="E204" s="432"/>
      <c r="F204" s="431">
        <f>'[1]3'!G204</f>
        <v>32.799999999999997</v>
      </c>
      <c r="G204" s="432"/>
      <c r="H204" s="54" t="s">
        <v>2022</v>
      </c>
    </row>
    <row r="205" spans="1:8" ht="18" x14ac:dyDescent="0.2">
      <c r="A205" s="9">
        <v>203</v>
      </c>
      <c r="B205" s="430" t="s">
        <v>290</v>
      </c>
      <c r="C205" s="9" t="s">
        <v>75</v>
      </c>
      <c r="D205" s="431">
        <f>'[1]3'!E205</f>
        <v>219.4</v>
      </c>
      <c r="E205" s="432"/>
      <c r="F205" s="431">
        <f>'[1]3'!G205</f>
        <v>54.7</v>
      </c>
      <c r="G205" s="432"/>
      <c r="H205" s="54" t="s">
        <v>2022</v>
      </c>
    </row>
    <row r="206" spans="1:8" ht="18" x14ac:dyDescent="0.2">
      <c r="A206" s="9">
        <v>204</v>
      </c>
      <c r="B206" s="430" t="s">
        <v>4604</v>
      </c>
      <c r="C206" s="9" t="s">
        <v>4605</v>
      </c>
      <c r="D206" s="431">
        <f>'[1]3'!E206</f>
        <v>35.5</v>
      </c>
      <c r="E206" s="432"/>
      <c r="F206" s="431">
        <f>'[1]3'!G206</f>
        <v>54.7</v>
      </c>
      <c r="G206" s="432"/>
      <c r="H206" s="54" t="s">
        <v>2022</v>
      </c>
    </row>
    <row r="207" spans="1:8" ht="18" x14ac:dyDescent="0.2">
      <c r="A207" s="9">
        <v>205</v>
      </c>
      <c r="B207" s="430" t="s">
        <v>4606</v>
      </c>
      <c r="C207" s="9" t="s">
        <v>75</v>
      </c>
      <c r="D207" s="431">
        <f>'[1]3'!E207</f>
        <v>219.4</v>
      </c>
      <c r="E207" s="432"/>
      <c r="F207" s="431">
        <f>'[1]3'!G207</f>
        <v>54.7</v>
      </c>
      <c r="G207" s="432"/>
      <c r="H207" s="54" t="s">
        <v>2022</v>
      </c>
    </row>
    <row r="208" spans="1:8" ht="18" x14ac:dyDescent="0.2">
      <c r="A208" s="9">
        <v>206</v>
      </c>
      <c r="B208" s="430" t="s">
        <v>291</v>
      </c>
      <c r="C208" s="9" t="s">
        <v>27</v>
      </c>
      <c r="D208" s="431">
        <f>'[1]3'!E208</f>
        <v>191.9</v>
      </c>
      <c r="E208" s="432"/>
      <c r="F208" s="431">
        <f>'[1]3'!G208</f>
        <v>54.7</v>
      </c>
      <c r="G208" s="432"/>
      <c r="H208" s="54" t="s">
        <v>2022</v>
      </c>
    </row>
    <row r="209" spans="1:8" ht="18" x14ac:dyDescent="0.2">
      <c r="A209" s="9">
        <v>207</v>
      </c>
      <c r="B209" s="430" t="s">
        <v>292</v>
      </c>
      <c r="C209" s="9" t="s">
        <v>27</v>
      </c>
      <c r="D209" s="431">
        <f>'[1]3'!E209</f>
        <v>87.7</v>
      </c>
      <c r="E209" s="432"/>
      <c r="F209" s="431">
        <f>'[1]3'!G209</f>
        <v>54.7</v>
      </c>
      <c r="G209" s="432"/>
      <c r="H209" s="54" t="s">
        <v>2022</v>
      </c>
    </row>
    <row r="210" spans="1:8" ht="18" x14ac:dyDescent="0.2">
      <c r="A210" s="9">
        <v>208</v>
      </c>
      <c r="B210" s="430" t="s">
        <v>4607</v>
      </c>
      <c r="C210" s="9" t="s">
        <v>75</v>
      </c>
      <c r="D210" s="431">
        <f>'[1]3'!E210</f>
        <v>16.3</v>
      </c>
      <c r="E210" s="432"/>
      <c r="F210" s="431">
        <f>'[1]3'!G210</f>
        <v>13.6</v>
      </c>
      <c r="G210" s="432"/>
      <c r="H210" s="54" t="s">
        <v>2022</v>
      </c>
    </row>
    <row r="211" spans="1:8" ht="18" x14ac:dyDescent="0.2">
      <c r="A211" s="9">
        <v>209</v>
      </c>
      <c r="B211" s="430" t="s">
        <v>4608</v>
      </c>
      <c r="C211" s="9" t="s">
        <v>75</v>
      </c>
      <c r="D211" s="431">
        <f>'[1]3'!E211</f>
        <v>24.5</v>
      </c>
      <c r="E211" s="432"/>
      <c r="F211" s="431">
        <f>'[1]3'!G211</f>
        <v>13.6</v>
      </c>
      <c r="G211" s="432"/>
      <c r="H211" s="54" t="s">
        <v>2022</v>
      </c>
    </row>
    <row r="212" spans="1:8" ht="18" x14ac:dyDescent="0.2">
      <c r="A212" s="9">
        <v>210</v>
      </c>
      <c r="B212" s="430" t="s">
        <v>293</v>
      </c>
      <c r="C212" s="9" t="s">
        <v>75</v>
      </c>
      <c r="D212" s="431">
        <f>'[1]3'!E212</f>
        <v>191.9</v>
      </c>
      <c r="E212" s="432"/>
      <c r="F212" s="431">
        <f>'[1]3'!G212</f>
        <v>27.3</v>
      </c>
      <c r="G212" s="432"/>
      <c r="H212" s="54" t="s">
        <v>2022</v>
      </c>
    </row>
    <row r="213" spans="1:8" ht="18" x14ac:dyDescent="0.2">
      <c r="A213" s="9">
        <v>211</v>
      </c>
      <c r="B213" s="430" t="s">
        <v>294</v>
      </c>
      <c r="C213" s="9" t="s">
        <v>75</v>
      </c>
      <c r="D213" s="431">
        <f>'[1]3'!E213</f>
        <v>356.5</v>
      </c>
      <c r="E213" s="432"/>
      <c r="F213" s="431">
        <f>'[1]3'!G213</f>
        <v>49.2</v>
      </c>
      <c r="G213" s="432"/>
      <c r="H213" s="54" t="s">
        <v>2022</v>
      </c>
    </row>
    <row r="214" spans="1:8" ht="18" x14ac:dyDescent="0.2">
      <c r="A214" s="9">
        <v>212</v>
      </c>
      <c r="B214" s="430" t="s">
        <v>4609</v>
      </c>
      <c r="C214" s="9" t="s">
        <v>75</v>
      </c>
      <c r="D214" s="431">
        <f>'[1]3'!E214</f>
        <v>1673.1</v>
      </c>
      <c r="E214" s="432"/>
      <c r="F214" s="431">
        <f>'[1]3'!G214</f>
        <v>109.6</v>
      </c>
      <c r="G214" s="432"/>
      <c r="H214" s="54" t="s">
        <v>2022</v>
      </c>
    </row>
    <row r="215" spans="1:8" ht="18" x14ac:dyDescent="0.2">
      <c r="A215" s="9">
        <v>213</v>
      </c>
      <c r="B215" s="430" t="s">
        <v>4610</v>
      </c>
      <c r="C215" s="9" t="s">
        <v>75</v>
      </c>
      <c r="D215" s="431">
        <f>'[1]3'!E215</f>
        <v>0</v>
      </c>
      <c r="E215" s="432"/>
      <c r="F215" s="431">
        <f>'[1]3'!G215</f>
        <v>21.8</v>
      </c>
      <c r="G215" s="432"/>
      <c r="H215" s="54" t="s">
        <v>2022</v>
      </c>
    </row>
    <row r="216" spans="1:8" ht="18" x14ac:dyDescent="0.2">
      <c r="A216" s="9">
        <v>214</v>
      </c>
      <c r="B216" s="430" t="s">
        <v>295</v>
      </c>
      <c r="C216" s="9" t="s">
        <v>75</v>
      </c>
      <c r="D216" s="431">
        <f>'[1]3'!E216</f>
        <v>32.799999999999997</v>
      </c>
      <c r="E216" s="432"/>
      <c r="F216" s="431">
        <f>'[1]3'!G216</f>
        <v>27.3</v>
      </c>
      <c r="G216" s="432"/>
      <c r="H216" s="54" t="s">
        <v>2022</v>
      </c>
    </row>
    <row r="217" spans="1:8" ht="18" x14ac:dyDescent="0.2">
      <c r="A217" s="9">
        <v>215</v>
      </c>
      <c r="B217" s="430" t="s">
        <v>2952</v>
      </c>
      <c r="C217" s="9" t="s">
        <v>75</v>
      </c>
      <c r="D217" s="431">
        <f>'[1]3'!E217</f>
        <v>175.5</v>
      </c>
      <c r="E217" s="432"/>
      <c r="F217" s="431">
        <f>'[1]3'!G217</f>
        <v>32.799999999999997</v>
      </c>
      <c r="G217" s="432"/>
      <c r="H217" s="54" t="s">
        <v>2022</v>
      </c>
    </row>
    <row r="218" spans="1:8" ht="18" x14ac:dyDescent="0.2">
      <c r="A218" s="9">
        <v>216</v>
      </c>
      <c r="B218" s="430" t="s">
        <v>2953</v>
      </c>
      <c r="C218" s="9" t="s">
        <v>75</v>
      </c>
      <c r="D218" s="431">
        <f>'[1]3'!E218</f>
        <v>318.10000000000002</v>
      </c>
      <c r="E218" s="432"/>
      <c r="F218" s="431">
        <f>'[1]3'!G218</f>
        <v>32.799999999999997</v>
      </c>
      <c r="G218" s="432"/>
      <c r="H218" s="54" t="s">
        <v>2022</v>
      </c>
    </row>
    <row r="219" spans="1:8" ht="18" x14ac:dyDescent="0.2">
      <c r="A219" s="9">
        <v>217</v>
      </c>
      <c r="B219" s="430" t="s">
        <v>152</v>
      </c>
      <c r="C219" s="9" t="s">
        <v>75</v>
      </c>
      <c r="D219" s="431">
        <f>'[1]3'!E219</f>
        <v>191.9</v>
      </c>
      <c r="E219" s="432"/>
      <c r="F219" s="431">
        <f>'[1]3'!G219</f>
        <v>32.799999999999997</v>
      </c>
      <c r="G219" s="432"/>
      <c r="H219" s="54" t="s">
        <v>2022</v>
      </c>
    </row>
    <row r="220" spans="1:8" ht="18" x14ac:dyDescent="0.2">
      <c r="A220" s="9">
        <v>218</v>
      </c>
      <c r="B220" s="430" t="s">
        <v>2954</v>
      </c>
      <c r="C220" s="9" t="s">
        <v>75</v>
      </c>
      <c r="D220" s="431">
        <f>'[1]3'!E220</f>
        <v>65.7</v>
      </c>
      <c r="E220" s="432"/>
      <c r="F220" s="431">
        <f>'[1]3'!G220</f>
        <v>32.799999999999997</v>
      </c>
      <c r="G220" s="432"/>
      <c r="H220" s="54" t="s">
        <v>2022</v>
      </c>
    </row>
    <row r="221" spans="1:8" ht="18" x14ac:dyDescent="0.2">
      <c r="A221" s="9">
        <v>219</v>
      </c>
      <c r="B221" s="430" t="s">
        <v>2955</v>
      </c>
      <c r="C221" s="9" t="s">
        <v>75</v>
      </c>
      <c r="D221" s="431">
        <f>'[1]3'!E221</f>
        <v>356.5</v>
      </c>
      <c r="E221" s="432"/>
      <c r="F221" s="431">
        <f>'[1]3'!G221</f>
        <v>32.799999999999997</v>
      </c>
      <c r="G221" s="432"/>
      <c r="H221" s="54" t="s">
        <v>2022</v>
      </c>
    </row>
    <row r="222" spans="1:8" ht="18" x14ac:dyDescent="0.2">
      <c r="A222" s="9">
        <v>220</v>
      </c>
      <c r="B222" s="430" t="s">
        <v>4611</v>
      </c>
      <c r="C222" s="9" t="s">
        <v>75</v>
      </c>
      <c r="D222" s="431">
        <f>'[1]3'!E222</f>
        <v>21.8</v>
      </c>
      <c r="E222" s="432"/>
      <c r="F222" s="431">
        <f>'[1]3'!G222</f>
        <v>10.8</v>
      </c>
      <c r="G222" s="432"/>
      <c r="H222" s="54" t="s">
        <v>2022</v>
      </c>
    </row>
    <row r="223" spans="1:8" ht="18" x14ac:dyDescent="0.2">
      <c r="A223" s="9">
        <v>221</v>
      </c>
      <c r="B223" s="430" t="s">
        <v>153</v>
      </c>
      <c r="C223" s="9" t="s">
        <v>75</v>
      </c>
      <c r="D223" s="431">
        <f>'[1]3'!E223</f>
        <v>126.1</v>
      </c>
      <c r="E223" s="432"/>
      <c r="F223" s="431">
        <f>'[1]3'!G223</f>
        <v>27.3</v>
      </c>
      <c r="G223" s="432"/>
      <c r="H223" s="54" t="s">
        <v>2022</v>
      </c>
    </row>
    <row r="224" spans="1:8" ht="18" x14ac:dyDescent="0.2">
      <c r="A224" s="9">
        <v>222</v>
      </c>
      <c r="B224" s="430" t="s">
        <v>4612</v>
      </c>
      <c r="C224" s="9" t="s">
        <v>75</v>
      </c>
      <c r="D224" s="431">
        <f>'[1]3'!E224</f>
        <v>0</v>
      </c>
      <c r="E224" s="432"/>
      <c r="F224" s="431">
        <f>'[1]3'!G224</f>
        <v>13.6</v>
      </c>
      <c r="G224" s="432"/>
      <c r="H224" s="54" t="s">
        <v>2022</v>
      </c>
    </row>
    <row r="225" spans="1:8" ht="18" x14ac:dyDescent="0.2">
      <c r="A225" s="9">
        <v>223</v>
      </c>
      <c r="B225" s="430" t="s">
        <v>4613</v>
      </c>
      <c r="C225" s="9" t="s">
        <v>75</v>
      </c>
      <c r="D225" s="431">
        <f>'[1]3'!E225</f>
        <v>0</v>
      </c>
      <c r="E225" s="432"/>
      <c r="F225" s="431">
        <f>'[1]3'!G225</f>
        <v>13.6</v>
      </c>
      <c r="G225" s="432"/>
      <c r="H225" s="54" t="s">
        <v>2022</v>
      </c>
    </row>
    <row r="226" spans="1:8" ht="18" x14ac:dyDescent="0.2">
      <c r="A226" s="9">
        <v>224</v>
      </c>
      <c r="B226" s="430" t="s">
        <v>296</v>
      </c>
      <c r="C226" s="9" t="s">
        <v>75</v>
      </c>
      <c r="D226" s="431">
        <f>'[1]3'!E226</f>
        <v>30</v>
      </c>
      <c r="E226" s="432"/>
      <c r="F226" s="431">
        <f>'[1]3'!G226</f>
        <v>27.3</v>
      </c>
      <c r="G226" s="432"/>
      <c r="H226" s="54" t="s">
        <v>2022</v>
      </c>
    </row>
    <row r="227" spans="1:8" ht="18" x14ac:dyDescent="0.2">
      <c r="A227" s="9">
        <v>225</v>
      </c>
      <c r="B227" s="430" t="s">
        <v>4614</v>
      </c>
      <c r="C227" s="9" t="s">
        <v>75</v>
      </c>
      <c r="D227" s="431">
        <f>'[1]3'!E227</f>
        <v>60.2</v>
      </c>
      <c r="E227" s="432"/>
      <c r="F227" s="431">
        <f>'[1]3'!G227</f>
        <v>32.799999999999997</v>
      </c>
      <c r="G227" s="432"/>
      <c r="H227" s="54" t="s">
        <v>280</v>
      </c>
    </row>
    <row r="228" spans="1:8" ht="18" x14ac:dyDescent="0.2">
      <c r="A228" s="9">
        <v>226</v>
      </c>
      <c r="B228" s="430" t="s">
        <v>155</v>
      </c>
      <c r="C228" s="9" t="s">
        <v>75</v>
      </c>
      <c r="D228" s="431">
        <f>'[1]3'!E228</f>
        <v>208.4</v>
      </c>
      <c r="E228" s="432"/>
      <c r="F228" s="431">
        <f>'[1]3'!G228</f>
        <v>27.3</v>
      </c>
      <c r="G228" s="432"/>
      <c r="H228" s="54" t="s">
        <v>280</v>
      </c>
    </row>
    <row r="229" spans="1:8" ht="18" x14ac:dyDescent="0.2">
      <c r="A229" s="9">
        <v>227</v>
      </c>
      <c r="B229" s="430" t="s">
        <v>156</v>
      </c>
      <c r="C229" s="9" t="s">
        <v>75</v>
      </c>
      <c r="D229" s="431">
        <f>'[1]3'!E229</f>
        <v>32.799999999999997</v>
      </c>
      <c r="E229" s="432"/>
      <c r="F229" s="431">
        <f>'[1]3'!G229</f>
        <v>16.3</v>
      </c>
      <c r="G229" s="432"/>
      <c r="H229" s="54" t="s">
        <v>2022</v>
      </c>
    </row>
    <row r="230" spans="1:8" ht="18" x14ac:dyDescent="0.2">
      <c r="A230" s="9">
        <v>228</v>
      </c>
      <c r="B230" s="430" t="s">
        <v>157</v>
      </c>
      <c r="C230" s="9" t="s">
        <v>75</v>
      </c>
      <c r="D230" s="431">
        <f>'[1]3'!E230</f>
        <v>98.6</v>
      </c>
      <c r="E230" s="432"/>
      <c r="F230" s="431">
        <f>'[1]3'!G230</f>
        <v>38.299999999999997</v>
      </c>
      <c r="G230" s="432"/>
      <c r="H230" s="54" t="s">
        <v>2022</v>
      </c>
    </row>
    <row r="231" spans="1:8" ht="18" x14ac:dyDescent="0.2">
      <c r="A231" s="9">
        <v>229</v>
      </c>
      <c r="B231" s="430" t="s">
        <v>2743</v>
      </c>
      <c r="C231" s="9" t="s">
        <v>27</v>
      </c>
      <c r="D231" s="431">
        <f>'[1]3'!E231</f>
        <v>4114.3</v>
      </c>
      <c r="E231" s="432"/>
      <c r="F231" s="431">
        <f>'[1]3'!G231</f>
        <v>0</v>
      </c>
      <c r="G231" s="432"/>
      <c r="H231" s="54" t="s">
        <v>2022</v>
      </c>
    </row>
    <row r="232" spans="1:8" ht="18" x14ac:dyDescent="0.2">
      <c r="A232" s="9">
        <v>230</v>
      </c>
      <c r="B232" s="430" t="s">
        <v>2741</v>
      </c>
      <c r="C232" s="9" t="s">
        <v>27</v>
      </c>
      <c r="D232" s="431">
        <f>'[1]3'!E232</f>
        <v>4915.2</v>
      </c>
      <c r="E232" s="432"/>
      <c r="F232" s="431">
        <f>'[1]3'!G232</f>
        <v>0</v>
      </c>
      <c r="G232" s="432"/>
      <c r="H232" s="54" t="s">
        <v>2022</v>
      </c>
    </row>
    <row r="233" spans="1:8" ht="18" x14ac:dyDescent="0.2">
      <c r="A233" s="9">
        <v>231</v>
      </c>
      <c r="B233" s="430" t="s">
        <v>2962</v>
      </c>
      <c r="C233" s="9" t="s">
        <v>27</v>
      </c>
      <c r="D233" s="431">
        <f>'[1]3'!E233</f>
        <v>0</v>
      </c>
      <c r="E233" s="432"/>
      <c r="F233" s="431">
        <f>'[1]3'!G233</f>
        <v>82.2</v>
      </c>
      <c r="G233" s="432"/>
      <c r="H233" s="54"/>
    </row>
    <row r="234" spans="1:8" ht="18" x14ac:dyDescent="0.2">
      <c r="A234" s="9">
        <v>232</v>
      </c>
      <c r="B234" s="430" t="s">
        <v>2484</v>
      </c>
      <c r="C234" s="9" t="s">
        <v>27</v>
      </c>
      <c r="D234" s="431">
        <f>'[1]3'!E234</f>
        <v>0</v>
      </c>
      <c r="E234" s="432"/>
      <c r="F234" s="431">
        <f>'[1]3'!G234</f>
        <v>1206.8</v>
      </c>
      <c r="G234" s="432"/>
      <c r="H234" s="54" t="s">
        <v>2022</v>
      </c>
    </row>
    <row r="235" spans="1:8" ht="18" x14ac:dyDescent="0.2">
      <c r="A235" s="9">
        <v>233</v>
      </c>
      <c r="B235" s="430" t="s">
        <v>2963</v>
      </c>
      <c r="C235" s="9" t="s">
        <v>27</v>
      </c>
      <c r="D235" s="431">
        <f>'[1]3'!E235</f>
        <v>0</v>
      </c>
      <c r="E235" s="432"/>
      <c r="F235" s="431">
        <f>'[1]3'!G235</f>
        <v>740.5</v>
      </c>
      <c r="G235" s="432"/>
      <c r="H235" s="54" t="s">
        <v>2022</v>
      </c>
    </row>
    <row r="236" spans="1:8" ht="18" x14ac:dyDescent="0.2">
      <c r="A236" s="9">
        <v>234</v>
      </c>
      <c r="B236" s="430" t="s">
        <v>2964</v>
      </c>
      <c r="C236" s="9" t="s">
        <v>27</v>
      </c>
      <c r="D236" s="431">
        <f>'[1]3'!E236</f>
        <v>0</v>
      </c>
      <c r="E236" s="432"/>
      <c r="F236" s="431">
        <f>'[1]3'!G236</f>
        <v>411.4</v>
      </c>
      <c r="G236" s="432"/>
      <c r="H236" s="54" t="s">
        <v>2022</v>
      </c>
    </row>
    <row r="237" spans="1:8" ht="18" x14ac:dyDescent="0.2">
      <c r="A237" s="9">
        <v>235</v>
      </c>
      <c r="B237" s="430" t="s">
        <v>297</v>
      </c>
      <c r="C237" s="9" t="s">
        <v>75</v>
      </c>
      <c r="D237" s="431">
        <f>'[1]3'!E237</f>
        <v>32.799999999999997</v>
      </c>
      <c r="E237" s="432"/>
      <c r="F237" s="431">
        <f>'[1]3'!G237</f>
        <v>32.799999999999997</v>
      </c>
      <c r="G237" s="432"/>
      <c r="H237" s="54" t="s">
        <v>2022</v>
      </c>
    </row>
    <row r="238" spans="1:8" ht="18" x14ac:dyDescent="0.2">
      <c r="A238" s="9">
        <v>236</v>
      </c>
      <c r="B238" s="430" t="s">
        <v>3249</v>
      </c>
      <c r="C238" s="9" t="s">
        <v>75</v>
      </c>
      <c r="D238" s="431">
        <f>'[1]3'!E238</f>
        <v>76.7</v>
      </c>
      <c r="E238" s="432"/>
      <c r="F238" s="431">
        <f>'[1]3'!G238</f>
        <v>65.7</v>
      </c>
      <c r="G238" s="432"/>
      <c r="H238" s="54" t="s">
        <v>2022</v>
      </c>
    </row>
    <row r="239" spans="1:8" ht="18" x14ac:dyDescent="0.2">
      <c r="A239" s="9">
        <v>237</v>
      </c>
      <c r="B239" s="430" t="s">
        <v>3250</v>
      </c>
      <c r="C239" s="9" t="s">
        <v>75</v>
      </c>
      <c r="D239" s="431">
        <f>'[1]3'!E239</f>
        <v>120.6</v>
      </c>
      <c r="E239" s="432"/>
      <c r="F239" s="431">
        <f>'[1]3'!G239</f>
        <v>65.7</v>
      </c>
      <c r="G239" s="432"/>
      <c r="H239" s="54" t="s">
        <v>2022</v>
      </c>
    </row>
    <row r="240" spans="1:8" ht="18" x14ac:dyDescent="0.2">
      <c r="A240" s="9">
        <v>238</v>
      </c>
      <c r="B240" s="430" t="s">
        <v>298</v>
      </c>
      <c r="C240" s="9" t="s">
        <v>75</v>
      </c>
      <c r="D240" s="431">
        <f>'[1]3'!E240</f>
        <v>98.6</v>
      </c>
      <c r="E240" s="432"/>
      <c r="F240" s="431">
        <f>'[1]3'!G240</f>
        <v>54.7</v>
      </c>
      <c r="G240" s="432"/>
      <c r="H240" s="54" t="s">
        <v>2022</v>
      </c>
    </row>
    <row r="241" spans="1:8" ht="18" x14ac:dyDescent="0.2">
      <c r="A241" s="9">
        <v>239</v>
      </c>
      <c r="B241" s="430" t="s">
        <v>2745</v>
      </c>
      <c r="C241" s="9" t="s">
        <v>75</v>
      </c>
      <c r="D241" s="431">
        <f>'[1]3'!E241</f>
        <v>208.4</v>
      </c>
      <c r="E241" s="432"/>
      <c r="F241" s="431">
        <f>'[1]3'!G241</f>
        <v>65.7</v>
      </c>
      <c r="G241" s="432"/>
      <c r="H241" s="54" t="s">
        <v>2022</v>
      </c>
    </row>
    <row r="242" spans="1:8" ht="18" x14ac:dyDescent="0.2">
      <c r="A242" s="9">
        <v>240</v>
      </c>
      <c r="B242" s="430" t="s">
        <v>4615</v>
      </c>
      <c r="C242" s="9" t="s">
        <v>75</v>
      </c>
      <c r="D242" s="431">
        <f>'[1]3'!E242</f>
        <v>383.9</v>
      </c>
      <c r="E242" s="432"/>
      <c r="F242" s="431">
        <f>'[1]3'!G242</f>
        <v>54.7</v>
      </c>
      <c r="G242" s="432"/>
      <c r="H242" s="54" t="s">
        <v>2022</v>
      </c>
    </row>
    <row r="243" spans="1:8" ht="18" x14ac:dyDescent="0.2">
      <c r="A243" s="9">
        <v>241</v>
      </c>
      <c r="B243" s="430" t="s">
        <v>4616</v>
      </c>
      <c r="C243" s="9" t="s">
        <v>75</v>
      </c>
      <c r="D243" s="431">
        <f>'[1]3'!E243</f>
        <v>493.7</v>
      </c>
      <c r="E243" s="432"/>
      <c r="F243" s="431">
        <f>'[1]3'!G243</f>
        <v>65.7</v>
      </c>
      <c r="G243" s="432"/>
      <c r="H243" s="54" t="s">
        <v>2022</v>
      </c>
    </row>
    <row r="244" spans="1:8" ht="18" x14ac:dyDescent="0.2">
      <c r="A244" s="9">
        <v>242</v>
      </c>
      <c r="B244" s="430" t="s">
        <v>2486</v>
      </c>
      <c r="C244" s="9" t="s">
        <v>75</v>
      </c>
      <c r="D244" s="431">
        <f>'[1]3'!E244</f>
        <v>54.7</v>
      </c>
      <c r="E244" s="432"/>
      <c r="F244" s="431">
        <f>'[1]3'!G244</f>
        <v>27.3</v>
      </c>
      <c r="G244" s="432"/>
      <c r="H244" s="54" t="s">
        <v>2022</v>
      </c>
    </row>
    <row r="245" spans="1:8" ht="18" x14ac:dyDescent="0.2">
      <c r="A245" s="9">
        <v>243</v>
      </c>
      <c r="B245" s="430" t="s">
        <v>32</v>
      </c>
      <c r="C245" s="9" t="s">
        <v>75</v>
      </c>
      <c r="D245" s="431">
        <f>'[1]3'!E245</f>
        <v>175.5</v>
      </c>
      <c r="E245" s="432"/>
      <c r="F245" s="431">
        <f>'[1]3'!G245</f>
        <v>41</v>
      </c>
      <c r="G245" s="432"/>
      <c r="H245" s="54" t="s">
        <v>2022</v>
      </c>
    </row>
    <row r="246" spans="1:8" ht="18" x14ac:dyDescent="0.2">
      <c r="A246" s="9">
        <v>244</v>
      </c>
      <c r="B246" s="430" t="s">
        <v>33</v>
      </c>
      <c r="C246" s="9" t="s">
        <v>75</v>
      </c>
      <c r="D246" s="431">
        <f>'[1]3'!E246</f>
        <v>137.1</v>
      </c>
      <c r="E246" s="432"/>
      <c r="F246" s="431">
        <f>'[1]3'!G246</f>
        <v>41</v>
      </c>
      <c r="G246" s="432"/>
      <c r="H246" s="54" t="s">
        <v>2022</v>
      </c>
    </row>
    <row r="247" spans="1:8" ht="18" x14ac:dyDescent="0.2">
      <c r="A247" s="9">
        <v>245</v>
      </c>
      <c r="B247" s="430" t="s">
        <v>2567</v>
      </c>
      <c r="C247" s="9" t="s">
        <v>75</v>
      </c>
      <c r="D247" s="431">
        <f>'[1]3'!E247</f>
        <v>43.8</v>
      </c>
      <c r="E247" s="432"/>
      <c r="F247" s="431">
        <f>'[1]3'!G247</f>
        <v>41</v>
      </c>
      <c r="G247" s="432"/>
      <c r="H247" s="54" t="s">
        <v>2022</v>
      </c>
    </row>
    <row r="248" spans="1:8" ht="18" x14ac:dyDescent="0.2">
      <c r="A248" s="9">
        <v>246</v>
      </c>
      <c r="B248" s="430" t="s">
        <v>2270</v>
      </c>
      <c r="C248" s="9" t="s">
        <v>75</v>
      </c>
      <c r="D248" s="431">
        <f>'[1]3'!E248</f>
        <v>630.79999999999995</v>
      </c>
      <c r="E248" s="432"/>
      <c r="F248" s="431">
        <f>'[1]3'!G248</f>
        <v>82.2</v>
      </c>
      <c r="G248" s="432"/>
      <c r="H248" s="54" t="s">
        <v>2022</v>
      </c>
    </row>
    <row r="249" spans="1:8" ht="18" x14ac:dyDescent="0.2">
      <c r="A249" s="9">
        <v>247</v>
      </c>
      <c r="B249" s="430" t="s">
        <v>2569</v>
      </c>
      <c r="C249" s="9" t="s">
        <v>75</v>
      </c>
      <c r="D249" s="431">
        <f>'[1]3'!E249</f>
        <v>98.6</v>
      </c>
      <c r="E249" s="432"/>
      <c r="F249" s="431">
        <f>'[1]3'!G249</f>
        <v>38.299999999999997</v>
      </c>
      <c r="G249" s="432"/>
      <c r="H249" s="54" t="s">
        <v>2022</v>
      </c>
    </row>
    <row r="250" spans="1:8" ht="18" x14ac:dyDescent="0.2">
      <c r="A250" s="9">
        <v>248</v>
      </c>
      <c r="B250" s="430" t="s">
        <v>2570</v>
      </c>
      <c r="C250" s="9" t="s">
        <v>75</v>
      </c>
      <c r="D250" s="431">
        <f>'[1]3'!E250</f>
        <v>0</v>
      </c>
      <c r="E250" s="432"/>
      <c r="F250" s="431">
        <f>'[1]3'!G250</f>
        <v>38.299999999999997</v>
      </c>
      <c r="G250" s="432"/>
      <c r="H250" s="54" t="s">
        <v>2022</v>
      </c>
    </row>
    <row r="251" spans="1:8" ht="18" x14ac:dyDescent="0.2">
      <c r="A251" s="9">
        <v>249</v>
      </c>
      <c r="B251" s="430" t="s">
        <v>3251</v>
      </c>
      <c r="C251" s="9" t="s">
        <v>75</v>
      </c>
      <c r="D251" s="431">
        <f>'[1]3'!E251</f>
        <v>137.1</v>
      </c>
      <c r="E251" s="432"/>
      <c r="F251" s="431">
        <f>'[1]3'!G251</f>
        <v>32.799999999999997</v>
      </c>
      <c r="G251" s="432"/>
      <c r="H251" s="54" t="s">
        <v>2022</v>
      </c>
    </row>
    <row r="252" spans="1:8" ht="18" x14ac:dyDescent="0.2">
      <c r="A252" s="9">
        <v>250</v>
      </c>
      <c r="B252" s="430" t="s">
        <v>2487</v>
      </c>
      <c r="C252" s="9" t="s">
        <v>75</v>
      </c>
      <c r="D252" s="431">
        <f>'[1]3'!E252</f>
        <v>0</v>
      </c>
      <c r="E252" s="432"/>
      <c r="F252" s="431">
        <f>'[1]3'!G252</f>
        <v>32.799999999999997</v>
      </c>
      <c r="G252" s="432"/>
      <c r="H252" s="54" t="s">
        <v>2022</v>
      </c>
    </row>
    <row r="253" spans="1:8" ht="18" x14ac:dyDescent="0.2">
      <c r="A253" s="9">
        <v>251</v>
      </c>
      <c r="B253" s="430" t="s">
        <v>4617</v>
      </c>
      <c r="C253" s="9" t="s">
        <v>75</v>
      </c>
      <c r="D253" s="431">
        <f>'[1]3'!E253</f>
        <v>32.799999999999997</v>
      </c>
      <c r="E253" s="432"/>
      <c r="F253" s="431">
        <f>'[1]3'!G253</f>
        <v>13.6</v>
      </c>
      <c r="G253" s="432"/>
      <c r="H253" s="54" t="s">
        <v>2022</v>
      </c>
    </row>
    <row r="254" spans="1:8" ht="18" x14ac:dyDescent="0.2">
      <c r="A254" s="9">
        <v>252</v>
      </c>
      <c r="B254" s="430" t="s">
        <v>4618</v>
      </c>
      <c r="C254" s="9" t="s">
        <v>75</v>
      </c>
      <c r="D254" s="431">
        <f>'[1]3'!E254</f>
        <v>0</v>
      </c>
      <c r="E254" s="432"/>
      <c r="F254" s="431">
        <f>'[1]3'!G254</f>
        <v>19.100000000000001</v>
      </c>
      <c r="G254" s="432"/>
      <c r="H254" s="54" t="s">
        <v>2022</v>
      </c>
    </row>
    <row r="255" spans="1:8" ht="18" x14ac:dyDescent="0.2">
      <c r="A255" s="9">
        <v>253</v>
      </c>
      <c r="B255" s="430" t="s">
        <v>2965</v>
      </c>
      <c r="C255" s="9" t="s">
        <v>75</v>
      </c>
      <c r="D255" s="431">
        <f>'[1]3'!E255</f>
        <v>98.6</v>
      </c>
      <c r="E255" s="432"/>
      <c r="F255" s="431">
        <f>'[1]3'!G255</f>
        <v>32.799999999999997</v>
      </c>
      <c r="G255" s="432"/>
      <c r="H255" s="54" t="s">
        <v>2022</v>
      </c>
    </row>
    <row r="256" spans="1:8" ht="18" x14ac:dyDescent="0.2">
      <c r="A256" s="9">
        <v>254</v>
      </c>
      <c r="B256" s="430" t="s">
        <v>299</v>
      </c>
      <c r="C256" s="9" t="s">
        <v>75</v>
      </c>
      <c r="D256" s="431">
        <f>'[1]3'!E256</f>
        <v>76.7</v>
      </c>
      <c r="E256" s="432"/>
      <c r="F256" s="431">
        <f>'[1]3'!G256</f>
        <v>27.3</v>
      </c>
      <c r="G256" s="432"/>
      <c r="H256" s="54" t="s">
        <v>2022</v>
      </c>
    </row>
    <row r="257" spans="1:8" ht="18" x14ac:dyDescent="0.2">
      <c r="A257" s="9">
        <v>255</v>
      </c>
      <c r="B257" s="430" t="s">
        <v>4619</v>
      </c>
      <c r="C257" s="9" t="s">
        <v>75</v>
      </c>
      <c r="D257" s="431">
        <f>'[1]3'!E257</f>
        <v>274.2</v>
      </c>
      <c r="E257" s="432"/>
      <c r="F257" s="431">
        <f>'[1]3'!G257</f>
        <v>21.8</v>
      </c>
      <c r="G257" s="432"/>
      <c r="H257" s="54" t="s">
        <v>2022</v>
      </c>
    </row>
    <row r="258" spans="1:8" ht="18" x14ac:dyDescent="0.2">
      <c r="A258" s="9">
        <v>256</v>
      </c>
      <c r="B258" s="430" t="s">
        <v>4620</v>
      </c>
      <c r="C258" s="9" t="s">
        <v>75</v>
      </c>
      <c r="D258" s="431">
        <f>'[1]3'!E258</f>
        <v>60.2</v>
      </c>
      <c r="E258" s="432"/>
      <c r="F258" s="431">
        <f>'[1]3'!G258</f>
        <v>21.8</v>
      </c>
      <c r="G258" s="432"/>
      <c r="H258" s="54" t="s">
        <v>2022</v>
      </c>
    </row>
    <row r="259" spans="1:8" ht="18" x14ac:dyDescent="0.2">
      <c r="A259" s="9">
        <v>257</v>
      </c>
      <c r="B259" s="430" t="s">
        <v>4621</v>
      </c>
      <c r="C259" s="9" t="s">
        <v>75</v>
      </c>
      <c r="D259" s="431">
        <f>'[1]3'!E259</f>
        <v>10.8</v>
      </c>
      <c r="E259" s="432"/>
      <c r="F259" s="431">
        <f>'[1]3'!G259</f>
        <v>10.8</v>
      </c>
      <c r="G259" s="432"/>
      <c r="H259" s="54" t="s">
        <v>2022</v>
      </c>
    </row>
    <row r="260" spans="1:8" ht="18" x14ac:dyDescent="0.2">
      <c r="A260" s="9">
        <v>258</v>
      </c>
      <c r="B260" s="430" t="s">
        <v>4622</v>
      </c>
      <c r="C260" s="9" t="s">
        <v>75</v>
      </c>
      <c r="D260" s="431">
        <f>'[1]3'!E260</f>
        <v>274.2</v>
      </c>
      <c r="E260" s="432"/>
      <c r="F260" s="431">
        <f>'[1]3'!G260</f>
        <v>32.799999999999997</v>
      </c>
      <c r="G260" s="432"/>
      <c r="H260" s="54" t="s">
        <v>2022</v>
      </c>
    </row>
    <row r="261" spans="1:8" ht="18" x14ac:dyDescent="0.2">
      <c r="A261" s="9">
        <v>259</v>
      </c>
      <c r="B261" s="430" t="s">
        <v>4623</v>
      </c>
      <c r="C261" s="9" t="s">
        <v>75</v>
      </c>
      <c r="D261" s="431">
        <f>'[1]3'!E261</f>
        <v>60.2</v>
      </c>
      <c r="E261" s="432"/>
      <c r="F261" s="431">
        <f>'[1]3'!G261</f>
        <v>21.8</v>
      </c>
      <c r="G261" s="432"/>
      <c r="H261" s="54" t="s">
        <v>2022</v>
      </c>
    </row>
    <row r="262" spans="1:8" ht="18" x14ac:dyDescent="0.2">
      <c r="A262" s="9">
        <v>260</v>
      </c>
      <c r="B262" s="430" t="s">
        <v>4624</v>
      </c>
      <c r="C262" s="9" t="s">
        <v>75</v>
      </c>
      <c r="D262" s="431">
        <f>'[1]3'!E262</f>
        <v>0</v>
      </c>
      <c r="E262" s="432"/>
      <c r="F262" s="431">
        <f>'[1]3'!G262</f>
        <v>104.1</v>
      </c>
      <c r="G262" s="432"/>
      <c r="H262" s="54" t="s">
        <v>2022</v>
      </c>
    </row>
    <row r="263" spans="1:8" ht="18" x14ac:dyDescent="0.2">
      <c r="A263" s="9">
        <v>261</v>
      </c>
      <c r="B263" s="430" t="s">
        <v>4625</v>
      </c>
      <c r="C263" s="9" t="s">
        <v>75</v>
      </c>
      <c r="D263" s="431">
        <f>'[1]3'!E263</f>
        <v>0</v>
      </c>
      <c r="E263" s="432"/>
      <c r="F263" s="431">
        <f>'[1]3'!G263</f>
        <v>16.3</v>
      </c>
      <c r="G263" s="432"/>
      <c r="H263" s="54" t="s">
        <v>2022</v>
      </c>
    </row>
    <row r="264" spans="1:8" ht="18" x14ac:dyDescent="0.2">
      <c r="A264" s="9">
        <v>262</v>
      </c>
      <c r="B264" s="430" t="s">
        <v>169</v>
      </c>
      <c r="C264" s="9" t="s">
        <v>75</v>
      </c>
      <c r="D264" s="431">
        <f>'[1]3'!E264</f>
        <v>191.9</v>
      </c>
      <c r="E264" s="432"/>
      <c r="F264" s="431">
        <f>'[1]3'!G264</f>
        <v>27.3</v>
      </c>
      <c r="G264" s="432"/>
      <c r="H264" s="54" t="s">
        <v>2022</v>
      </c>
    </row>
    <row r="265" spans="1:8" ht="18" x14ac:dyDescent="0.2">
      <c r="A265" s="9">
        <v>263</v>
      </c>
      <c r="B265" s="430" t="s">
        <v>170</v>
      </c>
      <c r="C265" s="9" t="s">
        <v>75</v>
      </c>
      <c r="D265" s="431">
        <f>'[1]3'!E265</f>
        <v>21.8</v>
      </c>
      <c r="E265" s="432"/>
      <c r="F265" s="431">
        <f>'[1]3'!G265</f>
        <v>10.8</v>
      </c>
      <c r="G265" s="432"/>
      <c r="H265" s="54" t="s">
        <v>2022</v>
      </c>
    </row>
    <row r="266" spans="1:8" ht="18" x14ac:dyDescent="0.2">
      <c r="A266" s="9">
        <v>264</v>
      </c>
      <c r="B266" s="430" t="s">
        <v>171</v>
      </c>
      <c r="C266" s="9" t="s">
        <v>75</v>
      </c>
      <c r="D266" s="431">
        <f>'[1]3'!E266</f>
        <v>79.400000000000006</v>
      </c>
      <c r="E266" s="432"/>
      <c r="F266" s="431">
        <f>'[1]3'!G266</f>
        <v>27.3</v>
      </c>
      <c r="G266" s="432"/>
      <c r="H266" s="54" t="s">
        <v>2022</v>
      </c>
    </row>
    <row r="267" spans="1:8" ht="18" x14ac:dyDescent="0.2">
      <c r="A267" s="9">
        <v>265</v>
      </c>
      <c r="B267" s="430" t="s">
        <v>172</v>
      </c>
      <c r="C267" s="9" t="s">
        <v>75</v>
      </c>
      <c r="D267" s="431">
        <f>'[1]3'!E267</f>
        <v>0</v>
      </c>
      <c r="E267" s="432"/>
      <c r="F267" s="431">
        <f>'[1]3'!G267</f>
        <v>27.3</v>
      </c>
      <c r="G267" s="432"/>
      <c r="H267" s="54" t="s">
        <v>2022</v>
      </c>
    </row>
    <row r="268" spans="1:8" ht="18" x14ac:dyDescent="0.2">
      <c r="A268" s="9">
        <v>266</v>
      </c>
      <c r="B268" s="430" t="s">
        <v>4626</v>
      </c>
      <c r="C268" s="9" t="s">
        <v>75</v>
      </c>
      <c r="D268" s="431">
        <f>'[1]3'!E268</f>
        <v>10.8</v>
      </c>
      <c r="E268" s="432"/>
      <c r="F268" s="431">
        <f>'[1]3'!G268</f>
        <v>10.8</v>
      </c>
      <c r="G268" s="432"/>
      <c r="H268" s="54" t="s">
        <v>2022</v>
      </c>
    </row>
    <row r="269" spans="1:8" ht="18" x14ac:dyDescent="0.2">
      <c r="A269" s="9">
        <v>267</v>
      </c>
      <c r="B269" s="430" t="s">
        <v>3252</v>
      </c>
      <c r="C269" s="9" t="s">
        <v>75</v>
      </c>
      <c r="D269" s="431">
        <f>'[1]3'!E269</f>
        <v>82.2</v>
      </c>
      <c r="E269" s="432"/>
      <c r="F269" s="431">
        <f>'[1]3'!G269</f>
        <v>21.8</v>
      </c>
      <c r="G269" s="432"/>
      <c r="H269" s="54" t="s">
        <v>2022</v>
      </c>
    </row>
    <row r="270" spans="1:8" ht="18" x14ac:dyDescent="0.2">
      <c r="A270" s="9">
        <v>268</v>
      </c>
      <c r="B270" s="430" t="s">
        <v>4627</v>
      </c>
      <c r="C270" s="9" t="s">
        <v>75</v>
      </c>
      <c r="D270" s="431">
        <f>'[1]3'!E270</f>
        <v>38.299999999999997</v>
      </c>
      <c r="E270" s="432"/>
      <c r="F270" s="431">
        <f>'[1]3'!G270</f>
        <v>27.3</v>
      </c>
      <c r="G270" s="432"/>
      <c r="H270" s="54" t="s">
        <v>2022</v>
      </c>
    </row>
    <row r="271" spans="1:8" ht="18" x14ac:dyDescent="0.2">
      <c r="A271" s="9">
        <v>269</v>
      </c>
      <c r="B271" s="430" t="s">
        <v>4628</v>
      </c>
      <c r="C271" s="9" t="s">
        <v>75</v>
      </c>
      <c r="D271" s="431">
        <f>'[1]3'!E271</f>
        <v>38.299999999999997</v>
      </c>
      <c r="E271" s="432"/>
      <c r="F271" s="431">
        <f>'[1]3'!G271</f>
        <v>27.3</v>
      </c>
      <c r="G271" s="432"/>
      <c r="H271" s="54" t="s">
        <v>2022</v>
      </c>
    </row>
    <row r="272" spans="1:8" ht="18" x14ac:dyDescent="0.2">
      <c r="A272" s="9">
        <v>270</v>
      </c>
      <c r="B272" s="430" t="s">
        <v>4629</v>
      </c>
      <c r="C272" s="9" t="s">
        <v>75</v>
      </c>
      <c r="D272" s="431">
        <f>'[1]3'!E272</f>
        <v>1014.8</v>
      </c>
      <c r="E272" s="432"/>
      <c r="F272" s="431">
        <f>'[1]3'!G272</f>
        <v>82.2</v>
      </c>
      <c r="G272" s="432"/>
      <c r="H272" s="54" t="s">
        <v>2022</v>
      </c>
    </row>
    <row r="273" spans="1:8" ht="18" x14ac:dyDescent="0.2">
      <c r="A273" s="9">
        <v>271</v>
      </c>
      <c r="B273" s="430" t="s">
        <v>4630</v>
      </c>
      <c r="C273" s="9" t="s">
        <v>75</v>
      </c>
      <c r="D273" s="431">
        <f>'[1]3'!E273</f>
        <v>603.29999999999995</v>
      </c>
      <c r="E273" s="432"/>
      <c r="F273" s="431">
        <f>'[1]3'!G273</f>
        <v>82.2</v>
      </c>
      <c r="G273" s="432"/>
      <c r="H273" s="54" t="s">
        <v>2022</v>
      </c>
    </row>
    <row r="274" spans="1:8" ht="18" x14ac:dyDescent="0.2">
      <c r="A274" s="9">
        <v>272</v>
      </c>
      <c r="B274" s="430" t="s">
        <v>300</v>
      </c>
      <c r="C274" s="9" t="s">
        <v>75</v>
      </c>
      <c r="D274" s="431">
        <f>'[1]3'!E274</f>
        <v>49.2</v>
      </c>
      <c r="E274" s="432"/>
      <c r="F274" s="431">
        <f>'[1]3'!G274</f>
        <v>54.7</v>
      </c>
      <c r="G274" s="432"/>
      <c r="H274" s="54" t="s">
        <v>2022</v>
      </c>
    </row>
    <row r="275" spans="1:8" ht="18" x14ac:dyDescent="0.2">
      <c r="A275" s="9">
        <v>273</v>
      </c>
      <c r="B275" s="430" t="s">
        <v>3253</v>
      </c>
      <c r="C275" s="9" t="s">
        <v>75</v>
      </c>
      <c r="D275" s="431">
        <f>'[1]3'!E275</f>
        <v>65.7</v>
      </c>
      <c r="E275" s="432"/>
      <c r="F275" s="431">
        <f>'[1]3'!G275</f>
        <v>49.2</v>
      </c>
      <c r="G275" s="432"/>
      <c r="H275" s="54" t="s">
        <v>2022</v>
      </c>
    </row>
    <row r="276" spans="1:8" ht="18" x14ac:dyDescent="0.2">
      <c r="A276" s="9">
        <v>274</v>
      </c>
      <c r="B276" s="430" t="s">
        <v>4631</v>
      </c>
      <c r="C276" s="9" t="s">
        <v>75</v>
      </c>
      <c r="D276" s="431">
        <f>'[1]3'!E276</f>
        <v>0</v>
      </c>
      <c r="E276" s="432"/>
      <c r="F276" s="431">
        <f>'[1]3'!G276</f>
        <v>191.9</v>
      </c>
      <c r="G276" s="432"/>
      <c r="H276" s="54" t="s">
        <v>2022</v>
      </c>
    </row>
    <row r="277" spans="1:8" ht="18" x14ac:dyDescent="0.2">
      <c r="A277" s="9">
        <v>275</v>
      </c>
      <c r="B277" s="430" t="s">
        <v>301</v>
      </c>
      <c r="C277" s="9" t="s">
        <v>75</v>
      </c>
      <c r="D277" s="431">
        <f>'[1]3'!E277</f>
        <v>137.1</v>
      </c>
      <c r="E277" s="432"/>
      <c r="F277" s="431">
        <f>'[1]3'!G277</f>
        <v>27.3</v>
      </c>
      <c r="G277" s="432"/>
      <c r="H277" s="54" t="s">
        <v>2022</v>
      </c>
    </row>
    <row r="278" spans="1:8" ht="18" x14ac:dyDescent="0.2">
      <c r="A278" s="9">
        <v>276</v>
      </c>
      <c r="B278" s="430" t="s">
        <v>4632</v>
      </c>
      <c r="C278" s="9" t="s">
        <v>75</v>
      </c>
      <c r="D278" s="431">
        <f>'[1]3'!E278</f>
        <v>356.5</v>
      </c>
      <c r="E278" s="432"/>
      <c r="F278" s="431">
        <f>'[1]3'!G278</f>
        <v>76.7</v>
      </c>
      <c r="G278" s="432"/>
      <c r="H278" s="54" t="s">
        <v>2022</v>
      </c>
    </row>
    <row r="279" spans="1:8" ht="18" x14ac:dyDescent="0.2">
      <c r="A279" s="9">
        <v>277</v>
      </c>
      <c r="B279" s="430" t="s">
        <v>303</v>
      </c>
      <c r="C279" s="9" t="s">
        <v>75</v>
      </c>
      <c r="D279" s="431">
        <f>'[1]3'!E279</f>
        <v>526.5</v>
      </c>
      <c r="E279" s="432"/>
      <c r="F279" s="431">
        <f>'[1]3'!G279</f>
        <v>27.3</v>
      </c>
      <c r="G279" s="432"/>
      <c r="H279" s="54" t="s">
        <v>2022</v>
      </c>
    </row>
    <row r="280" spans="1:8" ht="18" x14ac:dyDescent="0.2">
      <c r="A280" s="9">
        <v>278</v>
      </c>
      <c r="B280" s="430" t="s">
        <v>304</v>
      </c>
      <c r="C280" s="9" t="s">
        <v>75</v>
      </c>
      <c r="D280" s="431">
        <f>'[1]3'!E280</f>
        <v>471.7</v>
      </c>
      <c r="E280" s="432"/>
      <c r="F280" s="431">
        <f>'[1]3'!G280</f>
        <v>27.3</v>
      </c>
      <c r="G280" s="432"/>
      <c r="H280" s="54" t="s">
        <v>2022</v>
      </c>
    </row>
    <row r="281" spans="1:8" ht="18" x14ac:dyDescent="0.2">
      <c r="A281" s="9">
        <v>279</v>
      </c>
      <c r="B281" s="430" t="s">
        <v>176</v>
      </c>
      <c r="C281" s="9" t="s">
        <v>75</v>
      </c>
      <c r="D281" s="431">
        <f>'[1]3'!E281</f>
        <v>548.5</v>
      </c>
      <c r="E281" s="432"/>
      <c r="F281" s="431">
        <f>'[1]3'!G281</f>
        <v>98.6</v>
      </c>
      <c r="G281" s="432"/>
      <c r="H281" s="54" t="s">
        <v>2022</v>
      </c>
    </row>
    <row r="282" spans="1:8" ht="18" x14ac:dyDescent="0.2">
      <c r="A282" s="9">
        <v>280</v>
      </c>
      <c r="B282" s="430" t="s">
        <v>2970</v>
      </c>
      <c r="C282" s="9" t="s">
        <v>75</v>
      </c>
      <c r="D282" s="431">
        <f>'[1]3'!E282</f>
        <v>230.3</v>
      </c>
      <c r="E282" s="432"/>
      <c r="F282" s="431">
        <f>'[1]3'!G282</f>
        <v>38.299999999999997</v>
      </c>
      <c r="G282" s="432"/>
      <c r="H282" s="54" t="s">
        <v>2022</v>
      </c>
    </row>
    <row r="283" spans="1:8" ht="18" x14ac:dyDescent="0.2">
      <c r="A283" s="9">
        <v>281</v>
      </c>
      <c r="B283" s="430" t="s">
        <v>4633</v>
      </c>
      <c r="C283" s="9" t="s">
        <v>75</v>
      </c>
      <c r="D283" s="431">
        <f>'[1]3'!E283</f>
        <v>43.8</v>
      </c>
      <c r="E283" s="432"/>
      <c r="F283" s="431">
        <f>'[1]3'!G283</f>
        <v>27.3</v>
      </c>
      <c r="G283" s="432"/>
      <c r="H283" s="54" t="s">
        <v>2022</v>
      </c>
    </row>
    <row r="284" spans="1:8" ht="18" x14ac:dyDescent="0.2">
      <c r="A284" s="9">
        <v>282</v>
      </c>
      <c r="B284" s="430" t="s">
        <v>2972</v>
      </c>
      <c r="C284" s="9" t="s">
        <v>75</v>
      </c>
      <c r="D284" s="431">
        <f>'[1]3'!E284</f>
        <v>175.5</v>
      </c>
      <c r="E284" s="432"/>
      <c r="F284" s="431">
        <f>'[1]3'!G284</f>
        <v>38.299999999999997</v>
      </c>
      <c r="G284" s="432"/>
      <c r="H284" s="54" t="s">
        <v>2022</v>
      </c>
    </row>
    <row r="285" spans="1:8" ht="18" x14ac:dyDescent="0.2">
      <c r="A285" s="9">
        <v>283</v>
      </c>
      <c r="B285" s="430" t="s">
        <v>177</v>
      </c>
      <c r="C285" s="9" t="s">
        <v>75</v>
      </c>
      <c r="D285" s="431">
        <f>'[1]3'!E285</f>
        <v>0</v>
      </c>
      <c r="E285" s="432"/>
      <c r="F285" s="431">
        <f>'[1]3'!G285</f>
        <v>153.5</v>
      </c>
      <c r="G285" s="432"/>
      <c r="H285" s="54"/>
    </row>
    <row r="286" spans="1:8" ht="18" x14ac:dyDescent="0.2">
      <c r="A286" s="9">
        <v>284</v>
      </c>
      <c r="B286" s="430" t="s">
        <v>178</v>
      </c>
      <c r="C286" s="9" t="s">
        <v>75</v>
      </c>
      <c r="D286" s="431">
        <f>'[1]3'!E286</f>
        <v>32.799999999999997</v>
      </c>
      <c r="E286" s="432"/>
      <c r="F286" s="431">
        <f>'[1]3'!G286</f>
        <v>10.8</v>
      </c>
      <c r="G286" s="432"/>
      <c r="H286" s="54" t="s">
        <v>2022</v>
      </c>
    </row>
    <row r="287" spans="1:8" ht="18" x14ac:dyDescent="0.2">
      <c r="A287" s="9">
        <v>285</v>
      </c>
      <c r="B287" s="430" t="s">
        <v>4634</v>
      </c>
      <c r="C287" s="9" t="s">
        <v>75</v>
      </c>
      <c r="D287" s="431">
        <f>'[1]3'!E287</f>
        <v>137.1</v>
      </c>
      <c r="E287" s="432"/>
      <c r="F287" s="431">
        <f>'[1]3'!G287</f>
        <v>54.7</v>
      </c>
      <c r="G287" s="432"/>
      <c r="H287" s="54" t="s">
        <v>2022</v>
      </c>
    </row>
    <row r="288" spans="1:8" ht="18" x14ac:dyDescent="0.2">
      <c r="A288" s="9">
        <v>286</v>
      </c>
      <c r="B288" s="430" t="s">
        <v>305</v>
      </c>
      <c r="C288" s="9" t="s">
        <v>75</v>
      </c>
      <c r="D288" s="431">
        <f>'[1]3'!E288</f>
        <v>246.8</v>
      </c>
      <c r="E288" s="432"/>
      <c r="F288" s="431">
        <f>'[1]3'!G288</f>
        <v>38.299999999999997</v>
      </c>
      <c r="G288" s="432"/>
      <c r="H288" s="54" t="s">
        <v>2022</v>
      </c>
    </row>
    <row r="289" spans="1:8" ht="18" x14ac:dyDescent="0.2">
      <c r="A289" s="9">
        <v>287</v>
      </c>
      <c r="B289" s="430" t="s">
        <v>306</v>
      </c>
      <c r="C289" s="9" t="s">
        <v>75</v>
      </c>
      <c r="D289" s="431">
        <f>'[1]3'!E289</f>
        <v>246.8</v>
      </c>
      <c r="E289" s="432"/>
      <c r="F289" s="431">
        <f>'[1]3'!G289</f>
        <v>38.299999999999997</v>
      </c>
      <c r="G289" s="432"/>
      <c r="H289" s="54" t="s">
        <v>2022</v>
      </c>
    </row>
    <row r="290" spans="1:8" ht="18" x14ac:dyDescent="0.2">
      <c r="A290" s="9">
        <v>288</v>
      </c>
      <c r="B290" s="430" t="s">
        <v>307</v>
      </c>
      <c r="C290" s="9" t="s">
        <v>27</v>
      </c>
      <c r="D290" s="431">
        <f>'[1]3'!E290</f>
        <v>49.2</v>
      </c>
      <c r="E290" s="432"/>
      <c r="F290" s="431"/>
      <c r="G290" s="432"/>
      <c r="H290" s="54" t="s">
        <v>2022</v>
      </c>
    </row>
    <row r="291" spans="1:8" ht="18" x14ac:dyDescent="0.2">
      <c r="A291" s="9">
        <v>289</v>
      </c>
      <c r="B291" s="430" t="s">
        <v>179</v>
      </c>
      <c r="C291" s="9" t="s">
        <v>75</v>
      </c>
      <c r="D291" s="431">
        <f>'[1]3'!E291</f>
        <v>82.2</v>
      </c>
      <c r="E291" s="432"/>
      <c r="F291" s="431">
        <f>'[1]3'!G291</f>
        <v>43.8</v>
      </c>
      <c r="G291" s="432"/>
      <c r="H291" s="54" t="s">
        <v>2022</v>
      </c>
    </row>
    <row r="292" spans="1:8" ht="18" x14ac:dyDescent="0.2">
      <c r="A292" s="9">
        <v>290</v>
      </c>
      <c r="B292" s="430" t="s">
        <v>2263</v>
      </c>
      <c r="C292" s="9" t="s">
        <v>75</v>
      </c>
      <c r="D292" s="431">
        <f>'[1]3'!E292</f>
        <v>54.7</v>
      </c>
      <c r="E292" s="432"/>
      <c r="F292" s="431">
        <f>'[1]3'!G292</f>
        <v>27.3</v>
      </c>
      <c r="G292" s="432"/>
      <c r="H292" s="54" t="s">
        <v>2022</v>
      </c>
    </row>
    <row r="293" spans="1:8" ht="18" x14ac:dyDescent="0.2">
      <c r="A293" s="9">
        <v>291</v>
      </c>
      <c r="B293" s="430" t="s">
        <v>2832</v>
      </c>
      <c r="C293" s="9" t="s">
        <v>75</v>
      </c>
      <c r="D293" s="431">
        <f>'[1]3'!E293</f>
        <v>43.8</v>
      </c>
      <c r="E293" s="432"/>
      <c r="F293" s="431">
        <f>'[1]3'!G293</f>
        <v>21.8</v>
      </c>
      <c r="G293" s="432"/>
      <c r="H293" s="54" t="s">
        <v>2022</v>
      </c>
    </row>
    <row r="294" spans="1:8" ht="18" x14ac:dyDescent="0.2">
      <c r="A294" s="9">
        <v>292</v>
      </c>
      <c r="B294" s="430" t="s">
        <v>308</v>
      </c>
      <c r="C294" s="9" t="s">
        <v>75</v>
      </c>
      <c r="D294" s="431">
        <f>'[1]3'!E294</f>
        <v>87.7</v>
      </c>
      <c r="E294" s="432"/>
      <c r="F294" s="431">
        <f>'[1]3'!G294</f>
        <v>27.3</v>
      </c>
      <c r="G294" s="432"/>
      <c r="H294" s="54" t="s">
        <v>2022</v>
      </c>
    </row>
    <row r="295" spans="1:8" ht="18" x14ac:dyDescent="0.2">
      <c r="A295" s="9">
        <v>293</v>
      </c>
      <c r="B295" s="430" t="s">
        <v>2594</v>
      </c>
      <c r="C295" s="9" t="s">
        <v>75</v>
      </c>
      <c r="D295" s="431">
        <f>'[1]3'!E295</f>
        <v>38.299999999999997</v>
      </c>
      <c r="E295" s="432"/>
      <c r="F295" s="431">
        <f>'[1]3'!G295</f>
        <v>10.8</v>
      </c>
      <c r="G295" s="432"/>
      <c r="H295" s="54" t="s">
        <v>2022</v>
      </c>
    </row>
    <row r="296" spans="1:8" ht="18" x14ac:dyDescent="0.2">
      <c r="A296" s="9">
        <v>294</v>
      </c>
      <c r="B296" s="430" t="s">
        <v>182</v>
      </c>
      <c r="C296" s="9" t="s">
        <v>75</v>
      </c>
      <c r="D296" s="431">
        <f>'[1]3'!E296</f>
        <v>191.9</v>
      </c>
      <c r="E296" s="432"/>
      <c r="F296" s="431">
        <f>'[1]3'!G296</f>
        <v>54.7</v>
      </c>
      <c r="G296" s="432"/>
      <c r="H296" s="54" t="s">
        <v>2022</v>
      </c>
    </row>
    <row r="297" spans="1:8" ht="18" x14ac:dyDescent="0.2">
      <c r="A297" s="9">
        <v>295</v>
      </c>
      <c r="B297" s="430" t="s">
        <v>2274</v>
      </c>
      <c r="C297" s="9" t="s">
        <v>75</v>
      </c>
      <c r="D297" s="431">
        <f>'[1]3'!E297</f>
        <v>191.9</v>
      </c>
      <c r="E297" s="432"/>
      <c r="F297" s="431">
        <f>'[1]3'!G297</f>
        <v>54.7</v>
      </c>
      <c r="G297" s="432"/>
      <c r="H297" s="54"/>
    </row>
    <row r="298" spans="1:8" ht="18" x14ac:dyDescent="0.2">
      <c r="A298" s="9">
        <v>296</v>
      </c>
      <c r="B298" s="430" t="s">
        <v>2831</v>
      </c>
      <c r="C298" s="9" t="s">
        <v>75</v>
      </c>
      <c r="D298" s="431">
        <f>'[1]3'!E298</f>
        <v>49.2</v>
      </c>
      <c r="E298" s="432"/>
      <c r="F298" s="431">
        <f>'[1]3'!G298</f>
        <v>27.3</v>
      </c>
      <c r="G298" s="432"/>
      <c r="H298" s="54" t="s">
        <v>2022</v>
      </c>
    </row>
    <row r="299" spans="1:8" ht="18" x14ac:dyDescent="0.2">
      <c r="A299" s="9">
        <v>297</v>
      </c>
      <c r="B299" s="430" t="s">
        <v>183</v>
      </c>
      <c r="C299" s="9" t="s">
        <v>75</v>
      </c>
      <c r="D299" s="431">
        <f>'[1]3'!E299</f>
        <v>411.4</v>
      </c>
      <c r="E299" s="432"/>
      <c r="F299" s="431">
        <f>'[1]3'!G299</f>
        <v>82.2</v>
      </c>
      <c r="G299" s="432"/>
      <c r="H299" s="54"/>
    </row>
    <row r="300" spans="1:8" ht="18" x14ac:dyDescent="0.2">
      <c r="A300" s="9">
        <v>298</v>
      </c>
      <c r="B300" s="430" t="s">
        <v>2975</v>
      </c>
      <c r="C300" s="9" t="s">
        <v>75</v>
      </c>
      <c r="D300" s="431">
        <f>'[1]3'!E300</f>
        <v>142.5</v>
      </c>
      <c r="E300" s="432"/>
      <c r="F300" s="431">
        <f>'[1]3'!G300</f>
        <v>43.8</v>
      </c>
      <c r="G300" s="432"/>
      <c r="H300" s="54"/>
    </row>
    <row r="301" spans="1:8" ht="18" x14ac:dyDescent="0.2">
      <c r="A301" s="9">
        <v>299</v>
      </c>
      <c r="B301" s="430" t="s">
        <v>2976</v>
      </c>
      <c r="C301" s="9" t="s">
        <v>75</v>
      </c>
      <c r="D301" s="431">
        <f>'[1]3'!E301</f>
        <v>142.5</v>
      </c>
      <c r="E301" s="432"/>
      <c r="F301" s="431">
        <f>'[1]3'!G301</f>
        <v>43.8</v>
      </c>
      <c r="G301" s="432"/>
      <c r="H301" s="54"/>
    </row>
    <row r="302" spans="1:8" ht="18" x14ac:dyDescent="0.2">
      <c r="A302" s="9">
        <v>300</v>
      </c>
      <c r="B302" s="430" t="s">
        <v>184</v>
      </c>
      <c r="C302" s="9" t="s">
        <v>75</v>
      </c>
      <c r="D302" s="431">
        <f>'[1]3'!E302</f>
        <v>43.8</v>
      </c>
      <c r="E302" s="432"/>
      <c r="F302" s="431">
        <f>'[1]3'!G302</f>
        <v>16.3</v>
      </c>
      <c r="G302" s="432"/>
      <c r="H302" s="54" t="s">
        <v>2022</v>
      </c>
    </row>
    <row r="303" spans="1:8" ht="18" x14ac:dyDescent="0.2">
      <c r="A303" s="9">
        <v>301</v>
      </c>
      <c r="B303" s="430" t="s">
        <v>2977</v>
      </c>
      <c r="C303" s="9" t="s">
        <v>75</v>
      </c>
      <c r="D303" s="431">
        <f>'[1]3'!E303</f>
        <v>246.8</v>
      </c>
      <c r="E303" s="432"/>
      <c r="F303" s="431">
        <f>'[1]3'!G303</f>
        <v>21.8</v>
      </c>
      <c r="G303" s="432"/>
      <c r="H303" s="54" t="s">
        <v>2022</v>
      </c>
    </row>
    <row r="304" spans="1:8" ht="18" x14ac:dyDescent="0.2">
      <c r="A304" s="9">
        <v>302</v>
      </c>
      <c r="B304" s="430" t="s">
        <v>2978</v>
      </c>
      <c r="C304" s="9" t="s">
        <v>75</v>
      </c>
      <c r="D304" s="431">
        <f>'[1]3'!E304</f>
        <v>246.8</v>
      </c>
      <c r="E304" s="432"/>
      <c r="F304" s="431">
        <f>'[1]3'!G304</f>
        <v>21.8</v>
      </c>
      <c r="G304" s="432"/>
      <c r="H304" s="54" t="s">
        <v>2022</v>
      </c>
    </row>
    <row r="305" spans="1:8" ht="18" x14ac:dyDescent="0.2">
      <c r="A305" s="9">
        <v>303</v>
      </c>
      <c r="B305" s="430" t="s">
        <v>2979</v>
      </c>
      <c r="C305" s="9" t="s">
        <v>75</v>
      </c>
      <c r="D305" s="431">
        <f>'[1]3'!E305</f>
        <v>93.1</v>
      </c>
      <c r="E305" s="432"/>
      <c r="F305" s="431">
        <f>'[1]3'!G305</f>
        <v>16.3</v>
      </c>
      <c r="G305" s="432"/>
      <c r="H305" s="54" t="s">
        <v>2022</v>
      </c>
    </row>
    <row r="306" spans="1:8" ht="18" x14ac:dyDescent="0.2">
      <c r="A306" s="9">
        <v>304</v>
      </c>
      <c r="B306" s="430" t="s">
        <v>2980</v>
      </c>
      <c r="C306" s="9" t="s">
        <v>75</v>
      </c>
      <c r="D306" s="431">
        <f>'[1]3'!E306</f>
        <v>93.1</v>
      </c>
      <c r="E306" s="432"/>
      <c r="F306" s="431">
        <f>'[1]3'!G306</f>
        <v>16.3</v>
      </c>
      <c r="G306" s="432"/>
      <c r="H306" s="54" t="s">
        <v>2022</v>
      </c>
    </row>
    <row r="307" spans="1:8" ht="18" x14ac:dyDescent="0.2">
      <c r="A307" s="9">
        <v>305</v>
      </c>
      <c r="B307" s="430" t="s">
        <v>2981</v>
      </c>
      <c r="C307" s="9" t="s">
        <v>75</v>
      </c>
      <c r="D307" s="431">
        <f>'[1]3'!E307</f>
        <v>164.5</v>
      </c>
      <c r="E307" s="432"/>
      <c r="F307" s="431">
        <f>'[1]3'!G307</f>
        <v>32.799999999999997</v>
      </c>
      <c r="G307" s="432"/>
      <c r="H307" s="54" t="s">
        <v>2022</v>
      </c>
    </row>
    <row r="308" spans="1:8" ht="18" x14ac:dyDescent="0.2">
      <c r="A308" s="9">
        <v>306</v>
      </c>
      <c r="B308" s="430" t="s">
        <v>2982</v>
      </c>
      <c r="C308" s="9" t="s">
        <v>75</v>
      </c>
      <c r="D308" s="431">
        <f>'[1]3'!E308</f>
        <v>164.5</v>
      </c>
      <c r="E308" s="432"/>
      <c r="F308" s="431">
        <f>'[1]3'!G308</f>
        <v>32.799999999999997</v>
      </c>
      <c r="G308" s="432"/>
      <c r="H308" s="54" t="s">
        <v>2022</v>
      </c>
    </row>
    <row r="309" spans="1:8" ht="18" x14ac:dyDescent="0.2">
      <c r="A309" s="9">
        <v>307</v>
      </c>
      <c r="B309" s="430" t="s">
        <v>4635</v>
      </c>
      <c r="C309" s="9" t="s">
        <v>75</v>
      </c>
      <c r="D309" s="431">
        <f>'[1]3'!E309</f>
        <v>301.60000000000002</v>
      </c>
      <c r="E309" s="432"/>
      <c r="F309" s="431">
        <f>'[1]3'!G309</f>
        <v>32.799999999999997</v>
      </c>
      <c r="G309" s="432"/>
      <c r="H309" s="54"/>
    </row>
    <row r="310" spans="1:8" ht="18" x14ac:dyDescent="0.2">
      <c r="A310" s="9">
        <v>308</v>
      </c>
      <c r="B310" s="430" t="s">
        <v>4636</v>
      </c>
      <c r="C310" s="9" t="s">
        <v>75</v>
      </c>
      <c r="D310" s="431">
        <f>'[1]3'!E310</f>
        <v>301.60000000000002</v>
      </c>
      <c r="E310" s="432"/>
      <c r="F310" s="431">
        <f>'[1]3'!G310</f>
        <v>32.799999999999997</v>
      </c>
      <c r="G310" s="432"/>
      <c r="H310" s="54"/>
    </row>
    <row r="311" spans="1:8" ht="18" x14ac:dyDescent="0.2">
      <c r="A311" s="9">
        <v>309</v>
      </c>
      <c r="B311" s="430" t="s">
        <v>4637</v>
      </c>
      <c r="C311" s="9" t="s">
        <v>75</v>
      </c>
      <c r="D311" s="431">
        <f>'[1]3'!E311</f>
        <v>246.8</v>
      </c>
      <c r="E311" s="432"/>
      <c r="F311" s="431">
        <f>'[1]3'!G311</f>
        <v>32.799999999999997</v>
      </c>
      <c r="G311" s="432"/>
      <c r="H311" s="54"/>
    </row>
    <row r="312" spans="1:8" ht="18" x14ac:dyDescent="0.2">
      <c r="A312" s="9">
        <v>310</v>
      </c>
      <c r="B312" s="430" t="s">
        <v>4638</v>
      </c>
      <c r="C312" s="9" t="s">
        <v>75</v>
      </c>
      <c r="D312" s="431">
        <f>'[1]3'!E312</f>
        <v>246.8</v>
      </c>
      <c r="E312" s="432"/>
      <c r="F312" s="431">
        <f>'[1]3'!G312</f>
        <v>32.799999999999997</v>
      </c>
      <c r="G312" s="432"/>
      <c r="H312" s="54"/>
    </row>
    <row r="313" spans="1:8" ht="18" x14ac:dyDescent="0.2">
      <c r="A313" s="9">
        <v>311</v>
      </c>
      <c r="B313" s="430" t="s">
        <v>4639</v>
      </c>
      <c r="C313" s="9" t="s">
        <v>75</v>
      </c>
      <c r="D313" s="431">
        <f>'[1]3'!E313</f>
        <v>142.5</v>
      </c>
      <c r="E313" s="432"/>
      <c r="F313" s="431">
        <f>'[1]3'!G313</f>
        <v>27.3</v>
      </c>
      <c r="G313" s="432"/>
      <c r="H313" s="54" t="s">
        <v>2022</v>
      </c>
    </row>
    <row r="314" spans="1:8" ht="18" x14ac:dyDescent="0.2">
      <c r="A314" s="9">
        <v>312</v>
      </c>
      <c r="B314" s="430" t="s">
        <v>4640</v>
      </c>
      <c r="C314" s="9" t="s">
        <v>75</v>
      </c>
      <c r="D314" s="431">
        <f>'[1]3'!E314</f>
        <v>142.5</v>
      </c>
      <c r="E314" s="432"/>
      <c r="F314" s="431">
        <f>'[1]3'!G314</f>
        <v>27.3</v>
      </c>
      <c r="G314" s="432"/>
      <c r="H314" s="54" t="s">
        <v>2022</v>
      </c>
    </row>
    <row r="315" spans="1:8" ht="18" x14ac:dyDescent="0.2">
      <c r="A315" s="9">
        <v>313</v>
      </c>
      <c r="B315" s="430" t="s">
        <v>3254</v>
      </c>
      <c r="C315" s="9" t="s">
        <v>75</v>
      </c>
      <c r="D315" s="431">
        <f>'[1]3'!E315</f>
        <v>137.1</v>
      </c>
      <c r="E315" s="432"/>
      <c r="F315" s="431">
        <f>'[1]3'!G315</f>
        <v>54.7</v>
      </c>
      <c r="G315" s="432"/>
      <c r="H315" s="54" t="s">
        <v>2022</v>
      </c>
    </row>
    <row r="316" spans="1:8" ht="18" x14ac:dyDescent="0.2">
      <c r="A316" s="9">
        <v>314</v>
      </c>
      <c r="B316" s="430" t="s">
        <v>3255</v>
      </c>
      <c r="C316" s="9" t="s">
        <v>75</v>
      </c>
      <c r="D316" s="431">
        <f>'[1]3'!E316</f>
        <v>137.1</v>
      </c>
      <c r="E316" s="432"/>
      <c r="F316" s="431">
        <f>'[1]3'!G316</f>
        <v>54.7</v>
      </c>
      <c r="G316" s="432"/>
      <c r="H316" s="54" t="s">
        <v>2022</v>
      </c>
    </row>
    <row r="317" spans="1:8" ht="18" x14ac:dyDescent="0.2">
      <c r="A317" s="9">
        <v>315</v>
      </c>
      <c r="B317" s="430" t="s">
        <v>185</v>
      </c>
      <c r="C317" s="9" t="s">
        <v>75</v>
      </c>
      <c r="D317" s="431">
        <f>'[1]3'!E317</f>
        <v>109.6</v>
      </c>
      <c r="E317" s="432"/>
      <c r="F317" s="431">
        <f>'[1]3'!G317</f>
        <v>54.7</v>
      </c>
      <c r="G317" s="432"/>
      <c r="H317" s="54" t="s">
        <v>2022</v>
      </c>
    </row>
    <row r="318" spans="1:8" ht="18" x14ac:dyDescent="0.2">
      <c r="A318" s="9">
        <v>316</v>
      </c>
      <c r="B318" s="430" t="s">
        <v>186</v>
      </c>
      <c r="C318" s="9" t="s">
        <v>75</v>
      </c>
      <c r="D318" s="431">
        <f>'[1]3'!E318</f>
        <v>109.6</v>
      </c>
      <c r="E318" s="432"/>
      <c r="F318" s="431">
        <f>'[1]3'!G318</f>
        <v>54.7</v>
      </c>
      <c r="G318" s="432"/>
      <c r="H318" s="54" t="s">
        <v>2022</v>
      </c>
    </row>
    <row r="319" spans="1:8" ht="18" x14ac:dyDescent="0.2">
      <c r="A319" s="9">
        <v>317</v>
      </c>
      <c r="B319" s="430" t="s">
        <v>2834</v>
      </c>
      <c r="C319" s="9" t="s">
        <v>75</v>
      </c>
      <c r="D319" s="431">
        <f>'[1]3'!E319</f>
        <v>98.6</v>
      </c>
      <c r="E319" s="432"/>
      <c r="F319" s="431">
        <f>'[1]3'!G319</f>
        <v>27.3</v>
      </c>
      <c r="G319" s="432"/>
      <c r="H319" s="54" t="s">
        <v>2022</v>
      </c>
    </row>
    <row r="320" spans="1:8" ht="18" x14ac:dyDescent="0.2">
      <c r="A320" s="9">
        <v>318</v>
      </c>
      <c r="B320" s="430" t="s">
        <v>4641</v>
      </c>
      <c r="C320" s="9" t="s">
        <v>75</v>
      </c>
      <c r="D320" s="431">
        <f>'[1]3'!E320</f>
        <v>0</v>
      </c>
      <c r="E320" s="432"/>
      <c r="F320" s="431">
        <f>'[1]3'!G320</f>
        <v>21.8</v>
      </c>
      <c r="G320" s="432"/>
      <c r="H320" s="54"/>
    </row>
    <row r="321" spans="1:8" ht="18" x14ac:dyDescent="0.2">
      <c r="A321" s="9">
        <v>319</v>
      </c>
      <c r="B321" s="430" t="s">
        <v>4642</v>
      </c>
      <c r="C321" s="9" t="s">
        <v>75</v>
      </c>
      <c r="D321" s="431">
        <f>'[1]3'!E321</f>
        <v>0</v>
      </c>
      <c r="E321" s="432"/>
      <c r="F321" s="431">
        <f>'[1]3'!G321</f>
        <v>32.799999999999997</v>
      </c>
      <c r="G321" s="432"/>
      <c r="H321" s="54" t="s">
        <v>2022</v>
      </c>
    </row>
    <row r="322" spans="1:8" ht="18" x14ac:dyDescent="0.2">
      <c r="A322" s="9">
        <v>320</v>
      </c>
      <c r="B322" s="430" t="s">
        <v>187</v>
      </c>
      <c r="C322" s="9" t="s">
        <v>75</v>
      </c>
      <c r="D322" s="431">
        <f>'[1]3'!E322</f>
        <v>43.8</v>
      </c>
      <c r="E322" s="432"/>
      <c r="F322" s="431">
        <f>'[1]3'!G322</f>
        <v>21.8</v>
      </c>
      <c r="G322" s="432"/>
      <c r="H322" s="54" t="s">
        <v>2022</v>
      </c>
    </row>
    <row r="323" spans="1:8" ht="18" x14ac:dyDescent="0.2">
      <c r="A323" s="9">
        <v>321</v>
      </c>
      <c r="B323" s="430" t="s">
        <v>3256</v>
      </c>
      <c r="C323" s="9" t="s">
        <v>75</v>
      </c>
      <c r="D323" s="431">
        <f>'[1]3'!E323</f>
        <v>87.7</v>
      </c>
      <c r="E323" s="432"/>
      <c r="F323" s="431">
        <f>'[1]3'!G323</f>
        <v>27.3</v>
      </c>
      <c r="G323" s="432"/>
      <c r="H323" s="54" t="s">
        <v>2022</v>
      </c>
    </row>
    <row r="324" spans="1:8" ht="18" x14ac:dyDescent="0.2">
      <c r="A324" s="9">
        <v>322</v>
      </c>
      <c r="B324" s="430" t="s">
        <v>309</v>
      </c>
      <c r="C324" s="9" t="s">
        <v>75</v>
      </c>
      <c r="D324" s="431">
        <f>'[1]3'!E324</f>
        <v>27.3</v>
      </c>
      <c r="E324" s="432"/>
      <c r="F324" s="431">
        <f>'[1]3'!G324</f>
        <v>10.8</v>
      </c>
      <c r="G324" s="432"/>
      <c r="H324" s="54" t="s">
        <v>2022</v>
      </c>
    </row>
    <row r="325" spans="1:8" ht="18" x14ac:dyDescent="0.2">
      <c r="A325" s="9">
        <v>323</v>
      </c>
      <c r="B325" s="430" t="s">
        <v>310</v>
      </c>
      <c r="C325" s="9" t="s">
        <v>75</v>
      </c>
      <c r="D325" s="431">
        <f>'[1]3'!E325</f>
        <v>16.3</v>
      </c>
      <c r="E325" s="432"/>
      <c r="F325" s="431">
        <f>'[1]3'!G325</f>
        <v>5.3</v>
      </c>
      <c r="G325" s="432"/>
      <c r="H325" s="54" t="s">
        <v>2022</v>
      </c>
    </row>
    <row r="326" spans="1:8" ht="18" x14ac:dyDescent="0.2">
      <c r="A326" s="9">
        <v>324</v>
      </c>
      <c r="B326" s="430" t="s">
        <v>2985</v>
      </c>
      <c r="C326" s="9" t="s">
        <v>75</v>
      </c>
      <c r="D326" s="431">
        <f>'[1]3'!E326</f>
        <v>131.6</v>
      </c>
      <c r="E326" s="432"/>
      <c r="F326" s="431">
        <f>'[1]3'!G326</f>
        <v>10.8</v>
      </c>
      <c r="G326" s="432"/>
      <c r="H326" s="54" t="s">
        <v>2022</v>
      </c>
    </row>
    <row r="327" spans="1:8" ht="18" x14ac:dyDescent="0.2">
      <c r="A327" s="9">
        <v>325</v>
      </c>
      <c r="B327" s="430" t="s">
        <v>2986</v>
      </c>
      <c r="C327" s="9" t="s">
        <v>75</v>
      </c>
      <c r="D327" s="431">
        <f>'[1]3'!E327</f>
        <v>21.8</v>
      </c>
      <c r="E327" s="432"/>
      <c r="F327" s="431">
        <f>'[1]3'!G327</f>
        <v>10.8</v>
      </c>
      <c r="G327" s="432"/>
      <c r="H327" s="54" t="s">
        <v>2022</v>
      </c>
    </row>
    <row r="328" spans="1:8" ht="18" x14ac:dyDescent="0.2">
      <c r="A328" s="9">
        <v>326</v>
      </c>
      <c r="B328" s="430" t="s">
        <v>4643</v>
      </c>
      <c r="C328" s="9" t="s">
        <v>75</v>
      </c>
      <c r="D328" s="431">
        <f>'[1]3'!E328</f>
        <v>0</v>
      </c>
      <c r="E328" s="432"/>
      <c r="F328" s="431">
        <f>'[1]3'!G328</f>
        <v>10.8</v>
      </c>
      <c r="G328" s="432"/>
      <c r="H328" s="54" t="s">
        <v>2022</v>
      </c>
    </row>
    <row r="329" spans="1:8" ht="18" x14ac:dyDescent="0.2">
      <c r="A329" s="9">
        <v>327</v>
      </c>
      <c r="B329" s="430" t="s">
        <v>4644</v>
      </c>
      <c r="C329" s="9" t="s">
        <v>75</v>
      </c>
      <c r="D329" s="431">
        <f>'[1]3'!E329</f>
        <v>0</v>
      </c>
      <c r="E329" s="432"/>
      <c r="F329" s="431">
        <f>'[1]3'!G329</f>
        <v>16.3</v>
      </c>
      <c r="G329" s="432"/>
      <c r="H329" s="54" t="s">
        <v>2022</v>
      </c>
    </row>
    <row r="330" spans="1:8" ht="18" x14ac:dyDescent="0.2">
      <c r="A330" s="9">
        <v>328</v>
      </c>
      <c r="B330" s="430" t="s">
        <v>189</v>
      </c>
      <c r="C330" s="9" t="s">
        <v>75</v>
      </c>
      <c r="D330" s="431">
        <f>'[1]3'!E330</f>
        <v>54.7</v>
      </c>
      <c r="E330" s="432"/>
      <c r="F330" s="431">
        <f>'[1]3'!G330</f>
        <v>10.8</v>
      </c>
      <c r="G330" s="432"/>
      <c r="H330" s="54" t="s">
        <v>2022</v>
      </c>
    </row>
    <row r="331" spans="1:8" ht="18" x14ac:dyDescent="0.2">
      <c r="A331" s="9">
        <v>329</v>
      </c>
      <c r="B331" s="430" t="s">
        <v>190</v>
      </c>
      <c r="C331" s="9" t="s">
        <v>75</v>
      </c>
      <c r="D331" s="431">
        <f>'[1]3'!E331</f>
        <v>13.6</v>
      </c>
      <c r="E331" s="432"/>
      <c r="F331" s="431">
        <f>'[1]3'!G331</f>
        <v>2.6</v>
      </c>
      <c r="G331" s="432"/>
      <c r="H331" s="54" t="s">
        <v>2022</v>
      </c>
    </row>
    <row r="332" spans="1:8" ht="18" x14ac:dyDescent="0.2">
      <c r="A332" s="9">
        <v>330</v>
      </c>
      <c r="B332" s="430" t="s">
        <v>4645</v>
      </c>
      <c r="C332" s="9" t="s">
        <v>75</v>
      </c>
      <c r="D332" s="431">
        <f>'[1]3'!E332</f>
        <v>19.100000000000001</v>
      </c>
      <c r="E332" s="432"/>
      <c r="F332" s="431">
        <f>'[1]3'!G332</f>
        <v>2.1</v>
      </c>
      <c r="G332" s="432"/>
      <c r="H332" s="54" t="s">
        <v>2022</v>
      </c>
    </row>
    <row r="333" spans="1:8" ht="18" x14ac:dyDescent="0.2">
      <c r="A333" s="9">
        <v>331</v>
      </c>
      <c r="B333" s="430" t="s">
        <v>4646</v>
      </c>
      <c r="C333" s="9" t="s">
        <v>75</v>
      </c>
      <c r="D333" s="431">
        <f>'[1]3'!E333</f>
        <v>0</v>
      </c>
      <c r="E333" s="432"/>
      <c r="F333" s="431">
        <f>'[1]3'!G333</f>
        <v>27.3</v>
      </c>
      <c r="G333" s="432"/>
      <c r="H333" s="54"/>
    </row>
    <row r="334" spans="1:8" ht="18" x14ac:dyDescent="0.2">
      <c r="A334" s="9">
        <v>332</v>
      </c>
      <c r="B334" s="430" t="s">
        <v>3257</v>
      </c>
      <c r="C334" s="9" t="s">
        <v>75</v>
      </c>
      <c r="D334" s="431">
        <f>'[1]3'!E334</f>
        <v>109.6</v>
      </c>
      <c r="E334" s="432"/>
      <c r="F334" s="431">
        <f>'[1]3'!G334</f>
        <v>54.7</v>
      </c>
      <c r="G334" s="432"/>
      <c r="H334" s="54" t="s">
        <v>2022</v>
      </c>
    </row>
    <row r="335" spans="1:8" ht="18" x14ac:dyDescent="0.2">
      <c r="A335" s="9">
        <v>333</v>
      </c>
      <c r="B335" s="430" t="s">
        <v>2987</v>
      </c>
      <c r="C335" s="9" t="s">
        <v>27</v>
      </c>
      <c r="D335" s="431">
        <f>'[1]3'!E335</f>
        <v>159</v>
      </c>
      <c r="E335" s="432"/>
      <c r="F335" s="431">
        <f>'[1]3'!G335</f>
        <v>54.7</v>
      </c>
      <c r="G335" s="432"/>
      <c r="H335" s="54" t="s">
        <v>2022</v>
      </c>
    </row>
    <row r="336" spans="1:8" ht="18" x14ac:dyDescent="0.2">
      <c r="A336" s="9">
        <v>334</v>
      </c>
      <c r="B336" s="430" t="s">
        <v>2988</v>
      </c>
      <c r="C336" s="9" t="s">
        <v>75</v>
      </c>
      <c r="D336" s="431">
        <f>'[1]3'!E336</f>
        <v>65.7</v>
      </c>
      <c r="E336" s="432"/>
      <c r="F336" s="431">
        <f>'[1]3'!G336</f>
        <v>16.3</v>
      </c>
      <c r="G336" s="432"/>
      <c r="H336" s="54" t="s">
        <v>2022</v>
      </c>
    </row>
    <row r="337" spans="1:8" ht="18" x14ac:dyDescent="0.2">
      <c r="A337" s="9">
        <v>335</v>
      </c>
      <c r="B337" s="430" t="s">
        <v>2989</v>
      </c>
      <c r="C337" s="9" t="s">
        <v>75</v>
      </c>
      <c r="D337" s="431">
        <f>'[1]3'!E337</f>
        <v>32.799999999999997</v>
      </c>
      <c r="E337" s="432"/>
      <c r="F337" s="431">
        <f>'[1]3'!G337</f>
        <v>5.3</v>
      </c>
      <c r="G337" s="432"/>
      <c r="H337" s="54" t="s">
        <v>2022</v>
      </c>
    </row>
    <row r="338" spans="1:8" ht="18" x14ac:dyDescent="0.2">
      <c r="A338" s="9">
        <v>336</v>
      </c>
      <c r="B338" s="430" t="s">
        <v>2844</v>
      </c>
      <c r="C338" s="9" t="s">
        <v>75</v>
      </c>
      <c r="D338" s="431">
        <f>'[1]3'!E338</f>
        <v>87.7</v>
      </c>
      <c r="E338" s="432"/>
      <c r="F338" s="431">
        <f>'[1]3'!G338</f>
        <v>21.8</v>
      </c>
      <c r="G338" s="432"/>
      <c r="H338" s="54" t="s">
        <v>2022</v>
      </c>
    </row>
    <row r="339" spans="1:8" ht="18" x14ac:dyDescent="0.2">
      <c r="A339" s="9">
        <v>337</v>
      </c>
      <c r="B339" s="430" t="s">
        <v>2845</v>
      </c>
      <c r="C339" s="9" t="s">
        <v>75</v>
      </c>
      <c r="D339" s="431">
        <f>'[1]3'!E339</f>
        <v>49.2</v>
      </c>
      <c r="E339" s="432"/>
      <c r="F339" s="431">
        <f>'[1]3'!G339</f>
        <v>5.3</v>
      </c>
      <c r="G339" s="432"/>
      <c r="H339" s="54" t="s">
        <v>2022</v>
      </c>
    </row>
    <row r="340" spans="1:8" ht="18" x14ac:dyDescent="0.2">
      <c r="A340" s="9">
        <v>338</v>
      </c>
      <c r="B340" s="430" t="s">
        <v>4647</v>
      </c>
      <c r="C340" s="9" t="s">
        <v>75</v>
      </c>
      <c r="D340" s="431">
        <f>'[1]3'!E340</f>
        <v>191.9</v>
      </c>
      <c r="E340" s="432"/>
      <c r="F340" s="431">
        <f>'[1]3'!G340</f>
        <v>10.8</v>
      </c>
      <c r="G340" s="432"/>
      <c r="H340" s="54" t="s">
        <v>2022</v>
      </c>
    </row>
    <row r="341" spans="1:8" ht="18" x14ac:dyDescent="0.2">
      <c r="A341" s="9">
        <v>339</v>
      </c>
      <c r="B341" s="430" t="s">
        <v>4648</v>
      </c>
      <c r="C341" s="9" t="s">
        <v>75</v>
      </c>
      <c r="D341" s="431">
        <f>'[1]3'!E341</f>
        <v>0</v>
      </c>
      <c r="E341" s="432"/>
      <c r="F341" s="431">
        <f>'[1]3'!G341</f>
        <v>98.6</v>
      </c>
      <c r="G341" s="432"/>
      <c r="H341" s="54" t="s">
        <v>2022</v>
      </c>
    </row>
    <row r="342" spans="1:8" ht="18" x14ac:dyDescent="0.2">
      <c r="A342" s="9">
        <v>340</v>
      </c>
      <c r="B342" s="430" t="s">
        <v>2990</v>
      </c>
      <c r="C342" s="9" t="s">
        <v>75</v>
      </c>
      <c r="D342" s="431">
        <f>'[1]3'!E342</f>
        <v>87.7</v>
      </c>
      <c r="E342" s="432"/>
      <c r="F342" s="431">
        <f>'[1]3'!G342</f>
        <v>27.3</v>
      </c>
      <c r="G342" s="432"/>
      <c r="H342" s="54" t="s">
        <v>2022</v>
      </c>
    </row>
    <row r="343" spans="1:8" ht="18" x14ac:dyDescent="0.2">
      <c r="A343" s="9">
        <v>341</v>
      </c>
      <c r="B343" s="430" t="s">
        <v>311</v>
      </c>
      <c r="C343" s="9" t="s">
        <v>75</v>
      </c>
      <c r="D343" s="431">
        <f>'[1]3'!E343</f>
        <v>153.5</v>
      </c>
      <c r="E343" s="432"/>
      <c r="F343" s="431">
        <f>'[1]3'!G343</f>
        <v>27.3</v>
      </c>
      <c r="G343" s="432"/>
      <c r="H343" s="54" t="s">
        <v>2022</v>
      </c>
    </row>
    <row r="344" spans="1:8" ht="18" x14ac:dyDescent="0.2">
      <c r="A344" s="9">
        <v>342</v>
      </c>
      <c r="B344" s="430" t="s">
        <v>312</v>
      </c>
      <c r="C344" s="9" t="s">
        <v>75</v>
      </c>
      <c r="D344" s="431">
        <f>'[1]3'!E344</f>
        <v>76.7</v>
      </c>
      <c r="E344" s="432"/>
      <c r="F344" s="431">
        <f>'[1]3'!G344</f>
        <v>38.299999999999997</v>
      </c>
      <c r="G344" s="432"/>
      <c r="H344" s="54" t="s">
        <v>2022</v>
      </c>
    </row>
    <row r="345" spans="1:8" ht="18" x14ac:dyDescent="0.2">
      <c r="A345" s="9">
        <v>343</v>
      </c>
      <c r="B345" s="430" t="s">
        <v>313</v>
      </c>
      <c r="C345" s="9" t="s">
        <v>75</v>
      </c>
      <c r="D345" s="431">
        <f>'[1]3'!E345</f>
        <v>65.7</v>
      </c>
      <c r="E345" s="432"/>
      <c r="F345" s="431">
        <f>'[1]3'!G345</f>
        <v>27.3</v>
      </c>
      <c r="G345" s="432"/>
      <c r="H345" s="54" t="s">
        <v>2022</v>
      </c>
    </row>
    <row r="346" spans="1:8" ht="18" x14ac:dyDescent="0.2">
      <c r="A346" s="9">
        <v>344</v>
      </c>
      <c r="B346" s="430" t="s">
        <v>314</v>
      </c>
      <c r="C346" s="9" t="s">
        <v>75</v>
      </c>
      <c r="D346" s="431">
        <f>'[1]3'!E346</f>
        <v>109.6</v>
      </c>
      <c r="E346" s="432"/>
      <c r="F346" s="431">
        <f>'[1]3'!G346</f>
        <v>27.3</v>
      </c>
      <c r="G346" s="432"/>
      <c r="H346" s="54" t="s">
        <v>2022</v>
      </c>
    </row>
    <row r="347" spans="1:8" ht="18" x14ac:dyDescent="0.2">
      <c r="A347" s="9">
        <v>345</v>
      </c>
      <c r="B347" s="430" t="s">
        <v>315</v>
      </c>
      <c r="C347" s="9" t="s">
        <v>75</v>
      </c>
      <c r="D347" s="431">
        <f>'[1]3'!E347</f>
        <v>219.4</v>
      </c>
      <c r="E347" s="432"/>
      <c r="F347" s="431">
        <f>'[1]3'!G347</f>
        <v>54.7</v>
      </c>
      <c r="G347" s="432"/>
      <c r="H347" s="54" t="s">
        <v>2022</v>
      </c>
    </row>
    <row r="348" spans="1:8" ht="18" x14ac:dyDescent="0.2">
      <c r="A348" s="9">
        <v>346</v>
      </c>
      <c r="B348" s="430" t="s">
        <v>4649</v>
      </c>
      <c r="C348" s="9" t="s">
        <v>75</v>
      </c>
      <c r="D348" s="431">
        <f>'[1]3'!E348</f>
        <v>0</v>
      </c>
      <c r="E348" s="432"/>
      <c r="F348" s="431">
        <f>'[1]3'!G348</f>
        <v>49.2</v>
      </c>
      <c r="G348" s="432"/>
      <c r="H348" s="54" t="s">
        <v>2022</v>
      </c>
    </row>
    <row r="349" spans="1:8" ht="18" x14ac:dyDescent="0.2">
      <c r="A349" s="9">
        <v>347</v>
      </c>
      <c r="B349" s="430" t="s">
        <v>4650</v>
      </c>
      <c r="C349" s="9" t="s">
        <v>75</v>
      </c>
      <c r="D349" s="431">
        <f>'[1]3'!E349</f>
        <v>0</v>
      </c>
      <c r="E349" s="432"/>
      <c r="F349" s="431">
        <f>'[1]3'!G349</f>
        <v>82.2</v>
      </c>
      <c r="G349" s="432"/>
      <c r="H349" s="54" t="s">
        <v>2022</v>
      </c>
    </row>
    <row r="350" spans="1:8" ht="18" x14ac:dyDescent="0.2">
      <c r="A350" s="9">
        <v>348</v>
      </c>
      <c r="B350" s="430" t="s">
        <v>316</v>
      </c>
      <c r="C350" s="9" t="s">
        <v>75</v>
      </c>
      <c r="D350" s="431">
        <f>'[1]3'!E350</f>
        <v>0</v>
      </c>
      <c r="E350" s="432"/>
      <c r="F350" s="431">
        <f>'[1]3'!G350</f>
        <v>120.6</v>
      </c>
      <c r="G350" s="432"/>
      <c r="H350" s="54" t="s">
        <v>2022</v>
      </c>
    </row>
    <row r="351" spans="1:8" ht="18" x14ac:dyDescent="0.2">
      <c r="A351" s="9">
        <v>349</v>
      </c>
      <c r="B351" s="430" t="s">
        <v>317</v>
      </c>
      <c r="C351" s="9" t="s">
        <v>75</v>
      </c>
      <c r="D351" s="431">
        <f>'[1]3'!E351</f>
        <v>603.29999999999995</v>
      </c>
      <c r="E351" s="432"/>
      <c r="F351" s="431">
        <f>'[1]3'!G351</f>
        <v>65.7</v>
      </c>
      <c r="G351" s="432"/>
      <c r="H351" s="54" t="s">
        <v>2022</v>
      </c>
    </row>
    <row r="352" spans="1:8" ht="18" x14ac:dyDescent="0.2">
      <c r="A352" s="9">
        <v>350</v>
      </c>
      <c r="B352" s="430" t="s">
        <v>318</v>
      </c>
      <c r="C352" s="9" t="s">
        <v>75</v>
      </c>
      <c r="D352" s="431">
        <f>'[1]3'!E352</f>
        <v>65.7</v>
      </c>
      <c r="E352" s="432"/>
      <c r="F352" s="431">
        <f>'[1]3'!G352</f>
        <v>43.8</v>
      </c>
      <c r="G352" s="432"/>
      <c r="H352" s="54" t="s">
        <v>2022</v>
      </c>
    </row>
    <row r="353" spans="1:8" ht="18" x14ac:dyDescent="0.2">
      <c r="A353" s="9">
        <v>351</v>
      </c>
      <c r="B353" s="430" t="s">
        <v>4651</v>
      </c>
      <c r="C353" s="9" t="s">
        <v>75</v>
      </c>
      <c r="D353" s="431">
        <f>'[1]3'!E353</f>
        <v>0</v>
      </c>
      <c r="E353" s="432"/>
      <c r="F353" s="431">
        <f>'[1]3'!G353</f>
        <v>43.8</v>
      </c>
      <c r="G353" s="432"/>
      <c r="H353" s="54" t="s">
        <v>2022</v>
      </c>
    </row>
    <row r="354" spans="1:8" ht="18" x14ac:dyDescent="0.2">
      <c r="A354" s="9">
        <v>352</v>
      </c>
      <c r="B354" s="430" t="s">
        <v>4652</v>
      </c>
      <c r="C354" s="9" t="s">
        <v>75</v>
      </c>
      <c r="D354" s="431">
        <f>'[1]3'!E354</f>
        <v>0</v>
      </c>
      <c r="E354" s="432"/>
      <c r="F354" s="431">
        <f>'[1]3'!G354</f>
        <v>32.799999999999997</v>
      </c>
      <c r="G354" s="432"/>
      <c r="H354" s="54" t="s">
        <v>2022</v>
      </c>
    </row>
    <row r="355" spans="1:8" ht="18" x14ac:dyDescent="0.2">
      <c r="A355" s="9">
        <v>353</v>
      </c>
      <c r="B355" s="430" t="s">
        <v>4653</v>
      </c>
      <c r="C355" s="9" t="s">
        <v>75</v>
      </c>
      <c r="D355" s="431">
        <f>'[1]3'!E355</f>
        <v>0</v>
      </c>
      <c r="E355" s="432"/>
      <c r="F355" s="431">
        <f>'[1]3'!G355</f>
        <v>21.8</v>
      </c>
      <c r="G355" s="432"/>
      <c r="H355" s="54" t="s">
        <v>2022</v>
      </c>
    </row>
    <row r="356" spans="1:8" ht="18" x14ac:dyDescent="0.2">
      <c r="A356" s="9">
        <v>354</v>
      </c>
      <c r="B356" s="430" t="s">
        <v>2998</v>
      </c>
      <c r="C356" s="9" t="s">
        <v>75</v>
      </c>
      <c r="D356" s="431">
        <f>'[1]3'!E356</f>
        <v>16.3</v>
      </c>
      <c r="E356" s="432"/>
      <c r="F356" s="431">
        <f>'[1]3'!G356</f>
        <v>10.8</v>
      </c>
      <c r="G356" s="432"/>
      <c r="H356" s="54" t="s">
        <v>2022</v>
      </c>
    </row>
    <row r="357" spans="1:8" ht="18" x14ac:dyDescent="0.2">
      <c r="A357" s="9">
        <v>355</v>
      </c>
      <c r="B357" s="430" t="s">
        <v>4654</v>
      </c>
      <c r="C357" s="9" t="s">
        <v>75</v>
      </c>
      <c r="D357" s="431">
        <f>'[1]3'!E357</f>
        <v>0</v>
      </c>
      <c r="E357" s="432"/>
      <c r="F357" s="431">
        <f>'[1]3'!G357</f>
        <v>54.7</v>
      </c>
      <c r="G357" s="432"/>
      <c r="H357" s="54" t="s">
        <v>2022</v>
      </c>
    </row>
    <row r="358" spans="1:8" ht="18" x14ac:dyDescent="0.2">
      <c r="A358" s="9">
        <v>356</v>
      </c>
      <c r="B358" s="430" t="s">
        <v>319</v>
      </c>
      <c r="C358" s="9" t="s">
        <v>75</v>
      </c>
      <c r="D358" s="431">
        <f>'[1]3'!E358</f>
        <v>197.4</v>
      </c>
      <c r="E358" s="432"/>
      <c r="F358" s="431">
        <f>'[1]3'!G358</f>
        <v>43.8</v>
      </c>
      <c r="G358" s="432"/>
      <c r="H358" s="54" t="s">
        <v>2022</v>
      </c>
    </row>
    <row r="359" spans="1:8" ht="18" x14ac:dyDescent="0.2">
      <c r="A359" s="9">
        <v>357</v>
      </c>
      <c r="B359" s="430" t="s">
        <v>199</v>
      </c>
      <c r="C359" s="9" t="s">
        <v>75</v>
      </c>
      <c r="D359" s="431">
        <f>'[1]3'!E359</f>
        <v>0</v>
      </c>
      <c r="E359" s="432"/>
      <c r="F359" s="431">
        <f>'[1]3'!G359</f>
        <v>32.799999999999997</v>
      </c>
      <c r="G359" s="432"/>
      <c r="H359" s="54" t="s">
        <v>3258</v>
      </c>
    </row>
    <row r="360" spans="1:8" ht="18" x14ac:dyDescent="0.2">
      <c r="A360" s="9">
        <v>358</v>
      </c>
      <c r="B360" s="430" t="s">
        <v>2608</v>
      </c>
      <c r="C360" s="9" t="s">
        <v>75</v>
      </c>
      <c r="D360" s="431">
        <f>'[1]3'!E360</f>
        <v>87.7</v>
      </c>
      <c r="E360" s="432"/>
      <c r="F360" s="431">
        <f>'[1]3'!G360</f>
        <v>38.299999999999997</v>
      </c>
      <c r="G360" s="432"/>
      <c r="H360" s="54" t="s">
        <v>201</v>
      </c>
    </row>
    <row r="361" spans="1:8" ht="18" x14ac:dyDescent="0.2">
      <c r="A361" s="9">
        <v>359</v>
      </c>
      <c r="B361" s="430" t="s">
        <v>200</v>
      </c>
      <c r="C361" s="9" t="s">
        <v>75</v>
      </c>
      <c r="D361" s="431">
        <f>'[1]3'!E361</f>
        <v>0</v>
      </c>
      <c r="E361" s="432"/>
      <c r="F361" s="431">
        <f>'[1]3'!G361</f>
        <v>63</v>
      </c>
      <c r="G361" s="432"/>
      <c r="H361" s="54" t="s">
        <v>2022</v>
      </c>
    </row>
    <row r="362" spans="1:8" ht="18" x14ac:dyDescent="0.2">
      <c r="A362" s="9">
        <v>360</v>
      </c>
      <c r="B362" s="430" t="s">
        <v>2590</v>
      </c>
      <c r="C362" s="9" t="s">
        <v>75</v>
      </c>
      <c r="D362" s="431">
        <f>'[1]3'!E362</f>
        <v>16.3</v>
      </c>
      <c r="E362" s="432"/>
      <c r="F362" s="431">
        <f>'[1]3'!G362</f>
        <v>5.3</v>
      </c>
      <c r="G362" s="432"/>
      <c r="H362" s="54" t="s">
        <v>2022</v>
      </c>
    </row>
    <row r="363" spans="1:8" ht="18" x14ac:dyDescent="0.2">
      <c r="A363" s="9">
        <v>361</v>
      </c>
      <c r="B363" s="430" t="s">
        <v>202</v>
      </c>
      <c r="C363" s="9" t="s">
        <v>75</v>
      </c>
      <c r="D363" s="431">
        <f>'[1]3'!E363</f>
        <v>131.6</v>
      </c>
      <c r="E363" s="432"/>
      <c r="F363" s="431">
        <f>'[1]3'!G363</f>
        <v>5.3</v>
      </c>
      <c r="G363" s="432"/>
      <c r="H363" s="54" t="s">
        <v>7</v>
      </c>
    </row>
    <row r="364" spans="1:8" ht="18" x14ac:dyDescent="0.2">
      <c r="A364" s="9">
        <v>362</v>
      </c>
      <c r="B364" s="430" t="s">
        <v>2999</v>
      </c>
      <c r="C364" s="9" t="s">
        <v>75</v>
      </c>
      <c r="D364" s="431">
        <f>'[1]3'!E364</f>
        <v>191.9</v>
      </c>
      <c r="E364" s="432"/>
      <c r="F364" s="431">
        <f>'[1]3'!G364</f>
        <v>32.799999999999997</v>
      </c>
      <c r="G364" s="432"/>
      <c r="H364" s="54" t="s">
        <v>2022</v>
      </c>
    </row>
    <row r="365" spans="1:8" ht="18" x14ac:dyDescent="0.2">
      <c r="A365" s="9">
        <v>363</v>
      </c>
      <c r="B365" s="430" t="s">
        <v>2609</v>
      </c>
      <c r="C365" s="9" t="s">
        <v>75</v>
      </c>
      <c r="D365" s="431">
        <f>'[1]3'!E365</f>
        <v>0</v>
      </c>
      <c r="E365" s="432"/>
      <c r="F365" s="431">
        <f>'[1]3'!G365</f>
        <v>13.6</v>
      </c>
      <c r="G365" s="432"/>
      <c r="H365" s="54"/>
    </row>
    <row r="366" spans="1:8" ht="18" x14ac:dyDescent="0.2">
      <c r="A366" s="9">
        <v>364</v>
      </c>
      <c r="B366" s="430" t="s">
        <v>4655</v>
      </c>
      <c r="C366" s="9" t="s">
        <v>75</v>
      </c>
      <c r="D366" s="431">
        <f>'[1]3'!E366</f>
        <v>8.1</v>
      </c>
      <c r="E366" s="432"/>
      <c r="F366" s="431">
        <f>'[1]3'!G366</f>
        <v>5.3</v>
      </c>
      <c r="G366" s="432"/>
      <c r="H366" s="54" t="s">
        <v>2022</v>
      </c>
    </row>
    <row r="367" spans="1:8" ht="18" x14ac:dyDescent="0.2">
      <c r="A367" s="9">
        <v>365</v>
      </c>
      <c r="B367" s="430" t="s">
        <v>320</v>
      </c>
      <c r="C367" s="9" t="s">
        <v>75</v>
      </c>
      <c r="D367" s="431">
        <f>'[1]3'!E367</f>
        <v>10.8</v>
      </c>
      <c r="E367" s="432"/>
      <c r="F367" s="431">
        <f>'[1]3'!G367</f>
        <v>5.3</v>
      </c>
      <c r="G367" s="432"/>
      <c r="H367" s="54" t="s">
        <v>0</v>
      </c>
    </row>
    <row r="368" spans="1:8" ht="18" x14ac:dyDescent="0.2">
      <c r="A368" s="9">
        <v>366</v>
      </c>
      <c r="B368" s="430" t="s">
        <v>3001</v>
      </c>
      <c r="C368" s="9" t="s">
        <v>75</v>
      </c>
      <c r="D368" s="431">
        <f>'[1]3'!E368</f>
        <v>0</v>
      </c>
      <c r="E368" s="432"/>
      <c r="F368" s="431">
        <f>'[1]3'!G368</f>
        <v>65.7</v>
      </c>
      <c r="G368" s="432"/>
      <c r="H368" s="54" t="s">
        <v>2022</v>
      </c>
    </row>
    <row r="369" spans="1:8" ht="18" x14ac:dyDescent="0.2">
      <c r="A369" s="9">
        <v>367</v>
      </c>
      <c r="B369" s="430" t="s">
        <v>2857</v>
      </c>
      <c r="C369" s="9" t="s">
        <v>75</v>
      </c>
      <c r="D369" s="431">
        <f>'[1]3'!E369</f>
        <v>24.5</v>
      </c>
      <c r="E369" s="432"/>
      <c r="F369" s="431">
        <f>'[1]3'!G369</f>
        <v>8.1</v>
      </c>
      <c r="G369" s="432"/>
      <c r="H369" s="54" t="s">
        <v>0</v>
      </c>
    </row>
    <row r="370" spans="1:8" ht="18" x14ac:dyDescent="0.2">
      <c r="A370" s="9">
        <v>368</v>
      </c>
      <c r="B370" s="430" t="s">
        <v>321</v>
      </c>
      <c r="C370" s="9" t="s">
        <v>75</v>
      </c>
      <c r="D370" s="431">
        <f>'[1]3'!E370</f>
        <v>0</v>
      </c>
      <c r="E370" s="432"/>
      <c r="F370" s="431">
        <f>'[1]3'!G370</f>
        <v>87.7</v>
      </c>
      <c r="G370" s="432"/>
      <c r="H370" s="54"/>
    </row>
    <row r="371" spans="1:8" ht="18" x14ac:dyDescent="0.2">
      <c r="A371" s="9">
        <v>369</v>
      </c>
      <c r="B371" s="430" t="s">
        <v>322</v>
      </c>
      <c r="C371" s="9" t="s">
        <v>75</v>
      </c>
      <c r="D371" s="431">
        <f>'[1]3'!E371</f>
        <v>65.7</v>
      </c>
      <c r="E371" s="432"/>
      <c r="F371" s="431">
        <f>'[1]3'!G371</f>
        <v>24.5</v>
      </c>
      <c r="G371" s="432"/>
      <c r="H371" s="54" t="s">
        <v>2022</v>
      </c>
    </row>
    <row r="372" spans="1:8" ht="18" x14ac:dyDescent="0.2">
      <c r="A372" s="9">
        <v>370</v>
      </c>
      <c r="B372" s="430" t="s">
        <v>323</v>
      </c>
      <c r="C372" s="9" t="s">
        <v>75</v>
      </c>
      <c r="D372" s="431">
        <f>'[1]3'!E372</f>
        <v>0</v>
      </c>
      <c r="E372" s="432"/>
      <c r="F372" s="431">
        <f>'[1]3'!G372</f>
        <v>38.299999999999997</v>
      </c>
      <c r="G372" s="432"/>
      <c r="H372" s="54" t="s">
        <v>2022</v>
      </c>
    </row>
    <row r="373" spans="1:8" ht="18" x14ac:dyDescent="0.2">
      <c r="A373" s="9">
        <v>371</v>
      </c>
      <c r="B373" s="430" t="s">
        <v>206</v>
      </c>
      <c r="C373" s="9" t="s">
        <v>75</v>
      </c>
      <c r="D373" s="431">
        <f>'[1]3'!E373</f>
        <v>137.1</v>
      </c>
      <c r="E373" s="432"/>
      <c r="F373" s="431">
        <f>'[1]3'!G373</f>
        <v>21.8</v>
      </c>
      <c r="G373" s="432"/>
      <c r="H373" s="54" t="s">
        <v>2022</v>
      </c>
    </row>
    <row r="374" spans="1:8" ht="18" x14ac:dyDescent="0.2">
      <c r="A374" s="9">
        <v>372</v>
      </c>
      <c r="B374" s="430" t="s">
        <v>207</v>
      </c>
      <c r="C374" s="9" t="s">
        <v>75</v>
      </c>
      <c r="D374" s="431">
        <f>'[1]3'!E374</f>
        <v>0</v>
      </c>
      <c r="E374" s="432"/>
      <c r="F374" s="431">
        <f>'[1]3'!G374</f>
        <v>43.8</v>
      </c>
      <c r="G374" s="432"/>
      <c r="H374" s="54" t="s">
        <v>2022</v>
      </c>
    </row>
    <row r="375" spans="1:8" ht="18" x14ac:dyDescent="0.2">
      <c r="A375" s="9">
        <v>373</v>
      </c>
      <c r="B375" s="430" t="s">
        <v>208</v>
      </c>
      <c r="C375" s="9" t="s">
        <v>27</v>
      </c>
      <c r="D375" s="431">
        <f>'[1]3'!E375</f>
        <v>0</v>
      </c>
      <c r="E375" s="432"/>
      <c r="F375" s="431">
        <f>'[1]3'!G375</f>
        <v>49.2</v>
      </c>
      <c r="G375" s="432"/>
      <c r="H375" s="54" t="s">
        <v>2022</v>
      </c>
    </row>
    <row r="376" spans="1:8" ht="18" x14ac:dyDescent="0.2">
      <c r="A376" s="9">
        <v>374</v>
      </c>
      <c r="B376" s="430" t="s">
        <v>2555</v>
      </c>
      <c r="C376" s="9" t="s">
        <v>75</v>
      </c>
      <c r="D376" s="431">
        <f>'[1]3'!E376</f>
        <v>82.2</v>
      </c>
      <c r="E376" s="432"/>
      <c r="F376" s="431">
        <f>'[1]3'!G376</f>
        <v>32.799999999999997</v>
      </c>
      <c r="G376" s="432"/>
      <c r="H376" s="54" t="s">
        <v>2022</v>
      </c>
    </row>
    <row r="377" spans="1:8" ht="18" x14ac:dyDescent="0.2">
      <c r="A377" s="9">
        <v>375</v>
      </c>
      <c r="B377" s="430" t="s">
        <v>209</v>
      </c>
      <c r="C377" s="9" t="s">
        <v>75</v>
      </c>
      <c r="D377" s="431">
        <f>'[1]3'!E377</f>
        <v>0</v>
      </c>
      <c r="E377" s="432"/>
      <c r="F377" s="431">
        <f>'[1]3'!G377</f>
        <v>43.8</v>
      </c>
      <c r="G377" s="432"/>
      <c r="H377" s="54" t="s">
        <v>2022</v>
      </c>
    </row>
    <row r="378" spans="1:8" ht="18" x14ac:dyDescent="0.2">
      <c r="A378" s="9">
        <v>376</v>
      </c>
      <c r="B378" s="430" t="s">
        <v>4656</v>
      </c>
      <c r="C378" s="9" t="s">
        <v>75</v>
      </c>
      <c r="D378" s="431">
        <f>'[1]3'!E378</f>
        <v>0</v>
      </c>
      <c r="E378" s="432"/>
      <c r="F378" s="431">
        <f>'[1]3'!G378</f>
        <v>16.3</v>
      </c>
      <c r="G378" s="432"/>
      <c r="H378" s="54"/>
    </row>
    <row r="379" spans="1:8" ht="18" x14ac:dyDescent="0.2">
      <c r="A379" s="9">
        <v>377</v>
      </c>
      <c r="B379" s="430" t="s">
        <v>2599</v>
      </c>
      <c r="C379" s="9" t="s">
        <v>75</v>
      </c>
      <c r="D379" s="431">
        <f>'[1]3'!E379</f>
        <v>0</v>
      </c>
      <c r="E379" s="432"/>
      <c r="F379" s="431">
        <f>'[1]3'!G379</f>
        <v>27.3</v>
      </c>
      <c r="G379" s="432"/>
      <c r="H379" s="54" t="s">
        <v>2022</v>
      </c>
    </row>
    <row r="380" spans="1:8" ht="18" x14ac:dyDescent="0.2">
      <c r="A380" s="9">
        <v>378</v>
      </c>
      <c r="B380" s="430" t="s">
        <v>4657</v>
      </c>
      <c r="C380" s="9" t="s">
        <v>75</v>
      </c>
      <c r="D380" s="431">
        <f>'[1]3'!E380</f>
        <v>0</v>
      </c>
      <c r="E380" s="432"/>
      <c r="F380" s="431">
        <f>'[1]3'!G380</f>
        <v>82.2</v>
      </c>
      <c r="G380" s="432"/>
      <c r="H380" s="54" t="s">
        <v>2022</v>
      </c>
    </row>
    <row r="381" spans="1:8" ht="18" x14ac:dyDescent="0.2">
      <c r="A381" s="9">
        <v>379</v>
      </c>
      <c r="B381" s="430" t="s">
        <v>4658</v>
      </c>
      <c r="C381" s="9" t="s">
        <v>75</v>
      </c>
      <c r="D381" s="431">
        <f>'[1]3'!E381</f>
        <v>0</v>
      </c>
      <c r="E381" s="432"/>
      <c r="F381" s="431">
        <f>'[1]3'!G381</f>
        <v>65.7</v>
      </c>
      <c r="G381" s="432"/>
      <c r="H381" s="54" t="s">
        <v>2022</v>
      </c>
    </row>
    <row r="382" spans="1:8" ht="18" x14ac:dyDescent="0.2">
      <c r="A382" s="9">
        <v>380</v>
      </c>
      <c r="B382" s="430" t="s">
        <v>4659</v>
      </c>
      <c r="C382" s="9" t="s">
        <v>75</v>
      </c>
      <c r="D382" s="431">
        <f>'[1]3'!E382</f>
        <v>109.6</v>
      </c>
      <c r="E382" s="432"/>
      <c r="F382" s="431">
        <f>'[1]3'!G382</f>
        <v>16.3</v>
      </c>
      <c r="G382" s="432"/>
      <c r="H382" s="54" t="s">
        <v>2022</v>
      </c>
    </row>
    <row r="383" spans="1:8" ht="18" x14ac:dyDescent="0.2">
      <c r="A383" s="9">
        <v>381</v>
      </c>
      <c r="B383" s="430" t="s">
        <v>4660</v>
      </c>
      <c r="C383" s="9" t="s">
        <v>75</v>
      </c>
      <c r="D383" s="431">
        <f>'[1]3'!E383</f>
        <v>109.6</v>
      </c>
      <c r="E383" s="432"/>
      <c r="F383" s="431">
        <f>'[1]3'!G383</f>
        <v>16.3</v>
      </c>
      <c r="G383" s="432"/>
      <c r="H383" s="54" t="s">
        <v>2022</v>
      </c>
    </row>
    <row r="384" spans="1:8" ht="18" x14ac:dyDescent="0.2">
      <c r="A384" s="9">
        <v>382</v>
      </c>
      <c r="B384" s="430" t="s">
        <v>4661</v>
      </c>
      <c r="C384" s="9" t="s">
        <v>75</v>
      </c>
      <c r="D384" s="431">
        <f>'[1]3'!E384</f>
        <v>30</v>
      </c>
      <c r="E384" s="432"/>
      <c r="F384" s="431">
        <f>'[1]3'!G384</f>
        <v>5.3</v>
      </c>
      <c r="G384" s="432"/>
      <c r="H384" s="54" t="s">
        <v>2022</v>
      </c>
    </row>
    <row r="385" spans="1:8" ht="18" x14ac:dyDescent="0.2">
      <c r="A385" s="9">
        <v>383</v>
      </c>
      <c r="B385" s="430" t="s">
        <v>2850</v>
      </c>
      <c r="C385" s="9" t="s">
        <v>27</v>
      </c>
      <c r="D385" s="431">
        <f>'[1]3'!E385</f>
        <v>24.5</v>
      </c>
      <c r="E385" s="432"/>
      <c r="F385" s="431">
        <f>'[1]3'!G385</f>
        <v>2.6</v>
      </c>
      <c r="G385" s="432"/>
      <c r="H385" s="54" t="s">
        <v>2022</v>
      </c>
    </row>
    <row r="386" spans="1:8" ht="18" x14ac:dyDescent="0.2">
      <c r="A386" s="9">
        <v>384</v>
      </c>
      <c r="B386" s="430" t="s">
        <v>213</v>
      </c>
      <c r="C386" s="9" t="s">
        <v>75</v>
      </c>
      <c r="D386" s="431">
        <f>'[1]3'!E386</f>
        <v>0</v>
      </c>
      <c r="E386" s="432"/>
      <c r="F386" s="431">
        <f>'[1]3'!G386</f>
        <v>5.3</v>
      </c>
      <c r="G386" s="432"/>
      <c r="H386" s="54"/>
    </row>
    <row r="387" spans="1:8" ht="18" x14ac:dyDescent="0.2">
      <c r="A387" s="9">
        <v>385</v>
      </c>
      <c r="B387" s="430" t="s">
        <v>214</v>
      </c>
      <c r="C387" s="9" t="s">
        <v>75</v>
      </c>
      <c r="D387" s="431">
        <f>'[1]3'!E387</f>
        <v>0</v>
      </c>
      <c r="E387" s="432"/>
      <c r="F387" s="431">
        <f>'[1]3'!G387</f>
        <v>4.3</v>
      </c>
      <c r="G387" s="432"/>
      <c r="H387" s="54" t="s">
        <v>2022</v>
      </c>
    </row>
    <row r="388" spans="1:8" ht="18" x14ac:dyDescent="0.2">
      <c r="A388" s="9">
        <v>386</v>
      </c>
      <c r="B388" s="430" t="s">
        <v>215</v>
      </c>
      <c r="C388" s="9" t="s">
        <v>75</v>
      </c>
      <c r="D388" s="431">
        <f>'[1]3'!E388</f>
        <v>0</v>
      </c>
      <c r="E388" s="432"/>
      <c r="F388" s="431">
        <f>'[1]3'!G388</f>
        <v>5.3</v>
      </c>
      <c r="G388" s="432"/>
      <c r="H388" s="54"/>
    </row>
    <row r="389" spans="1:8" ht="18" x14ac:dyDescent="0.2">
      <c r="A389" s="9">
        <v>387</v>
      </c>
      <c r="B389" s="430" t="s">
        <v>216</v>
      </c>
      <c r="C389" s="9" t="s">
        <v>75</v>
      </c>
      <c r="D389" s="431">
        <f>'[1]3'!E389</f>
        <v>1.5</v>
      </c>
      <c r="E389" s="432"/>
      <c r="F389" s="431">
        <f>'[1]3'!G389</f>
        <v>1.5</v>
      </c>
      <c r="G389" s="432"/>
      <c r="H389" s="54"/>
    </row>
    <row r="390" spans="1:8" ht="18" x14ac:dyDescent="0.2">
      <c r="A390" s="9">
        <v>388</v>
      </c>
      <c r="B390" s="430" t="s">
        <v>217</v>
      </c>
      <c r="C390" s="9" t="s">
        <v>75</v>
      </c>
      <c r="D390" s="431">
        <f>'[1]3'!E390</f>
        <v>0</v>
      </c>
      <c r="E390" s="432"/>
      <c r="F390" s="431">
        <f>'[1]3'!G390</f>
        <v>13.6</v>
      </c>
      <c r="G390" s="432"/>
      <c r="H390" s="54" t="s">
        <v>2022</v>
      </c>
    </row>
    <row r="391" spans="1:8" ht="18" x14ac:dyDescent="0.2">
      <c r="A391" s="9">
        <v>389</v>
      </c>
      <c r="B391" s="430" t="s">
        <v>3003</v>
      </c>
      <c r="C391" s="9" t="s">
        <v>75</v>
      </c>
      <c r="D391" s="431">
        <f>'[1]3'!E391</f>
        <v>1.5</v>
      </c>
      <c r="E391" s="432"/>
      <c r="F391" s="431">
        <f>'[1]3'!G391</f>
        <v>0.4</v>
      </c>
      <c r="G391" s="432"/>
      <c r="H391" s="54" t="s">
        <v>3258</v>
      </c>
    </row>
    <row r="392" spans="1:8" ht="18" x14ac:dyDescent="0.2">
      <c r="A392" s="9">
        <v>390</v>
      </c>
      <c r="B392" s="430" t="s">
        <v>219</v>
      </c>
      <c r="C392" s="9" t="s">
        <v>75</v>
      </c>
      <c r="D392" s="431">
        <f>'[1]3'!E392</f>
        <v>27.3</v>
      </c>
      <c r="E392" s="432"/>
      <c r="F392" s="431">
        <f>'[1]3'!G392</f>
        <v>5.3</v>
      </c>
      <c r="G392" s="432"/>
      <c r="H392" s="54" t="s">
        <v>3258</v>
      </c>
    </row>
    <row r="393" spans="1:8" ht="18" x14ac:dyDescent="0.2">
      <c r="A393" s="9">
        <v>391</v>
      </c>
      <c r="B393" s="430" t="s">
        <v>324</v>
      </c>
      <c r="C393" s="9" t="s">
        <v>75</v>
      </c>
      <c r="D393" s="431">
        <f>'[1]3'!E393</f>
        <v>5.3</v>
      </c>
      <c r="E393" s="432"/>
      <c r="F393" s="431">
        <f>'[1]3'!G393</f>
        <v>2.6</v>
      </c>
      <c r="G393" s="432"/>
      <c r="H393" s="54" t="s">
        <v>2022</v>
      </c>
    </row>
    <row r="394" spans="1:8" ht="18" x14ac:dyDescent="0.2">
      <c r="A394" s="9">
        <v>392</v>
      </c>
      <c r="B394" s="430" t="s">
        <v>220</v>
      </c>
      <c r="C394" s="9" t="s">
        <v>75</v>
      </c>
      <c r="D394" s="431">
        <f>'[1]3'!E394</f>
        <v>2.1</v>
      </c>
      <c r="E394" s="432"/>
      <c r="F394" s="431">
        <f>'[1]3'!G394</f>
        <v>8.1</v>
      </c>
      <c r="G394" s="432"/>
      <c r="H394" s="54" t="s">
        <v>2022</v>
      </c>
    </row>
    <row r="395" spans="1:8" ht="18" x14ac:dyDescent="0.2">
      <c r="A395" s="9">
        <v>393</v>
      </c>
      <c r="B395" s="430" t="s">
        <v>221</v>
      </c>
      <c r="C395" s="9" t="s">
        <v>75</v>
      </c>
      <c r="D395" s="431">
        <f>'[1]3'!E395</f>
        <v>0.4</v>
      </c>
      <c r="E395" s="432"/>
      <c r="F395" s="431">
        <f>'[1]3'!G395</f>
        <v>1</v>
      </c>
      <c r="G395" s="432"/>
      <c r="H395" s="54" t="s">
        <v>2022</v>
      </c>
    </row>
    <row r="396" spans="1:8" ht="18" x14ac:dyDescent="0.2">
      <c r="A396" s="9">
        <v>394</v>
      </c>
      <c r="B396" s="430" t="s">
        <v>2858</v>
      </c>
      <c r="C396" s="9" t="s">
        <v>27</v>
      </c>
      <c r="D396" s="431">
        <f>'[1]3'!E396</f>
        <v>0</v>
      </c>
      <c r="E396" s="432"/>
      <c r="F396" s="431">
        <f>'[1]3'!G396</f>
        <v>21.8</v>
      </c>
      <c r="G396" s="432"/>
      <c r="H396" s="54"/>
    </row>
    <row r="397" spans="1:8" ht="18" x14ac:dyDescent="0.2">
      <c r="A397" s="9">
        <v>395</v>
      </c>
      <c r="B397" s="430" t="s">
        <v>4662</v>
      </c>
      <c r="C397" s="9" t="s">
        <v>75</v>
      </c>
      <c r="D397" s="431">
        <f>'[1]3'!E397</f>
        <v>0</v>
      </c>
      <c r="E397" s="432"/>
      <c r="F397" s="431">
        <f>'[1]3'!G397</f>
        <v>10.8</v>
      </c>
      <c r="G397" s="432"/>
      <c r="H397" s="54"/>
    </row>
    <row r="398" spans="1:8" ht="18" x14ac:dyDescent="0.2">
      <c r="A398" s="9">
        <v>396</v>
      </c>
      <c r="B398" s="430" t="s">
        <v>3004</v>
      </c>
      <c r="C398" s="9" t="s">
        <v>75</v>
      </c>
      <c r="D398" s="431">
        <f>'[1]3'!E398</f>
        <v>0</v>
      </c>
      <c r="E398" s="432"/>
      <c r="F398" s="431">
        <f>'[1]3'!G398</f>
        <v>10.8</v>
      </c>
      <c r="G398" s="432"/>
      <c r="H398" s="54"/>
    </row>
    <row r="399" spans="1:8" ht="18" x14ac:dyDescent="0.2">
      <c r="A399" s="9">
        <v>397</v>
      </c>
      <c r="B399" s="430" t="s">
        <v>2282</v>
      </c>
      <c r="C399" s="9" t="s">
        <v>75</v>
      </c>
      <c r="D399" s="431">
        <f>'[1]3'!E399</f>
        <v>0</v>
      </c>
      <c r="E399" s="432"/>
      <c r="F399" s="431">
        <f>'[1]3'!G399</f>
        <v>10.8</v>
      </c>
      <c r="G399" s="432"/>
      <c r="H399" s="54" t="s">
        <v>2022</v>
      </c>
    </row>
    <row r="400" spans="1:8" ht="18" x14ac:dyDescent="0.2">
      <c r="A400" s="9">
        <v>398</v>
      </c>
      <c r="B400" s="430" t="s">
        <v>3006</v>
      </c>
      <c r="C400" s="9" t="s">
        <v>75</v>
      </c>
      <c r="D400" s="431">
        <f>'[1]3'!E400</f>
        <v>95.9</v>
      </c>
      <c r="E400" s="432"/>
      <c r="F400" s="431">
        <f>'[1]3'!G400</f>
        <v>27.3</v>
      </c>
      <c r="G400" s="432"/>
      <c r="H400" s="54" t="s">
        <v>2022</v>
      </c>
    </row>
    <row r="401" spans="1:8" ht="18" x14ac:dyDescent="0.2">
      <c r="A401" s="9">
        <v>399</v>
      </c>
      <c r="B401" s="430" t="s">
        <v>3007</v>
      </c>
      <c r="C401" s="9" t="s">
        <v>75</v>
      </c>
      <c r="D401" s="431">
        <f>'[1]3'!E401</f>
        <v>21.8</v>
      </c>
      <c r="E401" s="432"/>
      <c r="F401" s="431">
        <f>'[1]3'!G401</f>
        <v>5.3</v>
      </c>
      <c r="G401" s="432"/>
      <c r="H401" s="54" t="s">
        <v>2022</v>
      </c>
    </row>
    <row r="402" spans="1:8" ht="18" x14ac:dyDescent="0.2">
      <c r="A402" s="9">
        <v>400</v>
      </c>
      <c r="B402" s="430" t="s">
        <v>4663</v>
      </c>
      <c r="C402" s="9" t="s">
        <v>75</v>
      </c>
      <c r="D402" s="431">
        <f>'[1]3'!E402</f>
        <v>0</v>
      </c>
      <c r="E402" s="432"/>
      <c r="F402" s="431">
        <f>'[1]3'!G402</f>
        <v>32.799999999999997</v>
      </c>
      <c r="G402" s="432"/>
      <c r="H402" s="54" t="s">
        <v>2022</v>
      </c>
    </row>
    <row r="403" spans="1:8" ht="18" x14ac:dyDescent="0.2">
      <c r="A403" s="9">
        <v>401</v>
      </c>
      <c r="B403" s="430" t="s">
        <v>3259</v>
      </c>
      <c r="C403" s="9" t="s">
        <v>75</v>
      </c>
      <c r="D403" s="431">
        <f>'[1]3'!E403</f>
        <v>0</v>
      </c>
      <c r="E403" s="432"/>
      <c r="F403" s="431">
        <f>'[1]3'!G403</f>
        <v>32.799999999999997</v>
      </c>
      <c r="G403" s="432"/>
      <c r="H403" s="54" t="s">
        <v>2022</v>
      </c>
    </row>
    <row r="404" spans="1:8" ht="18" x14ac:dyDescent="0.2">
      <c r="A404" s="9">
        <v>402</v>
      </c>
      <c r="B404" s="430" t="s">
        <v>3260</v>
      </c>
      <c r="C404" s="9" t="s">
        <v>75</v>
      </c>
      <c r="D404" s="431">
        <f>'[1]3'!E404</f>
        <v>0</v>
      </c>
      <c r="E404" s="432"/>
      <c r="F404" s="431">
        <f>'[1]3'!G404</f>
        <v>301.60000000000002</v>
      </c>
      <c r="G404" s="432"/>
      <c r="H404" s="54" t="s">
        <v>2022</v>
      </c>
    </row>
    <row r="405" spans="1:8" ht="18" x14ac:dyDescent="0.2">
      <c r="A405" s="9">
        <v>403</v>
      </c>
      <c r="B405" s="430" t="s">
        <v>2481</v>
      </c>
      <c r="C405" s="9" t="s">
        <v>27</v>
      </c>
      <c r="D405" s="431">
        <f>'[1]3'!E405</f>
        <v>0</v>
      </c>
      <c r="E405" s="432"/>
      <c r="F405" s="431">
        <f>'[1]3'!G405</f>
        <v>1316.5</v>
      </c>
      <c r="G405" s="432"/>
      <c r="H405" s="54" t="s">
        <v>2022</v>
      </c>
    </row>
    <row r="406" spans="1:8" ht="18" x14ac:dyDescent="0.2">
      <c r="A406" s="9">
        <v>404</v>
      </c>
      <c r="B406" s="430" t="s">
        <v>3009</v>
      </c>
      <c r="C406" s="9" t="s">
        <v>27</v>
      </c>
      <c r="D406" s="431">
        <f>'[1]3'!E406</f>
        <v>0</v>
      </c>
      <c r="E406" s="432"/>
      <c r="F406" s="431">
        <f>'[1]3'!G406</f>
        <v>850.2</v>
      </c>
      <c r="G406" s="432"/>
      <c r="H406" s="54" t="s">
        <v>2022</v>
      </c>
    </row>
    <row r="407" spans="1:8" ht="18" x14ac:dyDescent="0.2">
      <c r="A407" s="9">
        <v>405</v>
      </c>
      <c r="B407" s="430" t="s">
        <v>3010</v>
      </c>
      <c r="C407" s="9" t="s">
        <v>27</v>
      </c>
      <c r="D407" s="431">
        <f>'[1]3'!E407</f>
        <v>0</v>
      </c>
      <c r="E407" s="432"/>
      <c r="F407" s="431">
        <f>'[1]3'!G407</f>
        <v>521</v>
      </c>
      <c r="G407" s="432"/>
      <c r="H407" s="54" t="s">
        <v>2022</v>
      </c>
    </row>
    <row r="408" spans="1:8" ht="18" x14ac:dyDescent="0.2">
      <c r="A408" s="9">
        <v>406</v>
      </c>
      <c r="B408" s="430" t="s">
        <v>4664</v>
      </c>
      <c r="C408" s="9" t="s">
        <v>27</v>
      </c>
      <c r="D408" s="431">
        <f>'[1]3'!E408</f>
        <v>526.5</v>
      </c>
      <c r="E408" s="432"/>
      <c r="F408" s="431">
        <f>'[1]3'!G408</f>
        <v>109.6</v>
      </c>
      <c r="G408" s="432"/>
      <c r="H408" s="54" t="s">
        <v>2022</v>
      </c>
    </row>
    <row r="409" spans="1:8" ht="18" x14ac:dyDescent="0.2">
      <c r="A409" s="9">
        <v>407</v>
      </c>
      <c r="B409" s="430" t="s">
        <v>326</v>
      </c>
      <c r="C409" s="9" t="s">
        <v>27</v>
      </c>
      <c r="D409" s="431">
        <f>'[1]3'!E409</f>
        <v>1920</v>
      </c>
      <c r="E409" s="432"/>
      <c r="F409" s="431">
        <f>'[1]3'!G409</f>
        <v>82.2</v>
      </c>
      <c r="G409" s="432"/>
      <c r="H409" s="54" t="s">
        <v>2022</v>
      </c>
    </row>
    <row r="410" spans="1:8" ht="18" x14ac:dyDescent="0.2">
      <c r="A410" s="9">
        <v>408</v>
      </c>
      <c r="B410" s="430" t="s">
        <v>3012</v>
      </c>
      <c r="C410" s="9" t="s">
        <v>27</v>
      </c>
      <c r="D410" s="431">
        <f>'[1]3'!E410</f>
        <v>1920</v>
      </c>
      <c r="E410" s="432"/>
      <c r="F410" s="431">
        <f>'[1]3'!G410</f>
        <v>82.2</v>
      </c>
      <c r="G410" s="432"/>
      <c r="H410" s="54" t="s">
        <v>2022</v>
      </c>
    </row>
    <row r="411" spans="1:8" ht="18" x14ac:dyDescent="0.2">
      <c r="A411" s="9">
        <v>409</v>
      </c>
      <c r="B411" s="430" t="s">
        <v>3013</v>
      </c>
      <c r="C411" s="9" t="s">
        <v>27</v>
      </c>
      <c r="D411" s="431">
        <f>'[1]3'!E411</f>
        <v>2688</v>
      </c>
      <c r="E411" s="432"/>
      <c r="F411" s="431">
        <f>'[1]3'!G411</f>
        <v>82.2</v>
      </c>
      <c r="G411" s="432"/>
      <c r="H411" s="54" t="s">
        <v>2022</v>
      </c>
    </row>
    <row r="412" spans="1:8" ht="18" x14ac:dyDescent="0.2">
      <c r="A412" s="9">
        <v>410</v>
      </c>
      <c r="B412" s="430" t="s">
        <v>327</v>
      </c>
      <c r="C412" s="9" t="s">
        <v>75</v>
      </c>
      <c r="D412" s="431">
        <f>'[1]3'!E412</f>
        <v>137.1</v>
      </c>
      <c r="E412" s="432"/>
      <c r="F412" s="431">
        <f>'[1]3'!G412</f>
        <v>43.8</v>
      </c>
      <c r="G412" s="432"/>
      <c r="H412" s="54" t="s">
        <v>2022</v>
      </c>
    </row>
    <row r="413" spans="1:8" ht="18" x14ac:dyDescent="0.2">
      <c r="A413" s="9">
        <v>411</v>
      </c>
      <c r="B413" s="430" t="s">
        <v>4665</v>
      </c>
      <c r="C413" s="9"/>
      <c r="D413" s="431">
        <f>'[1]3'!E413</f>
        <v>0</v>
      </c>
      <c r="E413" s="432"/>
      <c r="F413" s="431">
        <f>'[1]3'!G413</f>
        <v>16.3</v>
      </c>
      <c r="G413" s="432"/>
      <c r="H413" s="54"/>
    </row>
    <row r="414" spans="1:8" ht="18" x14ac:dyDescent="0.2">
      <c r="A414" s="9">
        <v>412</v>
      </c>
      <c r="B414" s="430" t="s">
        <v>4666</v>
      </c>
      <c r="C414" s="9" t="s">
        <v>75</v>
      </c>
      <c r="D414" s="431">
        <f>'[1]3'!E414</f>
        <v>76.7</v>
      </c>
      <c r="E414" s="432"/>
      <c r="F414" s="431">
        <f>'[1]3'!G414</f>
        <v>109.6</v>
      </c>
      <c r="G414" s="432"/>
      <c r="H414" s="54" t="s">
        <v>2022</v>
      </c>
    </row>
    <row r="415" spans="1:8" ht="18" x14ac:dyDescent="0.2">
      <c r="A415" s="9">
        <v>413</v>
      </c>
      <c r="B415" s="430" t="s">
        <v>4667</v>
      </c>
      <c r="C415" s="9" t="s">
        <v>75</v>
      </c>
      <c r="D415" s="431">
        <f>'[1]3'!E415</f>
        <v>438.8</v>
      </c>
      <c r="E415" s="432"/>
      <c r="F415" s="431">
        <f>'[1]3'!G415</f>
        <v>98.6</v>
      </c>
      <c r="G415" s="432"/>
      <c r="H415" s="54" t="s">
        <v>2022</v>
      </c>
    </row>
    <row r="416" spans="1:8" ht="18" x14ac:dyDescent="0.2">
      <c r="A416" s="9">
        <v>414</v>
      </c>
      <c r="B416" s="430" t="s">
        <v>4668</v>
      </c>
      <c r="C416" s="9" t="s">
        <v>75</v>
      </c>
      <c r="D416" s="431">
        <f>'[1]3'!E416</f>
        <v>466.2</v>
      </c>
      <c r="E416" s="432"/>
      <c r="F416" s="431">
        <f>'[1]3'!G416</f>
        <v>27.3</v>
      </c>
      <c r="G416" s="432"/>
      <c r="H416" s="54" t="s">
        <v>2022</v>
      </c>
    </row>
    <row r="417" spans="1:8" ht="18" x14ac:dyDescent="0.2">
      <c r="A417" s="9">
        <v>415</v>
      </c>
      <c r="B417" s="430" t="s">
        <v>4669</v>
      </c>
      <c r="C417" s="9" t="s">
        <v>75</v>
      </c>
      <c r="D417" s="431">
        <f>'[1]3'!E417</f>
        <v>466.2</v>
      </c>
      <c r="E417" s="432"/>
      <c r="F417" s="431">
        <f>'[1]3'!G417</f>
        <v>27.3</v>
      </c>
      <c r="G417" s="432"/>
      <c r="H417" s="54" t="s">
        <v>2022</v>
      </c>
    </row>
    <row r="418" spans="1:8" ht="18" x14ac:dyDescent="0.2">
      <c r="A418" s="9">
        <v>416</v>
      </c>
      <c r="B418" s="430" t="s">
        <v>4670</v>
      </c>
      <c r="C418" s="9" t="s">
        <v>75</v>
      </c>
      <c r="D418" s="431">
        <f>'[1]3'!E418</f>
        <v>9.8000000000000007</v>
      </c>
      <c r="E418" s="432"/>
      <c r="F418" s="431">
        <f>'[1]3'!G418</f>
        <v>10.8</v>
      </c>
      <c r="G418" s="432"/>
      <c r="H418" s="54" t="s">
        <v>2022</v>
      </c>
    </row>
    <row r="419" spans="1:8" ht="18" x14ac:dyDescent="0.2">
      <c r="A419" s="9">
        <v>417</v>
      </c>
      <c r="B419" s="430" t="s">
        <v>328</v>
      </c>
      <c r="C419" s="9" t="s">
        <v>75</v>
      </c>
      <c r="D419" s="431">
        <f>'[1]3'!E419</f>
        <v>0</v>
      </c>
      <c r="E419" s="432"/>
      <c r="F419" s="431">
        <f>'[1]3'!G419</f>
        <v>178.2</v>
      </c>
      <c r="G419" s="432"/>
      <c r="H419" s="54" t="s">
        <v>2022</v>
      </c>
    </row>
    <row r="420" spans="1:8" ht="18" x14ac:dyDescent="0.2">
      <c r="A420" s="9">
        <v>418</v>
      </c>
      <c r="B420" s="430" t="s">
        <v>4671</v>
      </c>
      <c r="C420" s="9" t="s">
        <v>75</v>
      </c>
      <c r="D420" s="431">
        <f>'[1]3'!E420</f>
        <v>1.5</v>
      </c>
      <c r="E420" s="432"/>
      <c r="F420" s="431">
        <f>'[1]3'!G420</f>
        <v>16.3</v>
      </c>
      <c r="G420" s="432"/>
      <c r="H420" s="54" t="s">
        <v>2022</v>
      </c>
    </row>
    <row r="421" spans="1:8" ht="18" x14ac:dyDescent="0.2">
      <c r="A421" s="9">
        <v>419</v>
      </c>
      <c r="B421" s="430" t="s">
        <v>4672</v>
      </c>
      <c r="C421" s="9" t="s">
        <v>75</v>
      </c>
      <c r="D421" s="431">
        <f>'[1]3'!E421</f>
        <v>10.8</v>
      </c>
      <c r="E421" s="432"/>
      <c r="F421" s="431">
        <f>'[1]3'!G421</f>
        <v>0</v>
      </c>
      <c r="G421" s="432"/>
      <c r="H421" s="54" t="s">
        <v>2022</v>
      </c>
    </row>
    <row r="422" spans="1:8" ht="18" x14ac:dyDescent="0.2">
      <c r="A422" s="9">
        <v>420</v>
      </c>
      <c r="B422" s="430" t="s">
        <v>4673</v>
      </c>
      <c r="C422" s="9" t="s">
        <v>75</v>
      </c>
      <c r="D422" s="431">
        <f>'[1]3'!E422</f>
        <v>64.599999999999994</v>
      </c>
      <c r="E422" s="432"/>
      <c r="F422" s="431">
        <f>'[1]3'!G422</f>
        <v>21.8</v>
      </c>
      <c r="G422" s="432"/>
      <c r="H422" s="54" t="s">
        <v>2022</v>
      </c>
    </row>
    <row r="423" spans="1:8" ht="18" x14ac:dyDescent="0.2">
      <c r="A423" s="9">
        <v>421</v>
      </c>
      <c r="B423" s="430" t="s">
        <v>329</v>
      </c>
      <c r="C423" s="9" t="s">
        <v>75</v>
      </c>
      <c r="D423" s="431">
        <f>'[1]3'!E423</f>
        <v>55.8</v>
      </c>
      <c r="E423" s="432"/>
      <c r="F423" s="431">
        <f>'[1]3'!G423</f>
        <v>82.2</v>
      </c>
      <c r="G423" s="432"/>
      <c r="H423" s="54" t="s">
        <v>2022</v>
      </c>
    </row>
    <row r="424" spans="1:8" ht="18" x14ac:dyDescent="0.2">
      <c r="A424" s="9">
        <v>422</v>
      </c>
      <c r="B424" s="430" t="s">
        <v>2220</v>
      </c>
      <c r="C424" s="9" t="s">
        <v>75</v>
      </c>
      <c r="D424" s="431">
        <f>'[1]3'!E424</f>
        <v>50.8</v>
      </c>
      <c r="E424" s="432"/>
      <c r="F424" s="431">
        <f>'[1]3'!G424</f>
        <v>15.5</v>
      </c>
      <c r="G424" s="432"/>
      <c r="H424" s="54" t="s">
        <v>2022</v>
      </c>
    </row>
    <row r="425" spans="1:8" ht="18" x14ac:dyDescent="0.2">
      <c r="A425" s="9">
        <v>423</v>
      </c>
      <c r="B425" s="430" t="s">
        <v>4674</v>
      </c>
      <c r="C425" s="9" t="s">
        <v>75</v>
      </c>
      <c r="D425" s="431">
        <f>'[1]3'!E425</f>
        <v>31.2</v>
      </c>
      <c r="E425" s="432"/>
      <c r="F425" s="431">
        <f>'[1]3'!G425</f>
        <v>78.3</v>
      </c>
      <c r="G425" s="432"/>
      <c r="H425" s="54" t="s">
        <v>2022</v>
      </c>
    </row>
    <row r="426" spans="1:8" ht="18" x14ac:dyDescent="0.2">
      <c r="A426" s="9">
        <v>424</v>
      </c>
      <c r="B426" s="430" t="s">
        <v>4675</v>
      </c>
      <c r="C426" s="9" t="s">
        <v>75</v>
      </c>
      <c r="D426" s="431">
        <f>'[1]3'!E426</f>
        <v>109.6</v>
      </c>
      <c r="E426" s="432"/>
      <c r="F426" s="431">
        <f>'[1]3'!G426</f>
        <v>46.9</v>
      </c>
      <c r="G426" s="432"/>
      <c r="H426" s="54" t="s">
        <v>2022</v>
      </c>
    </row>
    <row r="427" spans="1:8" ht="18" x14ac:dyDescent="0.2">
      <c r="A427" s="9">
        <v>425</v>
      </c>
      <c r="B427" s="430" t="s">
        <v>4676</v>
      </c>
      <c r="C427" s="9" t="s">
        <v>75</v>
      </c>
      <c r="D427" s="431">
        <f>'[1]3'!E427</f>
        <v>0</v>
      </c>
      <c r="E427" s="432"/>
      <c r="F427" s="431">
        <f>'[1]3'!G427</f>
        <v>31.2</v>
      </c>
      <c r="G427" s="432"/>
      <c r="H427" s="54" t="s">
        <v>2022</v>
      </c>
    </row>
    <row r="428" spans="1:8" ht="18" x14ac:dyDescent="0.2">
      <c r="A428" s="9">
        <v>426</v>
      </c>
      <c r="B428" s="430" t="s">
        <v>4677</v>
      </c>
      <c r="C428" s="9" t="s">
        <v>75</v>
      </c>
      <c r="D428" s="431">
        <f>'[1]3'!E428</f>
        <v>333.1</v>
      </c>
      <c r="E428" s="432"/>
      <c r="F428" s="431">
        <f>'[1]3'!G428</f>
        <v>0</v>
      </c>
      <c r="G428" s="432"/>
      <c r="H428" s="54" t="s">
        <v>2022</v>
      </c>
    </row>
    <row r="429" spans="1:8" ht="18" x14ac:dyDescent="0.2">
      <c r="A429" s="9">
        <v>427</v>
      </c>
      <c r="B429" s="430" t="s">
        <v>4678</v>
      </c>
      <c r="C429" s="9" t="s">
        <v>75</v>
      </c>
      <c r="D429" s="431">
        <f>'[1]3'!E429</f>
        <v>141</v>
      </c>
      <c r="E429" s="432"/>
      <c r="F429" s="431">
        <f>'[1]3'!G429</f>
        <v>31.2</v>
      </c>
      <c r="G429" s="432"/>
      <c r="H429" s="54" t="s">
        <v>2022</v>
      </c>
    </row>
    <row r="430" spans="1:8" ht="18" x14ac:dyDescent="0.2">
      <c r="A430" s="9">
        <v>428</v>
      </c>
      <c r="B430" s="430" t="s">
        <v>4679</v>
      </c>
      <c r="C430" s="9" t="s">
        <v>75</v>
      </c>
      <c r="D430" s="431">
        <f>'[1]3'!E430</f>
        <v>0</v>
      </c>
      <c r="E430" s="432"/>
      <c r="F430" s="431">
        <f>'[1]3'!G430</f>
        <v>1881.1</v>
      </c>
      <c r="G430" s="432"/>
      <c r="H430" s="54" t="s">
        <v>2022</v>
      </c>
    </row>
    <row r="431" spans="1:8" ht="18" x14ac:dyDescent="0.2">
      <c r="A431" s="9">
        <v>429</v>
      </c>
      <c r="B431" s="430" t="s">
        <v>334</v>
      </c>
      <c r="C431" s="9" t="s">
        <v>75</v>
      </c>
      <c r="D431" s="431">
        <f>'[1]3'!E431</f>
        <v>46.9</v>
      </c>
      <c r="E431" s="432"/>
      <c r="F431" s="431">
        <f>'[1]3'!G431</f>
        <v>7.7</v>
      </c>
      <c r="G431" s="432"/>
      <c r="H431" s="54" t="s">
        <v>2022</v>
      </c>
    </row>
    <row r="432" spans="1:8" ht="18" x14ac:dyDescent="0.2">
      <c r="A432" s="9">
        <v>430</v>
      </c>
      <c r="B432" s="430" t="s">
        <v>4680</v>
      </c>
      <c r="C432" s="9" t="s">
        <v>75</v>
      </c>
      <c r="D432" s="431">
        <f>'[1]3'!E432</f>
        <v>156.69999999999999</v>
      </c>
      <c r="E432" s="432"/>
      <c r="F432" s="431">
        <f>'[1]3'!G432</f>
        <v>39.1</v>
      </c>
      <c r="G432" s="432"/>
      <c r="H432" s="54" t="s">
        <v>2022</v>
      </c>
    </row>
    <row r="433" spans="1:8" ht="18" x14ac:dyDescent="0.2">
      <c r="A433" s="9">
        <v>431</v>
      </c>
      <c r="B433" s="430" t="s">
        <v>18</v>
      </c>
      <c r="C433" s="9" t="s">
        <v>75</v>
      </c>
      <c r="D433" s="431">
        <f>'[1]3'!E433</f>
        <v>39.1</v>
      </c>
      <c r="E433" s="432"/>
      <c r="F433" s="431">
        <f>'[1]3'!G433</f>
        <v>39.1</v>
      </c>
      <c r="G433" s="432"/>
      <c r="H433" s="54" t="s">
        <v>2022</v>
      </c>
    </row>
    <row r="434" spans="1:8" ht="18" x14ac:dyDescent="0.2">
      <c r="A434" s="9">
        <v>432</v>
      </c>
      <c r="B434" s="430" t="s">
        <v>331</v>
      </c>
      <c r="C434" s="9" t="s">
        <v>75</v>
      </c>
      <c r="D434" s="431">
        <f>'[1]3'!E434</f>
        <v>125.3</v>
      </c>
      <c r="E434" s="432"/>
      <c r="F434" s="431">
        <f>'[1]3'!G434</f>
        <v>39.1</v>
      </c>
      <c r="G434" s="432"/>
      <c r="H434" s="54" t="s">
        <v>2022</v>
      </c>
    </row>
    <row r="435" spans="1:8" ht="18" x14ac:dyDescent="0.2">
      <c r="A435" s="9">
        <v>433</v>
      </c>
      <c r="B435" s="430" t="s">
        <v>376</v>
      </c>
      <c r="C435" s="9" t="s">
        <v>75</v>
      </c>
      <c r="D435" s="431">
        <f>'[1]3'!E435</f>
        <v>0</v>
      </c>
      <c r="E435" s="432"/>
      <c r="F435" s="431">
        <f>'[1]3'!G435</f>
        <v>225.4</v>
      </c>
      <c r="G435" s="432"/>
      <c r="H435" s="54" t="s">
        <v>2022</v>
      </c>
    </row>
    <row r="436" spans="1:8" ht="18" x14ac:dyDescent="0.2">
      <c r="A436" s="9">
        <v>434</v>
      </c>
      <c r="B436" s="430" t="s">
        <v>4681</v>
      </c>
      <c r="C436" s="9" t="s">
        <v>75</v>
      </c>
      <c r="D436" s="431">
        <f>'[1]3'!E436</f>
        <v>176.4</v>
      </c>
      <c r="E436" s="432"/>
      <c r="F436" s="431">
        <f>'[1]3'!G436</f>
        <v>21.8</v>
      </c>
      <c r="G436" s="432"/>
      <c r="H436" s="54" t="s">
        <v>2022</v>
      </c>
    </row>
    <row r="437" spans="1:8" ht="18" x14ac:dyDescent="0.2">
      <c r="A437" s="9">
        <v>435</v>
      </c>
      <c r="B437" s="430" t="s">
        <v>2866</v>
      </c>
      <c r="C437" s="9" t="s">
        <v>75</v>
      </c>
      <c r="D437" s="431">
        <f>'[1]3'!E437</f>
        <v>16.600000000000001</v>
      </c>
      <c r="E437" s="432"/>
      <c r="F437" s="431">
        <f>'[1]3'!G437</f>
        <v>0</v>
      </c>
      <c r="G437" s="432"/>
      <c r="H437" s="54" t="s">
        <v>235</v>
      </c>
    </row>
    <row r="438" spans="1:8" ht="18" x14ac:dyDescent="0.2">
      <c r="A438" s="9">
        <v>436</v>
      </c>
      <c r="B438" s="430" t="s">
        <v>4682</v>
      </c>
      <c r="C438" s="9" t="s">
        <v>75</v>
      </c>
      <c r="D438" s="431">
        <f>'[1]3'!E438</f>
        <v>98</v>
      </c>
      <c r="E438" s="432"/>
      <c r="F438" s="431">
        <f>'[1]3'!G438</f>
        <v>19.600000000000001</v>
      </c>
      <c r="G438" s="432"/>
      <c r="H438" s="54" t="s">
        <v>2022</v>
      </c>
    </row>
    <row r="439" spans="1:8" ht="18" x14ac:dyDescent="0.2">
      <c r="A439" s="9">
        <v>437</v>
      </c>
      <c r="B439" s="430" t="s">
        <v>4683</v>
      </c>
      <c r="C439" s="9" t="s">
        <v>75</v>
      </c>
      <c r="D439" s="431">
        <f>'[1]3'!E439</f>
        <v>784</v>
      </c>
      <c r="E439" s="432"/>
      <c r="F439" s="431">
        <f>'[1]3'!G439</f>
        <v>49</v>
      </c>
      <c r="G439" s="432"/>
      <c r="H439" s="54" t="s">
        <v>2022</v>
      </c>
    </row>
    <row r="440" spans="1:8" ht="18" x14ac:dyDescent="0.2">
      <c r="A440" s="9">
        <v>438</v>
      </c>
      <c r="B440" s="430" t="s">
        <v>4684</v>
      </c>
      <c r="C440" s="9" t="s">
        <v>75</v>
      </c>
      <c r="D440" s="431">
        <f>'[1]3'!E440</f>
        <v>191.1</v>
      </c>
      <c r="E440" s="432"/>
      <c r="F440" s="431">
        <f>'[1]3'!G440</f>
        <v>53.9</v>
      </c>
      <c r="G440" s="432"/>
      <c r="H440" s="54" t="s">
        <v>2022</v>
      </c>
    </row>
    <row r="441" spans="1:8" ht="15.75" customHeight="1" x14ac:dyDescent="0.2">
      <c r="A441" s="9">
        <v>439</v>
      </c>
      <c r="B441" s="430" t="s">
        <v>4271</v>
      </c>
      <c r="C441" s="9" t="s">
        <v>75</v>
      </c>
      <c r="D441" s="431">
        <f>'[1]3'!E441</f>
        <v>151.9</v>
      </c>
      <c r="E441" s="432"/>
      <c r="F441" s="431">
        <f>'[1]3'!G441</f>
        <v>49</v>
      </c>
      <c r="G441" s="432"/>
      <c r="H441" s="54" t="s">
        <v>2022</v>
      </c>
    </row>
    <row r="442" spans="1:8" ht="18" x14ac:dyDescent="0.2">
      <c r="A442" s="9">
        <v>440</v>
      </c>
      <c r="B442" s="430" t="s">
        <v>4685</v>
      </c>
      <c r="C442" s="9" t="s">
        <v>75</v>
      </c>
      <c r="D442" s="287">
        <f>'[1]3'!E442</f>
        <v>58.8</v>
      </c>
      <c r="E442" s="231"/>
      <c r="F442" s="287">
        <f>'[1]3'!G442</f>
        <v>27.3</v>
      </c>
      <c r="G442" s="231"/>
      <c r="H442" s="54" t="s">
        <v>2022</v>
      </c>
    </row>
    <row r="443" spans="1:8" ht="18" x14ac:dyDescent="0.2">
      <c r="A443" s="9"/>
      <c r="B443" s="430" t="s">
        <v>5050</v>
      </c>
      <c r="C443" s="9" t="s">
        <v>75</v>
      </c>
      <c r="D443" s="287">
        <v>80</v>
      </c>
      <c r="E443" s="231"/>
      <c r="F443" s="287">
        <v>80</v>
      </c>
      <c r="G443" s="231"/>
      <c r="H443" s="54"/>
    </row>
    <row r="444" spans="1:8" ht="18" x14ac:dyDescent="0.2">
      <c r="A444" s="9"/>
      <c r="B444" s="430" t="s">
        <v>3495</v>
      </c>
      <c r="C444" s="9" t="s">
        <v>75</v>
      </c>
      <c r="D444" s="287">
        <v>40</v>
      </c>
      <c r="E444" s="231"/>
      <c r="F444" s="287">
        <v>100</v>
      </c>
      <c r="G444" s="231"/>
      <c r="H444" s="54"/>
    </row>
    <row r="445" spans="1:8" ht="18" x14ac:dyDescent="0.2">
      <c r="A445" s="9"/>
      <c r="B445" s="430" t="s">
        <v>5051</v>
      </c>
      <c r="C445" s="9" t="s">
        <v>75</v>
      </c>
      <c r="D445" s="287">
        <v>15</v>
      </c>
      <c r="E445" s="231"/>
      <c r="F445" s="287">
        <v>75</v>
      </c>
      <c r="G445" s="231"/>
      <c r="H445" s="54"/>
    </row>
    <row r="446" spans="1:8" ht="18" x14ac:dyDescent="0.2">
      <c r="A446" s="9"/>
      <c r="B446" s="430" t="s">
        <v>5007</v>
      </c>
      <c r="C446" s="9" t="s">
        <v>75</v>
      </c>
      <c r="D446" s="287"/>
      <c r="E446" s="231"/>
      <c r="F446" s="287">
        <v>480</v>
      </c>
      <c r="G446" s="231"/>
      <c r="H446" s="54"/>
    </row>
    <row r="447" spans="1:8" ht="18" x14ac:dyDescent="0.2">
      <c r="A447" s="9"/>
      <c r="B447" s="430" t="s">
        <v>5052</v>
      </c>
      <c r="C447" s="9" t="s">
        <v>75</v>
      </c>
      <c r="D447" s="287"/>
      <c r="E447" s="231"/>
      <c r="F447" s="287">
        <v>120</v>
      </c>
      <c r="G447" s="231"/>
      <c r="H447" s="54"/>
    </row>
    <row r="448" spans="1:8" ht="18" x14ac:dyDescent="0.2">
      <c r="A448" s="9"/>
      <c r="B448" s="430" t="s">
        <v>4413</v>
      </c>
      <c r="C448" s="9" t="s">
        <v>75</v>
      </c>
      <c r="D448" s="287"/>
      <c r="E448" s="231"/>
      <c r="F448" s="287">
        <v>15</v>
      </c>
      <c r="G448" s="231"/>
      <c r="H448" s="54"/>
    </row>
    <row r="449" spans="1:8" ht="18" x14ac:dyDescent="0.35">
      <c r="A449" s="457" t="s">
        <v>1986</v>
      </c>
      <c r="B449" s="457"/>
      <c r="C449" s="457"/>
      <c r="D449" s="286">
        <f>SUM(D3:D448)</f>
        <v>66251.099999999991</v>
      </c>
      <c r="E449" s="439"/>
      <c r="F449" s="286">
        <f>SUM(F3:F448)</f>
        <v>22317.499999999956</v>
      </c>
      <c r="G449" s="439"/>
      <c r="H449" s="35"/>
    </row>
    <row r="450" spans="1:8" ht="18" x14ac:dyDescent="0.35">
      <c r="A450" s="477" t="s">
        <v>1987</v>
      </c>
      <c r="B450" s="478"/>
      <c r="C450" s="479"/>
      <c r="D450" s="494">
        <f>D449+F449</f>
        <v>88568.599999999948</v>
      </c>
      <c r="E450" s="494"/>
      <c r="F450" s="494"/>
      <c r="G450" s="225"/>
      <c r="H450" s="435"/>
    </row>
    <row r="451" spans="1:8" ht="18" x14ac:dyDescent="0.35">
      <c r="A451" s="457" t="s">
        <v>4686</v>
      </c>
      <c r="B451" s="457"/>
      <c r="C451" s="457"/>
      <c r="D451" s="286"/>
      <c r="E451" s="286"/>
      <c r="F451" s="225"/>
      <c r="G451" s="286"/>
      <c r="H451" s="35"/>
    </row>
    <row r="452" spans="1:8" ht="18" x14ac:dyDescent="0.2">
      <c r="A452" s="477" t="s">
        <v>4687</v>
      </c>
      <c r="B452" s="478"/>
      <c r="C452" s="479"/>
      <c r="D452" s="436"/>
      <c r="E452" s="494"/>
      <c r="F452" s="494"/>
      <c r="G452" s="494"/>
      <c r="H452" s="435"/>
    </row>
  </sheetData>
  <mergeCells count="7">
    <mergeCell ref="A452:C452"/>
    <mergeCell ref="E452:G452"/>
    <mergeCell ref="A1:H1"/>
    <mergeCell ref="A449:C449"/>
    <mergeCell ref="A450:C450"/>
    <mergeCell ref="D450:F450"/>
    <mergeCell ref="A451:C45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3"/>
  <sheetViews>
    <sheetView topLeftCell="A484" workbookViewId="0">
      <selection activeCell="G512" sqref="G512"/>
    </sheetView>
  </sheetViews>
  <sheetFormatPr defaultRowHeight="15" x14ac:dyDescent="0.2"/>
  <cols>
    <col min="1" max="1" width="6.85546875" style="428" bestFit="1" customWidth="1"/>
    <col min="2" max="2" width="56.85546875" style="428" bestFit="1" customWidth="1"/>
    <col min="3" max="3" width="13.28515625" style="437" bestFit="1" customWidth="1"/>
    <col min="4" max="4" width="17.28515625" style="438" bestFit="1" customWidth="1"/>
    <col min="5" max="5" width="14.7109375" style="438" customWidth="1"/>
    <col min="6" max="6" width="18.7109375" style="438" bestFit="1" customWidth="1"/>
    <col min="7" max="7" width="18.85546875" style="438" bestFit="1" customWidth="1"/>
    <col min="8" max="8" width="15.42578125" style="428" customWidth="1"/>
    <col min="9" max="16384" width="9.140625" style="428"/>
  </cols>
  <sheetData>
    <row r="1" spans="1:8" ht="15" customHeight="1" x14ac:dyDescent="0.2">
      <c r="A1" s="495" t="s">
        <v>4688</v>
      </c>
      <c r="B1" s="496"/>
      <c r="C1" s="496"/>
      <c r="D1" s="496"/>
      <c r="E1" s="496"/>
      <c r="F1" s="496"/>
      <c r="G1" s="496"/>
      <c r="H1" s="496"/>
    </row>
    <row r="2" spans="1:8" ht="126" x14ac:dyDescent="0.2">
      <c r="A2" s="6" t="s">
        <v>2</v>
      </c>
      <c r="B2" s="7" t="s">
        <v>3</v>
      </c>
      <c r="C2" s="8" t="s">
        <v>4</v>
      </c>
      <c r="D2" s="429" t="s">
        <v>3956</v>
      </c>
      <c r="E2" s="429" t="s">
        <v>4553</v>
      </c>
      <c r="F2" s="429" t="s">
        <v>4554</v>
      </c>
      <c r="G2" s="429" t="s">
        <v>4555</v>
      </c>
      <c r="H2" s="6" t="s">
        <v>5</v>
      </c>
    </row>
    <row r="3" spans="1:8" ht="18" x14ac:dyDescent="0.2">
      <c r="A3" s="9">
        <v>1</v>
      </c>
      <c r="B3" s="430" t="s">
        <v>2121</v>
      </c>
      <c r="C3" s="9" t="s">
        <v>75</v>
      </c>
      <c r="D3" s="431">
        <f>'[1]5'!E3</f>
        <v>87.7</v>
      </c>
      <c r="E3" s="432"/>
      <c r="F3" s="431">
        <f>'[1]5'!G3</f>
        <v>13.6</v>
      </c>
      <c r="G3" s="432"/>
      <c r="H3" s="54" t="s">
        <v>2022</v>
      </c>
    </row>
    <row r="4" spans="1:8" ht="18" x14ac:dyDescent="0.2">
      <c r="A4" s="9">
        <v>2</v>
      </c>
      <c r="B4" s="430" t="s">
        <v>2872</v>
      </c>
      <c r="C4" s="9" t="s">
        <v>75</v>
      </c>
      <c r="D4" s="431">
        <f>'[1]5'!E4</f>
        <v>10.8</v>
      </c>
      <c r="E4" s="432"/>
      <c r="F4" s="431">
        <f>'[1]5'!G4</f>
        <v>8.1</v>
      </c>
      <c r="G4" s="432"/>
      <c r="H4" s="54" t="s">
        <v>2022</v>
      </c>
    </row>
    <row r="5" spans="1:8" ht="18" x14ac:dyDescent="0.2">
      <c r="A5" s="9">
        <v>3</v>
      </c>
      <c r="B5" s="430" t="s">
        <v>4556</v>
      </c>
      <c r="C5" s="9" t="s">
        <v>75</v>
      </c>
      <c r="D5" s="431">
        <f>'[1]5'!E5</f>
        <v>10.8</v>
      </c>
      <c r="E5" s="432"/>
      <c r="F5" s="431">
        <f>'[1]5'!G5</f>
        <v>8.1</v>
      </c>
      <c r="G5" s="432"/>
      <c r="H5" s="54" t="s">
        <v>2022</v>
      </c>
    </row>
    <row r="6" spans="1:8" ht="18" x14ac:dyDescent="0.2">
      <c r="A6" s="9">
        <v>4</v>
      </c>
      <c r="B6" s="430" t="s">
        <v>2873</v>
      </c>
      <c r="C6" s="9" t="s">
        <v>75</v>
      </c>
      <c r="D6" s="431">
        <f>'[1]5'!E6</f>
        <v>32.799999999999997</v>
      </c>
      <c r="E6" s="432"/>
      <c r="F6" s="431">
        <f>'[1]5'!G6</f>
        <v>10.8</v>
      </c>
      <c r="G6" s="432"/>
      <c r="H6" s="54" t="s">
        <v>2022</v>
      </c>
    </row>
    <row r="7" spans="1:8" ht="18" x14ac:dyDescent="0.2">
      <c r="A7" s="9">
        <v>5</v>
      </c>
      <c r="B7" s="430" t="s">
        <v>4557</v>
      </c>
      <c r="C7" s="9" t="s">
        <v>75</v>
      </c>
      <c r="D7" s="431">
        <f>'[1]5'!E7</f>
        <v>21.8</v>
      </c>
      <c r="E7" s="432"/>
      <c r="F7" s="431">
        <f>'[1]5'!G7</f>
        <v>13.6</v>
      </c>
      <c r="G7" s="432"/>
      <c r="H7" s="54" t="s">
        <v>2022</v>
      </c>
    </row>
    <row r="8" spans="1:8" ht="18" x14ac:dyDescent="0.2">
      <c r="A8" s="9">
        <v>6</v>
      </c>
      <c r="B8" s="430" t="s">
        <v>4558</v>
      </c>
      <c r="C8" s="9" t="s">
        <v>75</v>
      </c>
      <c r="D8" s="431">
        <f>'[1]5'!E8</f>
        <v>76.7</v>
      </c>
      <c r="E8" s="432"/>
      <c r="F8" s="431">
        <f>'[1]5'!G8</f>
        <v>13.6</v>
      </c>
      <c r="G8" s="432"/>
      <c r="H8" s="54" t="s">
        <v>2022</v>
      </c>
    </row>
    <row r="9" spans="1:8" ht="18" x14ac:dyDescent="0.2">
      <c r="A9" s="9">
        <v>7</v>
      </c>
      <c r="B9" s="430" t="s">
        <v>2876</v>
      </c>
      <c r="C9" s="9" t="s">
        <v>75</v>
      </c>
      <c r="D9" s="431">
        <f>'[1]5'!E9</f>
        <v>10.8</v>
      </c>
      <c r="E9" s="432"/>
      <c r="F9" s="431">
        <f>'[1]5'!G9</f>
        <v>8.1</v>
      </c>
      <c r="G9" s="432"/>
      <c r="H9" s="54" t="s">
        <v>2022</v>
      </c>
    </row>
    <row r="10" spans="1:8" ht="18" x14ac:dyDescent="0.2">
      <c r="A10" s="9">
        <v>8</v>
      </c>
      <c r="B10" s="430" t="s">
        <v>4559</v>
      </c>
      <c r="C10" s="9" t="s">
        <v>75</v>
      </c>
      <c r="D10" s="431">
        <f>'[1]5'!E10</f>
        <v>10.8</v>
      </c>
      <c r="E10" s="432"/>
      <c r="F10" s="431">
        <f>'[1]5'!G10</f>
        <v>8.1</v>
      </c>
      <c r="G10" s="432"/>
      <c r="H10" s="54" t="s">
        <v>2022</v>
      </c>
    </row>
    <row r="11" spans="1:8" ht="18" x14ac:dyDescent="0.2">
      <c r="A11" s="9">
        <v>9</v>
      </c>
      <c r="B11" s="430" t="s">
        <v>4560</v>
      </c>
      <c r="C11" s="9" t="s">
        <v>75</v>
      </c>
      <c r="D11" s="431">
        <f>'[1]5'!E11</f>
        <v>27.3</v>
      </c>
      <c r="E11" s="432"/>
      <c r="F11" s="431">
        <f>'[1]5'!G11</f>
        <v>13.6</v>
      </c>
      <c r="G11" s="432"/>
      <c r="H11" s="54" t="s">
        <v>2022</v>
      </c>
    </row>
    <row r="12" spans="1:8" ht="18" x14ac:dyDescent="0.2">
      <c r="A12" s="9">
        <v>10</v>
      </c>
      <c r="B12" s="430" t="s">
        <v>3235</v>
      </c>
      <c r="C12" s="9" t="s">
        <v>27</v>
      </c>
      <c r="D12" s="431">
        <f>'[1]5'!E12</f>
        <v>27.3</v>
      </c>
      <c r="E12" s="432"/>
      <c r="F12" s="431">
        <f>'[1]5'!G12</f>
        <v>27.3</v>
      </c>
      <c r="G12" s="432"/>
      <c r="H12" s="54" t="s">
        <v>2022</v>
      </c>
    </row>
    <row r="13" spans="1:8" ht="18" x14ac:dyDescent="0.2">
      <c r="A13" s="9">
        <v>11</v>
      </c>
      <c r="B13" s="430" t="s">
        <v>2880</v>
      </c>
      <c r="C13" s="9" t="s">
        <v>75</v>
      </c>
      <c r="D13" s="431">
        <f>'[1]5'!E13</f>
        <v>32.799999999999997</v>
      </c>
      <c r="E13" s="432"/>
      <c r="F13" s="431">
        <f>'[1]5'!G13</f>
        <v>8.1</v>
      </c>
      <c r="G13" s="432"/>
      <c r="H13" s="54" t="s">
        <v>2022</v>
      </c>
    </row>
    <row r="14" spans="1:8" ht="18" x14ac:dyDescent="0.2">
      <c r="A14" s="9">
        <v>12</v>
      </c>
      <c r="B14" s="430" t="s">
        <v>3236</v>
      </c>
      <c r="C14" s="9" t="s">
        <v>75</v>
      </c>
      <c r="D14" s="431">
        <f>'[1]5'!E14</f>
        <v>24.5</v>
      </c>
      <c r="E14" s="432"/>
      <c r="F14" s="431">
        <f>'[1]5'!G14</f>
        <v>10.8</v>
      </c>
      <c r="G14" s="432"/>
      <c r="H14" s="54" t="s">
        <v>2022</v>
      </c>
    </row>
    <row r="15" spans="1:8" ht="18" x14ac:dyDescent="0.2">
      <c r="A15" s="9">
        <v>13</v>
      </c>
      <c r="B15" s="430" t="s">
        <v>4561</v>
      </c>
      <c r="C15" s="9" t="s">
        <v>75</v>
      </c>
      <c r="D15" s="431">
        <f>'[1]5'!E15</f>
        <v>87.7</v>
      </c>
      <c r="E15" s="432"/>
      <c r="F15" s="431">
        <f>'[1]5'!G15</f>
        <v>10.8</v>
      </c>
      <c r="G15" s="432"/>
      <c r="H15" s="54" t="s">
        <v>2022</v>
      </c>
    </row>
    <row r="16" spans="1:8" ht="18" x14ac:dyDescent="0.2">
      <c r="A16" s="9">
        <v>14</v>
      </c>
      <c r="B16" s="430" t="s">
        <v>4562</v>
      </c>
      <c r="C16" s="9" t="s">
        <v>75</v>
      </c>
      <c r="D16" s="431">
        <f>'[1]5'!E16</f>
        <v>87.7</v>
      </c>
      <c r="E16" s="432"/>
      <c r="F16" s="431">
        <f>'[1]5'!G16</f>
        <v>10.8</v>
      </c>
      <c r="G16" s="432"/>
      <c r="H16" s="54" t="s">
        <v>2022</v>
      </c>
    </row>
    <row r="17" spans="1:8" ht="18" x14ac:dyDescent="0.2">
      <c r="A17" s="9">
        <v>15</v>
      </c>
      <c r="B17" s="430" t="s">
        <v>3237</v>
      </c>
      <c r="C17" s="9" t="s">
        <v>75</v>
      </c>
      <c r="D17" s="431">
        <f>'[1]5'!E17</f>
        <v>60.2</v>
      </c>
      <c r="E17" s="432"/>
      <c r="F17" s="431">
        <f>'[1]5'!G17</f>
        <v>10.8</v>
      </c>
      <c r="G17" s="432"/>
      <c r="H17" s="54" t="s">
        <v>2022</v>
      </c>
    </row>
    <row r="18" spans="1:8" ht="18" x14ac:dyDescent="0.2">
      <c r="A18" s="9">
        <v>16</v>
      </c>
      <c r="B18" s="430" t="s">
        <v>4563</v>
      </c>
      <c r="C18" s="9" t="s">
        <v>75</v>
      </c>
      <c r="D18" s="431">
        <f>'[1]5'!E18</f>
        <v>16.3</v>
      </c>
      <c r="E18" s="432"/>
      <c r="F18" s="431">
        <f>'[1]5'!G18</f>
        <v>8.1</v>
      </c>
      <c r="G18" s="432"/>
      <c r="H18" s="54" t="s">
        <v>2022</v>
      </c>
    </row>
    <row r="19" spans="1:8" ht="18" x14ac:dyDescent="0.2">
      <c r="A19" s="9">
        <v>17</v>
      </c>
      <c r="B19" s="430" t="s">
        <v>4564</v>
      </c>
      <c r="C19" s="9" t="s">
        <v>75</v>
      </c>
      <c r="D19" s="431">
        <f>'[1]5'!E19</f>
        <v>13.6</v>
      </c>
      <c r="E19" s="432"/>
      <c r="F19" s="431">
        <f>'[1]5'!G19</f>
        <v>8.1</v>
      </c>
      <c r="G19" s="432"/>
      <c r="H19" s="54" t="s">
        <v>2022</v>
      </c>
    </row>
    <row r="20" spans="1:8" ht="18" x14ac:dyDescent="0.2">
      <c r="A20" s="9">
        <v>18</v>
      </c>
      <c r="B20" s="430" t="s">
        <v>2427</v>
      </c>
      <c r="C20" s="9" t="s">
        <v>75</v>
      </c>
      <c r="D20" s="431">
        <f>'[1]5'!E20</f>
        <v>137.1</v>
      </c>
      <c r="E20" s="432"/>
      <c r="F20" s="431">
        <f>'[1]5'!G20</f>
        <v>54.7</v>
      </c>
      <c r="G20" s="432"/>
      <c r="H20" s="54" t="s">
        <v>2022</v>
      </c>
    </row>
    <row r="21" spans="1:8" ht="18" x14ac:dyDescent="0.2">
      <c r="A21" s="9">
        <v>19</v>
      </c>
      <c r="B21" s="430" t="s">
        <v>4565</v>
      </c>
      <c r="C21" s="9" t="s">
        <v>75</v>
      </c>
      <c r="D21" s="431">
        <f>'[1]5'!E21</f>
        <v>49.2</v>
      </c>
      <c r="E21" s="432"/>
      <c r="F21" s="431">
        <f>'[1]5'!G21</f>
        <v>16.3</v>
      </c>
      <c r="G21" s="432"/>
      <c r="H21" s="54" t="s">
        <v>2022</v>
      </c>
    </row>
    <row r="22" spans="1:8" ht="18" x14ac:dyDescent="0.2">
      <c r="A22" s="9">
        <v>20</v>
      </c>
      <c r="B22" s="430" t="s">
        <v>2889</v>
      </c>
      <c r="C22" s="9" t="s">
        <v>75</v>
      </c>
      <c r="D22" s="431">
        <f>'[1]5'!E22</f>
        <v>181</v>
      </c>
      <c r="E22" s="432"/>
      <c r="F22" s="431">
        <f>'[1]5'!G22</f>
        <v>10.8</v>
      </c>
      <c r="G22" s="432"/>
      <c r="H22" s="54" t="s">
        <v>2022</v>
      </c>
    </row>
    <row r="23" spans="1:8" ht="18" x14ac:dyDescent="0.2">
      <c r="A23" s="9">
        <v>21</v>
      </c>
      <c r="B23" s="430" t="s">
        <v>2890</v>
      </c>
      <c r="C23" s="9" t="s">
        <v>75</v>
      </c>
      <c r="D23" s="431">
        <f>'[1]5'!E23</f>
        <v>191.9</v>
      </c>
      <c r="E23" s="432"/>
      <c r="F23" s="431">
        <f>'[1]5'!G23</f>
        <v>10.8</v>
      </c>
      <c r="G23" s="432"/>
      <c r="H23" s="54" t="s">
        <v>2022</v>
      </c>
    </row>
    <row r="24" spans="1:8" ht="18" x14ac:dyDescent="0.2">
      <c r="A24" s="9">
        <v>22</v>
      </c>
      <c r="B24" s="430" t="s">
        <v>4566</v>
      </c>
      <c r="C24" s="9" t="s">
        <v>75</v>
      </c>
      <c r="D24" s="431">
        <f>'[1]5'!E24</f>
        <v>32.799999999999997</v>
      </c>
      <c r="E24" s="432"/>
      <c r="F24" s="431">
        <f>'[1]5'!G24</f>
        <v>10.8</v>
      </c>
      <c r="G24" s="432"/>
      <c r="H24" s="54" t="s">
        <v>2022</v>
      </c>
    </row>
    <row r="25" spans="1:8" ht="18" x14ac:dyDescent="0.2">
      <c r="A25" s="9">
        <v>23</v>
      </c>
      <c r="B25" s="430" t="s">
        <v>2893</v>
      </c>
      <c r="C25" s="9" t="s">
        <v>75</v>
      </c>
      <c r="D25" s="431">
        <f>'[1]5'!E25</f>
        <v>27.3</v>
      </c>
      <c r="E25" s="432"/>
      <c r="F25" s="431">
        <f>'[1]5'!G25</f>
        <v>13.6</v>
      </c>
      <c r="G25" s="432"/>
      <c r="H25" s="54" t="s">
        <v>2022</v>
      </c>
    </row>
    <row r="26" spans="1:8" ht="18" x14ac:dyDescent="0.2">
      <c r="A26" s="9">
        <v>24</v>
      </c>
      <c r="B26" s="430" t="s">
        <v>2894</v>
      </c>
      <c r="C26" s="9" t="s">
        <v>75</v>
      </c>
      <c r="D26" s="431">
        <f>'[1]5'!E26</f>
        <v>10.8</v>
      </c>
      <c r="E26" s="432"/>
      <c r="F26" s="431">
        <f>'[1]5'!G26</f>
        <v>5.3</v>
      </c>
      <c r="G26" s="432"/>
      <c r="H26" s="54" t="s">
        <v>2022</v>
      </c>
    </row>
    <row r="27" spans="1:8" ht="18" x14ac:dyDescent="0.2">
      <c r="A27" s="9">
        <v>25</v>
      </c>
      <c r="B27" s="430" t="s">
        <v>2895</v>
      </c>
      <c r="C27" s="9" t="s">
        <v>75</v>
      </c>
      <c r="D27" s="431">
        <f>'[1]5'!E27</f>
        <v>19.100000000000001</v>
      </c>
      <c r="E27" s="432"/>
      <c r="F27" s="431">
        <f>'[1]5'!G27</f>
        <v>10.8</v>
      </c>
      <c r="G27" s="432"/>
      <c r="H27" s="54" t="s">
        <v>2022</v>
      </c>
    </row>
    <row r="28" spans="1:8" ht="18" x14ac:dyDescent="0.2">
      <c r="A28" s="9">
        <v>26</v>
      </c>
      <c r="B28" s="430" t="s">
        <v>4567</v>
      </c>
      <c r="C28" s="9" t="s">
        <v>75</v>
      </c>
      <c r="D28" s="431">
        <f>'[1]5'!E28</f>
        <v>175.5</v>
      </c>
      <c r="E28" s="432"/>
      <c r="F28" s="431">
        <f>'[1]5'!G28</f>
        <v>21.8</v>
      </c>
      <c r="G28" s="432"/>
      <c r="H28" s="54" t="s">
        <v>2022</v>
      </c>
    </row>
    <row r="29" spans="1:8" ht="18" x14ac:dyDescent="0.2">
      <c r="A29" s="9">
        <v>27</v>
      </c>
      <c r="B29" s="430" t="s">
        <v>4568</v>
      </c>
      <c r="C29" s="9" t="s">
        <v>75</v>
      </c>
      <c r="D29" s="431">
        <f>'[1]5'!E29</f>
        <v>175.5</v>
      </c>
      <c r="E29" s="432"/>
      <c r="F29" s="431">
        <f>'[1]5'!G29</f>
        <v>27.3</v>
      </c>
      <c r="G29" s="432"/>
      <c r="H29" s="54" t="s">
        <v>2022</v>
      </c>
    </row>
    <row r="30" spans="1:8" ht="18" x14ac:dyDescent="0.2">
      <c r="A30" s="9">
        <v>28</v>
      </c>
      <c r="B30" s="430" t="s">
        <v>4569</v>
      </c>
      <c r="C30" s="9" t="s">
        <v>75</v>
      </c>
      <c r="D30" s="431">
        <f>'[1]5'!E30</f>
        <v>82.2</v>
      </c>
      <c r="E30" s="432"/>
      <c r="F30" s="431">
        <f>'[1]5'!G30</f>
        <v>13.6</v>
      </c>
      <c r="G30" s="432"/>
      <c r="H30" s="54" t="s">
        <v>2022</v>
      </c>
    </row>
    <row r="31" spans="1:8" ht="18" x14ac:dyDescent="0.2">
      <c r="A31" s="9">
        <v>29</v>
      </c>
      <c r="B31" s="430" t="s">
        <v>4570</v>
      </c>
      <c r="C31" s="9" t="s">
        <v>75</v>
      </c>
      <c r="D31" s="431">
        <f>'[1]5'!E31</f>
        <v>82.2</v>
      </c>
      <c r="E31" s="432"/>
      <c r="F31" s="431">
        <f>'[1]5'!G31</f>
        <v>13.6</v>
      </c>
      <c r="G31" s="432"/>
      <c r="H31" s="54" t="s">
        <v>2022</v>
      </c>
    </row>
    <row r="32" spans="1:8" ht="18" x14ac:dyDescent="0.2">
      <c r="A32" s="9">
        <v>30</v>
      </c>
      <c r="B32" s="430" t="s">
        <v>4571</v>
      </c>
      <c r="C32" s="9" t="s">
        <v>75</v>
      </c>
      <c r="D32" s="431">
        <f>'[1]5'!E32</f>
        <v>49.2</v>
      </c>
      <c r="E32" s="432"/>
      <c r="F32" s="431">
        <f>'[1]5'!G32</f>
        <v>13.6</v>
      </c>
      <c r="G32" s="432"/>
      <c r="H32" s="54" t="s">
        <v>2022</v>
      </c>
    </row>
    <row r="33" spans="1:8" ht="18" x14ac:dyDescent="0.2">
      <c r="A33" s="9">
        <v>31</v>
      </c>
      <c r="B33" s="430" t="s">
        <v>2901</v>
      </c>
      <c r="C33" s="9" t="s">
        <v>75</v>
      </c>
      <c r="D33" s="431">
        <f>'[1]5'!E33</f>
        <v>219.4</v>
      </c>
      <c r="E33" s="432"/>
      <c r="F33" s="431">
        <f>'[1]5'!G33</f>
        <v>21.8</v>
      </c>
      <c r="G33" s="432"/>
      <c r="H33" s="54" t="s">
        <v>2022</v>
      </c>
    </row>
    <row r="34" spans="1:8" ht="18" x14ac:dyDescent="0.2">
      <c r="A34" s="9">
        <v>32</v>
      </c>
      <c r="B34" s="430" t="s">
        <v>2902</v>
      </c>
      <c r="C34" s="9" t="s">
        <v>75</v>
      </c>
      <c r="D34" s="431">
        <f>'[1]5'!E34</f>
        <v>21.8</v>
      </c>
      <c r="E34" s="432"/>
      <c r="F34" s="431">
        <f>'[1]5'!G34</f>
        <v>5.3</v>
      </c>
      <c r="G34" s="432"/>
      <c r="H34" s="54" t="s">
        <v>2022</v>
      </c>
    </row>
    <row r="35" spans="1:8" ht="18" x14ac:dyDescent="0.2">
      <c r="A35" s="9">
        <v>33</v>
      </c>
      <c r="B35" s="430" t="s">
        <v>2903</v>
      </c>
      <c r="C35" s="9" t="s">
        <v>75</v>
      </c>
      <c r="D35" s="431">
        <f>'[1]5'!E35</f>
        <v>411.4</v>
      </c>
      <c r="E35" s="432"/>
      <c r="F35" s="431">
        <f>'[1]5'!G35</f>
        <v>16.3</v>
      </c>
      <c r="G35" s="432"/>
      <c r="H35" s="54" t="s">
        <v>2022</v>
      </c>
    </row>
    <row r="36" spans="1:8" ht="18" x14ac:dyDescent="0.2">
      <c r="A36" s="9">
        <v>34</v>
      </c>
      <c r="B36" s="430" t="s">
        <v>2904</v>
      </c>
      <c r="C36" s="9" t="s">
        <v>75</v>
      </c>
      <c r="D36" s="431">
        <f>'[1]5'!E36</f>
        <v>16.3</v>
      </c>
      <c r="E36" s="432"/>
      <c r="F36" s="431">
        <f>'[1]5'!G36</f>
        <v>5.3</v>
      </c>
      <c r="G36" s="432"/>
      <c r="H36" s="54" t="s">
        <v>2022</v>
      </c>
    </row>
    <row r="37" spans="1:8" ht="18" x14ac:dyDescent="0.2">
      <c r="A37" s="9">
        <v>35</v>
      </c>
      <c r="B37" s="430" t="s">
        <v>4572</v>
      </c>
      <c r="C37" s="9" t="s">
        <v>75</v>
      </c>
      <c r="D37" s="431">
        <f>'[1]5'!E37</f>
        <v>10.8</v>
      </c>
      <c r="E37" s="432"/>
      <c r="F37" s="431">
        <f>'[1]5'!G37</f>
        <v>10.8</v>
      </c>
      <c r="G37" s="432"/>
      <c r="H37" s="54" t="s">
        <v>2022</v>
      </c>
    </row>
    <row r="38" spans="1:8" ht="18" x14ac:dyDescent="0.2">
      <c r="A38" s="9">
        <v>36</v>
      </c>
      <c r="B38" s="430" t="s">
        <v>4573</v>
      </c>
      <c r="C38" s="9" t="s">
        <v>75</v>
      </c>
      <c r="D38" s="431">
        <f>'[1]5'!E38</f>
        <v>21.8</v>
      </c>
      <c r="E38" s="432"/>
      <c r="F38" s="431">
        <f>'[1]5'!G38</f>
        <v>9.8000000000000007</v>
      </c>
      <c r="G38" s="432"/>
      <c r="H38" s="54" t="s">
        <v>2022</v>
      </c>
    </row>
    <row r="39" spans="1:8" ht="18" x14ac:dyDescent="0.2">
      <c r="A39" s="9">
        <v>37</v>
      </c>
      <c r="B39" s="430" t="s">
        <v>4574</v>
      </c>
      <c r="C39" s="9" t="s">
        <v>75</v>
      </c>
      <c r="D39" s="431">
        <f>'[1]5'!E39</f>
        <v>21.8</v>
      </c>
      <c r="E39" s="432"/>
      <c r="F39" s="431">
        <f>'[1]5'!G39</f>
        <v>9.8000000000000007</v>
      </c>
      <c r="G39" s="432"/>
      <c r="H39" s="54" t="s">
        <v>2022</v>
      </c>
    </row>
    <row r="40" spans="1:8" ht="18" x14ac:dyDescent="0.2">
      <c r="A40" s="9">
        <v>38</v>
      </c>
      <c r="B40" s="430" t="s">
        <v>2213</v>
      </c>
      <c r="C40" s="9" t="s">
        <v>75</v>
      </c>
      <c r="D40" s="431">
        <f>'[1]5'!E40</f>
        <v>13.6</v>
      </c>
      <c r="E40" s="432"/>
      <c r="F40" s="431">
        <f>'[1]5'!G40</f>
        <v>10.8</v>
      </c>
      <c r="G40" s="432"/>
      <c r="H40" s="54" t="s">
        <v>2022</v>
      </c>
    </row>
    <row r="41" spans="1:8" ht="18" x14ac:dyDescent="0.2">
      <c r="A41" s="9">
        <v>39</v>
      </c>
      <c r="B41" s="430" t="s">
        <v>4575</v>
      </c>
      <c r="C41" s="9" t="s">
        <v>75</v>
      </c>
      <c r="D41" s="431">
        <f>'[1]5'!E41</f>
        <v>0</v>
      </c>
      <c r="E41" s="432"/>
      <c r="F41" s="431">
        <f>'[1]5'!G41</f>
        <v>9.8000000000000007</v>
      </c>
      <c r="G41" s="432"/>
      <c r="H41" s="54" t="s">
        <v>2022</v>
      </c>
    </row>
    <row r="42" spans="1:8" ht="18" x14ac:dyDescent="0.2">
      <c r="A42" s="9">
        <v>40</v>
      </c>
      <c r="B42" s="430" t="s">
        <v>2909</v>
      </c>
      <c r="C42" s="9" t="s">
        <v>75</v>
      </c>
      <c r="D42" s="431">
        <f>'[1]5'!E42</f>
        <v>21.8</v>
      </c>
      <c r="E42" s="432"/>
      <c r="F42" s="431">
        <f>'[1]5'!G42</f>
        <v>5.3</v>
      </c>
      <c r="G42" s="432"/>
      <c r="H42" s="54" t="s">
        <v>2022</v>
      </c>
    </row>
    <row r="43" spans="1:8" ht="18" x14ac:dyDescent="0.2">
      <c r="A43" s="9">
        <v>41</v>
      </c>
      <c r="B43" s="430" t="s">
        <v>2910</v>
      </c>
      <c r="C43" s="9" t="s">
        <v>75</v>
      </c>
      <c r="D43" s="431">
        <f>'[1]5'!E43</f>
        <v>10.8</v>
      </c>
      <c r="E43" s="432"/>
      <c r="F43" s="431">
        <f>'[1]5'!G43</f>
        <v>5.3</v>
      </c>
      <c r="G43" s="432"/>
      <c r="H43" s="54" t="s">
        <v>2022</v>
      </c>
    </row>
    <row r="44" spans="1:8" ht="18" x14ac:dyDescent="0.2">
      <c r="A44" s="9">
        <v>42</v>
      </c>
      <c r="B44" s="430" t="s">
        <v>4576</v>
      </c>
      <c r="C44" s="9" t="s">
        <v>75</v>
      </c>
      <c r="D44" s="431">
        <f>'[1]5'!E44</f>
        <v>0</v>
      </c>
      <c r="E44" s="432"/>
      <c r="F44" s="431">
        <f>'[1]5'!G44</f>
        <v>13.6</v>
      </c>
      <c r="G44" s="432"/>
      <c r="H44" s="54" t="s">
        <v>2022</v>
      </c>
    </row>
    <row r="45" spans="1:8" ht="18" x14ac:dyDescent="0.2">
      <c r="A45" s="9">
        <v>43</v>
      </c>
      <c r="B45" s="430" t="s">
        <v>242</v>
      </c>
      <c r="C45" s="9" t="s">
        <v>75</v>
      </c>
      <c r="D45" s="431">
        <f>'[1]5'!E45</f>
        <v>109.6</v>
      </c>
      <c r="E45" s="432"/>
      <c r="F45" s="431">
        <f>'[1]5'!G45</f>
        <v>13.6</v>
      </c>
      <c r="G45" s="432"/>
      <c r="H45" s="54" t="s">
        <v>2022</v>
      </c>
    </row>
    <row r="46" spans="1:8" ht="18" x14ac:dyDescent="0.2">
      <c r="A46" s="9">
        <v>44</v>
      </c>
      <c r="B46" s="430" t="s">
        <v>2911</v>
      </c>
      <c r="C46" s="9" t="s">
        <v>75</v>
      </c>
      <c r="D46" s="431">
        <f>'[1]5'!E46</f>
        <v>109.6</v>
      </c>
      <c r="E46" s="432"/>
      <c r="F46" s="431">
        <f>'[1]5'!G46</f>
        <v>13.6</v>
      </c>
      <c r="G46" s="432"/>
      <c r="H46" s="54" t="s">
        <v>2022</v>
      </c>
    </row>
    <row r="47" spans="1:8" ht="18" x14ac:dyDescent="0.2">
      <c r="A47" s="9">
        <v>45</v>
      </c>
      <c r="B47" s="430" t="s">
        <v>2912</v>
      </c>
      <c r="C47" s="9" t="s">
        <v>75</v>
      </c>
      <c r="D47" s="431">
        <f>'[1]5'!E47</f>
        <v>197.4</v>
      </c>
      <c r="E47" s="432"/>
      <c r="F47" s="431">
        <f>'[1]5'!G47</f>
        <v>10.8</v>
      </c>
      <c r="G47" s="432"/>
      <c r="H47" s="54" t="s">
        <v>2022</v>
      </c>
    </row>
    <row r="48" spans="1:8" ht="18" x14ac:dyDescent="0.2">
      <c r="A48" s="9">
        <v>46</v>
      </c>
      <c r="B48" s="430" t="s">
        <v>243</v>
      </c>
      <c r="C48" s="9" t="s">
        <v>27</v>
      </c>
      <c r="D48" s="431">
        <f>'[1]5'!E48</f>
        <v>57.5</v>
      </c>
      <c r="E48" s="432"/>
      <c r="F48" s="431">
        <f>'[1]5'!G48</f>
        <v>5.3</v>
      </c>
      <c r="G48" s="432"/>
      <c r="H48" s="54" t="s">
        <v>0</v>
      </c>
    </row>
    <row r="49" spans="1:8" ht="18" x14ac:dyDescent="0.2">
      <c r="A49" s="9">
        <v>47</v>
      </c>
      <c r="B49" s="430" t="s">
        <v>244</v>
      </c>
      <c r="C49" s="9" t="s">
        <v>27</v>
      </c>
      <c r="D49" s="431">
        <f>'[1]5'!E49</f>
        <v>46.5</v>
      </c>
      <c r="E49" s="432"/>
      <c r="F49" s="431">
        <f>'[1]5'!G49</f>
        <v>5.3</v>
      </c>
      <c r="G49" s="432"/>
      <c r="H49" s="54" t="s">
        <v>7</v>
      </c>
    </row>
    <row r="50" spans="1:8" ht="18" x14ac:dyDescent="0.2">
      <c r="A50" s="9">
        <v>48</v>
      </c>
      <c r="B50" s="430" t="s">
        <v>245</v>
      </c>
      <c r="C50" s="9" t="s">
        <v>75</v>
      </c>
      <c r="D50" s="431">
        <f>'[1]5'!E50</f>
        <v>87.7</v>
      </c>
      <c r="E50" s="432"/>
      <c r="F50" s="431">
        <f>'[1]5'!G50</f>
        <v>19.100000000000001</v>
      </c>
      <c r="G50" s="432"/>
      <c r="H50" s="54" t="s">
        <v>2022</v>
      </c>
    </row>
    <row r="51" spans="1:8" ht="18" x14ac:dyDescent="0.2">
      <c r="A51" s="9">
        <v>49</v>
      </c>
      <c r="B51" s="430" t="s">
        <v>246</v>
      </c>
      <c r="C51" s="9" t="s">
        <v>75</v>
      </c>
      <c r="D51" s="431">
        <f>'[1]5'!E51</f>
        <v>82.2</v>
      </c>
      <c r="E51" s="432"/>
      <c r="F51" s="431">
        <f>'[1]5'!G51</f>
        <v>19.100000000000001</v>
      </c>
      <c r="G51" s="432"/>
      <c r="H51" s="54" t="s">
        <v>2022</v>
      </c>
    </row>
    <row r="52" spans="1:8" ht="18" x14ac:dyDescent="0.2">
      <c r="A52" s="9">
        <v>50</v>
      </c>
      <c r="B52" s="430" t="s">
        <v>247</v>
      </c>
      <c r="C52" s="9" t="s">
        <v>75</v>
      </c>
      <c r="D52" s="431">
        <f>'[1]5'!E52</f>
        <v>24.5</v>
      </c>
      <c r="E52" s="432"/>
      <c r="F52" s="431">
        <f>'[1]5'!G52</f>
        <v>16.3</v>
      </c>
      <c r="G52" s="432"/>
      <c r="H52" s="54" t="s">
        <v>2022</v>
      </c>
    </row>
    <row r="53" spans="1:8" ht="18" x14ac:dyDescent="0.2">
      <c r="A53" s="9">
        <v>51</v>
      </c>
      <c r="B53" s="430" t="s">
        <v>248</v>
      </c>
      <c r="C53" s="9" t="s">
        <v>75</v>
      </c>
      <c r="D53" s="431">
        <f>'[1]5'!E53</f>
        <v>24.5</v>
      </c>
      <c r="E53" s="432"/>
      <c r="F53" s="431">
        <f>'[1]5'!G53</f>
        <v>16.3</v>
      </c>
      <c r="G53" s="432"/>
      <c r="H53" s="54" t="s">
        <v>2022</v>
      </c>
    </row>
    <row r="54" spans="1:8" ht="18" x14ac:dyDescent="0.2">
      <c r="A54" s="9">
        <v>52</v>
      </c>
      <c r="B54" s="430" t="s">
        <v>2801</v>
      </c>
      <c r="C54" s="9" t="s">
        <v>75</v>
      </c>
      <c r="D54" s="431">
        <f>'[1]5'!E54</f>
        <v>0</v>
      </c>
      <c r="E54" s="432"/>
      <c r="F54" s="431">
        <f>'[1]5'!G54</f>
        <v>10.8</v>
      </c>
      <c r="G54" s="432"/>
      <c r="H54" s="54" t="s">
        <v>2022</v>
      </c>
    </row>
    <row r="55" spans="1:8" ht="18" x14ac:dyDescent="0.2">
      <c r="A55" s="9">
        <v>53</v>
      </c>
      <c r="B55" s="430" t="s">
        <v>249</v>
      </c>
      <c r="C55" s="9" t="s">
        <v>75</v>
      </c>
      <c r="D55" s="431">
        <f>'[1]5'!E55</f>
        <v>0</v>
      </c>
      <c r="E55" s="432"/>
      <c r="F55" s="431">
        <f>'[1]5'!G55</f>
        <v>4.3</v>
      </c>
      <c r="G55" s="432"/>
      <c r="H55" s="54" t="s">
        <v>2022</v>
      </c>
    </row>
    <row r="56" spans="1:8" ht="18" x14ac:dyDescent="0.2">
      <c r="A56" s="9">
        <v>54</v>
      </c>
      <c r="B56" s="430" t="s">
        <v>2804</v>
      </c>
      <c r="C56" s="9" t="s">
        <v>75</v>
      </c>
      <c r="D56" s="431">
        <f>'[1]5'!E56</f>
        <v>191.9</v>
      </c>
      <c r="E56" s="432"/>
      <c r="F56" s="431">
        <f>'[1]5'!G56</f>
        <v>19.100000000000001</v>
      </c>
      <c r="G56" s="432"/>
      <c r="H56" s="54" t="s">
        <v>2022</v>
      </c>
    </row>
    <row r="57" spans="1:8" ht="18" x14ac:dyDescent="0.2">
      <c r="A57" s="9">
        <v>55</v>
      </c>
      <c r="B57" s="430" t="s">
        <v>4577</v>
      </c>
      <c r="C57" s="9" t="s">
        <v>75</v>
      </c>
      <c r="D57" s="431">
        <f>'[1]5'!E57</f>
        <v>54.7</v>
      </c>
      <c r="E57" s="432"/>
      <c r="F57" s="431">
        <f>'[1]5'!G57</f>
        <v>21.8</v>
      </c>
      <c r="G57" s="432"/>
      <c r="H57" s="54" t="s">
        <v>2022</v>
      </c>
    </row>
    <row r="58" spans="1:8" ht="18" x14ac:dyDescent="0.2">
      <c r="A58" s="9">
        <v>56</v>
      </c>
      <c r="B58" s="430" t="s">
        <v>4578</v>
      </c>
      <c r="C58" s="9" t="s">
        <v>27</v>
      </c>
      <c r="D58" s="431">
        <f>'[1]5'!E58</f>
        <v>65.7</v>
      </c>
      <c r="E58" s="432"/>
      <c r="F58" s="431">
        <f>'[1]5'!G58</f>
        <v>65.7</v>
      </c>
      <c r="G58" s="432"/>
      <c r="H58" s="54" t="s">
        <v>2022</v>
      </c>
    </row>
    <row r="59" spans="1:8" ht="18" x14ac:dyDescent="0.2">
      <c r="A59" s="9">
        <v>57</v>
      </c>
      <c r="B59" s="430" t="s">
        <v>80</v>
      </c>
      <c r="C59" s="9" t="s">
        <v>75</v>
      </c>
      <c r="D59" s="431">
        <f>'[1]5'!E59</f>
        <v>1036.7</v>
      </c>
      <c r="E59" s="432"/>
      <c r="F59" s="431">
        <f>'[1]5'!G59</f>
        <v>43.8</v>
      </c>
      <c r="G59" s="432"/>
      <c r="H59" s="54" t="s">
        <v>2022</v>
      </c>
    </row>
    <row r="60" spans="1:8" ht="18" x14ac:dyDescent="0.2">
      <c r="A60" s="9">
        <v>58</v>
      </c>
      <c r="B60" s="430" t="s">
        <v>81</v>
      </c>
      <c r="C60" s="9" t="s">
        <v>75</v>
      </c>
      <c r="D60" s="431">
        <f>'[1]5'!E60</f>
        <v>0</v>
      </c>
      <c r="E60" s="432"/>
      <c r="F60" s="431">
        <f>'[1]5'!G60</f>
        <v>186.4</v>
      </c>
      <c r="G60" s="432"/>
      <c r="H60" s="54" t="s">
        <v>2022</v>
      </c>
    </row>
    <row r="61" spans="1:8" ht="18" x14ac:dyDescent="0.2">
      <c r="A61" s="9">
        <v>59</v>
      </c>
      <c r="B61" s="430" t="s">
        <v>2918</v>
      </c>
      <c r="C61" s="9" t="s">
        <v>75</v>
      </c>
      <c r="D61" s="431">
        <f>'[1]5'!E61</f>
        <v>0</v>
      </c>
      <c r="E61" s="432"/>
      <c r="F61" s="431">
        <f>'[1]5'!G61</f>
        <v>191.9</v>
      </c>
      <c r="G61" s="432"/>
      <c r="H61" s="54" t="s">
        <v>2022</v>
      </c>
    </row>
    <row r="62" spans="1:8" ht="18" x14ac:dyDescent="0.2">
      <c r="A62" s="9">
        <v>60</v>
      </c>
      <c r="B62" s="430" t="s">
        <v>4579</v>
      </c>
      <c r="C62" s="9" t="s">
        <v>75</v>
      </c>
      <c r="D62" s="431">
        <f>'[1]5'!E62</f>
        <v>120.6</v>
      </c>
      <c r="E62" s="432"/>
      <c r="F62" s="431">
        <f>'[1]5'!G62</f>
        <v>27.3</v>
      </c>
      <c r="G62" s="432"/>
      <c r="H62" s="54" t="s">
        <v>2022</v>
      </c>
    </row>
    <row r="63" spans="1:8" ht="18" x14ac:dyDescent="0.2">
      <c r="A63" s="9">
        <v>61</v>
      </c>
      <c r="B63" s="430" t="s">
        <v>2229</v>
      </c>
      <c r="C63" s="9" t="s">
        <v>75</v>
      </c>
      <c r="D63" s="431">
        <f>'[1]5'!E63</f>
        <v>87.7</v>
      </c>
      <c r="E63" s="432"/>
      <c r="F63" s="431">
        <f>'[1]5'!G63</f>
        <v>32.799999999999997</v>
      </c>
      <c r="G63" s="432"/>
      <c r="H63" s="54" t="s">
        <v>2022</v>
      </c>
    </row>
    <row r="64" spans="1:8" ht="18" x14ac:dyDescent="0.2">
      <c r="A64" s="9">
        <v>62</v>
      </c>
      <c r="B64" s="430" t="s">
        <v>83</v>
      </c>
      <c r="C64" s="9" t="s">
        <v>75</v>
      </c>
      <c r="D64" s="431">
        <f>'[1]5'!E64</f>
        <v>1014.8</v>
      </c>
      <c r="E64" s="432"/>
      <c r="F64" s="431">
        <f>'[1]5'!G64</f>
        <v>21.8</v>
      </c>
      <c r="G64" s="432"/>
      <c r="H64" s="54" t="s">
        <v>2022</v>
      </c>
    </row>
    <row r="65" spans="1:8" ht="18" x14ac:dyDescent="0.2">
      <c r="A65" s="9">
        <v>63</v>
      </c>
      <c r="B65" s="430" t="s">
        <v>84</v>
      </c>
      <c r="C65" s="9" t="s">
        <v>75</v>
      </c>
      <c r="D65" s="431">
        <f>'[1]5'!E65</f>
        <v>43.8</v>
      </c>
      <c r="E65" s="432"/>
      <c r="F65" s="431">
        <f>'[1]5'!G65</f>
        <v>21.8</v>
      </c>
      <c r="G65" s="432"/>
      <c r="H65" s="54" t="s">
        <v>2022</v>
      </c>
    </row>
    <row r="66" spans="1:8" ht="18" x14ac:dyDescent="0.2">
      <c r="A66" s="9">
        <v>64</v>
      </c>
      <c r="B66" s="430" t="s">
        <v>4580</v>
      </c>
      <c r="C66" s="9" t="s">
        <v>75</v>
      </c>
      <c r="D66" s="431">
        <f>'[1]5'!E66</f>
        <v>0</v>
      </c>
      <c r="E66" s="432"/>
      <c r="F66" s="431">
        <f>'[1]5'!G66</f>
        <v>76.7</v>
      </c>
      <c r="G66" s="432"/>
      <c r="H66" s="54" t="s">
        <v>2022</v>
      </c>
    </row>
    <row r="67" spans="1:8" ht="18" x14ac:dyDescent="0.2">
      <c r="A67" s="9">
        <v>65</v>
      </c>
      <c r="B67" s="430" t="s">
        <v>4581</v>
      </c>
      <c r="C67" s="9" t="s">
        <v>75</v>
      </c>
      <c r="D67" s="431">
        <f>'[1]5'!E67</f>
        <v>0</v>
      </c>
      <c r="E67" s="432"/>
      <c r="F67" s="431">
        <f>'[1]5'!G67</f>
        <v>87.7</v>
      </c>
      <c r="G67" s="432"/>
      <c r="H67" s="54" t="s">
        <v>2022</v>
      </c>
    </row>
    <row r="68" spans="1:8" ht="18" x14ac:dyDescent="0.2">
      <c r="A68" s="9">
        <v>66</v>
      </c>
      <c r="B68" s="430" t="s">
        <v>85</v>
      </c>
      <c r="C68" s="9" t="s">
        <v>75</v>
      </c>
      <c r="D68" s="431">
        <f>'[1]5'!E68</f>
        <v>0</v>
      </c>
      <c r="E68" s="432"/>
      <c r="F68" s="431">
        <f>'[1]5'!G68</f>
        <v>16.3</v>
      </c>
      <c r="G68" s="432"/>
      <c r="H68" s="54" t="s">
        <v>2022</v>
      </c>
    </row>
    <row r="69" spans="1:8" ht="18" x14ac:dyDescent="0.2">
      <c r="A69" s="9">
        <v>67</v>
      </c>
      <c r="B69" s="430" t="s">
        <v>3158</v>
      </c>
      <c r="C69" s="9" t="s">
        <v>75</v>
      </c>
      <c r="D69" s="431">
        <f>'[1]5'!E69</f>
        <v>65.7</v>
      </c>
      <c r="E69" s="432"/>
      <c r="F69" s="431">
        <f>'[1]5'!G69</f>
        <v>21.8</v>
      </c>
      <c r="G69" s="432"/>
      <c r="H69" s="54" t="s">
        <v>2022</v>
      </c>
    </row>
    <row r="70" spans="1:8" ht="18" x14ac:dyDescent="0.2">
      <c r="A70" s="9">
        <v>68</v>
      </c>
      <c r="B70" s="430" t="s">
        <v>3238</v>
      </c>
      <c r="C70" s="9" t="s">
        <v>75</v>
      </c>
      <c r="D70" s="431">
        <f>'[1]5'!E70</f>
        <v>21.8</v>
      </c>
      <c r="E70" s="432"/>
      <c r="F70" s="431">
        <f>'[1]5'!G70</f>
        <v>16.3</v>
      </c>
      <c r="G70" s="432"/>
      <c r="H70" s="54" t="s">
        <v>2022</v>
      </c>
    </row>
    <row r="71" spans="1:8" ht="18" x14ac:dyDescent="0.2">
      <c r="A71" s="9">
        <v>69</v>
      </c>
      <c r="B71" s="430" t="s">
        <v>250</v>
      </c>
      <c r="C71" s="9" t="s">
        <v>27</v>
      </c>
      <c r="D71" s="431">
        <f>'[1]5'!E71</f>
        <v>356.5</v>
      </c>
      <c r="E71" s="432"/>
      <c r="F71" s="431">
        <f>'[1]5'!G71</f>
        <v>43.8</v>
      </c>
      <c r="G71" s="432"/>
      <c r="H71" s="54" t="s">
        <v>2022</v>
      </c>
    </row>
    <row r="72" spans="1:8" ht="18" x14ac:dyDescent="0.2">
      <c r="A72" s="9">
        <v>70</v>
      </c>
      <c r="B72" s="430" t="s">
        <v>2478</v>
      </c>
      <c r="C72" s="9" t="s">
        <v>75</v>
      </c>
      <c r="D72" s="431">
        <f>'[1]5'!E72</f>
        <v>21.8</v>
      </c>
      <c r="E72" s="432"/>
      <c r="F72" s="431">
        <f>'[1]5'!G72</f>
        <v>10.8</v>
      </c>
      <c r="G72" s="432"/>
      <c r="H72" s="54" t="s">
        <v>2022</v>
      </c>
    </row>
    <row r="73" spans="1:8" ht="18" x14ac:dyDescent="0.2">
      <c r="A73" s="9">
        <v>71</v>
      </c>
      <c r="B73" s="430" t="s">
        <v>4582</v>
      </c>
      <c r="C73" s="9" t="s">
        <v>75</v>
      </c>
      <c r="D73" s="431">
        <f>'[1]5'!E73</f>
        <v>0</v>
      </c>
      <c r="E73" s="432"/>
      <c r="F73" s="431">
        <f>'[1]5'!G73</f>
        <v>65.7</v>
      </c>
      <c r="G73" s="432"/>
      <c r="H73" s="54" t="s">
        <v>2022</v>
      </c>
    </row>
    <row r="74" spans="1:8" ht="18" x14ac:dyDescent="0.2">
      <c r="A74" s="9">
        <v>72</v>
      </c>
      <c r="B74" s="430" t="s">
        <v>3239</v>
      </c>
      <c r="C74" s="9" t="s">
        <v>75</v>
      </c>
      <c r="D74" s="431">
        <f>'[1]5'!E74</f>
        <v>27.3</v>
      </c>
      <c r="E74" s="432"/>
      <c r="F74" s="431">
        <f>'[1]5'!G74</f>
        <v>54.7</v>
      </c>
      <c r="G74" s="432"/>
      <c r="H74" s="54" t="s">
        <v>2022</v>
      </c>
    </row>
    <row r="75" spans="1:8" ht="18" x14ac:dyDescent="0.2">
      <c r="A75" s="9">
        <v>73</v>
      </c>
      <c r="B75" s="430" t="s">
        <v>251</v>
      </c>
      <c r="C75" s="9" t="s">
        <v>75</v>
      </c>
      <c r="D75" s="431">
        <f>'[1]5'!E75</f>
        <v>65.7</v>
      </c>
      <c r="E75" s="432"/>
      <c r="F75" s="431">
        <f>'[1]5'!G75</f>
        <v>21.8</v>
      </c>
      <c r="G75" s="432"/>
      <c r="H75" s="54" t="s">
        <v>2022</v>
      </c>
    </row>
    <row r="76" spans="1:8" ht="18" x14ac:dyDescent="0.2">
      <c r="A76" s="9">
        <v>74</v>
      </c>
      <c r="B76" s="430" t="s">
        <v>91</v>
      </c>
      <c r="C76" s="9" t="s">
        <v>75</v>
      </c>
      <c r="D76" s="431">
        <f>'[1]5'!E76</f>
        <v>27.3</v>
      </c>
      <c r="E76" s="432"/>
      <c r="F76" s="431">
        <f>'[1]5'!G76</f>
        <v>21.8</v>
      </c>
      <c r="G76" s="432"/>
      <c r="H76" s="54" t="s">
        <v>2022</v>
      </c>
    </row>
    <row r="77" spans="1:8" ht="18" x14ac:dyDescent="0.2">
      <c r="A77" s="9">
        <v>75</v>
      </c>
      <c r="B77" s="430" t="s">
        <v>252</v>
      </c>
      <c r="C77" s="9" t="s">
        <v>75</v>
      </c>
      <c r="D77" s="431">
        <f>'[1]5'!E77</f>
        <v>54.7</v>
      </c>
      <c r="E77" s="432"/>
      <c r="F77" s="431">
        <f>'[1]5'!G77</f>
        <v>43.8</v>
      </c>
      <c r="G77" s="432"/>
      <c r="H77" s="54" t="s">
        <v>2022</v>
      </c>
    </row>
    <row r="78" spans="1:8" ht="18" x14ac:dyDescent="0.2">
      <c r="A78" s="9">
        <v>76</v>
      </c>
      <c r="B78" s="430" t="s">
        <v>93</v>
      </c>
      <c r="C78" s="9" t="s">
        <v>75</v>
      </c>
      <c r="D78" s="431">
        <f>'[1]5'!E78</f>
        <v>581.4</v>
      </c>
      <c r="E78" s="432"/>
      <c r="F78" s="431">
        <f>'[1]5'!G78</f>
        <v>43.8</v>
      </c>
      <c r="G78" s="432"/>
      <c r="H78" s="54" t="s">
        <v>2022</v>
      </c>
    </row>
    <row r="79" spans="1:8" ht="18" x14ac:dyDescent="0.2">
      <c r="A79" s="9">
        <v>77</v>
      </c>
      <c r="B79" s="430" t="s">
        <v>4583</v>
      </c>
      <c r="C79" s="9" t="s">
        <v>75</v>
      </c>
      <c r="D79" s="431">
        <f>'[1]5'!E79</f>
        <v>521</v>
      </c>
      <c r="E79" s="432"/>
      <c r="F79" s="431">
        <f>'[1]5'!G79</f>
        <v>54.7</v>
      </c>
      <c r="G79" s="432"/>
      <c r="H79" s="54" t="s">
        <v>2022</v>
      </c>
    </row>
    <row r="80" spans="1:8" ht="18" x14ac:dyDescent="0.2">
      <c r="A80" s="9">
        <v>78</v>
      </c>
      <c r="B80" s="430" t="s">
        <v>253</v>
      </c>
      <c r="C80" s="9" t="s">
        <v>75</v>
      </c>
      <c r="D80" s="431">
        <f>'[1]5'!E80</f>
        <v>219.4</v>
      </c>
      <c r="E80" s="432"/>
      <c r="F80" s="431">
        <f>'[1]5'!G80</f>
        <v>54.7</v>
      </c>
      <c r="G80" s="432"/>
      <c r="H80" s="54" t="s">
        <v>2022</v>
      </c>
    </row>
    <row r="81" spans="1:8" ht="18" x14ac:dyDescent="0.2">
      <c r="A81" s="9">
        <v>79</v>
      </c>
      <c r="B81" s="430" t="s">
        <v>3240</v>
      </c>
      <c r="C81" s="9" t="s">
        <v>75</v>
      </c>
      <c r="D81" s="431">
        <f>'[1]5'!E81</f>
        <v>60.2</v>
      </c>
      <c r="E81" s="432"/>
      <c r="F81" s="431">
        <f>'[1]5'!G81</f>
        <v>21.8</v>
      </c>
      <c r="G81" s="432"/>
      <c r="H81" s="54" t="s">
        <v>2022</v>
      </c>
    </row>
    <row r="82" spans="1:8" ht="18" x14ac:dyDescent="0.2">
      <c r="A82" s="9">
        <v>80</v>
      </c>
      <c r="B82" s="430" t="s">
        <v>94</v>
      </c>
      <c r="C82" s="9" t="s">
        <v>75</v>
      </c>
      <c r="D82" s="431">
        <f>'[1]5'!E82</f>
        <v>0</v>
      </c>
      <c r="E82" s="432"/>
      <c r="F82" s="431">
        <f>'[1]5'!G82</f>
        <v>54.7</v>
      </c>
      <c r="G82" s="432"/>
      <c r="H82" s="54" t="s">
        <v>2022</v>
      </c>
    </row>
    <row r="83" spans="1:8" ht="18" x14ac:dyDescent="0.2">
      <c r="A83" s="9">
        <v>81</v>
      </c>
      <c r="B83" s="430" t="s">
        <v>4584</v>
      </c>
      <c r="C83" s="9" t="s">
        <v>75</v>
      </c>
      <c r="D83" s="431">
        <f>'[1]5'!E83</f>
        <v>0</v>
      </c>
      <c r="E83" s="432"/>
      <c r="F83" s="431">
        <f>'[1]5'!G83</f>
        <v>54.7</v>
      </c>
      <c r="G83" s="432"/>
      <c r="H83" s="54" t="s">
        <v>2022</v>
      </c>
    </row>
    <row r="84" spans="1:8" ht="18" x14ac:dyDescent="0.2">
      <c r="A84" s="9">
        <v>82</v>
      </c>
      <c r="B84" s="430" t="s">
        <v>95</v>
      </c>
      <c r="C84" s="9" t="s">
        <v>75</v>
      </c>
      <c r="D84" s="431">
        <f>'[1]5'!E84</f>
        <v>0</v>
      </c>
      <c r="E84" s="432"/>
      <c r="F84" s="431">
        <f>'[1]5'!G84</f>
        <v>82.2</v>
      </c>
      <c r="G84" s="432"/>
      <c r="H84" s="54" t="s">
        <v>2022</v>
      </c>
    </row>
    <row r="85" spans="1:8" ht="18" x14ac:dyDescent="0.2">
      <c r="A85" s="9">
        <v>83</v>
      </c>
      <c r="B85" s="430" t="s">
        <v>254</v>
      </c>
      <c r="C85" s="9" t="s">
        <v>75</v>
      </c>
      <c r="D85" s="431">
        <f>'[1]5'!E85</f>
        <v>137.1</v>
      </c>
      <c r="E85" s="432"/>
      <c r="F85" s="431">
        <f>'[1]5'!G85</f>
        <v>38.299999999999997</v>
      </c>
      <c r="G85" s="432"/>
      <c r="H85" s="54" t="s">
        <v>2022</v>
      </c>
    </row>
    <row r="86" spans="1:8" ht="18" x14ac:dyDescent="0.2">
      <c r="A86" s="9">
        <v>84</v>
      </c>
      <c r="B86" s="430" t="s">
        <v>4585</v>
      </c>
      <c r="C86" s="9" t="s">
        <v>75</v>
      </c>
      <c r="D86" s="431">
        <f>'[1]5'!E86</f>
        <v>10.8</v>
      </c>
      <c r="E86" s="432"/>
      <c r="F86" s="431">
        <f>'[1]5'!G86</f>
        <v>27.3</v>
      </c>
      <c r="G86" s="432"/>
      <c r="H86" s="54" t="s">
        <v>2022</v>
      </c>
    </row>
    <row r="87" spans="1:8" ht="18" x14ac:dyDescent="0.2">
      <c r="A87" s="9">
        <v>85</v>
      </c>
      <c r="B87" s="430" t="s">
        <v>4586</v>
      </c>
      <c r="C87" s="9" t="s">
        <v>27</v>
      </c>
      <c r="D87" s="431">
        <f>'[1]5'!E87</f>
        <v>0</v>
      </c>
      <c r="E87" s="432"/>
      <c r="F87" s="431">
        <f>'[1]5'!G87</f>
        <v>27.3</v>
      </c>
      <c r="G87" s="432"/>
      <c r="H87" s="54" t="s">
        <v>2022</v>
      </c>
    </row>
    <row r="88" spans="1:8" ht="18" x14ac:dyDescent="0.2">
      <c r="A88" s="9">
        <v>86</v>
      </c>
      <c r="B88" s="430" t="s">
        <v>4587</v>
      </c>
      <c r="C88" s="9" t="s">
        <v>75</v>
      </c>
      <c r="D88" s="431">
        <f>'[1]5'!E88</f>
        <v>21.8</v>
      </c>
      <c r="E88" s="432"/>
      <c r="F88" s="431">
        <f>'[1]5'!G88</f>
        <v>21.8</v>
      </c>
      <c r="G88" s="432"/>
      <c r="H88" s="54" t="s">
        <v>2022</v>
      </c>
    </row>
    <row r="89" spans="1:8" ht="18" x14ac:dyDescent="0.2">
      <c r="A89" s="9">
        <v>87</v>
      </c>
      <c r="B89" s="430" t="s">
        <v>96</v>
      </c>
      <c r="C89" s="9" t="s">
        <v>75</v>
      </c>
      <c r="D89" s="431">
        <f>'[1]5'!E89</f>
        <v>191.9</v>
      </c>
      <c r="E89" s="432"/>
      <c r="F89" s="431">
        <f>'[1]5'!G89</f>
        <v>32.799999999999997</v>
      </c>
      <c r="G89" s="432"/>
      <c r="H89" s="54" t="s">
        <v>2022</v>
      </c>
    </row>
    <row r="90" spans="1:8" ht="18" x14ac:dyDescent="0.2">
      <c r="A90" s="9">
        <v>88</v>
      </c>
      <c r="B90" s="430" t="s">
        <v>97</v>
      </c>
      <c r="C90" s="9" t="s">
        <v>75</v>
      </c>
      <c r="D90" s="431">
        <f>'[1]5'!E90</f>
        <v>38.299999999999997</v>
      </c>
      <c r="E90" s="432"/>
      <c r="F90" s="431">
        <f>'[1]5'!G90</f>
        <v>16.3</v>
      </c>
      <c r="G90" s="432"/>
      <c r="H90" s="54" t="s">
        <v>2022</v>
      </c>
    </row>
    <row r="91" spans="1:8" ht="18" x14ac:dyDescent="0.2">
      <c r="A91" s="9">
        <v>89</v>
      </c>
      <c r="B91" s="430" t="s">
        <v>98</v>
      </c>
      <c r="C91" s="9" t="s">
        <v>27</v>
      </c>
      <c r="D91" s="431">
        <f>'[1]5'!E91</f>
        <v>0</v>
      </c>
      <c r="E91" s="432"/>
      <c r="F91" s="431">
        <f>'[1]5'!G91</f>
        <v>21.8</v>
      </c>
      <c r="G91" s="432"/>
      <c r="H91" s="54" t="s">
        <v>2022</v>
      </c>
    </row>
    <row r="92" spans="1:8" ht="18" x14ac:dyDescent="0.2">
      <c r="A92" s="9">
        <v>90</v>
      </c>
      <c r="B92" s="430" t="s">
        <v>99</v>
      </c>
      <c r="C92" s="9" t="s">
        <v>75</v>
      </c>
      <c r="D92" s="431">
        <f>'[1]5'!E92</f>
        <v>148</v>
      </c>
      <c r="E92" s="432"/>
      <c r="F92" s="431">
        <f>'[1]5'!G92</f>
        <v>32.799999999999997</v>
      </c>
      <c r="G92" s="432"/>
      <c r="H92" s="54" t="s">
        <v>2022</v>
      </c>
    </row>
    <row r="93" spans="1:8" ht="18" x14ac:dyDescent="0.2">
      <c r="A93" s="9">
        <v>91</v>
      </c>
      <c r="B93" s="430" t="s">
        <v>100</v>
      </c>
      <c r="C93" s="9" t="s">
        <v>75</v>
      </c>
      <c r="D93" s="431">
        <f>'[1]5'!E93</f>
        <v>43.8</v>
      </c>
      <c r="E93" s="432"/>
      <c r="F93" s="431">
        <f>'[1]5'!G93</f>
        <v>21.8</v>
      </c>
      <c r="G93" s="432"/>
      <c r="H93" s="54" t="s">
        <v>2022</v>
      </c>
    </row>
    <row r="94" spans="1:8" ht="18" x14ac:dyDescent="0.2">
      <c r="A94" s="9">
        <v>92</v>
      </c>
      <c r="B94" s="430" t="s">
        <v>89</v>
      </c>
      <c r="C94" s="9" t="s">
        <v>75</v>
      </c>
      <c r="D94" s="431">
        <f>'[1]5'!E94</f>
        <v>685.7</v>
      </c>
      <c r="E94" s="432"/>
      <c r="F94" s="431">
        <f>'[1]5'!G94</f>
        <v>76.7</v>
      </c>
      <c r="G94" s="432"/>
      <c r="H94" s="54" t="s">
        <v>2022</v>
      </c>
    </row>
    <row r="95" spans="1:8" ht="18" x14ac:dyDescent="0.2">
      <c r="A95" s="9">
        <v>93</v>
      </c>
      <c r="B95" s="430" t="s">
        <v>3261</v>
      </c>
      <c r="C95" s="9" t="s">
        <v>75</v>
      </c>
      <c r="D95" s="431">
        <f>'[1]5'!E95</f>
        <v>1755.4</v>
      </c>
      <c r="E95" s="432"/>
      <c r="F95" s="431">
        <f>'[1]5'!G95</f>
        <v>109.6</v>
      </c>
      <c r="G95" s="432"/>
      <c r="H95" s="54" t="s">
        <v>2022</v>
      </c>
    </row>
    <row r="96" spans="1:8" ht="18" x14ac:dyDescent="0.2">
      <c r="A96" s="9">
        <v>94</v>
      </c>
      <c r="B96" s="430" t="s">
        <v>255</v>
      </c>
      <c r="C96" s="9" t="s">
        <v>75</v>
      </c>
      <c r="D96" s="431">
        <f>'[1]5'!E96</f>
        <v>0</v>
      </c>
      <c r="E96" s="432"/>
      <c r="F96" s="431">
        <f>'[1]5'!G96</f>
        <v>411.4</v>
      </c>
      <c r="G96" s="432"/>
      <c r="H96" s="54" t="s">
        <v>2022</v>
      </c>
    </row>
    <row r="97" spans="1:8" ht="18" x14ac:dyDescent="0.2">
      <c r="A97" s="9">
        <v>95</v>
      </c>
      <c r="B97" s="430" t="s">
        <v>256</v>
      </c>
      <c r="C97" s="9" t="s">
        <v>75</v>
      </c>
      <c r="D97" s="431">
        <f>'[1]5'!E97</f>
        <v>82.2</v>
      </c>
      <c r="E97" s="432"/>
      <c r="F97" s="431">
        <f>'[1]5'!G97</f>
        <v>98.6</v>
      </c>
      <c r="G97" s="432"/>
      <c r="H97" s="54" t="s">
        <v>2022</v>
      </c>
    </row>
    <row r="98" spans="1:8" ht="18" x14ac:dyDescent="0.2">
      <c r="A98" s="9">
        <v>96</v>
      </c>
      <c r="B98" s="430" t="s">
        <v>257</v>
      </c>
      <c r="C98" s="9" t="s">
        <v>75</v>
      </c>
      <c r="D98" s="431">
        <f>'[1]5'!E98</f>
        <v>246.8</v>
      </c>
      <c r="E98" s="432"/>
      <c r="F98" s="431">
        <f>'[1]5'!G98</f>
        <v>98.6</v>
      </c>
      <c r="G98" s="432"/>
      <c r="H98" s="54" t="s">
        <v>2022</v>
      </c>
    </row>
    <row r="99" spans="1:8" ht="18" x14ac:dyDescent="0.2">
      <c r="A99" s="9">
        <v>97</v>
      </c>
      <c r="B99" s="430" t="s">
        <v>258</v>
      </c>
      <c r="C99" s="9" t="s">
        <v>75</v>
      </c>
      <c r="D99" s="431">
        <f>'[1]5'!E99</f>
        <v>213.9</v>
      </c>
      <c r="E99" s="432"/>
      <c r="F99" s="431">
        <f>'[1]5'!G99</f>
        <v>98.6</v>
      </c>
      <c r="G99" s="432"/>
      <c r="H99" s="54" t="s">
        <v>2022</v>
      </c>
    </row>
    <row r="100" spans="1:8" ht="18" x14ac:dyDescent="0.2">
      <c r="A100" s="9">
        <v>98</v>
      </c>
      <c r="B100" s="430" t="s">
        <v>259</v>
      </c>
      <c r="C100" s="9" t="s">
        <v>75</v>
      </c>
      <c r="D100" s="431">
        <f>'[1]5'!E100</f>
        <v>38.299999999999997</v>
      </c>
      <c r="E100" s="432"/>
      <c r="F100" s="431">
        <f>'[1]5'!G100</f>
        <v>54.7</v>
      </c>
      <c r="G100" s="432"/>
      <c r="H100" s="54" t="s">
        <v>2022</v>
      </c>
    </row>
    <row r="101" spans="1:8" ht="18" x14ac:dyDescent="0.2">
      <c r="A101" s="9">
        <v>99</v>
      </c>
      <c r="B101" s="430" t="s">
        <v>101</v>
      </c>
      <c r="C101" s="9" t="s">
        <v>75</v>
      </c>
      <c r="D101" s="431">
        <f>'[1]5'!E101</f>
        <v>32.799999999999997</v>
      </c>
      <c r="E101" s="432"/>
      <c r="F101" s="431">
        <f>'[1]5'!G101</f>
        <v>19.100000000000001</v>
      </c>
      <c r="G101" s="432"/>
      <c r="H101" s="54" t="s">
        <v>2022</v>
      </c>
    </row>
    <row r="102" spans="1:8" ht="18" x14ac:dyDescent="0.2">
      <c r="A102" s="9">
        <v>100</v>
      </c>
      <c r="B102" s="430" t="s">
        <v>102</v>
      </c>
      <c r="C102" s="9" t="s">
        <v>75</v>
      </c>
      <c r="D102" s="431">
        <f>'[1]5'!E102</f>
        <v>0</v>
      </c>
      <c r="E102" s="432"/>
      <c r="F102" s="431">
        <f>'[1]5'!G102</f>
        <v>16.3</v>
      </c>
      <c r="G102" s="432"/>
      <c r="H102" s="54" t="s">
        <v>2022</v>
      </c>
    </row>
    <row r="103" spans="1:8" ht="18" x14ac:dyDescent="0.2">
      <c r="A103" s="9">
        <v>101</v>
      </c>
      <c r="B103" s="430" t="s">
        <v>103</v>
      </c>
      <c r="C103" s="9" t="s">
        <v>75</v>
      </c>
      <c r="D103" s="431">
        <f>'[1]5'!E103</f>
        <v>191.9</v>
      </c>
      <c r="E103" s="432"/>
      <c r="F103" s="431">
        <f>'[1]5'!G103</f>
        <v>10.8</v>
      </c>
      <c r="G103" s="432"/>
      <c r="H103" s="54" t="s">
        <v>2022</v>
      </c>
    </row>
    <row r="104" spans="1:8" ht="18" x14ac:dyDescent="0.2">
      <c r="A104" s="9">
        <v>102</v>
      </c>
      <c r="B104" s="430" t="s">
        <v>260</v>
      </c>
      <c r="C104" s="9" t="s">
        <v>75</v>
      </c>
      <c r="D104" s="431">
        <f>'[1]5'!E104</f>
        <v>65.7</v>
      </c>
      <c r="E104" s="432"/>
      <c r="F104" s="431">
        <f>'[1]5'!G104</f>
        <v>38.299999999999997</v>
      </c>
      <c r="G104" s="432"/>
      <c r="H104" s="54" t="s">
        <v>2022</v>
      </c>
    </row>
    <row r="105" spans="1:8" ht="18" x14ac:dyDescent="0.2">
      <c r="A105" s="9">
        <v>103</v>
      </c>
      <c r="B105" s="430" t="s">
        <v>3262</v>
      </c>
      <c r="C105" s="9" t="s">
        <v>27</v>
      </c>
      <c r="D105" s="431">
        <f>'[1]5'!E105</f>
        <v>307.10000000000002</v>
      </c>
      <c r="E105" s="432"/>
      <c r="F105" s="431">
        <f>'[1]5'!G105</f>
        <v>43.8</v>
      </c>
      <c r="G105" s="432"/>
      <c r="H105" s="54" t="s">
        <v>2022</v>
      </c>
    </row>
    <row r="106" spans="1:8" ht="18" x14ac:dyDescent="0.2">
      <c r="A106" s="9">
        <v>104</v>
      </c>
      <c r="B106" s="430" t="s">
        <v>106</v>
      </c>
      <c r="C106" s="9" t="s">
        <v>75</v>
      </c>
      <c r="D106" s="431">
        <f>'[1]5'!E106</f>
        <v>191.9</v>
      </c>
      <c r="E106" s="432"/>
      <c r="F106" s="431">
        <f>'[1]5'!G106</f>
        <v>43.8</v>
      </c>
      <c r="G106" s="432"/>
      <c r="H106" s="54" t="s">
        <v>2022</v>
      </c>
    </row>
    <row r="107" spans="1:8" ht="18" x14ac:dyDescent="0.2">
      <c r="A107" s="9">
        <v>105</v>
      </c>
      <c r="B107" s="430" t="s">
        <v>3241</v>
      </c>
      <c r="C107" s="9" t="s">
        <v>75</v>
      </c>
      <c r="D107" s="431">
        <f>'[1]5'!E107</f>
        <v>0</v>
      </c>
      <c r="E107" s="432"/>
      <c r="F107" s="431">
        <f>'[1]5'!G107</f>
        <v>38.299999999999997</v>
      </c>
      <c r="G107" s="432"/>
      <c r="H107" s="54" t="s">
        <v>2022</v>
      </c>
    </row>
    <row r="108" spans="1:8" ht="18" x14ac:dyDescent="0.2">
      <c r="A108" s="9">
        <v>106</v>
      </c>
      <c r="B108" s="430" t="s">
        <v>261</v>
      </c>
      <c r="C108" s="9" t="s">
        <v>75</v>
      </c>
      <c r="D108" s="431">
        <f>'[1]5'!E108</f>
        <v>164.5</v>
      </c>
      <c r="E108" s="432"/>
      <c r="F108" s="431">
        <f>'[1]5'!G108</f>
        <v>27.3</v>
      </c>
      <c r="G108" s="432"/>
      <c r="H108" s="54" t="s">
        <v>2022</v>
      </c>
    </row>
    <row r="109" spans="1:8" ht="18" x14ac:dyDescent="0.2">
      <c r="A109" s="9">
        <v>107</v>
      </c>
      <c r="B109" s="430" t="s">
        <v>262</v>
      </c>
      <c r="C109" s="9" t="s">
        <v>75</v>
      </c>
      <c r="D109" s="431">
        <f>'[1]5'!E109</f>
        <v>0</v>
      </c>
      <c r="E109" s="432"/>
      <c r="F109" s="431">
        <f>'[1]5'!G109</f>
        <v>43.8</v>
      </c>
      <c r="G109" s="432"/>
      <c r="H109" s="54" t="s">
        <v>2022</v>
      </c>
    </row>
    <row r="110" spans="1:8" ht="18" x14ac:dyDescent="0.2">
      <c r="A110" s="9">
        <v>108</v>
      </c>
      <c r="B110" s="430" t="s">
        <v>4588</v>
      </c>
      <c r="C110" s="9" t="s">
        <v>75</v>
      </c>
      <c r="D110" s="431">
        <f>'[1]5'!E110</f>
        <v>0</v>
      </c>
      <c r="E110" s="432"/>
      <c r="F110" s="431">
        <f>'[1]5'!G110</f>
        <v>8.1</v>
      </c>
      <c r="G110" s="432"/>
      <c r="H110" s="54"/>
    </row>
    <row r="111" spans="1:8" ht="18" x14ac:dyDescent="0.2">
      <c r="A111" s="9">
        <v>109</v>
      </c>
      <c r="B111" s="430" t="s">
        <v>4589</v>
      </c>
      <c r="C111" s="9" t="s">
        <v>75</v>
      </c>
      <c r="D111" s="431">
        <f>'[1]5'!E111</f>
        <v>38.299999999999997</v>
      </c>
      <c r="E111" s="432"/>
      <c r="F111" s="431">
        <f>'[1]5'!G111</f>
        <v>8.1</v>
      </c>
      <c r="G111" s="432"/>
      <c r="H111" s="54" t="s">
        <v>2022</v>
      </c>
    </row>
    <row r="112" spans="1:8" ht="18" x14ac:dyDescent="0.2">
      <c r="A112" s="9">
        <v>110</v>
      </c>
      <c r="B112" s="430" t="s">
        <v>4590</v>
      </c>
      <c r="C112" s="9" t="s">
        <v>75</v>
      </c>
      <c r="D112" s="431">
        <f>'[1]5'!E112</f>
        <v>13.6</v>
      </c>
      <c r="E112" s="432"/>
      <c r="F112" s="431">
        <f>'[1]5'!G112</f>
        <v>2.6</v>
      </c>
      <c r="G112" s="432"/>
      <c r="H112" s="54" t="s">
        <v>2022</v>
      </c>
    </row>
    <row r="113" spans="1:8" ht="18" x14ac:dyDescent="0.2">
      <c r="A113" s="9">
        <v>111</v>
      </c>
      <c r="B113" s="430" t="s">
        <v>108</v>
      </c>
      <c r="C113" s="9" t="s">
        <v>75</v>
      </c>
      <c r="D113" s="431">
        <f>'[1]5'!E113</f>
        <v>46.5</v>
      </c>
      <c r="E113" s="432"/>
      <c r="F113" s="431">
        <f>'[1]5'!G113</f>
        <v>5.3</v>
      </c>
      <c r="G113" s="432"/>
      <c r="H113" s="54" t="s">
        <v>2022</v>
      </c>
    </row>
    <row r="114" spans="1:8" ht="18" x14ac:dyDescent="0.2">
      <c r="A114" s="9">
        <v>112</v>
      </c>
      <c r="B114" s="430" t="s">
        <v>263</v>
      </c>
      <c r="C114" s="9" t="s">
        <v>75</v>
      </c>
      <c r="D114" s="431">
        <f>'[1]5'!E114</f>
        <v>49.2</v>
      </c>
      <c r="E114" s="432"/>
      <c r="F114" s="431">
        <f>'[1]5'!G114</f>
        <v>5.3</v>
      </c>
      <c r="G114" s="432"/>
      <c r="H114" s="54" t="s">
        <v>2022</v>
      </c>
    </row>
    <row r="115" spans="1:8" ht="18" x14ac:dyDescent="0.2">
      <c r="A115" s="9">
        <v>113</v>
      </c>
      <c r="B115" s="430" t="s">
        <v>2923</v>
      </c>
      <c r="C115" s="9" t="s">
        <v>75</v>
      </c>
      <c r="D115" s="431">
        <f>'[1]5'!E115</f>
        <v>109.6</v>
      </c>
      <c r="E115" s="432"/>
      <c r="F115" s="431">
        <f>'[1]5'!G115</f>
        <v>8.1</v>
      </c>
      <c r="G115" s="432"/>
      <c r="H115" s="54" t="s">
        <v>2022</v>
      </c>
    </row>
    <row r="116" spans="1:8" ht="18" x14ac:dyDescent="0.2">
      <c r="A116" s="9">
        <v>114</v>
      </c>
      <c r="B116" s="430" t="s">
        <v>4591</v>
      </c>
      <c r="C116" s="9" t="s">
        <v>75</v>
      </c>
      <c r="D116" s="431">
        <f>'[1]5'!E116</f>
        <v>191.9</v>
      </c>
      <c r="E116" s="432"/>
      <c r="F116" s="431">
        <f>'[1]5'!G116</f>
        <v>19.100000000000001</v>
      </c>
      <c r="G116" s="432"/>
      <c r="H116" s="54" t="s">
        <v>2022</v>
      </c>
    </row>
    <row r="117" spans="1:8" ht="18" x14ac:dyDescent="0.2">
      <c r="A117" s="9">
        <v>115</v>
      </c>
      <c r="B117" s="430" t="s">
        <v>264</v>
      </c>
      <c r="C117" s="9" t="s">
        <v>75</v>
      </c>
      <c r="D117" s="431">
        <f>'[1]5'!E117</f>
        <v>65.7</v>
      </c>
      <c r="E117" s="432"/>
      <c r="F117" s="431">
        <f>'[1]5'!G117</f>
        <v>10.8</v>
      </c>
      <c r="G117" s="432"/>
      <c r="H117" s="54" t="s">
        <v>2022</v>
      </c>
    </row>
    <row r="118" spans="1:8" ht="18" x14ac:dyDescent="0.2">
      <c r="A118" s="9">
        <v>116</v>
      </c>
      <c r="B118" s="430" t="s">
        <v>109</v>
      </c>
      <c r="C118" s="9" t="s">
        <v>75</v>
      </c>
      <c r="D118" s="431">
        <f>'[1]5'!E118</f>
        <v>43.8</v>
      </c>
      <c r="E118" s="432"/>
      <c r="F118" s="431">
        <f>'[1]5'!G118</f>
        <v>24.5</v>
      </c>
      <c r="G118" s="432"/>
      <c r="H118" s="54" t="s">
        <v>2022</v>
      </c>
    </row>
    <row r="119" spans="1:8" ht="18" x14ac:dyDescent="0.2">
      <c r="A119" s="9">
        <v>117</v>
      </c>
      <c r="B119" s="430" t="s">
        <v>265</v>
      </c>
      <c r="C119" s="9" t="s">
        <v>75</v>
      </c>
      <c r="D119" s="431">
        <f>'[1]5'!E119</f>
        <v>630.79999999999995</v>
      </c>
      <c r="E119" s="432"/>
      <c r="F119" s="431">
        <f>'[1]5'!G119</f>
        <v>32.799999999999997</v>
      </c>
      <c r="G119" s="432"/>
      <c r="H119" s="54" t="s">
        <v>2022</v>
      </c>
    </row>
    <row r="120" spans="1:8" ht="18" x14ac:dyDescent="0.2">
      <c r="A120" s="9">
        <v>118</v>
      </c>
      <c r="B120" s="430" t="s">
        <v>2926</v>
      </c>
      <c r="C120" s="9" t="s">
        <v>75</v>
      </c>
      <c r="D120" s="431">
        <f>'[1]5'!E120</f>
        <v>0</v>
      </c>
      <c r="E120" s="432"/>
      <c r="F120" s="431">
        <f>'[1]5'!G120</f>
        <v>109.6</v>
      </c>
      <c r="G120" s="432"/>
      <c r="H120" s="54" t="s">
        <v>2022</v>
      </c>
    </row>
    <row r="121" spans="1:8" ht="18" x14ac:dyDescent="0.2">
      <c r="A121" s="9">
        <v>119</v>
      </c>
      <c r="B121" s="430" t="s">
        <v>2927</v>
      </c>
      <c r="C121" s="9" t="s">
        <v>75</v>
      </c>
      <c r="D121" s="431">
        <f>'[1]5'!E121</f>
        <v>0</v>
      </c>
      <c r="E121" s="432"/>
      <c r="F121" s="431">
        <f>'[1]5'!G121</f>
        <v>191.9</v>
      </c>
      <c r="G121" s="432"/>
      <c r="H121" s="54" t="s">
        <v>2022</v>
      </c>
    </row>
    <row r="122" spans="1:8" ht="18" x14ac:dyDescent="0.2">
      <c r="A122" s="9">
        <v>120</v>
      </c>
      <c r="B122" s="430" t="s">
        <v>112</v>
      </c>
      <c r="C122" s="9" t="s">
        <v>75</v>
      </c>
      <c r="D122" s="431">
        <f>'[1]5'!E122</f>
        <v>104.1</v>
      </c>
      <c r="E122" s="432"/>
      <c r="F122" s="431">
        <f>'[1]5'!G122</f>
        <v>32.799999999999997</v>
      </c>
      <c r="G122" s="432"/>
      <c r="H122" s="54" t="s">
        <v>2022</v>
      </c>
    </row>
    <row r="123" spans="1:8" ht="18" x14ac:dyDescent="0.2">
      <c r="A123" s="9">
        <v>121</v>
      </c>
      <c r="B123" s="430" t="s">
        <v>113</v>
      </c>
      <c r="C123" s="9" t="s">
        <v>75</v>
      </c>
      <c r="D123" s="431">
        <f>'[1]5'!E123</f>
        <v>134.30000000000001</v>
      </c>
      <c r="E123" s="432"/>
      <c r="F123" s="431">
        <f>'[1]5'!G123</f>
        <v>21.8</v>
      </c>
      <c r="G123" s="432"/>
      <c r="H123" s="54" t="s">
        <v>2022</v>
      </c>
    </row>
    <row r="124" spans="1:8" ht="18" x14ac:dyDescent="0.2">
      <c r="A124" s="9">
        <v>122</v>
      </c>
      <c r="B124" s="430" t="s">
        <v>266</v>
      </c>
      <c r="C124" s="9" t="s">
        <v>75</v>
      </c>
      <c r="D124" s="431">
        <f>'[1]5'!E124</f>
        <v>197.4</v>
      </c>
      <c r="E124" s="432"/>
      <c r="F124" s="431">
        <f>'[1]5'!G124</f>
        <v>16.3</v>
      </c>
      <c r="G124" s="432"/>
      <c r="H124" s="54" t="s">
        <v>2022</v>
      </c>
    </row>
    <row r="125" spans="1:8" ht="18" x14ac:dyDescent="0.2">
      <c r="A125" s="9">
        <v>123</v>
      </c>
      <c r="B125" s="430" t="s">
        <v>4592</v>
      </c>
      <c r="C125" s="9" t="s">
        <v>27</v>
      </c>
      <c r="D125" s="431">
        <f>'[1]5'!E125</f>
        <v>43.8</v>
      </c>
      <c r="E125" s="432"/>
      <c r="F125" s="431">
        <f>'[1]5'!G125</f>
        <v>16.3</v>
      </c>
      <c r="G125" s="432"/>
      <c r="H125" s="54" t="s">
        <v>2022</v>
      </c>
    </row>
    <row r="126" spans="1:8" ht="18" x14ac:dyDescent="0.2">
      <c r="A126" s="9">
        <v>124</v>
      </c>
      <c r="B126" s="430" t="s">
        <v>2930</v>
      </c>
      <c r="C126" s="9"/>
      <c r="D126" s="431">
        <f>'[1]5'!E126</f>
        <v>0</v>
      </c>
      <c r="E126" s="432"/>
      <c r="F126" s="431">
        <f>'[1]5'!G126</f>
        <v>71.2</v>
      </c>
      <c r="G126" s="432"/>
      <c r="H126" s="54" t="s">
        <v>2022</v>
      </c>
    </row>
    <row r="127" spans="1:8" ht="18" x14ac:dyDescent="0.2">
      <c r="A127" s="9">
        <v>125</v>
      </c>
      <c r="B127" s="430" t="s">
        <v>2931</v>
      </c>
      <c r="C127" s="9"/>
      <c r="D127" s="431">
        <f>'[1]5'!E127</f>
        <v>0</v>
      </c>
      <c r="E127" s="432"/>
      <c r="F127" s="431">
        <f>'[1]5'!G127</f>
        <v>43.8</v>
      </c>
      <c r="G127" s="432"/>
      <c r="H127" s="54" t="s">
        <v>2022</v>
      </c>
    </row>
    <row r="128" spans="1:8" ht="18" x14ac:dyDescent="0.2">
      <c r="A128" s="9">
        <v>126</v>
      </c>
      <c r="B128" s="430" t="s">
        <v>2932</v>
      </c>
      <c r="C128" s="9"/>
      <c r="D128" s="431">
        <f>'[1]5'!E128</f>
        <v>0</v>
      </c>
      <c r="E128" s="432"/>
      <c r="F128" s="431">
        <f>'[1]5'!G128</f>
        <v>21.8</v>
      </c>
      <c r="G128" s="432"/>
      <c r="H128" s="54" t="s">
        <v>2022</v>
      </c>
    </row>
    <row r="129" spans="1:8" ht="18" x14ac:dyDescent="0.2">
      <c r="A129" s="9">
        <v>127</v>
      </c>
      <c r="B129" s="430" t="s">
        <v>267</v>
      </c>
      <c r="C129" s="9" t="s">
        <v>75</v>
      </c>
      <c r="D129" s="431">
        <f>'[1]5'!E129</f>
        <v>137.1</v>
      </c>
      <c r="E129" s="432"/>
      <c r="F129" s="431">
        <f>'[1]5'!G129</f>
        <v>5.3</v>
      </c>
      <c r="G129" s="432"/>
      <c r="H129" s="54" t="s">
        <v>2022</v>
      </c>
    </row>
    <row r="130" spans="1:8" ht="18" x14ac:dyDescent="0.2">
      <c r="A130" s="9">
        <v>128</v>
      </c>
      <c r="B130" s="430" t="s">
        <v>50</v>
      </c>
      <c r="C130" s="9" t="s">
        <v>75</v>
      </c>
      <c r="D130" s="431">
        <f>'[1]5'!E130</f>
        <v>10.8</v>
      </c>
      <c r="E130" s="432"/>
      <c r="F130" s="431">
        <f>'[1]5'!G130</f>
        <v>2.6</v>
      </c>
      <c r="G130" s="432"/>
      <c r="H130" s="54" t="s">
        <v>2022</v>
      </c>
    </row>
    <row r="131" spans="1:8" ht="18" x14ac:dyDescent="0.2">
      <c r="A131" s="9">
        <v>129</v>
      </c>
      <c r="B131" s="430" t="s">
        <v>4593</v>
      </c>
      <c r="C131" s="9" t="s">
        <v>75</v>
      </c>
      <c r="D131" s="431">
        <f>'[1]5'!E131</f>
        <v>52</v>
      </c>
      <c r="E131" s="432"/>
      <c r="F131" s="431">
        <f>'[1]5'!G131</f>
        <v>5.3</v>
      </c>
      <c r="G131" s="432"/>
      <c r="H131" s="54" t="s">
        <v>2022</v>
      </c>
    </row>
    <row r="132" spans="1:8" ht="18" x14ac:dyDescent="0.2">
      <c r="A132" s="9">
        <v>130</v>
      </c>
      <c r="B132" s="430" t="s">
        <v>4595</v>
      </c>
      <c r="C132" s="9" t="s">
        <v>75</v>
      </c>
      <c r="D132" s="431">
        <f>'[1]5'!E132</f>
        <v>90.4</v>
      </c>
      <c r="E132" s="432"/>
      <c r="F132" s="431">
        <f>'[1]5'!G132</f>
        <v>10.8</v>
      </c>
      <c r="G132" s="432"/>
      <c r="H132" s="54" t="s">
        <v>2022</v>
      </c>
    </row>
    <row r="133" spans="1:8" ht="18" x14ac:dyDescent="0.2">
      <c r="A133" s="9">
        <v>131</v>
      </c>
      <c r="B133" s="430" t="s">
        <v>4596</v>
      </c>
      <c r="C133" s="9" t="s">
        <v>75</v>
      </c>
      <c r="D133" s="431">
        <f>'[1]5'!E133</f>
        <v>90.4</v>
      </c>
      <c r="E133" s="432"/>
      <c r="F133" s="431">
        <f>'[1]5'!G133</f>
        <v>10.8</v>
      </c>
      <c r="G133" s="432"/>
      <c r="H133" s="54" t="s">
        <v>2022</v>
      </c>
    </row>
    <row r="134" spans="1:8" ht="18" x14ac:dyDescent="0.2">
      <c r="A134" s="9">
        <v>132</v>
      </c>
      <c r="B134" s="430" t="s">
        <v>117</v>
      </c>
      <c r="C134" s="9" t="s">
        <v>75</v>
      </c>
      <c r="D134" s="431">
        <f>'[1]5'!E134</f>
        <v>356.5</v>
      </c>
      <c r="E134" s="432"/>
      <c r="F134" s="431">
        <f>'[1]5'!G134</f>
        <v>27.3</v>
      </c>
      <c r="G134" s="432"/>
      <c r="H134" s="54" t="s">
        <v>2022</v>
      </c>
    </row>
    <row r="135" spans="1:8" ht="18" x14ac:dyDescent="0.2">
      <c r="A135" s="9">
        <v>133</v>
      </c>
      <c r="B135" s="430" t="s">
        <v>3242</v>
      </c>
      <c r="C135" s="9" t="s">
        <v>75</v>
      </c>
      <c r="D135" s="431">
        <f>'[1]5'!E135</f>
        <v>0</v>
      </c>
      <c r="E135" s="432"/>
      <c r="F135" s="431">
        <f>'[1]5'!G135</f>
        <v>32.799999999999997</v>
      </c>
      <c r="G135" s="432"/>
      <c r="H135" s="54" t="s">
        <v>2022</v>
      </c>
    </row>
    <row r="136" spans="1:8" ht="18" x14ac:dyDescent="0.2">
      <c r="A136" s="9">
        <v>134</v>
      </c>
      <c r="B136" s="430" t="s">
        <v>268</v>
      </c>
      <c r="C136" s="9" t="s">
        <v>75</v>
      </c>
      <c r="D136" s="431">
        <f>'[1]5'!E136</f>
        <v>0</v>
      </c>
      <c r="E136" s="432"/>
      <c r="F136" s="431">
        <f>'[1]5'!G136</f>
        <v>16.3</v>
      </c>
      <c r="G136" s="432"/>
      <c r="H136" s="54"/>
    </row>
    <row r="137" spans="1:8" ht="18" x14ac:dyDescent="0.2">
      <c r="A137" s="9">
        <v>135</v>
      </c>
      <c r="B137" s="430" t="s">
        <v>269</v>
      </c>
      <c r="C137" s="9" t="s">
        <v>75</v>
      </c>
      <c r="D137" s="431">
        <f>'[1]5'!E137</f>
        <v>43.8</v>
      </c>
      <c r="E137" s="432"/>
      <c r="F137" s="431">
        <f>'[1]5'!G137</f>
        <v>4.3</v>
      </c>
      <c r="G137" s="432"/>
      <c r="H137" s="54" t="s">
        <v>2022</v>
      </c>
    </row>
    <row r="138" spans="1:8" ht="18" x14ac:dyDescent="0.2">
      <c r="A138" s="9">
        <v>136</v>
      </c>
      <c r="B138" s="430" t="s">
        <v>119</v>
      </c>
      <c r="C138" s="9" t="s">
        <v>75</v>
      </c>
      <c r="D138" s="431">
        <f>'[1]5'!E138</f>
        <v>43.8</v>
      </c>
      <c r="E138" s="432"/>
      <c r="F138" s="431">
        <f>'[1]5'!G138</f>
        <v>5.3</v>
      </c>
      <c r="G138" s="432"/>
      <c r="H138" s="54" t="s">
        <v>2022</v>
      </c>
    </row>
    <row r="139" spans="1:8" ht="18" x14ac:dyDescent="0.2">
      <c r="A139" s="9">
        <v>137</v>
      </c>
      <c r="B139" s="430" t="s">
        <v>2729</v>
      </c>
      <c r="C139" s="9" t="s">
        <v>27</v>
      </c>
      <c r="D139" s="431">
        <f>'[1]5'!E139</f>
        <v>32.799999999999997</v>
      </c>
      <c r="E139" s="432"/>
      <c r="F139" s="431">
        <f>'[1]5'!G139</f>
        <v>10.8</v>
      </c>
      <c r="G139" s="432"/>
      <c r="H139" s="54" t="s">
        <v>2022</v>
      </c>
    </row>
    <row r="140" spans="1:8" ht="18" x14ac:dyDescent="0.2">
      <c r="A140" s="9">
        <v>138</v>
      </c>
      <c r="B140" s="430" t="s">
        <v>4597</v>
      </c>
      <c r="C140" s="9" t="s">
        <v>27</v>
      </c>
      <c r="D140" s="431">
        <f>'[1]5'!E140</f>
        <v>21.8</v>
      </c>
      <c r="E140" s="432"/>
      <c r="F140" s="431">
        <f>'[1]5'!G140</f>
        <v>10.8</v>
      </c>
      <c r="G140" s="432"/>
      <c r="H140" s="54" t="s">
        <v>2022</v>
      </c>
    </row>
    <row r="141" spans="1:8" ht="18" x14ac:dyDescent="0.2">
      <c r="A141" s="9">
        <v>139</v>
      </c>
      <c r="B141" s="430" t="s">
        <v>270</v>
      </c>
      <c r="C141" s="9" t="s">
        <v>75</v>
      </c>
      <c r="D141" s="431">
        <f>'[1]5'!E141</f>
        <v>356.5</v>
      </c>
      <c r="E141" s="432"/>
      <c r="F141" s="431">
        <f>'[1]5'!G141</f>
        <v>0</v>
      </c>
      <c r="G141" s="432"/>
      <c r="H141" s="54" t="s">
        <v>2022</v>
      </c>
    </row>
    <row r="142" spans="1:8" ht="18" x14ac:dyDescent="0.2">
      <c r="A142" s="9">
        <v>140</v>
      </c>
      <c r="B142" s="430" t="s">
        <v>271</v>
      </c>
      <c r="C142" s="9" t="s">
        <v>75</v>
      </c>
      <c r="D142" s="431">
        <f>'[1]5'!E142</f>
        <v>0</v>
      </c>
      <c r="E142" s="432"/>
      <c r="F142" s="431">
        <f>'[1]5'!G142</f>
        <v>38.299999999999997</v>
      </c>
      <c r="G142" s="432"/>
      <c r="H142" s="54"/>
    </row>
    <row r="143" spans="1:8" ht="18" x14ac:dyDescent="0.2">
      <c r="A143" s="9">
        <v>141</v>
      </c>
      <c r="B143" s="430" t="s">
        <v>272</v>
      </c>
      <c r="C143" s="9" t="s">
        <v>27</v>
      </c>
      <c r="D143" s="431">
        <f>'[1]5'!E143</f>
        <v>98.6</v>
      </c>
      <c r="E143" s="432"/>
      <c r="F143" s="431">
        <f>'[1]5'!G143</f>
        <v>32.799999999999997</v>
      </c>
      <c r="G143" s="432"/>
      <c r="H143" s="54" t="s">
        <v>2022</v>
      </c>
    </row>
    <row r="144" spans="1:8" ht="18" x14ac:dyDescent="0.2">
      <c r="A144" s="9">
        <v>142</v>
      </c>
      <c r="B144" s="430" t="s">
        <v>273</v>
      </c>
      <c r="C144" s="9" t="s">
        <v>75</v>
      </c>
      <c r="D144" s="431">
        <f>'[1]5'!E144</f>
        <v>43.8</v>
      </c>
      <c r="E144" s="432"/>
      <c r="F144" s="431">
        <f>'[1]5'!G144</f>
        <v>16.3</v>
      </c>
      <c r="G144" s="432"/>
      <c r="H144" s="54" t="s">
        <v>2022</v>
      </c>
    </row>
    <row r="145" spans="1:8" ht="18" x14ac:dyDescent="0.2">
      <c r="A145" s="9">
        <v>143</v>
      </c>
      <c r="B145" s="430" t="s">
        <v>274</v>
      </c>
      <c r="C145" s="9" t="s">
        <v>75</v>
      </c>
      <c r="D145" s="431">
        <f>'[1]5'!E145</f>
        <v>32.799999999999997</v>
      </c>
      <c r="E145" s="432"/>
      <c r="F145" s="431">
        <f>'[1]5'!G145</f>
        <v>16.3</v>
      </c>
      <c r="G145" s="432"/>
      <c r="H145" s="54" t="s">
        <v>2022</v>
      </c>
    </row>
    <row r="146" spans="1:8" ht="18" x14ac:dyDescent="0.2">
      <c r="A146" s="9">
        <v>144</v>
      </c>
      <c r="B146" s="430" t="s">
        <v>275</v>
      </c>
      <c r="C146" s="9" t="s">
        <v>75</v>
      </c>
      <c r="D146" s="431">
        <f>'[1]5'!E146</f>
        <v>32.799999999999997</v>
      </c>
      <c r="E146" s="432"/>
      <c r="F146" s="431">
        <f>'[1]5'!G146</f>
        <v>10.8</v>
      </c>
      <c r="G146" s="432"/>
      <c r="H146" s="54" t="s">
        <v>2022</v>
      </c>
    </row>
    <row r="147" spans="1:8" ht="18" x14ac:dyDescent="0.2">
      <c r="A147" s="9">
        <v>145</v>
      </c>
      <c r="B147" s="430" t="s">
        <v>2399</v>
      </c>
      <c r="C147" s="9" t="s">
        <v>75</v>
      </c>
      <c r="D147" s="431">
        <f>'[1]5'!E147</f>
        <v>98.6</v>
      </c>
      <c r="E147" s="432"/>
      <c r="F147" s="431">
        <f>'[1]5'!G147</f>
        <v>27.3</v>
      </c>
      <c r="G147" s="432"/>
      <c r="H147" s="54" t="s">
        <v>2022</v>
      </c>
    </row>
    <row r="148" spans="1:8" ht="18" x14ac:dyDescent="0.2">
      <c r="A148" s="9">
        <v>146</v>
      </c>
      <c r="B148" s="430" t="s">
        <v>2262</v>
      </c>
      <c r="C148" s="9" t="s">
        <v>27</v>
      </c>
      <c r="D148" s="431">
        <f>'[1]5'!E148</f>
        <v>43.8</v>
      </c>
      <c r="E148" s="432"/>
      <c r="F148" s="431">
        <f>'[1]5'!G148</f>
        <v>16.3</v>
      </c>
      <c r="G148" s="432"/>
      <c r="H148" s="54" t="s">
        <v>2022</v>
      </c>
    </row>
    <row r="149" spans="1:8" ht="18" x14ac:dyDescent="0.2">
      <c r="A149" s="9">
        <v>147</v>
      </c>
      <c r="B149" s="430" t="s">
        <v>121</v>
      </c>
      <c r="C149" s="9" t="s">
        <v>27</v>
      </c>
      <c r="D149" s="431">
        <f>'[1]5'!E149</f>
        <v>43.8</v>
      </c>
      <c r="E149" s="432"/>
      <c r="F149" s="431">
        <f>'[1]5'!G149</f>
        <v>21.8</v>
      </c>
      <c r="G149" s="432"/>
      <c r="H149" s="54" t="s">
        <v>2022</v>
      </c>
    </row>
    <row r="150" spans="1:8" ht="18" x14ac:dyDescent="0.2">
      <c r="A150" s="9">
        <v>148</v>
      </c>
      <c r="B150" s="430" t="s">
        <v>122</v>
      </c>
      <c r="C150" s="9" t="s">
        <v>75</v>
      </c>
      <c r="D150" s="431">
        <f>'[1]5'!E150</f>
        <v>191.9</v>
      </c>
      <c r="E150" s="432"/>
      <c r="F150" s="431">
        <f>'[1]5'!G150</f>
        <v>32.799999999999997</v>
      </c>
      <c r="G150" s="432"/>
      <c r="H150" s="54" t="s">
        <v>2022</v>
      </c>
    </row>
    <row r="151" spans="1:8" ht="18" x14ac:dyDescent="0.2">
      <c r="A151" s="9">
        <v>149</v>
      </c>
      <c r="B151" s="430" t="s">
        <v>2112</v>
      </c>
      <c r="C151" s="9" t="s">
        <v>75</v>
      </c>
      <c r="D151" s="431">
        <f>'[1]5'!E151</f>
        <v>82.2</v>
      </c>
      <c r="E151" s="432"/>
      <c r="F151" s="431">
        <f>'[1]5'!G151</f>
        <v>21.8</v>
      </c>
      <c r="G151" s="432"/>
      <c r="H151" s="54" t="s">
        <v>2022</v>
      </c>
    </row>
    <row r="152" spans="1:8" ht="18" x14ac:dyDescent="0.2">
      <c r="A152" s="9">
        <v>150</v>
      </c>
      <c r="B152" s="430" t="s">
        <v>4598</v>
      </c>
      <c r="C152" s="9" t="s">
        <v>75</v>
      </c>
      <c r="D152" s="431">
        <f>'[1]5'!E152</f>
        <v>43.8</v>
      </c>
      <c r="E152" s="432"/>
      <c r="F152" s="431">
        <f>'[1]5'!G152</f>
        <v>10.8</v>
      </c>
      <c r="G152" s="432"/>
      <c r="H152" s="54" t="s">
        <v>2022</v>
      </c>
    </row>
    <row r="153" spans="1:8" ht="18" x14ac:dyDescent="0.2">
      <c r="A153" s="9">
        <v>151</v>
      </c>
      <c r="B153" s="430" t="s">
        <v>2748</v>
      </c>
      <c r="C153" s="9" t="s">
        <v>75</v>
      </c>
      <c r="D153" s="431">
        <f>'[1]5'!E153</f>
        <v>153.5</v>
      </c>
      <c r="E153" s="432"/>
      <c r="F153" s="431">
        <f>'[1]5'!G153</f>
        <v>27.3</v>
      </c>
      <c r="G153" s="432"/>
      <c r="H153" s="54" t="s">
        <v>2022</v>
      </c>
    </row>
    <row r="154" spans="1:8" ht="18" x14ac:dyDescent="0.2">
      <c r="A154" s="9">
        <v>152</v>
      </c>
      <c r="B154" s="430" t="s">
        <v>2749</v>
      </c>
      <c r="C154" s="9" t="s">
        <v>75</v>
      </c>
      <c r="D154" s="431">
        <f>'[1]5'!E154</f>
        <v>98.6</v>
      </c>
      <c r="E154" s="432"/>
      <c r="F154" s="431">
        <f>'[1]5'!G154</f>
        <v>16.3</v>
      </c>
      <c r="G154" s="432"/>
      <c r="H154" s="54" t="s">
        <v>2022</v>
      </c>
    </row>
    <row r="155" spans="1:8" ht="18" x14ac:dyDescent="0.2">
      <c r="A155" s="9">
        <v>153</v>
      </c>
      <c r="B155" s="430" t="s">
        <v>2750</v>
      </c>
      <c r="C155" s="9" t="s">
        <v>75</v>
      </c>
      <c r="D155" s="431">
        <f>'[1]5'!E155</f>
        <v>0</v>
      </c>
      <c r="E155" s="432"/>
      <c r="F155" s="431">
        <f>'[1]5'!G155</f>
        <v>49.2</v>
      </c>
      <c r="G155" s="432"/>
      <c r="H155" s="54" t="s">
        <v>2022</v>
      </c>
    </row>
    <row r="156" spans="1:8" ht="18" x14ac:dyDescent="0.2">
      <c r="A156" s="9">
        <v>154</v>
      </c>
      <c r="B156" s="430" t="s">
        <v>2815</v>
      </c>
      <c r="C156" s="9" t="s">
        <v>75</v>
      </c>
      <c r="D156" s="431">
        <f>'[1]5'!E156</f>
        <v>0</v>
      </c>
      <c r="E156" s="432"/>
      <c r="F156" s="431">
        <f>'[1]5'!G156</f>
        <v>38.299999999999997</v>
      </c>
      <c r="G156" s="432"/>
      <c r="H156" s="54" t="s">
        <v>2022</v>
      </c>
    </row>
    <row r="157" spans="1:8" ht="18" x14ac:dyDescent="0.2">
      <c r="A157" s="9">
        <v>155</v>
      </c>
      <c r="B157" s="430" t="s">
        <v>2533</v>
      </c>
      <c r="C157" s="9" t="s">
        <v>75</v>
      </c>
      <c r="D157" s="431">
        <f>'[1]5'!E157</f>
        <v>6.5</v>
      </c>
      <c r="E157" s="432"/>
      <c r="F157" s="431">
        <f>'[1]5'!G157</f>
        <v>2.6</v>
      </c>
      <c r="G157" s="432"/>
      <c r="H157" s="54" t="s">
        <v>2022</v>
      </c>
    </row>
    <row r="158" spans="1:8" ht="18" x14ac:dyDescent="0.2">
      <c r="A158" s="9">
        <v>156</v>
      </c>
      <c r="B158" s="430" t="s">
        <v>2635</v>
      </c>
      <c r="C158" s="9" t="s">
        <v>75</v>
      </c>
      <c r="D158" s="431">
        <f>'[1]5'!E158</f>
        <v>1</v>
      </c>
      <c r="E158" s="432"/>
      <c r="F158" s="431">
        <f>'[1]5'!G158</f>
        <v>1</v>
      </c>
      <c r="G158" s="432"/>
      <c r="H158" s="54" t="s">
        <v>2022</v>
      </c>
    </row>
    <row r="159" spans="1:8" ht="18" x14ac:dyDescent="0.2">
      <c r="A159" s="9">
        <v>157</v>
      </c>
      <c r="B159" s="430" t="s">
        <v>2853</v>
      </c>
      <c r="C159" s="9" t="s">
        <v>75</v>
      </c>
      <c r="D159" s="431">
        <f>'[1]5'!E159</f>
        <v>10.8</v>
      </c>
      <c r="E159" s="432"/>
      <c r="F159" s="431">
        <f>'[1]5'!G159</f>
        <v>1</v>
      </c>
      <c r="G159" s="432"/>
      <c r="H159" s="54" t="s">
        <v>2022</v>
      </c>
    </row>
    <row r="160" spans="1:8" ht="18" x14ac:dyDescent="0.2">
      <c r="A160" s="9">
        <v>158</v>
      </c>
      <c r="B160" s="430" t="s">
        <v>2534</v>
      </c>
      <c r="C160" s="9" t="s">
        <v>75</v>
      </c>
      <c r="D160" s="431">
        <f>'[1]5'!E160</f>
        <v>1</v>
      </c>
      <c r="E160" s="432"/>
      <c r="F160" s="431">
        <f>'[1]5'!G160</f>
        <v>1</v>
      </c>
      <c r="G160" s="432"/>
      <c r="H160" s="54" t="s">
        <v>2022</v>
      </c>
    </row>
    <row r="161" spans="1:8" ht="18" x14ac:dyDescent="0.2">
      <c r="A161" s="9">
        <v>159</v>
      </c>
      <c r="B161" s="430" t="s">
        <v>2531</v>
      </c>
      <c r="C161" s="9" t="s">
        <v>75</v>
      </c>
      <c r="D161" s="431">
        <f>'[1]5'!E161</f>
        <v>1</v>
      </c>
      <c r="E161" s="432"/>
      <c r="F161" s="431">
        <f>'[1]5'!G161</f>
        <v>1</v>
      </c>
      <c r="G161" s="432"/>
      <c r="H161" s="54" t="s">
        <v>2022</v>
      </c>
    </row>
    <row r="162" spans="1:8" ht="18" x14ac:dyDescent="0.2">
      <c r="A162" s="9">
        <v>160</v>
      </c>
      <c r="B162" s="430" t="s">
        <v>2246</v>
      </c>
      <c r="C162" s="9" t="s">
        <v>27</v>
      </c>
      <c r="D162" s="431">
        <f>'[1]5'!E162</f>
        <v>82.2</v>
      </c>
      <c r="E162" s="432"/>
      <c r="F162" s="431">
        <f>'[1]5'!G162</f>
        <v>43.8</v>
      </c>
      <c r="G162" s="432"/>
      <c r="H162" s="54" t="s">
        <v>2022</v>
      </c>
    </row>
    <row r="163" spans="1:8" ht="18" x14ac:dyDescent="0.2">
      <c r="A163" s="9">
        <v>161</v>
      </c>
      <c r="B163" s="430" t="s">
        <v>276</v>
      </c>
      <c r="C163" s="9" t="s">
        <v>75</v>
      </c>
      <c r="D163" s="431">
        <f>'[1]5'!E163</f>
        <v>175.5</v>
      </c>
      <c r="E163" s="432"/>
      <c r="F163" s="431">
        <f>'[1]5'!G163</f>
        <v>10.8</v>
      </c>
      <c r="G163" s="432"/>
      <c r="H163" s="54" t="s">
        <v>2022</v>
      </c>
    </row>
    <row r="164" spans="1:8" ht="18" x14ac:dyDescent="0.2">
      <c r="A164" s="9">
        <v>162</v>
      </c>
      <c r="B164" s="430" t="s">
        <v>277</v>
      </c>
      <c r="C164" s="9" t="s">
        <v>75</v>
      </c>
      <c r="D164" s="431">
        <f>'[1]5'!E164</f>
        <v>35.5</v>
      </c>
      <c r="E164" s="432"/>
      <c r="F164" s="431">
        <f>'[1]5'!G164</f>
        <v>10.8</v>
      </c>
      <c r="G164" s="432"/>
      <c r="H164" s="54" t="s">
        <v>2022</v>
      </c>
    </row>
    <row r="165" spans="1:8" ht="18" x14ac:dyDescent="0.2">
      <c r="A165" s="9">
        <v>163</v>
      </c>
      <c r="B165" s="430" t="s">
        <v>278</v>
      </c>
      <c r="C165" s="9" t="s">
        <v>75</v>
      </c>
      <c r="D165" s="431">
        <f>'[1]5'!E165</f>
        <v>82.2</v>
      </c>
      <c r="E165" s="432"/>
      <c r="F165" s="431">
        <f>'[1]5'!G165</f>
        <v>16.3</v>
      </c>
      <c r="G165" s="432"/>
      <c r="H165" s="54" t="s">
        <v>2022</v>
      </c>
    </row>
    <row r="166" spans="1:8" ht="18" x14ac:dyDescent="0.2">
      <c r="A166" s="9">
        <v>164</v>
      </c>
      <c r="B166" s="430" t="s">
        <v>4689</v>
      </c>
      <c r="C166" s="9" t="s">
        <v>75</v>
      </c>
      <c r="D166" s="431">
        <f>'[1]5'!E166</f>
        <v>197.4</v>
      </c>
      <c r="E166" s="432"/>
      <c r="F166" s="431">
        <f>'[1]5'!G166</f>
        <v>27.3</v>
      </c>
      <c r="G166" s="432"/>
      <c r="H166" s="54" t="s">
        <v>2022</v>
      </c>
    </row>
    <row r="167" spans="1:8" ht="18" x14ac:dyDescent="0.2">
      <c r="A167" s="9">
        <v>165</v>
      </c>
      <c r="B167" s="430" t="s">
        <v>279</v>
      </c>
      <c r="C167" s="9" t="s">
        <v>75</v>
      </c>
      <c r="D167" s="431">
        <f>'[1]5'!E167</f>
        <v>87.7</v>
      </c>
      <c r="E167" s="432"/>
      <c r="F167" s="431">
        <f>'[1]5'!G167</f>
        <v>27.3</v>
      </c>
      <c r="G167" s="432"/>
      <c r="H167" s="54" t="s">
        <v>2022</v>
      </c>
    </row>
    <row r="168" spans="1:8" ht="18" x14ac:dyDescent="0.2">
      <c r="A168" s="9">
        <v>166</v>
      </c>
      <c r="B168" s="430" t="s">
        <v>4690</v>
      </c>
      <c r="C168" s="9" t="s">
        <v>75</v>
      </c>
      <c r="D168" s="431">
        <f>'[1]5'!E168</f>
        <v>159</v>
      </c>
      <c r="E168" s="432"/>
      <c r="F168" s="431">
        <f>'[1]5'!G168</f>
        <v>27.3</v>
      </c>
      <c r="G168" s="432"/>
      <c r="H168" s="54" t="s">
        <v>2022</v>
      </c>
    </row>
    <row r="169" spans="1:8" ht="18" x14ac:dyDescent="0.2">
      <c r="A169" s="9">
        <v>167</v>
      </c>
      <c r="B169" s="430" t="s">
        <v>128</v>
      </c>
      <c r="C169" s="9" t="s">
        <v>75</v>
      </c>
      <c r="D169" s="431">
        <f>'[1]5'!E169</f>
        <v>493.7</v>
      </c>
      <c r="E169" s="432"/>
      <c r="F169" s="431">
        <f>'[1]5'!G169</f>
        <v>27.3</v>
      </c>
      <c r="G169" s="432"/>
      <c r="H169" s="54" t="s">
        <v>2022</v>
      </c>
    </row>
    <row r="170" spans="1:8" ht="18" x14ac:dyDescent="0.2">
      <c r="A170" s="9">
        <v>168</v>
      </c>
      <c r="B170" s="430" t="s">
        <v>129</v>
      </c>
      <c r="C170" s="9" t="s">
        <v>75</v>
      </c>
      <c r="D170" s="431">
        <f>'[1]5'!E170</f>
        <v>120.6</v>
      </c>
      <c r="E170" s="432"/>
      <c r="F170" s="431">
        <f>'[1]5'!G170</f>
        <v>21.8</v>
      </c>
      <c r="G170" s="432"/>
      <c r="H170" s="54" t="s">
        <v>2022</v>
      </c>
    </row>
    <row r="171" spans="1:8" ht="18" x14ac:dyDescent="0.2">
      <c r="A171" s="9">
        <v>169</v>
      </c>
      <c r="B171" s="430" t="s">
        <v>130</v>
      </c>
      <c r="C171" s="9" t="s">
        <v>75</v>
      </c>
      <c r="D171" s="431">
        <f>'[1]5'!E171</f>
        <v>43.8</v>
      </c>
      <c r="E171" s="432"/>
      <c r="F171" s="431">
        <f>'[1]5'!G171</f>
        <v>32.799999999999997</v>
      </c>
      <c r="G171" s="432"/>
      <c r="H171" s="54" t="s">
        <v>280</v>
      </c>
    </row>
    <row r="172" spans="1:8" ht="18" x14ac:dyDescent="0.2">
      <c r="A172" s="9">
        <v>170</v>
      </c>
      <c r="B172" s="430" t="s">
        <v>2816</v>
      </c>
      <c r="C172" s="9" t="s">
        <v>75</v>
      </c>
      <c r="D172" s="431">
        <f>'[1]5'!E172</f>
        <v>0</v>
      </c>
      <c r="E172" s="432"/>
      <c r="F172" s="431">
        <f>'[1]5'!G172</f>
        <v>32.799999999999997</v>
      </c>
      <c r="G172" s="432"/>
      <c r="H172" s="54" t="s">
        <v>280</v>
      </c>
    </row>
    <row r="173" spans="1:8" ht="18" x14ac:dyDescent="0.2">
      <c r="A173" s="9">
        <v>171</v>
      </c>
      <c r="B173" s="430" t="s">
        <v>131</v>
      </c>
      <c r="C173" s="9" t="s">
        <v>75</v>
      </c>
      <c r="D173" s="431">
        <f>'[1]5'!E173</f>
        <v>0</v>
      </c>
      <c r="E173" s="432"/>
      <c r="F173" s="431">
        <f>'[1]5'!G173</f>
        <v>38.299999999999997</v>
      </c>
      <c r="G173" s="432"/>
      <c r="H173" s="54" t="s">
        <v>2022</v>
      </c>
    </row>
    <row r="174" spans="1:8" ht="18" x14ac:dyDescent="0.2">
      <c r="A174" s="9">
        <v>172</v>
      </c>
      <c r="B174" s="430" t="s">
        <v>132</v>
      </c>
      <c r="C174" s="9" t="s">
        <v>75</v>
      </c>
      <c r="D174" s="431">
        <f>'[1]5'!E174</f>
        <v>0</v>
      </c>
      <c r="E174" s="432"/>
      <c r="F174" s="431">
        <f>'[1]5'!G174</f>
        <v>52</v>
      </c>
      <c r="G174" s="432"/>
      <c r="H174" s="54" t="s">
        <v>2022</v>
      </c>
    </row>
    <row r="175" spans="1:8" ht="18" x14ac:dyDescent="0.2">
      <c r="A175" s="9">
        <v>173</v>
      </c>
      <c r="B175" s="430" t="s">
        <v>133</v>
      </c>
      <c r="C175" s="9" t="s">
        <v>75</v>
      </c>
      <c r="D175" s="431">
        <f>'[1]5'!E175</f>
        <v>32.799999999999997</v>
      </c>
      <c r="E175" s="432"/>
      <c r="F175" s="431">
        <f>'[1]5'!G175</f>
        <v>10.8</v>
      </c>
      <c r="G175" s="432"/>
      <c r="H175" s="54" t="s">
        <v>2022</v>
      </c>
    </row>
    <row r="176" spans="1:8" ht="18" x14ac:dyDescent="0.2">
      <c r="A176" s="9">
        <v>174</v>
      </c>
      <c r="B176" s="430" t="s">
        <v>134</v>
      </c>
      <c r="C176" s="9" t="s">
        <v>75</v>
      </c>
      <c r="D176" s="431">
        <f>'[1]5'!E176</f>
        <v>0</v>
      </c>
      <c r="E176" s="432"/>
      <c r="F176" s="431">
        <f>'[1]5'!G176</f>
        <v>41</v>
      </c>
      <c r="G176" s="432"/>
      <c r="H176" s="54" t="s">
        <v>2022</v>
      </c>
    </row>
    <row r="177" spans="1:8" ht="18" x14ac:dyDescent="0.2">
      <c r="A177" s="9">
        <v>175</v>
      </c>
      <c r="B177" s="430" t="s">
        <v>281</v>
      </c>
      <c r="C177" s="9" t="s">
        <v>75</v>
      </c>
      <c r="D177" s="431">
        <f>'[1]5'!E177</f>
        <v>137.1</v>
      </c>
      <c r="E177" s="432"/>
      <c r="F177" s="431">
        <f>'[1]5'!G177</f>
        <v>27.3</v>
      </c>
      <c r="G177" s="432"/>
      <c r="H177" s="54" t="s">
        <v>2022</v>
      </c>
    </row>
    <row r="178" spans="1:8" ht="18" x14ac:dyDescent="0.2">
      <c r="A178" s="9">
        <v>176</v>
      </c>
      <c r="B178" s="430" t="s">
        <v>136</v>
      </c>
      <c r="C178" s="9" t="s">
        <v>75</v>
      </c>
      <c r="D178" s="431">
        <f>'[1]5'!E178</f>
        <v>120.6</v>
      </c>
      <c r="E178" s="432"/>
      <c r="F178" s="431">
        <f>'[1]5'!G178</f>
        <v>38.299999999999997</v>
      </c>
      <c r="G178" s="432"/>
      <c r="H178" s="54" t="s">
        <v>2022</v>
      </c>
    </row>
    <row r="179" spans="1:8" ht="18" x14ac:dyDescent="0.2">
      <c r="A179" s="9">
        <v>177</v>
      </c>
      <c r="B179" s="430" t="s">
        <v>137</v>
      </c>
      <c r="C179" s="9" t="s">
        <v>75</v>
      </c>
      <c r="D179" s="431">
        <f>'[1]5'!E179</f>
        <v>0</v>
      </c>
      <c r="E179" s="432"/>
      <c r="F179" s="431">
        <f>'[1]5'!G179</f>
        <v>43.8</v>
      </c>
      <c r="G179" s="432"/>
      <c r="H179" s="54" t="s">
        <v>2022</v>
      </c>
    </row>
    <row r="180" spans="1:8" ht="18" x14ac:dyDescent="0.2">
      <c r="A180" s="9">
        <v>178</v>
      </c>
      <c r="B180" s="430" t="s">
        <v>4599</v>
      </c>
      <c r="C180" s="9" t="s">
        <v>75</v>
      </c>
      <c r="D180" s="431">
        <f>'[1]5'!E180</f>
        <v>115.1</v>
      </c>
      <c r="E180" s="432"/>
      <c r="F180" s="431">
        <f>'[1]5'!G180</f>
        <v>54.7</v>
      </c>
      <c r="G180" s="432"/>
      <c r="H180" s="54" t="s">
        <v>2022</v>
      </c>
    </row>
    <row r="181" spans="1:8" ht="18" x14ac:dyDescent="0.2">
      <c r="A181" s="9">
        <v>179</v>
      </c>
      <c r="B181" s="430" t="s">
        <v>140</v>
      </c>
      <c r="C181" s="9" t="s">
        <v>75</v>
      </c>
      <c r="D181" s="431">
        <f>'[1]5'!E181</f>
        <v>0</v>
      </c>
      <c r="E181" s="432"/>
      <c r="F181" s="431">
        <f>'[1]5'!G181</f>
        <v>54.7</v>
      </c>
      <c r="G181" s="432"/>
      <c r="H181" s="54" t="s">
        <v>2022</v>
      </c>
    </row>
    <row r="182" spans="1:8" ht="18" x14ac:dyDescent="0.2">
      <c r="A182" s="9">
        <v>180</v>
      </c>
      <c r="B182" s="430" t="s">
        <v>141</v>
      </c>
      <c r="C182" s="9" t="s">
        <v>75</v>
      </c>
      <c r="D182" s="431">
        <f>'[1]5'!E182</f>
        <v>0</v>
      </c>
      <c r="E182" s="432"/>
      <c r="F182" s="431">
        <f>'[1]5'!G182</f>
        <v>21.8</v>
      </c>
      <c r="G182" s="432"/>
      <c r="H182" s="54"/>
    </row>
    <row r="183" spans="1:8" ht="18" x14ac:dyDescent="0.2">
      <c r="A183" s="9">
        <v>181</v>
      </c>
      <c r="B183" s="430" t="s">
        <v>4600</v>
      </c>
      <c r="C183" s="9" t="s">
        <v>75</v>
      </c>
      <c r="D183" s="431">
        <f>'[1]5'!E183</f>
        <v>82.2</v>
      </c>
      <c r="E183" s="432"/>
      <c r="F183" s="431">
        <f>'[1]5'!G183</f>
        <v>54.7</v>
      </c>
      <c r="G183" s="432"/>
      <c r="H183" s="54" t="s">
        <v>2022</v>
      </c>
    </row>
    <row r="184" spans="1:8" ht="18" x14ac:dyDescent="0.2">
      <c r="A184" s="9">
        <v>182</v>
      </c>
      <c r="B184" s="430" t="s">
        <v>142</v>
      </c>
      <c r="C184" s="9" t="s">
        <v>75</v>
      </c>
      <c r="D184" s="431">
        <f>'[1]5'!E184</f>
        <v>2.1</v>
      </c>
      <c r="E184" s="432"/>
      <c r="F184" s="431">
        <f>'[1]5'!G184</f>
        <v>5.3</v>
      </c>
      <c r="G184" s="432"/>
      <c r="H184" s="54" t="s">
        <v>2022</v>
      </c>
    </row>
    <row r="185" spans="1:8" ht="18" x14ac:dyDescent="0.2">
      <c r="A185" s="9">
        <v>183</v>
      </c>
      <c r="B185" s="430" t="s">
        <v>143</v>
      </c>
      <c r="C185" s="9" t="s">
        <v>27</v>
      </c>
      <c r="D185" s="431">
        <f>'[1]5'!E185</f>
        <v>32.799999999999997</v>
      </c>
      <c r="E185" s="432"/>
      <c r="F185" s="431">
        <f>'[1]5'!G185</f>
        <v>5.3</v>
      </c>
      <c r="G185" s="432"/>
      <c r="H185" s="54" t="s">
        <v>2022</v>
      </c>
    </row>
    <row r="186" spans="1:8" ht="18" x14ac:dyDescent="0.2">
      <c r="A186" s="9">
        <v>184</v>
      </c>
      <c r="B186" s="430" t="s">
        <v>144</v>
      </c>
      <c r="C186" s="9" t="s">
        <v>27</v>
      </c>
      <c r="D186" s="431">
        <f>'[1]5'!E186</f>
        <v>0</v>
      </c>
      <c r="E186" s="432"/>
      <c r="F186" s="431">
        <f>'[1]5'!G186</f>
        <v>16.3</v>
      </c>
      <c r="G186" s="432"/>
      <c r="H186" s="54" t="s">
        <v>2022</v>
      </c>
    </row>
    <row r="187" spans="1:8" ht="18" x14ac:dyDescent="0.2">
      <c r="A187" s="9">
        <v>185</v>
      </c>
      <c r="B187" s="430" t="s">
        <v>4601</v>
      </c>
      <c r="C187" s="9" t="s">
        <v>27</v>
      </c>
      <c r="D187" s="431">
        <f>'[1]5'!E187</f>
        <v>5.3</v>
      </c>
      <c r="E187" s="432"/>
      <c r="F187" s="431">
        <f>'[1]5'!G187</f>
        <v>2.6</v>
      </c>
      <c r="G187" s="432"/>
      <c r="H187" s="54" t="s">
        <v>2022</v>
      </c>
    </row>
    <row r="188" spans="1:8" ht="18" x14ac:dyDescent="0.2">
      <c r="A188" s="9">
        <v>186</v>
      </c>
      <c r="B188" s="430" t="s">
        <v>4602</v>
      </c>
      <c r="C188" s="9" t="s">
        <v>75</v>
      </c>
      <c r="D188" s="431">
        <f>'[1]5'!E188</f>
        <v>32.799999999999997</v>
      </c>
      <c r="E188" s="432"/>
      <c r="F188" s="431">
        <f>'[1]5'!G188</f>
        <v>10.8</v>
      </c>
      <c r="G188" s="432"/>
      <c r="H188" s="54" t="s">
        <v>2022</v>
      </c>
    </row>
    <row r="189" spans="1:8" ht="18" x14ac:dyDescent="0.2">
      <c r="A189" s="9">
        <v>187</v>
      </c>
      <c r="B189" s="430" t="s">
        <v>146</v>
      </c>
      <c r="C189" s="9" t="s">
        <v>75</v>
      </c>
      <c r="D189" s="431">
        <f>'[1]5'!E189</f>
        <v>6.5</v>
      </c>
      <c r="E189" s="432"/>
      <c r="F189" s="431">
        <f>'[1]5'!G189</f>
        <v>4.3</v>
      </c>
      <c r="G189" s="432"/>
      <c r="H189" s="54" t="s">
        <v>2022</v>
      </c>
    </row>
    <row r="190" spans="1:8" ht="18" x14ac:dyDescent="0.2">
      <c r="A190" s="9">
        <v>188</v>
      </c>
      <c r="B190" s="430" t="s">
        <v>147</v>
      </c>
      <c r="C190" s="9" t="s">
        <v>75</v>
      </c>
      <c r="D190" s="431">
        <f>'[1]5'!E190</f>
        <v>6.5</v>
      </c>
      <c r="E190" s="432"/>
      <c r="F190" s="431">
        <f>'[1]5'!G190</f>
        <v>4.3</v>
      </c>
      <c r="G190" s="432"/>
      <c r="H190" s="54" t="s">
        <v>2022</v>
      </c>
    </row>
    <row r="191" spans="1:8" ht="18" x14ac:dyDescent="0.2">
      <c r="A191" s="9">
        <v>189</v>
      </c>
      <c r="B191" s="430" t="s">
        <v>206</v>
      </c>
      <c r="C191" s="9" t="s">
        <v>75</v>
      </c>
      <c r="D191" s="431">
        <f>'[1]5'!E191</f>
        <v>137.1</v>
      </c>
      <c r="E191" s="432"/>
      <c r="F191" s="431">
        <f>'[1]5'!G191</f>
        <v>21.8</v>
      </c>
      <c r="G191" s="432"/>
      <c r="H191" s="54" t="s">
        <v>2022</v>
      </c>
    </row>
    <row r="192" spans="1:8" ht="18" x14ac:dyDescent="0.2">
      <c r="A192" s="9">
        <v>190</v>
      </c>
      <c r="B192" s="430" t="s">
        <v>207</v>
      </c>
      <c r="C192" s="9" t="s">
        <v>75</v>
      </c>
      <c r="D192" s="431">
        <f>'[1]5'!E192</f>
        <v>0</v>
      </c>
      <c r="E192" s="432"/>
      <c r="F192" s="431">
        <f>'[1]5'!G192</f>
        <v>43.8</v>
      </c>
      <c r="G192" s="432"/>
      <c r="H192" s="54" t="s">
        <v>2022</v>
      </c>
    </row>
    <row r="193" spans="1:8" ht="18" x14ac:dyDescent="0.2">
      <c r="A193" s="9">
        <v>191</v>
      </c>
      <c r="B193" s="430" t="s">
        <v>148</v>
      </c>
      <c r="C193" s="9" t="s">
        <v>75</v>
      </c>
      <c r="D193" s="431">
        <f>'[1]5'!E193</f>
        <v>0.4</v>
      </c>
      <c r="E193" s="432"/>
      <c r="F193" s="431">
        <f>'[1]5'!G193</f>
        <v>0</v>
      </c>
      <c r="G193" s="432"/>
      <c r="H193" s="54" t="s">
        <v>2022</v>
      </c>
    </row>
    <row r="194" spans="1:8" ht="18" x14ac:dyDescent="0.2">
      <c r="A194" s="9">
        <v>192</v>
      </c>
      <c r="B194" s="430" t="s">
        <v>3243</v>
      </c>
      <c r="C194" s="9" t="s">
        <v>75</v>
      </c>
      <c r="D194" s="431">
        <f>'[1]5'!E194</f>
        <v>0</v>
      </c>
      <c r="E194" s="432"/>
      <c r="F194" s="431">
        <f>'[1]5'!G194</f>
        <v>98.6</v>
      </c>
      <c r="G194" s="432"/>
      <c r="H194" s="54" t="s">
        <v>2022</v>
      </c>
    </row>
    <row r="195" spans="1:8" ht="18" x14ac:dyDescent="0.2">
      <c r="A195" s="9">
        <v>193</v>
      </c>
      <c r="B195" s="430" t="s">
        <v>282</v>
      </c>
      <c r="C195" s="9" t="s">
        <v>27</v>
      </c>
      <c r="D195" s="431">
        <f>'[1]5'!E195</f>
        <v>0</v>
      </c>
      <c r="E195" s="432"/>
      <c r="F195" s="431">
        <f>'[1]5'!G195</f>
        <v>5.3</v>
      </c>
      <c r="G195" s="432"/>
      <c r="H195" s="54"/>
    </row>
    <row r="196" spans="1:8" ht="18" x14ac:dyDescent="0.2">
      <c r="A196" s="9">
        <v>194</v>
      </c>
      <c r="B196" s="430" t="s">
        <v>2366</v>
      </c>
      <c r="C196" s="9" t="s">
        <v>75</v>
      </c>
      <c r="D196" s="431">
        <f>'[1]5'!E196</f>
        <v>351</v>
      </c>
      <c r="E196" s="432"/>
      <c r="F196" s="431">
        <f>'[1]5'!G196</f>
        <v>21.8</v>
      </c>
      <c r="G196" s="432"/>
      <c r="H196" s="54" t="s">
        <v>2022</v>
      </c>
    </row>
    <row r="197" spans="1:8" ht="18" x14ac:dyDescent="0.2">
      <c r="A197" s="9">
        <v>195</v>
      </c>
      <c r="B197" s="430" t="s">
        <v>283</v>
      </c>
      <c r="C197" s="9" t="s">
        <v>75</v>
      </c>
      <c r="D197" s="431">
        <f>'[1]5'!E197</f>
        <v>43.8</v>
      </c>
      <c r="E197" s="432"/>
      <c r="F197" s="431">
        <f>'[1]5'!G197</f>
        <v>16.3</v>
      </c>
      <c r="G197" s="432"/>
      <c r="H197" s="54" t="s">
        <v>2022</v>
      </c>
    </row>
    <row r="198" spans="1:8" ht="18" x14ac:dyDescent="0.2">
      <c r="A198" s="9">
        <v>196</v>
      </c>
      <c r="B198" s="430" t="s">
        <v>284</v>
      </c>
      <c r="C198" s="9" t="s">
        <v>75</v>
      </c>
      <c r="D198" s="431">
        <f>'[1]5'!E198</f>
        <v>35.5</v>
      </c>
      <c r="E198" s="432"/>
      <c r="F198" s="431">
        <f>'[1]5'!G198</f>
        <v>21.8</v>
      </c>
      <c r="G198" s="432"/>
      <c r="H198" s="54" t="s">
        <v>2022</v>
      </c>
    </row>
    <row r="199" spans="1:8" ht="18" x14ac:dyDescent="0.2">
      <c r="A199" s="9">
        <v>197</v>
      </c>
      <c r="B199" s="430" t="s">
        <v>3244</v>
      </c>
      <c r="C199" s="9" t="s">
        <v>27</v>
      </c>
      <c r="D199" s="431">
        <f>'[1]5'!E199</f>
        <v>9819.6</v>
      </c>
      <c r="E199" s="432"/>
      <c r="F199" s="431">
        <f>'[1]5'!G199</f>
        <v>383.9</v>
      </c>
      <c r="G199" s="432"/>
      <c r="H199" s="54" t="s">
        <v>2022</v>
      </c>
    </row>
    <row r="200" spans="1:8" ht="18" x14ac:dyDescent="0.2">
      <c r="A200" s="9">
        <v>198</v>
      </c>
      <c r="B200" s="430" t="s">
        <v>2944</v>
      </c>
      <c r="C200" s="9" t="s">
        <v>75</v>
      </c>
      <c r="D200" s="431">
        <f>'[1]5'!E200</f>
        <v>49.2</v>
      </c>
      <c r="E200" s="432"/>
      <c r="F200" s="431">
        <f>'[1]5'!G200</f>
        <v>10.8</v>
      </c>
      <c r="G200" s="432"/>
      <c r="H200" s="54" t="s">
        <v>2022</v>
      </c>
    </row>
    <row r="201" spans="1:8" ht="18" x14ac:dyDescent="0.2">
      <c r="A201" s="9">
        <v>199</v>
      </c>
      <c r="B201" s="430" t="s">
        <v>30</v>
      </c>
      <c r="C201" s="9" t="s">
        <v>75</v>
      </c>
      <c r="D201" s="431">
        <f>'[1]5'!E201</f>
        <v>90.4</v>
      </c>
      <c r="E201" s="432"/>
      <c r="F201" s="431">
        <f>'[1]5'!G201</f>
        <v>21.8</v>
      </c>
      <c r="G201" s="432"/>
      <c r="H201" s="54" t="s">
        <v>2022</v>
      </c>
    </row>
    <row r="202" spans="1:8" ht="18" x14ac:dyDescent="0.2">
      <c r="A202" s="9">
        <v>200</v>
      </c>
      <c r="B202" s="430" t="s">
        <v>3245</v>
      </c>
      <c r="C202" s="9" t="s">
        <v>75</v>
      </c>
      <c r="D202" s="431">
        <f>'[1]5'!E202</f>
        <v>0</v>
      </c>
      <c r="E202" s="432"/>
      <c r="F202" s="431">
        <f>'[1]5'!G202</f>
        <v>54.7</v>
      </c>
      <c r="G202" s="432"/>
      <c r="H202" s="54"/>
    </row>
    <row r="203" spans="1:8" ht="18" x14ac:dyDescent="0.2">
      <c r="A203" s="9">
        <v>201</v>
      </c>
      <c r="B203" s="430" t="s">
        <v>3246</v>
      </c>
      <c r="C203" s="9" t="s">
        <v>75</v>
      </c>
      <c r="D203" s="431">
        <f>'[1]5'!E203</f>
        <v>0</v>
      </c>
      <c r="E203" s="432"/>
      <c r="F203" s="431">
        <f>'[1]5'!G203</f>
        <v>54.7</v>
      </c>
      <c r="G203" s="432"/>
      <c r="H203" s="54"/>
    </row>
    <row r="204" spans="1:8" ht="18" x14ac:dyDescent="0.2">
      <c r="A204" s="9">
        <v>202</v>
      </c>
      <c r="B204" s="430" t="s">
        <v>3247</v>
      </c>
      <c r="C204" s="9" t="s">
        <v>75</v>
      </c>
      <c r="D204" s="431">
        <f>'[1]5'!E204</f>
        <v>0</v>
      </c>
      <c r="E204" s="432"/>
      <c r="F204" s="431">
        <f>'[1]5'!G204</f>
        <v>137.1</v>
      </c>
      <c r="G204" s="432"/>
      <c r="H204" s="54"/>
    </row>
    <row r="205" spans="1:8" ht="18" x14ac:dyDescent="0.2">
      <c r="A205" s="9">
        <v>203</v>
      </c>
      <c r="B205" s="430" t="s">
        <v>3248</v>
      </c>
      <c r="C205" s="9" t="s">
        <v>75</v>
      </c>
      <c r="D205" s="431">
        <f>'[1]5'!E205</f>
        <v>0</v>
      </c>
      <c r="E205" s="432"/>
      <c r="F205" s="431">
        <f>'[1]5'!G205</f>
        <v>137.1</v>
      </c>
      <c r="G205" s="432"/>
      <c r="H205" s="54"/>
    </row>
    <row r="206" spans="1:8" ht="18" x14ac:dyDescent="0.2">
      <c r="A206" s="9">
        <v>204</v>
      </c>
      <c r="B206" s="430" t="s">
        <v>285</v>
      </c>
      <c r="C206" s="9" t="s">
        <v>75</v>
      </c>
      <c r="D206" s="431">
        <f>'[1]5'!E206</f>
        <v>120.6</v>
      </c>
      <c r="E206" s="432"/>
      <c r="F206" s="431">
        <f>'[1]5'!G206</f>
        <v>32.799999999999997</v>
      </c>
      <c r="G206" s="432"/>
      <c r="H206" s="54" t="s">
        <v>2022</v>
      </c>
    </row>
    <row r="207" spans="1:8" ht="18" x14ac:dyDescent="0.2">
      <c r="A207" s="9">
        <v>205</v>
      </c>
      <c r="B207" s="430" t="s">
        <v>286</v>
      </c>
      <c r="C207" s="9" t="s">
        <v>75</v>
      </c>
      <c r="D207" s="431">
        <f>'[1]5'!E207</f>
        <v>16.3</v>
      </c>
      <c r="E207" s="432"/>
      <c r="F207" s="431">
        <f>'[1]5'!G207</f>
        <v>32.799999999999997</v>
      </c>
      <c r="G207" s="432"/>
      <c r="H207" s="54" t="s">
        <v>2022</v>
      </c>
    </row>
    <row r="208" spans="1:8" ht="18" x14ac:dyDescent="0.2">
      <c r="A208" s="9">
        <v>206</v>
      </c>
      <c r="B208" s="430" t="s">
        <v>4603</v>
      </c>
      <c r="C208" s="9" t="s">
        <v>75</v>
      </c>
      <c r="D208" s="431">
        <f>'[1]5'!E208</f>
        <v>24.5</v>
      </c>
      <c r="E208" s="432"/>
      <c r="F208" s="431">
        <f>'[1]5'!G208</f>
        <v>32.799999999999997</v>
      </c>
      <c r="G208" s="432"/>
      <c r="H208" s="54" t="s">
        <v>2022</v>
      </c>
    </row>
    <row r="209" spans="1:8" ht="18" x14ac:dyDescent="0.2">
      <c r="A209" s="9">
        <v>207</v>
      </c>
      <c r="B209" s="430" t="s">
        <v>2562</v>
      </c>
      <c r="C209" s="9" t="s">
        <v>75</v>
      </c>
      <c r="D209" s="431">
        <f>'[1]5'!E209</f>
        <v>131.6</v>
      </c>
      <c r="E209" s="432"/>
      <c r="F209" s="431">
        <f>'[1]5'!G209</f>
        <v>32.799999999999997</v>
      </c>
      <c r="G209" s="432"/>
      <c r="H209" s="54" t="s">
        <v>2022</v>
      </c>
    </row>
    <row r="210" spans="1:8" ht="18" x14ac:dyDescent="0.2">
      <c r="A210" s="9">
        <v>208</v>
      </c>
      <c r="B210" s="430" t="s">
        <v>287</v>
      </c>
      <c r="C210" s="9" t="s">
        <v>75</v>
      </c>
      <c r="D210" s="431">
        <f>'[1]5'!E210</f>
        <v>65.7</v>
      </c>
      <c r="E210" s="432"/>
      <c r="F210" s="431">
        <f>'[1]5'!G210</f>
        <v>32.799999999999997</v>
      </c>
      <c r="G210" s="432"/>
      <c r="H210" s="54" t="s">
        <v>2022</v>
      </c>
    </row>
    <row r="211" spans="1:8" ht="18" x14ac:dyDescent="0.2">
      <c r="A211" s="9">
        <v>209</v>
      </c>
      <c r="B211" s="430" t="s">
        <v>288</v>
      </c>
      <c r="C211" s="9" t="s">
        <v>75</v>
      </c>
      <c r="D211" s="431">
        <f>'[1]5'!E211</f>
        <v>27.3</v>
      </c>
      <c r="E211" s="432"/>
      <c r="F211" s="431">
        <f>'[1]5'!G211</f>
        <v>32.799999999999997</v>
      </c>
      <c r="G211" s="432"/>
      <c r="H211" s="54" t="s">
        <v>2022</v>
      </c>
    </row>
    <row r="212" spans="1:8" ht="18" x14ac:dyDescent="0.2">
      <c r="A212" s="9">
        <v>210</v>
      </c>
      <c r="B212" s="430" t="s">
        <v>289</v>
      </c>
      <c r="C212" s="9" t="s">
        <v>75</v>
      </c>
      <c r="D212" s="431">
        <f>'[1]5'!E212</f>
        <v>87.7</v>
      </c>
      <c r="E212" s="432"/>
      <c r="F212" s="431">
        <f>'[1]5'!G212</f>
        <v>32.799999999999997</v>
      </c>
      <c r="G212" s="432"/>
      <c r="H212" s="54" t="s">
        <v>2022</v>
      </c>
    </row>
    <row r="213" spans="1:8" ht="18" x14ac:dyDescent="0.2">
      <c r="A213" s="9">
        <v>211</v>
      </c>
      <c r="B213" s="430" t="s">
        <v>290</v>
      </c>
      <c r="C213" s="9" t="s">
        <v>75</v>
      </c>
      <c r="D213" s="431">
        <f>'[1]5'!E213</f>
        <v>219.4</v>
      </c>
      <c r="E213" s="432"/>
      <c r="F213" s="431">
        <f>'[1]5'!G213</f>
        <v>54.7</v>
      </c>
      <c r="G213" s="432"/>
      <c r="H213" s="54" t="s">
        <v>2022</v>
      </c>
    </row>
    <row r="214" spans="1:8" ht="18" x14ac:dyDescent="0.2">
      <c r="A214" s="9">
        <v>212</v>
      </c>
      <c r="B214" s="430" t="s">
        <v>4604</v>
      </c>
      <c r="C214" s="9" t="s">
        <v>4605</v>
      </c>
      <c r="D214" s="431">
        <f>'[1]5'!E214</f>
        <v>35.5</v>
      </c>
      <c r="E214" s="432"/>
      <c r="F214" s="431">
        <f>'[1]5'!G214</f>
        <v>54.7</v>
      </c>
      <c r="G214" s="432"/>
      <c r="H214" s="54" t="s">
        <v>2022</v>
      </c>
    </row>
    <row r="215" spans="1:8" ht="18" x14ac:dyDescent="0.2">
      <c r="A215" s="9">
        <v>213</v>
      </c>
      <c r="B215" s="430" t="s">
        <v>4606</v>
      </c>
      <c r="C215" s="9" t="s">
        <v>75</v>
      </c>
      <c r="D215" s="431">
        <f>'[1]5'!E215</f>
        <v>219.4</v>
      </c>
      <c r="E215" s="432"/>
      <c r="F215" s="431">
        <f>'[1]5'!G215</f>
        <v>54.7</v>
      </c>
      <c r="G215" s="432"/>
      <c r="H215" s="54" t="s">
        <v>2022</v>
      </c>
    </row>
    <row r="216" spans="1:8" ht="18" x14ac:dyDescent="0.2">
      <c r="A216" s="9">
        <v>214</v>
      </c>
      <c r="B216" s="430" t="s">
        <v>291</v>
      </c>
      <c r="C216" s="9" t="s">
        <v>27</v>
      </c>
      <c r="D216" s="431">
        <f>'[1]5'!E216</f>
        <v>191.9</v>
      </c>
      <c r="E216" s="432"/>
      <c r="F216" s="431">
        <f>'[1]5'!G216</f>
        <v>54.7</v>
      </c>
      <c r="G216" s="432"/>
      <c r="H216" s="54" t="s">
        <v>2022</v>
      </c>
    </row>
    <row r="217" spans="1:8" ht="18" x14ac:dyDescent="0.2">
      <c r="A217" s="9">
        <v>215</v>
      </c>
      <c r="B217" s="430" t="s">
        <v>292</v>
      </c>
      <c r="C217" s="9" t="s">
        <v>27</v>
      </c>
      <c r="D217" s="431">
        <f>'[1]5'!E217</f>
        <v>87.7</v>
      </c>
      <c r="E217" s="432"/>
      <c r="F217" s="431">
        <f>'[1]5'!G217</f>
        <v>54.7</v>
      </c>
      <c r="G217" s="432"/>
      <c r="H217" s="54" t="s">
        <v>2022</v>
      </c>
    </row>
    <row r="218" spans="1:8" ht="18" x14ac:dyDescent="0.2">
      <c r="A218" s="9">
        <v>216</v>
      </c>
      <c r="B218" s="430" t="s">
        <v>4607</v>
      </c>
      <c r="C218" s="9" t="s">
        <v>75</v>
      </c>
      <c r="D218" s="431">
        <f>'[1]5'!E218</f>
        <v>16.3</v>
      </c>
      <c r="E218" s="432"/>
      <c r="F218" s="431">
        <f>'[1]5'!G218</f>
        <v>13.6</v>
      </c>
      <c r="G218" s="432"/>
      <c r="H218" s="54" t="s">
        <v>2022</v>
      </c>
    </row>
    <row r="219" spans="1:8" ht="18" x14ac:dyDescent="0.2">
      <c r="A219" s="9">
        <v>217</v>
      </c>
      <c r="B219" s="430" t="s">
        <v>4608</v>
      </c>
      <c r="C219" s="9" t="s">
        <v>75</v>
      </c>
      <c r="D219" s="431">
        <f>'[1]5'!E219</f>
        <v>24.5</v>
      </c>
      <c r="E219" s="432"/>
      <c r="F219" s="431">
        <f>'[1]5'!G219</f>
        <v>13.6</v>
      </c>
      <c r="G219" s="432"/>
      <c r="H219" s="54" t="s">
        <v>2022</v>
      </c>
    </row>
    <row r="220" spans="1:8" ht="18" x14ac:dyDescent="0.2">
      <c r="A220" s="9">
        <v>218</v>
      </c>
      <c r="B220" s="430" t="s">
        <v>293</v>
      </c>
      <c r="C220" s="9" t="s">
        <v>75</v>
      </c>
      <c r="D220" s="431">
        <f>'[1]5'!E220</f>
        <v>191.9</v>
      </c>
      <c r="E220" s="432"/>
      <c r="F220" s="431">
        <f>'[1]5'!G220</f>
        <v>27.3</v>
      </c>
      <c r="G220" s="432"/>
      <c r="H220" s="54" t="s">
        <v>2022</v>
      </c>
    </row>
    <row r="221" spans="1:8" ht="18" x14ac:dyDescent="0.2">
      <c r="A221" s="9">
        <v>219</v>
      </c>
      <c r="B221" s="430" t="s">
        <v>294</v>
      </c>
      <c r="C221" s="9" t="s">
        <v>75</v>
      </c>
      <c r="D221" s="431">
        <f>'[1]5'!E221</f>
        <v>356.5</v>
      </c>
      <c r="E221" s="432"/>
      <c r="F221" s="431">
        <f>'[1]5'!G221</f>
        <v>49.2</v>
      </c>
      <c r="G221" s="432"/>
      <c r="H221" s="54" t="s">
        <v>2022</v>
      </c>
    </row>
    <row r="222" spans="1:8" ht="18" x14ac:dyDescent="0.2">
      <c r="A222" s="9">
        <v>220</v>
      </c>
      <c r="B222" s="430" t="s">
        <v>4609</v>
      </c>
      <c r="C222" s="9" t="s">
        <v>75</v>
      </c>
      <c r="D222" s="431">
        <f>'[1]5'!E222</f>
        <v>1673.1</v>
      </c>
      <c r="E222" s="432"/>
      <c r="F222" s="431">
        <f>'[1]5'!G222</f>
        <v>109.6</v>
      </c>
      <c r="G222" s="432"/>
      <c r="H222" s="54" t="s">
        <v>2022</v>
      </c>
    </row>
    <row r="223" spans="1:8" ht="18" x14ac:dyDescent="0.2">
      <c r="A223" s="9">
        <v>221</v>
      </c>
      <c r="B223" s="430" t="s">
        <v>4610</v>
      </c>
      <c r="C223" s="9" t="s">
        <v>75</v>
      </c>
      <c r="D223" s="431">
        <f>'[1]5'!E223</f>
        <v>0</v>
      </c>
      <c r="E223" s="432"/>
      <c r="F223" s="431">
        <f>'[1]5'!G223</f>
        <v>21.8</v>
      </c>
      <c r="G223" s="432"/>
      <c r="H223" s="54"/>
    </row>
    <row r="224" spans="1:8" ht="18" x14ac:dyDescent="0.2">
      <c r="A224" s="9">
        <v>222</v>
      </c>
      <c r="B224" s="430" t="s">
        <v>2952</v>
      </c>
      <c r="C224" s="9" t="s">
        <v>75</v>
      </c>
      <c r="D224" s="431">
        <f>'[1]5'!E224</f>
        <v>175.5</v>
      </c>
      <c r="E224" s="432"/>
      <c r="F224" s="431">
        <f>'[1]5'!G224</f>
        <v>32.799999999999997</v>
      </c>
      <c r="G224" s="432"/>
      <c r="H224" s="54" t="s">
        <v>2022</v>
      </c>
    </row>
    <row r="225" spans="1:8" ht="18" x14ac:dyDescent="0.2">
      <c r="A225" s="9">
        <v>223</v>
      </c>
      <c r="B225" s="430" t="s">
        <v>2953</v>
      </c>
      <c r="C225" s="9" t="s">
        <v>75</v>
      </c>
      <c r="D225" s="431">
        <f>'[1]5'!E225</f>
        <v>318.10000000000002</v>
      </c>
      <c r="E225" s="432"/>
      <c r="F225" s="431">
        <f>'[1]5'!G225</f>
        <v>32.799999999999997</v>
      </c>
      <c r="G225" s="432"/>
      <c r="H225" s="54" t="s">
        <v>2022</v>
      </c>
    </row>
    <row r="226" spans="1:8" ht="18" x14ac:dyDescent="0.2">
      <c r="A226" s="9">
        <v>224</v>
      </c>
      <c r="B226" s="430" t="s">
        <v>152</v>
      </c>
      <c r="C226" s="9" t="s">
        <v>75</v>
      </c>
      <c r="D226" s="431">
        <f>'[1]5'!E226</f>
        <v>191.9</v>
      </c>
      <c r="E226" s="432"/>
      <c r="F226" s="431">
        <f>'[1]5'!G226</f>
        <v>32.799999999999997</v>
      </c>
      <c r="G226" s="432"/>
      <c r="H226" s="54" t="s">
        <v>2022</v>
      </c>
    </row>
    <row r="227" spans="1:8" ht="18" x14ac:dyDescent="0.2">
      <c r="A227" s="9">
        <v>225</v>
      </c>
      <c r="B227" s="430" t="s">
        <v>2954</v>
      </c>
      <c r="C227" s="9" t="s">
        <v>75</v>
      </c>
      <c r="D227" s="431">
        <f>'[1]5'!E227</f>
        <v>65.7</v>
      </c>
      <c r="E227" s="432"/>
      <c r="F227" s="431">
        <f>'[1]5'!G227</f>
        <v>32.799999999999997</v>
      </c>
      <c r="G227" s="432"/>
      <c r="H227" s="54" t="s">
        <v>2022</v>
      </c>
    </row>
    <row r="228" spans="1:8" ht="18" x14ac:dyDescent="0.2">
      <c r="A228" s="9">
        <v>226</v>
      </c>
      <c r="B228" s="430" t="s">
        <v>2955</v>
      </c>
      <c r="C228" s="9" t="s">
        <v>75</v>
      </c>
      <c r="D228" s="431">
        <f>'[1]5'!E228</f>
        <v>356.5</v>
      </c>
      <c r="E228" s="432"/>
      <c r="F228" s="431">
        <f>'[1]5'!G228</f>
        <v>32.799999999999997</v>
      </c>
      <c r="G228" s="432"/>
      <c r="H228" s="54" t="s">
        <v>2022</v>
      </c>
    </row>
    <row r="229" spans="1:8" ht="18" x14ac:dyDescent="0.2">
      <c r="A229" s="9">
        <v>227</v>
      </c>
      <c r="B229" s="430" t="s">
        <v>4611</v>
      </c>
      <c r="C229" s="9" t="s">
        <v>75</v>
      </c>
      <c r="D229" s="431">
        <f>'[1]5'!E229</f>
        <v>21.8</v>
      </c>
      <c r="E229" s="432"/>
      <c r="F229" s="431">
        <f>'[1]5'!G229</f>
        <v>10.8</v>
      </c>
      <c r="G229" s="432"/>
      <c r="H229" s="54" t="s">
        <v>2022</v>
      </c>
    </row>
    <row r="230" spans="1:8" ht="18" x14ac:dyDescent="0.2">
      <c r="A230" s="9">
        <v>228</v>
      </c>
      <c r="B230" s="430" t="s">
        <v>153</v>
      </c>
      <c r="C230" s="9" t="s">
        <v>75</v>
      </c>
      <c r="D230" s="431">
        <f>'[1]5'!E230</f>
        <v>126.1</v>
      </c>
      <c r="E230" s="432"/>
      <c r="F230" s="431">
        <f>'[1]5'!G230</f>
        <v>27.3</v>
      </c>
      <c r="G230" s="432"/>
      <c r="H230" s="54" t="s">
        <v>2022</v>
      </c>
    </row>
    <row r="231" spans="1:8" ht="18" x14ac:dyDescent="0.2">
      <c r="A231" s="9">
        <v>229</v>
      </c>
      <c r="B231" s="430" t="s">
        <v>4612</v>
      </c>
      <c r="C231" s="9" t="s">
        <v>75</v>
      </c>
      <c r="D231" s="431">
        <f>'[1]5'!E231</f>
        <v>0</v>
      </c>
      <c r="E231" s="432"/>
      <c r="F231" s="431">
        <f>'[1]5'!G231</f>
        <v>13.6</v>
      </c>
      <c r="G231" s="432"/>
      <c r="H231" s="54" t="s">
        <v>2022</v>
      </c>
    </row>
    <row r="232" spans="1:8" ht="18" x14ac:dyDescent="0.2">
      <c r="A232" s="9">
        <v>230</v>
      </c>
      <c r="B232" s="430" t="s">
        <v>4613</v>
      </c>
      <c r="C232" s="9" t="s">
        <v>75</v>
      </c>
      <c r="D232" s="431">
        <f>'[1]5'!E232</f>
        <v>0</v>
      </c>
      <c r="E232" s="432"/>
      <c r="F232" s="431">
        <f>'[1]5'!G232</f>
        <v>13.6</v>
      </c>
      <c r="G232" s="432"/>
      <c r="H232" s="54" t="s">
        <v>2022</v>
      </c>
    </row>
    <row r="233" spans="1:8" ht="18" x14ac:dyDescent="0.2">
      <c r="A233" s="9">
        <v>231</v>
      </c>
      <c r="B233" s="430" t="s">
        <v>296</v>
      </c>
      <c r="C233" s="9" t="s">
        <v>75</v>
      </c>
      <c r="D233" s="431">
        <f>'[1]5'!E233</f>
        <v>30</v>
      </c>
      <c r="E233" s="432"/>
      <c r="F233" s="431">
        <f>'[1]5'!G233</f>
        <v>27.3</v>
      </c>
      <c r="G233" s="432"/>
      <c r="H233" s="54" t="s">
        <v>2022</v>
      </c>
    </row>
    <row r="234" spans="1:8" ht="18" x14ac:dyDescent="0.2">
      <c r="A234" s="9">
        <v>232</v>
      </c>
      <c r="B234" s="430" t="s">
        <v>4614</v>
      </c>
      <c r="C234" s="9" t="s">
        <v>75</v>
      </c>
      <c r="D234" s="431">
        <f>'[1]5'!E234</f>
        <v>60.2</v>
      </c>
      <c r="E234" s="432"/>
      <c r="F234" s="431">
        <f>'[1]5'!G234</f>
        <v>32.799999999999997</v>
      </c>
      <c r="G234" s="432"/>
      <c r="H234" s="54" t="s">
        <v>2022</v>
      </c>
    </row>
    <row r="235" spans="1:8" ht="18" x14ac:dyDescent="0.2">
      <c r="A235" s="9">
        <v>233</v>
      </c>
      <c r="B235" s="430" t="s">
        <v>155</v>
      </c>
      <c r="C235" s="9" t="s">
        <v>75</v>
      </c>
      <c r="D235" s="431">
        <f>'[1]5'!E235</f>
        <v>208.4</v>
      </c>
      <c r="E235" s="432"/>
      <c r="F235" s="431">
        <f>'[1]5'!G235</f>
        <v>27.3</v>
      </c>
      <c r="G235" s="432"/>
      <c r="H235" s="54" t="s">
        <v>2022</v>
      </c>
    </row>
    <row r="236" spans="1:8" ht="18" x14ac:dyDescent="0.2">
      <c r="A236" s="9">
        <v>234</v>
      </c>
      <c r="B236" s="430" t="s">
        <v>156</v>
      </c>
      <c r="C236" s="9" t="s">
        <v>75</v>
      </c>
      <c r="D236" s="431">
        <f>'[1]5'!E236</f>
        <v>32.799999999999997</v>
      </c>
      <c r="E236" s="432"/>
      <c r="F236" s="431">
        <f>'[1]5'!G236</f>
        <v>16.3</v>
      </c>
      <c r="G236" s="432"/>
      <c r="H236" s="54" t="s">
        <v>2022</v>
      </c>
    </row>
    <row r="237" spans="1:8" ht="18" x14ac:dyDescent="0.2">
      <c r="A237" s="9">
        <v>235</v>
      </c>
      <c r="B237" s="430" t="s">
        <v>157</v>
      </c>
      <c r="C237" s="9" t="s">
        <v>75</v>
      </c>
      <c r="D237" s="431">
        <f>'[1]5'!E237</f>
        <v>98.6</v>
      </c>
      <c r="E237" s="432"/>
      <c r="F237" s="431">
        <f>'[1]5'!G237</f>
        <v>38.299999999999997</v>
      </c>
      <c r="G237" s="432"/>
      <c r="H237" s="54" t="s">
        <v>2022</v>
      </c>
    </row>
    <row r="238" spans="1:8" ht="18" x14ac:dyDescent="0.2">
      <c r="A238" s="9">
        <v>236</v>
      </c>
      <c r="B238" s="430" t="s">
        <v>2743</v>
      </c>
      <c r="C238" s="9" t="s">
        <v>27</v>
      </c>
      <c r="D238" s="431">
        <f>'[1]5'!E238</f>
        <v>4114.3</v>
      </c>
      <c r="E238" s="432"/>
      <c r="F238" s="431">
        <f>'[1]5'!G238</f>
        <v>164.5</v>
      </c>
      <c r="G238" s="432"/>
      <c r="H238" s="54" t="s">
        <v>2022</v>
      </c>
    </row>
    <row r="239" spans="1:8" ht="18" x14ac:dyDescent="0.2">
      <c r="A239" s="9">
        <v>237</v>
      </c>
      <c r="B239" s="430" t="s">
        <v>2741</v>
      </c>
      <c r="C239" s="9" t="s">
        <v>27</v>
      </c>
      <c r="D239" s="431">
        <f>'[1]5'!E239</f>
        <v>4915.2</v>
      </c>
      <c r="E239" s="432"/>
      <c r="F239" s="431">
        <f>'[1]5'!G239</f>
        <v>164.5</v>
      </c>
      <c r="G239" s="432"/>
      <c r="H239" s="54" t="s">
        <v>2022</v>
      </c>
    </row>
    <row r="240" spans="1:8" ht="18" x14ac:dyDescent="0.2">
      <c r="A240" s="9">
        <v>238</v>
      </c>
      <c r="B240" s="430" t="s">
        <v>2962</v>
      </c>
      <c r="C240" s="9" t="s">
        <v>27</v>
      </c>
      <c r="D240" s="431">
        <f>'[1]5'!E240</f>
        <v>0</v>
      </c>
      <c r="E240" s="432"/>
      <c r="F240" s="431">
        <f>'[1]5'!G240</f>
        <v>82.2</v>
      </c>
      <c r="G240" s="432"/>
      <c r="H240" s="54" t="s">
        <v>2022</v>
      </c>
    </row>
    <row r="241" spans="1:8" ht="18" x14ac:dyDescent="0.2">
      <c r="A241" s="9">
        <v>239</v>
      </c>
      <c r="B241" s="430" t="s">
        <v>2484</v>
      </c>
      <c r="C241" s="9" t="s">
        <v>27</v>
      </c>
      <c r="D241" s="431">
        <f>'[1]5'!E241</f>
        <v>0</v>
      </c>
      <c r="E241" s="432"/>
      <c r="F241" s="431">
        <f>'[1]5'!G241</f>
        <v>1206.8</v>
      </c>
      <c r="G241" s="432"/>
      <c r="H241" s="54" t="s">
        <v>2022</v>
      </c>
    </row>
    <row r="242" spans="1:8" ht="18" x14ac:dyDescent="0.2">
      <c r="A242" s="9">
        <v>240</v>
      </c>
      <c r="B242" s="430" t="s">
        <v>2963</v>
      </c>
      <c r="C242" s="9" t="s">
        <v>27</v>
      </c>
      <c r="D242" s="431">
        <f>'[1]5'!E242</f>
        <v>0</v>
      </c>
      <c r="E242" s="432"/>
      <c r="F242" s="431">
        <f>'[1]5'!G242</f>
        <v>740.5</v>
      </c>
      <c r="G242" s="432"/>
      <c r="H242" s="54" t="s">
        <v>2022</v>
      </c>
    </row>
    <row r="243" spans="1:8" ht="18" x14ac:dyDescent="0.2">
      <c r="A243" s="9">
        <v>241</v>
      </c>
      <c r="B243" s="430" t="s">
        <v>2964</v>
      </c>
      <c r="C243" s="9" t="s">
        <v>27</v>
      </c>
      <c r="D243" s="431">
        <f>'[1]5'!E243</f>
        <v>0</v>
      </c>
      <c r="E243" s="432"/>
      <c r="F243" s="431">
        <f>'[1]5'!G243</f>
        <v>411.4</v>
      </c>
      <c r="G243" s="432"/>
      <c r="H243" s="54" t="s">
        <v>2022</v>
      </c>
    </row>
    <row r="244" spans="1:8" ht="18" x14ac:dyDescent="0.2">
      <c r="A244" s="9">
        <v>242</v>
      </c>
      <c r="B244" s="430" t="s">
        <v>297</v>
      </c>
      <c r="C244" s="9" t="s">
        <v>75</v>
      </c>
      <c r="D244" s="431">
        <f>'[1]5'!E244</f>
        <v>32.799999999999997</v>
      </c>
      <c r="E244" s="432"/>
      <c r="F244" s="431">
        <f>'[1]5'!G244</f>
        <v>32.799999999999997</v>
      </c>
      <c r="G244" s="432"/>
      <c r="H244" s="54" t="s">
        <v>2022</v>
      </c>
    </row>
    <row r="245" spans="1:8" ht="18" x14ac:dyDescent="0.2">
      <c r="A245" s="9">
        <v>243</v>
      </c>
      <c r="B245" s="430" t="s">
        <v>3249</v>
      </c>
      <c r="C245" s="9" t="s">
        <v>75</v>
      </c>
      <c r="D245" s="431">
        <f>'[1]5'!E245</f>
        <v>76.7</v>
      </c>
      <c r="E245" s="432"/>
      <c r="F245" s="431">
        <f>'[1]5'!G245</f>
        <v>65.7</v>
      </c>
      <c r="G245" s="432"/>
      <c r="H245" s="54" t="s">
        <v>2022</v>
      </c>
    </row>
    <row r="246" spans="1:8" ht="18" x14ac:dyDescent="0.2">
      <c r="A246" s="9">
        <v>244</v>
      </c>
      <c r="B246" s="430" t="s">
        <v>3250</v>
      </c>
      <c r="C246" s="9" t="s">
        <v>75</v>
      </c>
      <c r="D246" s="431">
        <f>'[1]5'!E246</f>
        <v>120.6</v>
      </c>
      <c r="E246" s="432"/>
      <c r="F246" s="431">
        <f>'[1]5'!G246</f>
        <v>65.7</v>
      </c>
      <c r="G246" s="432"/>
      <c r="H246" s="54" t="s">
        <v>2022</v>
      </c>
    </row>
    <row r="247" spans="1:8" ht="18" x14ac:dyDescent="0.2">
      <c r="A247" s="9">
        <v>245</v>
      </c>
      <c r="B247" s="430" t="s">
        <v>298</v>
      </c>
      <c r="C247" s="9" t="s">
        <v>75</v>
      </c>
      <c r="D247" s="431">
        <f>'[1]5'!E247</f>
        <v>98.6</v>
      </c>
      <c r="E247" s="432"/>
      <c r="F247" s="431">
        <f>'[1]5'!G247</f>
        <v>54.7</v>
      </c>
      <c r="G247" s="432"/>
      <c r="H247" s="54" t="s">
        <v>2022</v>
      </c>
    </row>
    <row r="248" spans="1:8" ht="18" x14ac:dyDescent="0.2">
      <c r="A248" s="9">
        <v>246</v>
      </c>
      <c r="B248" s="430" t="s">
        <v>2745</v>
      </c>
      <c r="C248" s="9" t="s">
        <v>75</v>
      </c>
      <c r="D248" s="431">
        <f>'[1]5'!E248</f>
        <v>208.4</v>
      </c>
      <c r="E248" s="432"/>
      <c r="F248" s="431">
        <f>'[1]5'!G248</f>
        <v>65.7</v>
      </c>
      <c r="G248" s="432"/>
      <c r="H248" s="54" t="s">
        <v>2022</v>
      </c>
    </row>
    <row r="249" spans="1:8" ht="18" x14ac:dyDescent="0.2">
      <c r="A249" s="9">
        <v>247</v>
      </c>
      <c r="B249" s="430" t="s">
        <v>4615</v>
      </c>
      <c r="C249" s="9" t="s">
        <v>75</v>
      </c>
      <c r="D249" s="431">
        <f>'[1]5'!E249</f>
        <v>383.9</v>
      </c>
      <c r="E249" s="432"/>
      <c r="F249" s="431">
        <f>'[1]5'!G249</f>
        <v>54.7</v>
      </c>
      <c r="G249" s="432"/>
      <c r="H249" s="54" t="s">
        <v>2022</v>
      </c>
    </row>
    <row r="250" spans="1:8" ht="18" x14ac:dyDescent="0.2">
      <c r="A250" s="9">
        <v>248</v>
      </c>
      <c r="B250" s="430" t="s">
        <v>4616</v>
      </c>
      <c r="C250" s="9" t="s">
        <v>75</v>
      </c>
      <c r="D250" s="431">
        <f>'[1]5'!E250</f>
        <v>493.7</v>
      </c>
      <c r="E250" s="432"/>
      <c r="F250" s="431">
        <f>'[1]5'!G250</f>
        <v>65.7</v>
      </c>
      <c r="G250" s="432"/>
      <c r="H250" s="54" t="s">
        <v>2022</v>
      </c>
    </row>
    <row r="251" spans="1:8" ht="18" x14ac:dyDescent="0.2">
      <c r="A251" s="9">
        <v>249</v>
      </c>
      <c r="B251" s="430" t="s">
        <v>2486</v>
      </c>
      <c r="C251" s="9" t="s">
        <v>75</v>
      </c>
      <c r="D251" s="431">
        <f>'[1]5'!E251</f>
        <v>54.7</v>
      </c>
      <c r="E251" s="432"/>
      <c r="F251" s="431">
        <f>'[1]5'!G251</f>
        <v>27.3</v>
      </c>
      <c r="G251" s="432"/>
      <c r="H251" s="54" t="s">
        <v>2022</v>
      </c>
    </row>
    <row r="252" spans="1:8" ht="18" x14ac:dyDescent="0.2">
      <c r="A252" s="9">
        <v>250</v>
      </c>
      <c r="B252" s="430" t="s">
        <v>32</v>
      </c>
      <c r="C252" s="9" t="s">
        <v>75</v>
      </c>
      <c r="D252" s="431">
        <f>'[1]5'!E252</f>
        <v>175.5</v>
      </c>
      <c r="E252" s="432"/>
      <c r="F252" s="431">
        <f>'[1]5'!G252</f>
        <v>41</v>
      </c>
      <c r="G252" s="432"/>
      <c r="H252" s="54" t="s">
        <v>2022</v>
      </c>
    </row>
    <row r="253" spans="1:8" ht="18" x14ac:dyDescent="0.2">
      <c r="A253" s="9">
        <v>251</v>
      </c>
      <c r="B253" s="430" t="s">
        <v>33</v>
      </c>
      <c r="C253" s="9" t="s">
        <v>75</v>
      </c>
      <c r="D253" s="431">
        <f>'[1]5'!E253</f>
        <v>191.9</v>
      </c>
      <c r="E253" s="432"/>
      <c r="F253" s="431">
        <f>'[1]5'!G253</f>
        <v>41</v>
      </c>
      <c r="G253" s="432"/>
      <c r="H253" s="54" t="s">
        <v>2022</v>
      </c>
    </row>
    <row r="254" spans="1:8" ht="18" x14ac:dyDescent="0.2">
      <c r="A254" s="9">
        <v>252</v>
      </c>
      <c r="B254" s="430" t="s">
        <v>2567</v>
      </c>
      <c r="C254" s="9" t="s">
        <v>75</v>
      </c>
      <c r="D254" s="431">
        <f>'[1]5'!E254</f>
        <v>43.8</v>
      </c>
      <c r="E254" s="432"/>
      <c r="F254" s="431">
        <f>'[1]5'!G254</f>
        <v>41</v>
      </c>
      <c r="G254" s="432"/>
      <c r="H254" s="54" t="s">
        <v>2022</v>
      </c>
    </row>
    <row r="255" spans="1:8" ht="18" x14ac:dyDescent="0.2">
      <c r="A255" s="9">
        <v>253</v>
      </c>
      <c r="B255" s="430" t="s">
        <v>2270</v>
      </c>
      <c r="C255" s="9" t="s">
        <v>75</v>
      </c>
      <c r="D255" s="431">
        <f>'[1]5'!E255</f>
        <v>630.79999999999995</v>
      </c>
      <c r="E255" s="432"/>
      <c r="F255" s="431">
        <f>'[1]5'!G255</f>
        <v>82.2</v>
      </c>
      <c r="G255" s="432"/>
      <c r="H255" s="54" t="s">
        <v>2022</v>
      </c>
    </row>
    <row r="256" spans="1:8" ht="18" x14ac:dyDescent="0.2">
      <c r="A256" s="9">
        <v>254</v>
      </c>
      <c r="B256" s="430" t="s">
        <v>2569</v>
      </c>
      <c r="C256" s="9" t="s">
        <v>75</v>
      </c>
      <c r="D256" s="431">
        <f>'[1]5'!E256</f>
        <v>98.6</v>
      </c>
      <c r="E256" s="432"/>
      <c r="F256" s="431">
        <f>'[1]5'!G256</f>
        <v>38.299999999999997</v>
      </c>
      <c r="G256" s="432"/>
      <c r="H256" s="54" t="s">
        <v>2022</v>
      </c>
    </row>
    <row r="257" spans="1:8" ht="18" x14ac:dyDescent="0.2">
      <c r="A257" s="9">
        <v>255</v>
      </c>
      <c r="B257" s="430" t="s">
        <v>2570</v>
      </c>
      <c r="C257" s="9" t="s">
        <v>75</v>
      </c>
      <c r="D257" s="431">
        <f>'[1]5'!E257</f>
        <v>0</v>
      </c>
      <c r="E257" s="432"/>
      <c r="F257" s="431">
        <f>'[1]5'!G257</f>
        <v>38.299999999999997</v>
      </c>
      <c r="G257" s="432"/>
      <c r="H257" s="54" t="s">
        <v>2022</v>
      </c>
    </row>
    <row r="258" spans="1:8" ht="18" x14ac:dyDescent="0.2">
      <c r="A258" s="9">
        <v>256</v>
      </c>
      <c r="B258" s="430" t="s">
        <v>3251</v>
      </c>
      <c r="C258" s="9" t="s">
        <v>75</v>
      </c>
      <c r="D258" s="431">
        <f>'[1]5'!E258</f>
        <v>137.1</v>
      </c>
      <c r="E258" s="432"/>
      <c r="F258" s="431">
        <f>'[1]5'!G258</f>
        <v>32.799999999999997</v>
      </c>
      <c r="G258" s="432"/>
      <c r="H258" s="54" t="s">
        <v>2022</v>
      </c>
    </row>
    <row r="259" spans="1:8" ht="18" x14ac:dyDescent="0.2">
      <c r="A259" s="9">
        <v>257</v>
      </c>
      <c r="B259" s="430" t="s">
        <v>2487</v>
      </c>
      <c r="C259" s="9" t="s">
        <v>75</v>
      </c>
      <c r="D259" s="431">
        <f>'[1]5'!E259</f>
        <v>0</v>
      </c>
      <c r="E259" s="432"/>
      <c r="F259" s="431">
        <f>'[1]5'!G259</f>
        <v>32.799999999999997</v>
      </c>
      <c r="G259" s="432"/>
      <c r="H259" s="54" t="s">
        <v>2022</v>
      </c>
    </row>
    <row r="260" spans="1:8" ht="18" x14ac:dyDescent="0.2">
      <c r="A260" s="9">
        <v>258</v>
      </c>
      <c r="B260" s="430" t="s">
        <v>4617</v>
      </c>
      <c r="C260" s="9" t="s">
        <v>75</v>
      </c>
      <c r="D260" s="431">
        <f>'[1]5'!E260</f>
        <v>32.799999999999997</v>
      </c>
      <c r="E260" s="432"/>
      <c r="F260" s="431">
        <f>'[1]5'!G260</f>
        <v>13.6</v>
      </c>
      <c r="G260" s="432"/>
      <c r="H260" s="54" t="s">
        <v>2022</v>
      </c>
    </row>
    <row r="261" spans="1:8" ht="18" x14ac:dyDescent="0.2">
      <c r="A261" s="9">
        <v>259</v>
      </c>
      <c r="B261" s="430" t="s">
        <v>4618</v>
      </c>
      <c r="C261" s="9" t="s">
        <v>75</v>
      </c>
      <c r="D261" s="431">
        <f>'[1]5'!E261</f>
        <v>0</v>
      </c>
      <c r="E261" s="432"/>
      <c r="F261" s="431">
        <f>'[1]5'!G261</f>
        <v>19.100000000000001</v>
      </c>
      <c r="G261" s="432"/>
      <c r="H261" s="54" t="s">
        <v>2022</v>
      </c>
    </row>
    <row r="262" spans="1:8" ht="18" x14ac:dyDescent="0.2">
      <c r="A262" s="9">
        <v>260</v>
      </c>
      <c r="B262" s="430" t="s">
        <v>2965</v>
      </c>
      <c r="C262" s="9" t="s">
        <v>75</v>
      </c>
      <c r="D262" s="431">
        <f>'[1]5'!E262</f>
        <v>98.6</v>
      </c>
      <c r="E262" s="432"/>
      <c r="F262" s="431">
        <f>'[1]5'!G262</f>
        <v>32.799999999999997</v>
      </c>
      <c r="G262" s="432"/>
      <c r="H262" s="54" t="s">
        <v>2022</v>
      </c>
    </row>
    <row r="263" spans="1:8" ht="18" x14ac:dyDescent="0.2">
      <c r="A263" s="9">
        <v>261</v>
      </c>
      <c r="B263" s="430" t="s">
        <v>299</v>
      </c>
      <c r="C263" s="9" t="s">
        <v>75</v>
      </c>
      <c r="D263" s="431">
        <f>'[1]5'!E263</f>
        <v>76.7</v>
      </c>
      <c r="E263" s="432"/>
      <c r="F263" s="431">
        <f>'[1]5'!G263</f>
        <v>27.3</v>
      </c>
      <c r="G263" s="432"/>
      <c r="H263" s="54" t="s">
        <v>2022</v>
      </c>
    </row>
    <row r="264" spans="1:8" ht="18" x14ac:dyDescent="0.2">
      <c r="A264" s="9">
        <v>262</v>
      </c>
      <c r="B264" s="430" t="s">
        <v>4619</v>
      </c>
      <c r="C264" s="9" t="s">
        <v>75</v>
      </c>
      <c r="D264" s="431">
        <f>'[1]5'!E264</f>
        <v>274.2</v>
      </c>
      <c r="E264" s="432"/>
      <c r="F264" s="431">
        <f>'[1]5'!G264</f>
        <v>21.8</v>
      </c>
      <c r="G264" s="432"/>
      <c r="H264" s="54" t="s">
        <v>2022</v>
      </c>
    </row>
    <row r="265" spans="1:8" ht="18" x14ac:dyDescent="0.2">
      <c r="A265" s="9">
        <v>263</v>
      </c>
      <c r="B265" s="430" t="s">
        <v>4620</v>
      </c>
      <c r="C265" s="9" t="s">
        <v>75</v>
      </c>
      <c r="D265" s="431">
        <f>'[1]5'!E265</f>
        <v>60.2</v>
      </c>
      <c r="E265" s="432"/>
      <c r="F265" s="431">
        <f>'[1]5'!G265</f>
        <v>21.8</v>
      </c>
      <c r="G265" s="432"/>
      <c r="H265" s="54" t="s">
        <v>2022</v>
      </c>
    </row>
    <row r="266" spans="1:8" ht="18" x14ac:dyDescent="0.2">
      <c r="A266" s="9">
        <v>264</v>
      </c>
      <c r="B266" s="430" t="s">
        <v>4621</v>
      </c>
      <c r="C266" s="9" t="s">
        <v>75</v>
      </c>
      <c r="D266" s="431">
        <f>'[1]5'!E266</f>
        <v>10.8</v>
      </c>
      <c r="E266" s="432"/>
      <c r="F266" s="431">
        <f>'[1]5'!G266</f>
        <v>10.8</v>
      </c>
      <c r="G266" s="432"/>
      <c r="H266" s="54" t="s">
        <v>2022</v>
      </c>
    </row>
    <row r="267" spans="1:8" ht="18" x14ac:dyDescent="0.2">
      <c r="A267" s="9">
        <v>265</v>
      </c>
      <c r="B267" s="430" t="s">
        <v>4622</v>
      </c>
      <c r="C267" s="9" t="s">
        <v>75</v>
      </c>
      <c r="D267" s="431">
        <f>'[1]5'!E267</f>
        <v>274.2</v>
      </c>
      <c r="E267" s="432"/>
      <c r="F267" s="431">
        <f>'[1]5'!G267</f>
        <v>32.799999999999997</v>
      </c>
      <c r="G267" s="432"/>
      <c r="H267" s="54" t="s">
        <v>2022</v>
      </c>
    </row>
    <row r="268" spans="1:8" ht="18" x14ac:dyDescent="0.2">
      <c r="A268" s="9">
        <v>266</v>
      </c>
      <c r="B268" s="430" t="s">
        <v>4623</v>
      </c>
      <c r="C268" s="9" t="s">
        <v>75</v>
      </c>
      <c r="D268" s="431">
        <f>'[1]5'!E268</f>
        <v>60.2</v>
      </c>
      <c r="E268" s="432"/>
      <c r="F268" s="431">
        <f>'[1]5'!G268</f>
        <v>21.8</v>
      </c>
      <c r="G268" s="432"/>
      <c r="H268" s="54" t="s">
        <v>2022</v>
      </c>
    </row>
    <row r="269" spans="1:8" ht="18" x14ac:dyDescent="0.2">
      <c r="A269" s="9">
        <v>267</v>
      </c>
      <c r="B269" s="430" t="s">
        <v>4624</v>
      </c>
      <c r="C269" s="9" t="s">
        <v>75</v>
      </c>
      <c r="D269" s="431">
        <f>'[1]5'!E269</f>
        <v>0</v>
      </c>
      <c r="E269" s="432"/>
      <c r="F269" s="431">
        <f>'[1]5'!G269</f>
        <v>104.1</v>
      </c>
      <c r="G269" s="432"/>
      <c r="H269" s="54" t="s">
        <v>2022</v>
      </c>
    </row>
    <row r="270" spans="1:8" ht="18" x14ac:dyDescent="0.2">
      <c r="A270" s="9">
        <v>268</v>
      </c>
      <c r="B270" s="430" t="s">
        <v>4625</v>
      </c>
      <c r="C270" s="9" t="s">
        <v>75</v>
      </c>
      <c r="D270" s="431">
        <f>'[1]5'!E270</f>
        <v>0</v>
      </c>
      <c r="E270" s="432"/>
      <c r="F270" s="431">
        <f>'[1]5'!G270</f>
        <v>16.3</v>
      </c>
      <c r="G270" s="432"/>
      <c r="H270" s="54" t="s">
        <v>2022</v>
      </c>
    </row>
    <row r="271" spans="1:8" ht="18" x14ac:dyDescent="0.2">
      <c r="A271" s="9">
        <v>269</v>
      </c>
      <c r="B271" s="430" t="s">
        <v>169</v>
      </c>
      <c r="C271" s="9" t="s">
        <v>75</v>
      </c>
      <c r="D271" s="431">
        <f>'[1]5'!E271</f>
        <v>191.9</v>
      </c>
      <c r="E271" s="432"/>
      <c r="F271" s="431">
        <f>'[1]5'!G271</f>
        <v>27.3</v>
      </c>
      <c r="G271" s="432"/>
      <c r="H271" s="54" t="s">
        <v>2022</v>
      </c>
    </row>
    <row r="272" spans="1:8" ht="18" x14ac:dyDescent="0.2">
      <c r="A272" s="9">
        <v>270</v>
      </c>
      <c r="B272" s="430" t="s">
        <v>170</v>
      </c>
      <c r="C272" s="9" t="s">
        <v>75</v>
      </c>
      <c r="D272" s="431">
        <f>'[1]5'!E272</f>
        <v>21.8</v>
      </c>
      <c r="E272" s="432"/>
      <c r="F272" s="431">
        <f>'[1]5'!G272</f>
        <v>10.8</v>
      </c>
      <c r="G272" s="432"/>
      <c r="H272" s="54" t="s">
        <v>2022</v>
      </c>
    </row>
    <row r="273" spans="1:8" ht="18" x14ac:dyDescent="0.2">
      <c r="A273" s="9">
        <v>271</v>
      </c>
      <c r="B273" s="430" t="s">
        <v>171</v>
      </c>
      <c r="C273" s="9" t="s">
        <v>75</v>
      </c>
      <c r="D273" s="431">
        <f>'[1]5'!E273</f>
        <v>79.400000000000006</v>
      </c>
      <c r="E273" s="432"/>
      <c r="F273" s="431">
        <f>'[1]5'!G273</f>
        <v>27.3</v>
      </c>
      <c r="G273" s="432"/>
      <c r="H273" s="54" t="s">
        <v>2022</v>
      </c>
    </row>
    <row r="274" spans="1:8" ht="18" x14ac:dyDescent="0.2">
      <c r="A274" s="9">
        <v>272</v>
      </c>
      <c r="B274" s="430" t="s">
        <v>172</v>
      </c>
      <c r="C274" s="9" t="s">
        <v>75</v>
      </c>
      <c r="D274" s="431">
        <f>'[1]5'!E274</f>
        <v>0</v>
      </c>
      <c r="E274" s="432"/>
      <c r="F274" s="431">
        <f>'[1]5'!G274</f>
        <v>27.3</v>
      </c>
      <c r="G274" s="432"/>
      <c r="H274" s="54" t="s">
        <v>2022</v>
      </c>
    </row>
    <row r="275" spans="1:8" ht="18" x14ac:dyDescent="0.2">
      <c r="A275" s="9">
        <v>273</v>
      </c>
      <c r="B275" s="430" t="s">
        <v>4626</v>
      </c>
      <c r="C275" s="9" t="s">
        <v>75</v>
      </c>
      <c r="D275" s="431">
        <f>'[1]5'!E275</f>
        <v>10.8</v>
      </c>
      <c r="E275" s="432"/>
      <c r="F275" s="431">
        <f>'[1]5'!G275</f>
        <v>10.8</v>
      </c>
      <c r="G275" s="432"/>
      <c r="H275" s="54" t="s">
        <v>2022</v>
      </c>
    </row>
    <row r="276" spans="1:8" ht="18" x14ac:dyDescent="0.2">
      <c r="A276" s="9">
        <v>274</v>
      </c>
      <c r="B276" s="430" t="s">
        <v>3252</v>
      </c>
      <c r="C276" s="9" t="s">
        <v>75</v>
      </c>
      <c r="D276" s="431">
        <f>'[1]5'!E276</f>
        <v>82.2</v>
      </c>
      <c r="E276" s="432"/>
      <c r="F276" s="431">
        <f>'[1]5'!G276</f>
        <v>21.8</v>
      </c>
      <c r="G276" s="432"/>
      <c r="H276" s="54" t="s">
        <v>2022</v>
      </c>
    </row>
    <row r="277" spans="1:8" ht="18" x14ac:dyDescent="0.2">
      <c r="A277" s="9">
        <v>275</v>
      </c>
      <c r="B277" s="430" t="s">
        <v>4627</v>
      </c>
      <c r="C277" s="9" t="s">
        <v>75</v>
      </c>
      <c r="D277" s="431">
        <f>'[1]5'!E277</f>
        <v>38.299999999999997</v>
      </c>
      <c r="E277" s="432"/>
      <c r="F277" s="431">
        <f>'[1]5'!G277</f>
        <v>27.3</v>
      </c>
      <c r="G277" s="432"/>
      <c r="H277" s="54" t="s">
        <v>2022</v>
      </c>
    </row>
    <row r="278" spans="1:8" ht="18" x14ac:dyDescent="0.2">
      <c r="A278" s="9">
        <v>276</v>
      </c>
      <c r="B278" s="430" t="s">
        <v>4628</v>
      </c>
      <c r="C278" s="9" t="s">
        <v>75</v>
      </c>
      <c r="D278" s="431">
        <f>'[1]5'!E278</f>
        <v>38.299999999999997</v>
      </c>
      <c r="E278" s="432"/>
      <c r="F278" s="431">
        <f>'[1]5'!G278</f>
        <v>27.3</v>
      </c>
      <c r="G278" s="432"/>
      <c r="H278" s="54" t="s">
        <v>2022</v>
      </c>
    </row>
    <row r="279" spans="1:8" ht="18" x14ac:dyDescent="0.2">
      <c r="A279" s="9">
        <v>277</v>
      </c>
      <c r="B279" s="430" t="s">
        <v>4629</v>
      </c>
      <c r="C279" s="9" t="s">
        <v>75</v>
      </c>
      <c r="D279" s="431">
        <f>'[1]5'!E279</f>
        <v>1014.8</v>
      </c>
      <c r="E279" s="432"/>
      <c r="F279" s="431">
        <f>'[1]5'!G279</f>
        <v>82.2</v>
      </c>
      <c r="G279" s="432"/>
      <c r="H279" s="54" t="s">
        <v>2022</v>
      </c>
    </row>
    <row r="280" spans="1:8" ht="18" x14ac:dyDescent="0.2">
      <c r="A280" s="9">
        <v>278</v>
      </c>
      <c r="B280" s="430" t="s">
        <v>4630</v>
      </c>
      <c r="C280" s="9" t="s">
        <v>75</v>
      </c>
      <c r="D280" s="431">
        <f>'[1]5'!E280</f>
        <v>603.29999999999995</v>
      </c>
      <c r="E280" s="432"/>
      <c r="F280" s="431">
        <f>'[1]5'!G280</f>
        <v>82.2</v>
      </c>
      <c r="G280" s="432"/>
      <c r="H280" s="54" t="s">
        <v>2022</v>
      </c>
    </row>
    <row r="281" spans="1:8" ht="18" x14ac:dyDescent="0.2">
      <c r="A281" s="9">
        <v>279</v>
      </c>
      <c r="B281" s="430" t="s">
        <v>300</v>
      </c>
      <c r="C281" s="9" t="s">
        <v>75</v>
      </c>
      <c r="D281" s="431">
        <f>'[1]5'!E281</f>
        <v>49.2</v>
      </c>
      <c r="E281" s="432"/>
      <c r="F281" s="431">
        <f>'[1]5'!G281</f>
        <v>54.7</v>
      </c>
      <c r="G281" s="432"/>
      <c r="H281" s="54" t="s">
        <v>2022</v>
      </c>
    </row>
    <row r="282" spans="1:8" ht="18" x14ac:dyDescent="0.2">
      <c r="A282" s="9">
        <v>280</v>
      </c>
      <c r="B282" s="430" t="s">
        <v>3253</v>
      </c>
      <c r="C282" s="9" t="s">
        <v>75</v>
      </c>
      <c r="D282" s="431">
        <f>'[1]5'!E282</f>
        <v>65.7</v>
      </c>
      <c r="E282" s="432"/>
      <c r="F282" s="431">
        <f>'[1]5'!G282</f>
        <v>49.2</v>
      </c>
      <c r="G282" s="432"/>
      <c r="H282" s="54" t="s">
        <v>2022</v>
      </c>
    </row>
    <row r="283" spans="1:8" ht="18" x14ac:dyDescent="0.2">
      <c r="A283" s="9">
        <v>281</v>
      </c>
      <c r="B283" s="430" t="s">
        <v>4631</v>
      </c>
      <c r="C283" s="9" t="s">
        <v>75</v>
      </c>
      <c r="D283" s="431">
        <f>'[1]5'!E283</f>
        <v>0</v>
      </c>
      <c r="E283" s="432"/>
      <c r="F283" s="431">
        <f>'[1]5'!G283</f>
        <v>191.9</v>
      </c>
      <c r="G283" s="432"/>
      <c r="H283" s="54" t="s">
        <v>2022</v>
      </c>
    </row>
    <row r="284" spans="1:8" ht="18" x14ac:dyDescent="0.2">
      <c r="A284" s="9">
        <v>282</v>
      </c>
      <c r="B284" s="430" t="s">
        <v>301</v>
      </c>
      <c r="C284" s="9" t="s">
        <v>75</v>
      </c>
      <c r="D284" s="431">
        <f>'[1]5'!E284</f>
        <v>137.1</v>
      </c>
      <c r="E284" s="432"/>
      <c r="F284" s="431">
        <f>'[1]5'!G284</f>
        <v>27.3</v>
      </c>
      <c r="G284" s="432"/>
      <c r="H284" s="54" t="s">
        <v>2022</v>
      </c>
    </row>
    <row r="285" spans="1:8" ht="18" x14ac:dyDescent="0.2">
      <c r="A285" s="9">
        <v>283</v>
      </c>
      <c r="B285" s="430" t="s">
        <v>4632</v>
      </c>
      <c r="C285" s="9" t="s">
        <v>75</v>
      </c>
      <c r="D285" s="431">
        <f>'[1]5'!E285</f>
        <v>356.5</v>
      </c>
      <c r="E285" s="432"/>
      <c r="F285" s="431">
        <f>'[1]5'!G285</f>
        <v>76.7</v>
      </c>
      <c r="G285" s="432"/>
      <c r="H285" s="54" t="s">
        <v>2022</v>
      </c>
    </row>
    <row r="286" spans="1:8" ht="18" x14ac:dyDescent="0.2">
      <c r="A286" s="9">
        <v>284</v>
      </c>
      <c r="B286" s="430" t="s">
        <v>303</v>
      </c>
      <c r="C286" s="9" t="s">
        <v>75</v>
      </c>
      <c r="D286" s="431">
        <f>'[1]5'!E286</f>
        <v>658.2</v>
      </c>
      <c r="E286" s="432"/>
      <c r="F286" s="431">
        <f>'[1]5'!G286</f>
        <v>27.3</v>
      </c>
      <c r="G286" s="432"/>
      <c r="H286" s="54" t="s">
        <v>2022</v>
      </c>
    </row>
    <row r="287" spans="1:8" ht="18" x14ac:dyDescent="0.2">
      <c r="A287" s="9">
        <v>285</v>
      </c>
      <c r="B287" s="430" t="s">
        <v>304</v>
      </c>
      <c r="C287" s="9" t="s">
        <v>75</v>
      </c>
      <c r="D287" s="431">
        <f>'[1]5'!E287</f>
        <v>603.29999999999995</v>
      </c>
      <c r="E287" s="432"/>
      <c r="F287" s="431">
        <f>'[1]5'!G287</f>
        <v>27.3</v>
      </c>
      <c r="G287" s="432"/>
      <c r="H287" s="54" t="s">
        <v>2022</v>
      </c>
    </row>
    <row r="288" spans="1:8" ht="18" x14ac:dyDescent="0.2">
      <c r="A288" s="9">
        <v>286</v>
      </c>
      <c r="B288" s="430" t="s">
        <v>176</v>
      </c>
      <c r="C288" s="9" t="s">
        <v>75</v>
      </c>
      <c r="D288" s="431">
        <f>'[1]5'!E288</f>
        <v>767.9</v>
      </c>
      <c r="E288" s="432"/>
      <c r="F288" s="431">
        <f>'[1]5'!G288</f>
        <v>98.6</v>
      </c>
      <c r="G288" s="432"/>
      <c r="H288" s="54" t="s">
        <v>2022</v>
      </c>
    </row>
    <row r="289" spans="1:8" ht="18" x14ac:dyDescent="0.2">
      <c r="A289" s="9">
        <v>287</v>
      </c>
      <c r="B289" s="430" t="s">
        <v>2970</v>
      </c>
      <c r="C289" s="9" t="s">
        <v>75</v>
      </c>
      <c r="D289" s="431">
        <f>'[1]5'!E289</f>
        <v>230.3</v>
      </c>
      <c r="E289" s="432"/>
      <c r="F289" s="431">
        <f>'[1]5'!G289</f>
        <v>38.299999999999997</v>
      </c>
      <c r="G289" s="432"/>
      <c r="H289" s="54" t="s">
        <v>2022</v>
      </c>
    </row>
    <row r="290" spans="1:8" ht="18" x14ac:dyDescent="0.2">
      <c r="A290" s="9">
        <v>288</v>
      </c>
      <c r="B290" s="430" t="s">
        <v>4633</v>
      </c>
      <c r="C290" s="9" t="s">
        <v>75</v>
      </c>
      <c r="D290" s="431">
        <f>'[1]5'!E290</f>
        <v>43.8</v>
      </c>
      <c r="E290" s="432"/>
      <c r="F290" s="431">
        <f>'[1]5'!G290</f>
        <v>27.3</v>
      </c>
      <c r="G290" s="432"/>
      <c r="H290" s="54" t="s">
        <v>2022</v>
      </c>
    </row>
    <row r="291" spans="1:8" ht="18" x14ac:dyDescent="0.2">
      <c r="A291" s="9">
        <v>289</v>
      </c>
      <c r="B291" s="430" t="s">
        <v>2972</v>
      </c>
      <c r="C291" s="9" t="s">
        <v>75</v>
      </c>
      <c r="D291" s="431">
        <f>'[1]5'!E291</f>
        <v>175.5</v>
      </c>
      <c r="E291" s="432"/>
      <c r="F291" s="431">
        <f>'[1]5'!G291</f>
        <v>38.299999999999997</v>
      </c>
      <c r="G291" s="432"/>
      <c r="H291" s="54" t="s">
        <v>2022</v>
      </c>
    </row>
    <row r="292" spans="1:8" ht="18" x14ac:dyDescent="0.2">
      <c r="A292" s="9">
        <v>290</v>
      </c>
      <c r="B292" s="430" t="s">
        <v>177</v>
      </c>
      <c r="C292" s="9" t="s">
        <v>75</v>
      </c>
      <c r="D292" s="431">
        <f>'[1]5'!E292</f>
        <v>0</v>
      </c>
      <c r="E292" s="432"/>
      <c r="F292" s="431">
        <f>'[1]5'!G292</f>
        <v>153.5</v>
      </c>
      <c r="G292" s="432"/>
      <c r="H292" s="54"/>
    </row>
    <row r="293" spans="1:8" ht="18" x14ac:dyDescent="0.2">
      <c r="A293" s="9">
        <v>291</v>
      </c>
      <c r="B293" s="430" t="s">
        <v>178</v>
      </c>
      <c r="C293" s="9" t="s">
        <v>75</v>
      </c>
      <c r="D293" s="431">
        <f>'[1]5'!E293</f>
        <v>32.799999999999997</v>
      </c>
      <c r="E293" s="432"/>
      <c r="F293" s="431">
        <f>'[1]5'!G293</f>
        <v>10.8</v>
      </c>
      <c r="G293" s="432"/>
      <c r="H293" s="54" t="s">
        <v>2022</v>
      </c>
    </row>
    <row r="294" spans="1:8" ht="18" x14ac:dyDescent="0.2">
      <c r="A294" s="9">
        <v>292</v>
      </c>
      <c r="B294" s="430" t="s">
        <v>4634</v>
      </c>
      <c r="C294" s="9" t="s">
        <v>75</v>
      </c>
      <c r="D294" s="431">
        <f>'[1]5'!E294</f>
        <v>137.1</v>
      </c>
      <c r="E294" s="432"/>
      <c r="F294" s="431">
        <f>'[1]5'!G294</f>
        <v>54.7</v>
      </c>
      <c r="G294" s="432"/>
      <c r="H294" s="54" t="s">
        <v>2022</v>
      </c>
    </row>
    <row r="295" spans="1:8" ht="18" x14ac:dyDescent="0.2">
      <c r="A295" s="9">
        <v>293</v>
      </c>
      <c r="B295" s="430" t="s">
        <v>305</v>
      </c>
      <c r="C295" s="9" t="s">
        <v>75</v>
      </c>
      <c r="D295" s="431">
        <f>'[1]5'!E295</f>
        <v>246.8</v>
      </c>
      <c r="E295" s="432"/>
      <c r="F295" s="431">
        <f>'[1]5'!G295</f>
        <v>38.299999999999997</v>
      </c>
      <c r="G295" s="432"/>
      <c r="H295" s="54" t="s">
        <v>2022</v>
      </c>
    </row>
    <row r="296" spans="1:8" ht="18" x14ac:dyDescent="0.2">
      <c r="A296" s="9">
        <v>294</v>
      </c>
      <c r="B296" s="430" t="s">
        <v>306</v>
      </c>
      <c r="C296" s="9" t="s">
        <v>75</v>
      </c>
      <c r="D296" s="431">
        <f>'[1]5'!E296</f>
        <v>246.8</v>
      </c>
      <c r="E296" s="432"/>
      <c r="F296" s="431">
        <f>'[1]5'!G296</f>
        <v>38.299999999999997</v>
      </c>
      <c r="G296" s="432"/>
      <c r="H296" s="54" t="s">
        <v>2022</v>
      </c>
    </row>
    <row r="297" spans="1:8" ht="18" x14ac:dyDescent="0.2">
      <c r="A297" s="9">
        <v>295</v>
      </c>
      <c r="B297" s="430" t="s">
        <v>307</v>
      </c>
      <c r="C297" s="9" t="s">
        <v>27</v>
      </c>
      <c r="D297" s="431">
        <f>'[1]5'!E297</f>
        <v>49.2</v>
      </c>
      <c r="E297" s="432"/>
      <c r="F297" s="431"/>
      <c r="G297" s="432"/>
      <c r="H297" s="54" t="s">
        <v>2022</v>
      </c>
    </row>
    <row r="298" spans="1:8" ht="18" x14ac:dyDescent="0.2">
      <c r="A298" s="9">
        <v>296</v>
      </c>
      <c r="B298" s="430" t="s">
        <v>179</v>
      </c>
      <c r="C298" s="9" t="s">
        <v>75</v>
      </c>
      <c r="D298" s="431">
        <f>'[1]5'!E298</f>
        <v>82.2</v>
      </c>
      <c r="E298" s="432"/>
      <c r="F298" s="431">
        <f>'[1]5'!G298</f>
        <v>43.8</v>
      </c>
      <c r="G298" s="432"/>
      <c r="H298" s="54" t="s">
        <v>2022</v>
      </c>
    </row>
    <row r="299" spans="1:8" ht="18" x14ac:dyDescent="0.2">
      <c r="A299" s="9">
        <v>297</v>
      </c>
      <c r="B299" s="430" t="s">
        <v>2263</v>
      </c>
      <c r="C299" s="9" t="s">
        <v>75</v>
      </c>
      <c r="D299" s="431">
        <f>'[1]5'!E299</f>
        <v>54.7</v>
      </c>
      <c r="E299" s="432"/>
      <c r="F299" s="431">
        <f>'[1]5'!G299</f>
        <v>27.3</v>
      </c>
      <c r="G299" s="432"/>
      <c r="H299" s="54" t="s">
        <v>2022</v>
      </c>
    </row>
    <row r="300" spans="1:8" ht="18" x14ac:dyDescent="0.2">
      <c r="A300" s="9">
        <v>298</v>
      </c>
      <c r="B300" s="430" t="s">
        <v>2832</v>
      </c>
      <c r="C300" s="9" t="s">
        <v>75</v>
      </c>
      <c r="D300" s="431">
        <f>'[1]5'!E300</f>
        <v>43.8</v>
      </c>
      <c r="E300" s="432"/>
      <c r="F300" s="431">
        <f>'[1]5'!G300</f>
        <v>21.8</v>
      </c>
      <c r="G300" s="432"/>
      <c r="H300" s="54" t="s">
        <v>2022</v>
      </c>
    </row>
    <row r="301" spans="1:8" ht="18" x14ac:dyDescent="0.2">
      <c r="A301" s="9">
        <v>299</v>
      </c>
      <c r="B301" s="430" t="s">
        <v>308</v>
      </c>
      <c r="C301" s="9" t="s">
        <v>75</v>
      </c>
      <c r="D301" s="431">
        <f>'[1]5'!E301</f>
        <v>87.7</v>
      </c>
      <c r="E301" s="432"/>
      <c r="F301" s="431">
        <f>'[1]5'!G301</f>
        <v>27.3</v>
      </c>
      <c r="G301" s="432"/>
      <c r="H301" s="54" t="s">
        <v>2022</v>
      </c>
    </row>
    <row r="302" spans="1:8" ht="18" x14ac:dyDescent="0.2">
      <c r="A302" s="9">
        <v>300</v>
      </c>
      <c r="B302" s="430" t="s">
        <v>2594</v>
      </c>
      <c r="C302" s="9" t="s">
        <v>75</v>
      </c>
      <c r="D302" s="431">
        <f>'[1]5'!E302</f>
        <v>38.299999999999997</v>
      </c>
      <c r="E302" s="432"/>
      <c r="F302" s="431">
        <f>'[1]5'!G302</f>
        <v>10.8</v>
      </c>
      <c r="G302" s="432"/>
      <c r="H302" s="54" t="s">
        <v>2022</v>
      </c>
    </row>
    <row r="303" spans="1:8" ht="18" x14ac:dyDescent="0.2">
      <c r="A303" s="9">
        <v>301</v>
      </c>
      <c r="B303" s="430" t="s">
        <v>182</v>
      </c>
      <c r="C303" s="9" t="s">
        <v>75</v>
      </c>
      <c r="D303" s="431">
        <f>'[1]5'!E303</f>
        <v>191.9</v>
      </c>
      <c r="E303" s="432"/>
      <c r="F303" s="431">
        <f>'[1]5'!G303</f>
        <v>54.7</v>
      </c>
      <c r="G303" s="432"/>
      <c r="H303" s="54" t="s">
        <v>2022</v>
      </c>
    </row>
    <row r="304" spans="1:8" ht="18" x14ac:dyDescent="0.2">
      <c r="A304" s="9">
        <v>302</v>
      </c>
      <c r="B304" s="430" t="s">
        <v>2274</v>
      </c>
      <c r="C304" s="9" t="s">
        <v>75</v>
      </c>
      <c r="D304" s="431">
        <f>'[1]5'!E304</f>
        <v>191.9</v>
      </c>
      <c r="E304" s="432"/>
      <c r="F304" s="431">
        <f>'[1]5'!G304</f>
        <v>54.7</v>
      </c>
      <c r="G304" s="432"/>
      <c r="H304" s="54"/>
    </row>
    <row r="305" spans="1:8" ht="18" x14ac:dyDescent="0.2">
      <c r="A305" s="9">
        <v>303</v>
      </c>
      <c r="B305" s="430" t="s">
        <v>2831</v>
      </c>
      <c r="C305" s="9" t="s">
        <v>75</v>
      </c>
      <c r="D305" s="431">
        <f>'[1]5'!E305</f>
        <v>49.2</v>
      </c>
      <c r="E305" s="432"/>
      <c r="F305" s="431">
        <f>'[1]5'!G305</f>
        <v>27.3</v>
      </c>
      <c r="G305" s="432"/>
      <c r="H305" s="54" t="s">
        <v>2022</v>
      </c>
    </row>
    <row r="306" spans="1:8" ht="18" x14ac:dyDescent="0.2">
      <c r="A306" s="9">
        <v>304</v>
      </c>
      <c r="B306" s="430" t="s">
        <v>183</v>
      </c>
      <c r="C306" s="9" t="s">
        <v>75</v>
      </c>
      <c r="D306" s="431">
        <f>'[1]5'!E306</f>
        <v>411.4</v>
      </c>
      <c r="E306" s="432"/>
      <c r="F306" s="431">
        <f>'[1]5'!G306</f>
        <v>82.2</v>
      </c>
      <c r="G306" s="432"/>
      <c r="H306" s="54"/>
    </row>
    <row r="307" spans="1:8" ht="18" x14ac:dyDescent="0.2">
      <c r="A307" s="9">
        <v>305</v>
      </c>
      <c r="B307" s="430" t="s">
        <v>2975</v>
      </c>
      <c r="C307" s="9" t="s">
        <v>75</v>
      </c>
      <c r="D307" s="431">
        <f>'[1]5'!E307</f>
        <v>142.5</v>
      </c>
      <c r="E307" s="432"/>
      <c r="F307" s="431">
        <f>'[1]5'!G307</f>
        <v>43.8</v>
      </c>
      <c r="G307" s="432"/>
      <c r="H307" s="54"/>
    </row>
    <row r="308" spans="1:8" ht="18" x14ac:dyDescent="0.2">
      <c r="A308" s="9">
        <v>306</v>
      </c>
      <c r="B308" s="430" t="s">
        <v>2976</v>
      </c>
      <c r="C308" s="9" t="s">
        <v>75</v>
      </c>
      <c r="D308" s="431">
        <f>'[1]5'!E308</f>
        <v>142.5</v>
      </c>
      <c r="E308" s="432"/>
      <c r="F308" s="431">
        <f>'[1]5'!G308</f>
        <v>43.8</v>
      </c>
      <c r="G308" s="432"/>
      <c r="H308" s="54"/>
    </row>
    <row r="309" spans="1:8" ht="18" x14ac:dyDescent="0.2">
      <c r="A309" s="9">
        <v>307</v>
      </c>
      <c r="B309" s="430" t="s">
        <v>184</v>
      </c>
      <c r="C309" s="9" t="s">
        <v>75</v>
      </c>
      <c r="D309" s="431">
        <f>'[1]5'!E309</f>
        <v>43.8</v>
      </c>
      <c r="E309" s="432"/>
      <c r="F309" s="431">
        <f>'[1]5'!G309</f>
        <v>16.3</v>
      </c>
      <c r="G309" s="432"/>
      <c r="H309" s="54" t="s">
        <v>2022</v>
      </c>
    </row>
    <row r="310" spans="1:8" ht="18" x14ac:dyDescent="0.2">
      <c r="A310" s="9">
        <v>308</v>
      </c>
      <c r="B310" s="430" t="s">
        <v>2977</v>
      </c>
      <c r="C310" s="9" t="s">
        <v>75</v>
      </c>
      <c r="D310" s="431">
        <f>'[1]5'!E310</f>
        <v>246.8</v>
      </c>
      <c r="E310" s="432"/>
      <c r="F310" s="431">
        <f>'[1]5'!G310</f>
        <v>21.8</v>
      </c>
      <c r="G310" s="432"/>
      <c r="H310" s="54" t="s">
        <v>2022</v>
      </c>
    </row>
    <row r="311" spans="1:8" ht="18" x14ac:dyDescent="0.2">
      <c r="A311" s="9">
        <v>309</v>
      </c>
      <c r="B311" s="430" t="s">
        <v>2978</v>
      </c>
      <c r="C311" s="9" t="s">
        <v>75</v>
      </c>
      <c r="D311" s="431">
        <f>'[1]5'!E311</f>
        <v>246.8</v>
      </c>
      <c r="E311" s="432"/>
      <c r="F311" s="431">
        <f>'[1]5'!G311</f>
        <v>21.8</v>
      </c>
      <c r="G311" s="432"/>
      <c r="H311" s="54" t="s">
        <v>2022</v>
      </c>
    </row>
    <row r="312" spans="1:8" ht="18" x14ac:dyDescent="0.2">
      <c r="A312" s="9">
        <v>310</v>
      </c>
      <c r="B312" s="430" t="s">
        <v>2979</v>
      </c>
      <c r="C312" s="9" t="s">
        <v>75</v>
      </c>
      <c r="D312" s="431">
        <f>'[1]5'!E312</f>
        <v>93.1</v>
      </c>
      <c r="E312" s="432"/>
      <c r="F312" s="431">
        <f>'[1]5'!G312</f>
        <v>16.3</v>
      </c>
      <c r="G312" s="432"/>
      <c r="H312" s="54" t="s">
        <v>2022</v>
      </c>
    </row>
    <row r="313" spans="1:8" ht="18" x14ac:dyDescent="0.2">
      <c r="A313" s="9">
        <v>311</v>
      </c>
      <c r="B313" s="430" t="s">
        <v>2980</v>
      </c>
      <c r="C313" s="9" t="s">
        <v>75</v>
      </c>
      <c r="D313" s="431">
        <f>'[1]5'!E313</f>
        <v>93.1</v>
      </c>
      <c r="E313" s="432"/>
      <c r="F313" s="431">
        <f>'[1]5'!G313</f>
        <v>16.3</v>
      </c>
      <c r="G313" s="432"/>
      <c r="H313" s="54" t="s">
        <v>2022</v>
      </c>
    </row>
    <row r="314" spans="1:8" ht="18" x14ac:dyDescent="0.2">
      <c r="A314" s="9">
        <v>312</v>
      </c>
      <c r="B314" s="430" t="s">
        <v>2981</v>
      </c>
      <c r="C314" s="9" t="s">
        <v>75</v>
      </c>
      <c r="D314" s="431">
        <f>'[1]5'!E314</f>
        <v>164.5</v>
      </c>
      <c r="E314" s="432"/>
      <c r="F314" s="431">
        <f>'[1]5'!G314</f>
        <v>32.799999999999997</v>
      </c>
      <c r="G314" s="432"/>
      <c r="H314" s="54" t="s">
        <v>2022</v>
      </c>
    </row>
    <row r="315" spans="1:8" ht="18" x14ac:dyDescent="0.2">
      <c r="A315" s="9">
        <v>313</v>
      </c>
      <c r="B315" s="430" t="s">
        <v>2982</v>
      </c>
      <c r="C315" s="9" t="s">
        <v>75</v>
      </c>
      <c r="D315" s="431">
        <f>'[1]5'!E315</f>
        <v>164.5</v>
      </c>
      <c r="E315" s="432"/>
      <c r="F315" s="431">
        <f>'[1]5'!G315</f>
        <v>32.799999999999997</v>
      </c>
      <c r="G315" s="432"/>
      <c r="H315" s="54" t="s">
        <v>2022</v>
      </c>
    </row>
    <row r="316" spans="1:8" ht="18" x14ac:dyDescent="0.2">
      <c r="A316" s="9">
        <v>314</v>
      </c>
      <c r="B316" s="430" t="s">
        <v>4635</v>
      </c>
      <c r="C316" s="9" t="s">
        <v>75</v>
      </c>
      <c r="D316" s="431">
        <f>'[1]5'!E316</f>
        <v>301.60000000000002</v>
      </c>
      <c r="E316" s="432"/>
      <c r="F316" s="431">
        <f>'[1]5'!G316</f>
        <v>32.799999999999997</v>
      </c>
      <c r="G316" s="432"/>
      <c r="H316" s="54"/>
    </row>
    <row r="317" spans="1:8" ht="18" x14ac:dyDescent="0.2">
      <c r="A317" s="9">
        <v>315</v>
      </c>
      <c r="B317" s="430" t="s">
        <v>4636</v>
      </c>
      <c r="C317" s="9" t="s">
        <v>75</v>
      </c>
      <c r="D317" s="431">
        <f>'[1]5'!E317</f>
        <v>301.60000000000002</v>
      </c>
      <c r="E317" s="432"/>
      <c r="F317" s="431">
        <f>'[1]5'!G317</f>
        <v>32.799999999999997</v>
      </c>
      <c r="G317" s="432"/>
      <c r="H317" s="54"/>
    </row>
    <row r="318" spans="1:8" ht="18" x14ac:dyDescent="0.2">
      <c r="A318" s="9">
        <v>316</v>
      </c>
      <c r="B318" s="430" t="s">
        <v>4637</v>
      </c>
      <c r="C318" s="9" t="s">
        <v>75</v>
      </c>
      <c r="D318" s="431">
        <f>'[1]5'!E318</f>
        <v>246.8</v>
      </c>
      <c r="E318" s="432"/>
      <c r="F318" s="431">
        <f>'[1]5'!G318</f>
        <v>32.799999999999997</v>
      </c>
      <c r="G318" s="432"/>
      <c r="H318" s="54"/>
    </row>
    <row r="319" spans="1:8" ht="18" x14ac:dyDescent="0.2">
      <c r="A319" s="9">
        <v>317</v>
      </c>
      <c r="B319" s="430" t="s">
        <v>4638</v>
      </c>
      <c r="C319" s="9" t="s">
        <v>75</v>
      </c>
      <c r="D319" s="431">
        <f>'[1]5'!E319</f>
        <v>246.8</v>
      </c>
      <c r="E319" s="432"/>
      <c r="F319" s="431">
        <f>'[1]5'!G319</f>
        <v>32.799999999999997</v>
      </c>
      <c r="G319" s="432"/>
      <c r="H319" s="54"/>
    </row>
    <row r="320" spans="1:8" ht="18" x14ac:dyDescent="0.2">
      <c r="A320" s="9">
        <v>318</v>
      </c>
      <c r="B320" s="430" t="s">
        <v>4639</v>
      </c>
      <c r="C320" s="9" t="s">
        <v>75</v>
      </c>
      <c r="D320" s="431">
        <f>'[1]5'!E320</f>
        <v>142.5</v>
      </c>
      <c r="E320" s="432"/>
      <c r="F320" s="431">
        <f>'[1]5'!G320</f>
        <v>27.3</v>
      </c>
      <c r="G320" s="432"/>
      <c r="H320" s="54" t="s">
        <v>2022</v>
      </c>
    </row>
    <row r="321" spans="1:8" ht="18" x14ac:dyDescent="0.2">
      <c r="A321" s="9">
        <v>319</v>
      </c>
      <c r="B321" s="430" t="s">
        <v>4640</v>
      </c>
      <c r="C321" s="9" t="s">
        <v>75</v>
      </c>
      <c r="D321" s="431">
        <f>'[1]5'!E321</f>
        <v>142.5</v>
      </c>
      <c r="E321" s="432"/>
      <c r="F321" s="431">
        <f>'[1]5'!G321</f>
        <v>27.3</v>
      </c>
      <c r="G321" s="432"/>
      <c r="H321" s="54" t="s">
        <v>2022</v>
      </c>
    </row>
    <row r="322" spans="1:8" ht="18" x14ac:dyDescent="0.2">
      <c r="A322" s="9">
        <v>320</v>
      </c>
      <c r="B322" s="430" t="s">
        <v>3254</v>
      </c>
      <c r="C322" s="9" t="s">
        <v>75</v>
      </c>
      <c r="D322" s="431">
        <f>'[1]5'!E322</f>
        <v>137.1</v>
      </c>
      <c r="E322" s="432"/>
      <c r="F322" s="431">
        <f>'[1]5'!G322</f>
        <v>54.7</v>
      </c>
      <c r="G322" s="432"/>
      <c r="H322" s="54" t="s">
        <v>2022</v>
      </c>
    </row>
    <row r="323" spans="1:8" ht="18" x14ac:dyDescent="0.2">
      <c r="A323" s="9">
        <v>321</v>
      </c>
      <c r="B323" s="430" t="s">
        <v>3255</v>
      </c>
      <c r="C323" s="9" t="s">
        <v>75</v>
      </c>
      <c r="D323" s="431">
        <f>'[1]5'!E323</f>
        <v>137.1</v>
      </c>
      <c r="E323" s="432"/>
      <c r="F323" s="431">
        <f>'[1]5'!G323</f>
        <v>54.7</v>
      </c>
      <c r="G323" s="432"/>
      <c r="H323" s="54" t="s">
        <v>2022</v>
      </c>
    </row>
    <row r="324" spans="1:8" ht="18" x14ac:dyDescent="0.2">
      <c r="A324" s="9">
        <v>322</v>
      </c>
      <c r="B324" s="430" t="s">
        <v>185</v>
      </c>
      <c r="C324" s="9" t="s">
        <v>75</v>
      </c>
      <c r="D324" s="431">
        <f>'[1]5'!E324</f>
        <v>109.6</v>
      </c>
      <c r="E324" s="432"/>
      <c r="F324" s="431">
        <f>'[1]5'!G324</f>
        <v>54.7</v>
      </c>
      <c r="G324" s="432"/>
      <c r="H324" s="54" t="s">
        <v>2022</v>
      </c>
    </row>
    <row r="325" spans="1:8" ht="18" x14ac:dyDescent="0.2">
      <c r="A325" s="9">
        <v>323</v>
      </c>
      <c r="B325" s="430" t="s">
        <v>186</v>
      </c>
      <c r="C325" s="9" t="s">
        <v>75</v>
      </c>
      <c r="D325" s="431">
        <f>'[1]5'!E325</f>
        <v>109.6</v>
      </c>
      <c r="E325" s="432"/>
      <c r="F325" s="431">
        <f>'[1]5'!G325</f>
        <v>54.7</v>
      </c>
      <c r="G325" s="432"/>
      <c r="H325" s="54" t="s">
        <v>2022</v>
      </c>
    </row>
    <row r="326" spans="1:8" ht="18" x14ac:dyDescent="0.2">
      <c r="A326" s="9">
        <v>324</v>
      </c>
      <c r="B326" s="430" t="s">
        <v>2834</v>
      </c>
      <c r="C326" s="9" t="s">
        <v>75</v>
      </c>
      <c r="D326" s="431">
        <f>'[1]5'!E326</f>
        <v>98.6</v>
      </c>
      <c r="E326" s="432"/>
      <c r="F326" s="431">
        <f>'[1]5'!G326</f>
        <v>27.3</v>
      </c>
      <c r="G326" s="432"/>
      <c r="H326" s="54" t="s">
        <v>2022</v>
      </c>
    </row>
    <row r="327" spans="1:8" ht="18" x14ac:dyDescent="0.2">
      <c r="A327" s="9">
        <v>325</v>
      </c>
      <c r="B327" s="430" t="s">
        <v>4641</v>
      </c>
      <c r="C327" s="9" t="s">
        <v>75</v>
      </c>
      <c r="D327" s="431">
        <f>'[1]5'!E327</f>
        <v>0</v>
      </c>
      <c r="E327" s="432"/>
      <c r="F327" s="431">
        <f>'[1]5'!G327</f>
        <v>21.8</v>
      </c>
      <c r="G327" s="432"/>
      <c r="H327" s="54"/>
    </row>
    <row r="328" spans="1:8" ht="18" x14ac:dyDescent="0.2">
      <c r="A328" s="9">
        <v>326</v>
      </c>
      <c r="B328" s="430" t="s">
        <v>4642</v>
      </c>
      <c r="C328" s="9" t="s">
        <v>75</v>
      </c>
      <c r="D328" s="431">
        <f>'[1]5'!E328</f>
        <v>0</v>
      </c>
      <c r="E328" s="432"/>
      <c r="F328" s="431">
        <f>'[1]5'!G328</f>
        <v>32.799999999999997</v>
      </c>
      <c r="G328" s="432"/>
      <c r="H328" s="54" t="s">
        <v>2022</v>
      </c>
    </row>
    <row r="329" spans="1:8" ht="18" x14ac:dyDescent="0.2">
      <c r="A329" s="9">
        <v>327</v>
      </c>
      <c r="B329" s="430" t="s">
        <v>187</v>
      </c>
      <c r="C329" s="9" t="s">
        <v>75</v>
      </c>
      <c r="D329" s="431">
        <f>'[1]5'!E329</f>
        <v>43.8</v>
      </c>
      <c r="E329" s="432"/>
      <c r="F329" s="431">
        <f>'[1]5'!G329</f>
        <v>21.8</v>
      </c>
      <c r="G329" s="432"/>
      <c r="H329" s="54" t="s">
        <v>2022</v>
      </c>
    </row>
    <row r="330" spans="1:8" ht="18" x14ac:dyDescent="0.2">
      <c r="A330" s="9">
        <v>328</v>
      </c>
      <c r="B330" s="430" t="s">
        <v>3256</v>
      </c>
      <c r="C330" s="9" t="s">
        <v>75</v>
      </c>
      <c r="D330" s="431">
        <f>'[1]5'!E330</f>
        <v>87.7</v>
      </c>
      <c r="E330" s="432"/>
      <c r="F330" s="431">
        <f>'[1]5'!G330</f>
        <v>27.3</v>
      </c>
      <c r="G330" s="432"/>
      <c r="H330" s="54" t="s">
        <v>2022</v>
      </c>
    </row>
    <row r="331" spans="1:8" ht="18" x14ac:dyDescent="0.2">
      <c r="A331" s="9">
        <v>329</v>
      </c>
      <c r="B331" s="430" t="s">
        <v>309</v>
      </c>
      <c r="C331" s="9" t="s">
        <v>75</v>
      </c>
      <c r="D331" s="431">
        <f>'[1]5'!E331</f>
        <v>27.3</v>
      </c>
      <c r="E331" s="432"/>
      <c r="F331" s="431">
        <f>'[1]5'!G331</f>
        <v>10.8</v>
      </c>
      <c r="G331" s="432"/>
      <c r="H331" s="54" t="s">
        <v>2022</v>
      </c>
    </row>
    <row r="332" spans="1:8" ht="18" x14ac:dyDescent="0.2">
      <c r="A332" s="9">
        <v>330</v>
      </c>
      <c r="B332" s="430" t="s">
        <v>310</v>
      </c>
      <c r="C332" s="9" t="s">
        <v>75</v>
      </c>
      <c r="D332" s="431">
        <f>'[1]5'!E332</f>
        <v>16.3</v>
      </c>
      <c r="E332" s="432"/>
      <c r="F332" s="431">
        <f>'[1]5'!G332</f>
        <v>5.3</v>
      </c>
      <c r="G332" s="432"/>
      <c r="H332" s="54" t="s">
        <v>2022</v>
      </c>
    </row>
    <row r="333" spans="1:8" ht="18" x14ac:dyDescent="0.2">
      <c r="A333" s="9">
        <v>331</v>
      </c>
      <c r="B333" s="430" t="s">
        <v>2985</v>
      </c>
      <c r="C333" s="9" t="s">
        <v>75</v>
      </c>
      <c r="D333" s="431">
        <f>'[1]5'!E333</f>
        <v>131.6</v>
      </c>
      <c r="E333" s="432"/>
      <c r="F333" s="431">
        <f>'[1]5'!G333</f>
        <v>10.8</v>
      </c>
      <c r="G333" s="432"/>
      <c r="H333" s="54" t="s">
        <v>2022</v>
      </c>
    </row>
    <row r="334" spans="1:8" ht="18" x14ac:dyDescent="0.2">
      <c r="A334" s="9">
        <v>332</v>
      </c>
      <c r="B334" s="430" t="s">
        <v>2986</v>
      </c>
      <c r="C334" s="9" t="s">
        <v>75</v>
      </c>
      <c r="D334" s="431">
        <f>'[1]5'!E334</f>
        <v>21.8</v>
      </c>
      <c r="E334" s="432"/>
      <c r="F334" s="431">
        <f>'[1]5'!G334</f>
        <v>10.8</v>
      </c>
      <c r="G334" s="432"/>
      <c r="H334" s="54" t="s">
        <v>2022</v>
      </c>
    </row>
    <row r="335" spans="1:8" ht="18" x14ac:dyDescent="0.2">
      <c r="A335" s="9">
        <v>333</v>
      </c>
      <c r="B335" s="430" t="s">
        <v>4643</v>
      </c>
      <c r="C335" s="9" t="s">
        <v>75</v>
      </c>
      <c r="D335" s="431">
        <f>'[1]5'!E335</f>
        <v>0</v>
      </c>
      <c r="E335" s="432"/>
      <c r="F335" s="431">
        <f>'[1]5'!G335</f>
        <v>10.8</v>
      </c>
      <c r="G335" s="432"/>
      <c r="H335" s="54" t="s">
        <v>2022</v>
      </c>
    </row>
    <row r="336" spans="1:8" ht="18" x14ac:dyDescent="0.2">
      <c r="A336" s="9">
        <v>334</v>
      </c>
      <c r="B336" s="430" t="s">
        <v>4644</v>
      </c>
      <c r="C336" s="9" t="s">
        <v>75</v>
      </c>
      <c r="D336" s="431">
        <f>'[1]5'!E336</f>
        <v>0</v>
      </c>
      <c r="E336" s="432"/>
      <c r="F336" s="431">
        <f>'[1]5'!G336</f>
        <v>16.3</v>
      </c>
      <c r="G336" s="432"/>
      <c r="H336" s="54" t="s">
        <v>2022</v>
      </c>
    </row>
    <row r="337" spans="1:8" ht="18" x14ac:dyDescent="0.2">
      <c r="A337" s="9">
        <v>335</v>
      </c>
      <c r="B337" s="430" t="s">
        <v>189</v>
      </c>
      <c r="C337" s="9" t="s">
        <v>75</v>
      </c>
      <c r="D337" s="431">
        <f>'[1]5'!E337</f>
        <v>54.7</v>
      </c>
      <c r="E337" s="432"/>
      <c r="F337" s="431">
        <f>'[1]5'!G337</f>
        <v>10.8</v>
      </c>
      <c r="G337" s="432"/>
      <c r="H337" s="54" t="s">
        <v>2022</v>
      </c>
    </row>
    <row r="338" spans="1:8" ht="18" x14ac:dyDescent="0.2">
      <c r="A338" s="9">
        <v>336</v>
      </c>
      <c r="B338" s="430" t="s">
        <v>190</v>
      </c>
      <c r="C338" s="9" t="s">
        <v>75</v>
      </c>
      <c r="D338" s="431">
        <f>'[1]5'!E338</f>
        <v>13.6</v>
      </c>
      <c r="E338" s="432"/>
      <c r="F338" s="431">
        <f>'[1]5'!G338</f>
        <v>2.6</v>
      </c>
      <c r="G338" s="432"/>
      <c r="H338" s="54" t="s">
        <v>2022</v>
      </c>
    </row>
    <row r="339" spans="1:8" ht="18" x14ac:dyDescent="0.2">
      <c r="A339" s="9">
        <v>337</v>
      </c>
      <c r="B339" s="430" t="s">
        <v>4645</v>
      </c>
      <c r="C339" s="9" t="s">
        <v>75</v>
      </c>
      <c r="D339" s="431">
        <f>'[1]5'!E339</f>
        <v>19.100000000000001</v>
      </c>
      <c r="E339" s="432"/>
      <c r="F339" s="431">
        <f>'[1]5'!G339</f>
        <v>2.1</v>
      </c>
      <c r="G339" s="432"/>
      <c r="H339" s="54" t="s">
        <v>2022</v>
      </c>
    </row>
    <row r="340" spans="1:8" ht="18" x14ac:dyDescent="0.2">
      <c r="A340" s="9">
        <v>338</v>
      </c>
      <c r="B340" s="430" t="s">
        <v>4646</v>
      </c>
      <c r="C340" s="9" t="s">
        <v>75</v>
      </c>
      <c r="D340" s="431">
        <f>'[1]5'!E340</f>
        <v>0</v>
      </c>
      <c r="E340" s="432"/>
      <c r="F340" s="431">
        <f>'[1]5'!G340</f>
        <v>27.3</v>
      </c>
      <c r="G340" s="432"/>
      <c r="H340" s="54"/>
    </row>
    <row r="341" spans="1:8" ht="18" x14ac:dyDescent="0.2">
      <c r="A341" s="9">
        <v>339</v>
      </c>
      <c r="B341" s="430" t="s">
        <v>3257</v>
      </c>
      <c r="C341" s="9" t="s">
        <v>75</v>
      </c>
      <c r="D341" s="431">
        <f>'[1]5'!E341</f>
        <v>109.6</v>
      </c>
      <c r="E341" s="432"/>
      <c r="F341" s="431">
        <f>'[1]5'!G341</f>
        <v>54.7</v>
      </c>
      <c r="G341" s="432"/>
      <c r="H341" s="54" t="s">
        <v>2022</v>
      </c>
    </row>
    <row r="342" spans="1:8" ht="18" x14ac:dyDescent="0.2">
      <c r="A342" s="9">
        <v>340</v>
      </c>
      <c r="B342" s="430" t="s">
        <v>2987</v>
      </c>
      <c r="C342" s="9" t="s">
        <v>27</v>
      </c>
      <c r="D342" s="431">
        <f>'[1]5'!E342</f>
        <v>159</v>
      </c>
      <c r="E342" s="432"/>
      <c r="F342" s="431">
        <f>'[1]5'!G342</f>
        <v>54.7</v>
      </c>
      <c r="G342" s="432"/>
      <c r="H342" s="54" t="s">
        <v>2022</v>
      </c>
    </row>
    <row r="343" spans="1:8" ht="18" x14ac:dyDescent="0.2">
      <c r="A343" s="9">
        <v>341</v>
      </c>
      <c r="B343" s="430" t="s">
        <v>2988</v>
      </c>
      <c r="C343" s="9" t="s">
        <v>75</v>
      </c>
      <c r="D343" s="431">
        <f>'[1]5'!E343</f>
        <v>65.7</v>
      </c>
      <c r="E343" s="432"/>
      <c r="F343" s="431">
        <f>'[1]5'!G343</f>
        <v>16.3</v>
      </c>
      <c r="G343" s="432"/>
      <c r="H343" s="54" t="s">
        <v>2022</v>
      </c>
    </row>
    <row r="344" spans="1:8" ht="18" x14ac:dyDescent="0.2">
      <c r="A344" s="9">
        <v>342</v>
      </c>
      <c r="B344" s="430" t="s">
        <v>2989</v>
      </c>
      <c r="C344" s="9" t="s">
        <v>75</v>
      </c>
      <c r="D344" s="431">
        <f>'[1]5'!E344</f>
        <v>32.799999999999997</v>
      </c>
      <c r="E344" s="432"/>
      <c r="F344" s="431">
        <f>'[1]5'!G344</f>
        <v>5.3</v>
      </c>
      <c r="G344" s="432"/>
      <c r="H344" s="54" t="s">
        <v>2022</v>
      </c>
    </row>
    <row r="345" spans="1:8" ht="18" x14ac:dyDescent="0.2">
      <c r="A345" s="9">
        <v>343</v>
      </c>
      <c r="B345" s="430" t="s">
        <v>2844</v>
      </c>
      <c r="C345" s="9" t="s">
        <v>75</v>
      </c>
      <c r="D345" s="431">
        <f>'[1]5'!E345</f>
        <v>87.7</v>
      </c>
      <c r="E345" s="432"/>
      <c r="F345" s="431">
        <f>'[1]5'!G345</f>
        <v>21.8</v>
      </c>
      <c r="G345" s="432"/>
      <c r="H345" s="54" t="s">
        <v>2022</v>
      </c>
    </row>
    <row r="346" spans="1:8" ht="18" x14ac:dyDescent="0.2">
      <c r="A346" s="9">
        <v>344</v>
      </c>
      <c r="B346" s="430" t="s">
        <v>2845</v>
      </c>
      <c r="C346" s="9" t="s">
        <v>75</v>
      </c>
      <c r="D346" s="431">
        <f>'[1]5'!E346</f>
        <v>49.2</v>
      </c>
      <c r="E346" s="432"/>
      <c r="F346" s="431">
        <f>'[1]5'!G346</f>
        <v>5.3</v>
      </c>
      <c r="G346" s="432"/>
      <c r="H346" s="54" t="s">
        <v>2022</v>
      </c>
    </row>
    <row r="347" spans="1:8" ht="18" x14ac:dyDescent="0.2">
      <c r="A347" s="9">
        <v>345</v>
      </c>
      <c r="B347" s="430" t="s">
        <v>4647</v>
      </c>
      <c r="C347" s="9" t="s">
        <v>75</v>
      </c>
      <c r="D347" s="431">
        <f>'[1]5'!E347</f>
        <v>191.9</v>
      </c>
      <c r="E347" s="432"/>
      <c r="F347" s="431">
        <f>'[1]5'!G347</f>
        <v>10.8</v>
      </c>
      <c r="G347" s="432"/>
      <c r="H347" s="54" t="s">
        <v>2022</v>
      </c>
    </row>
    <row r="348" spans="1:8" ht="18" x14ac:dyDescent="0.2">
      <c r="A348" s="9">
        <v>346</v>
      </c>
      <c r="B348" s="430" t="s">
        <v>4648</v>
      </c>
      <c r="C348" s="9" t="s">
        <v>75</v>
      </c>
      <c r="D348" s="431">
        <f>'[1]5'!E348</f>
        <v>0</v>
      </c>
      <c r="E348" s="432"/>
      <c r="F348" s="431">
        <f>'[1]5'!G348</f>
        <v>98.6</v>
      </c>
      <c r="G348" s="432"/>
      <c r="H348" s="54" t="s">
        <v>2022</v>
      </c>
    </row>
    <row r="349" spans="1:8" ht="18" x14ac:dyDescent="0.2">
      <c r="A349" s="9">
        <v>347</v>
      </c>
      <c r="B349" s="430" t="s">
        <v>2990</v>
      </c>
      <c r="C349" s="9" t="s">
        <v>75</v>
      </c>
      <c r="D349" s="431">
        <f>'[1]5'!E349</f>
        <v>87.7</v>
      </c>
      <c r="E349" s="432"/>
      <c r="F349" s="431">
        <f>'[1]5'!G349</f>
        <v>27.3</v>
      </c>
      <c r="G349" s="432"/>
      <c r="H349" s="54" t="s">
        <v>2022</v>
      </c>
    </row>
    <row r="350" spans="1:8" ht="18" x14ac:dyDescent="0.2">
      <c r="A350" s="9">
        <v>348</v>
      </c>
      <c r="B350" s="430" t="s">
        <v>311</v>
      </c>
      <c r="C350" s="9" t="s">
        <v>75</v>
      </c>
      <c r="D350" s="431">
        <f>'[1]5'!E350</f>
        <v>153.5</v>
      </c>
      <c r="E350" s="432"/>
      <c r="F350" s="431">
        <f>'[1]5'!G350</f>
        <v>27.3</v>
      </c>
      <c r="G350" s="432"/>
      <c r="H350" s="54" t="s">
        <v>2022</v>
      </c>
    </row>
    <row r="351" spans="1:8" ht="18" x14ac:dyDescent="0.2">
      <c r="A351" s="9">
        <v>349</v>
      </c>
      <c r="B351" s="430" t="s">
        <v>312</v>
      </c>
      <c r="C351" s="9" t="s">
        <v>75</v>
      </c>
      <c r="D351" s="431">
        <f>'[1]5'!E351</f>
        <v>76.7</v>
      </c>
      <c r="E351" s="432"/>
      <c r="F351" s="431">
        <f>'[1]5'!G351</f>
        <v>38.299999999999997</v>
      </c>
      <c r="G351" s="432"/>
      <c r="H351" s="54" t="s">
        <v>2022</v>
      </c>
    </row>
    <row r="352" spans="1:8" ht="18" x14ac:dyDescent="0.2">
      <c r="A352" s="9">
        <v>350</v>
      </c>
      <c r="B352" s="430" t="s">
        <v>313</v>
      </c>
      <c r="C352" s="9" t="s">
        <v>75</v>
      </c>
      <c r="D352" s="431">
        <f>'[1]5'!E352</f>
        <v>65.7</v>
      </c>
      <c r="E352" s="432"/>
      <c r="F352" s="431">
        <f>'[1]5'!G352</f>
        <v>27.3</v>
      </c>
      <c r="G352" s="432"/>
      <c r="H352" s="54" t="s">
        <v>2022</v>
      </c>
    </row>
    <row r="353" spans="1:8" ht="18" x14ac:dyDescent="0.2">
      <c r="A353" s="9">
        <v>351</v>
      </c>
      <c r="B353" s="430" t="s">
        <v>314</v>
      </c>
      <c r="C353" s="9" t="s">
        <v>75</v>
      </c>
      <c r="D353" s="431">
        <f>'[1]5'!E353</f>
        <v>109.6</v>
      </c>
      <c r="E353" s="432"/>
      <c r="F353" s="431">
        <f>'[1]5'!G353</f>
        <v>27.3</v>
      </c>
      <c r="G353" s="432"/>
      <c r="H353" s="54" t="s">
        <v>2022</v>
      </c>
    </row>
    <row r="354" spans="1:8" ht="18" x14ac:dyDescent="0.2">
      <c r="A354" s="9">
        <v>352</v>
      </c>
      <c r="B354" s="430" t="s">
        <v>315</v>
      </c>
      <c r="C354" s="9" t="s">
        <v>75</v>
      </c>
      <c r="D354" s="431">
        <f>'[1]5'!E354</f>
        <v>219.4</v>
      </c>
      <c r="E354" s="432"/>
      <c r="F354" s="431">
        <f>'[1]5'!G354</f>
        <v>54.7</v>
      </c>
      <c r="G354" s="432"/>
      <c r="H354" s="54" t="s">
        <v>2022</v>
      </c>
    </row>
    <row r="355" spans="1:8" ht="18" x14ac:dyDescent="0.2">
      <c r="A355" s="9">
        <v>353</v>
      </c>
      <c r="B355" s="430" t="s">
        <v>4649</v>
      </c>
      <c r="C355" s="9" t="s">
        <v>75</v>
      </c>
      <c r="D355" s="431">
        <f>'[1]5'!E355</f>
        <v>0</v>
      </c>
      <c r="E355" s="432"/>
      <c r="F355" s="431">
        <f>'[1]5'!G355</f>
        <v>49.2</v>
      </c>
      <c r="G355" s="432"/>
      <c r="H355" s="54" t="s">
        <v>2022</v>
      </c>
    </row>
    <row r="356" spans="1:8" ht="18" x14ac:dyDescent="0.2">
      <c r="A356" s="9">
        <v>354</v>
      </c>
      <c r="B356" s="430" t="s">
        <v>4650</v>
      </c>
      <c r="C356" s="9" t="s">
        <v>75</v>
      </c>
      <c r="D356" s="431">
        <f>'[1]5'!E356</f>
        <v>0</v>
      </c>
      <c r="E356" s="432"/>
      <c r="F356" s="431">
        <f>'[1]5'!G356</f>
        <v>82.2</v>
      </c>
      <c r="G356" s="432"/>
      <c r="H356" s="54" t="s">
        <v>2022</v>
      </c>
    </row>
    <row r="357" spans="1:8" ht="18" x14ac:dyDescent="0.2">
      <c r="A357" s="9">
        <v>355</v>
      </c>
      <c r="B357" s="430" t="s">
        <v>316</v>
      </c>
      <c r="C357" s="9" t="s">
        <v>75</v>
      </c>
      <c r="D357" s="431">
        <f>'[1]5'!E357</f>
        <v>0</v>
      </c>
      <c r="E357" s="432"/>
      <c r="F357" s="431">
        <f>'[1]5'!G357</f>
        <v>120.6</v>
      </c>
      <c r="G357" s="432"/>
      <c r="H357" s="54" t="s">
        <v>2022</v>
      </c>
    </row>
    <row r="358" spans="1:8" ht="18" x14ac:dyDescent="0.2">
      <c r="A358" s="9">
        <v>356</v>
      </c>
      <c r="B358" s="430" t="s">
        <v>317</v>
      </c>
      <c r="C358" s="9" t="s">
        <v>75</v>
      </c>
      <c r="D358" s="431">
        <f>'[1]5'!E358</f>
        <v>603.29999999999995</v>
      </c>
      <c r="E358" s="432"/>
      <c r="F358" s="431">
        <f>'[1]5'!G358</f>
        <v>65.7</v>
      </c>
      <c r="G358" s="432"/>
      <c r="H358" s="54" t="s">
        <v>2022</v>
      </c>
    </row>
    <row r="359" spans="1:8" ht="18" x14ac:dyDescent="0.2">
      <c r="A359" s="9">
        <v>357</v>
      </c>
      <c r="B359" s="430" t="s">
        <v>318</v>
      </c>
      <c r="C359" s="9" t="s">
        <v>75</v>
      </c>
      <c r="D359" s="431">
        <f>'[1]5'!E359</f>
        <v>65.7</v>
      </c>
      <c r="E359" s="432"/>
      <c r="F359" s="431">
        <f>'[1]5'!G359</f>
        <v>43.8</v>
      </c>
      <c r="G359" s="432"/>
      <c r="H359" s="54" t="s">
        <v>2022</v>
      </c>
    </row>
    <row r="360" spans="1:8" ht="18" x14ac:dyDescent="0.2">
      <c r="A360" s="9">
        <v>358</v>
      </c>
      <c r="B360" s="430" t="s">
        <v>4651</v>
      </c>
      <c r="C360" s="9" t="s">
        <v>75</v>
      </c>
      <c r="D360" s="431">
        <f>'[1]5'!E360</f>
        <v>0</v>
      </c>
      <c r="E360" s="432"/>
      <c r="F360" s="431">
        <f>'[1]5'!G360</f>
        <v>43.8</v>
      </c>
      <c r="G360" s="432"/>
      <c r="H360" s="54" t="s">
        <v>2022</v>
      </c>
    </row>
    <row r="361" spans="1:8" ht="18" x14ac:dyDescent="0.2">
      <c r="A361" s="9">
        <v>359</v>
      </c>
      <c r="B361" s="430" t="s">
        <v>4652</v>
      </c>
      <c r="C361" s="9" t="s">
        <v>75</v>
      </c>
      <c r="D361" s="431">
        <f>'[1]5'!E361</f>
        <v>0</v>
      </c>
      <c r="E361" s="432"/>
      <c r="F361" s="431">
        <f>'[1]5'!G361</f>
        <v>32.799999999999997</v>
      </c>
      <c r="G361" s="432"/>
      <c r="H361" s="54" t="s">
        <v>2022</v>
      </c>
    </row>
    <row r="362" spans="1:8" ht="18" x14ac:dyDescent="0.2">
      <c r="A362" s="9">
        <v>360</v>
      </c>
      <c r="B362" s="430" t="s">
        <v>4653</v>
      </c>
      <c r="C362" s="9" t="s">
        <v>75</v>
      </c>
      <c r="D362" s="431">
        <f>'[1]5'!E362</f>
        <v>0</v>
      </c>
      <c r="E362" s="432"/>
      <c r="F362" s="431">
        <f>'[1]5'!G362</f>
        <v>21.8</v>
      </c>
      <c r="G362" s="432"/>
      <c r="H362" s="54" t="s">
        <v>2022</v>
      </c>
    </row>
    <row r="363" spans="1:8" ht="18" x14ac:dyDescent="0.2">
      <c r="A363" s="9">
        <v>361</v>
      </c>
      <c r="B363" s="430" t="s">
        <v>2998</v>
      </c>
      <c r="C363" s="9" t="s">
        <v>75</v>
      </c>
      <c r="D363" s="431">
        <f>'[1]5'!E363</f>
        <v>16.3</v>
      </c>
      <c r="E363" s="432"/>
      <c r="F363" s="431">
        <f>'[1]5'!G363</f>
        <v>10.8</v>
      </c>
      <c r="G363" s="432"/>
      <c r="H363" s="54" t="s">
        <v>2022</v>
      </c>
    </row>
    <row r="364" spans="1:8" ht="18" x14ac:dyDescent="0.2">
      <c r="A364" s="9">
        <v>362</v>
      </c>
      <c r="B364" s="430" t="s">
        <v>4654</v>
      </c>
      <c r="C364" s="9" t="s">
        <v>75</v>
      </c>
      <c r="D364" s="431">
        <f>'[1]5'!E364</f>
        <v>0</v>
      </c>
      <c r="E364" s="432"/>
      <c r="F364" s="431">
        <f>'[1]5'!G364</f>
        <v>54.7</v>
      </c>
      <c r="G364" s="432"/>
      <c r="H364" s="54" t="s">
        <v>2022</v>
      </c>
    </row>
    <row r="365" spans="1:8" ht="18" x14ac:dyDescent="0.2">
      <c r="A365" s="9">
        <v>363</v>
      </c>
      <c r="B365" s="430" t="s">
        <v>319</v>
      </c>
      <c r="C365" s="9" t="s">
        <v>75</v>
      </c>
      <c r="D365" s="431">
        <f>'[1]5'!E365</f>
        <v>197.4</v>
      </c>
      <c r="E365" s="432"/>
      <c r="F365" s="431">
        <f>'[1]5'!G365</f>
        <v>43.8</v>
      </c>
      <c r="G365" s="432"/>
      <c r="H365" s="54" t="s">
        <v>2022</v>
      </c>
    </row>
    <row r="366" spans="1:8" ht="18" x14ac:dyDescent="0.2">
      <c r="A366" s="9">
        <v>364</v>
      </c>
      <c r="B366" s="430" t="s">
        <v>199</v>
      </c>
      <c r="C366" s="9" t="s">
        <v>75</v>
      </c>
      <c r="D366" s="431">
        <f>'[1]5'!E366</f>
        <v>0</v>
      </c>
      <c r="E366" s="432"/>
      <c r="F366" s="431">
        <f>'[1]5'!G366</f>
        <v>32.799999999999997</v>
      </c>
      <c r="G366" s="432"/>
      <c r="H366" s="54" t="s">
        <v>2022</v>
      </c>
    </row>
    <row r="367" spans="1:8" ht="18" x14ac:dyDescent="0.2">
      <c r="A367" s="9">
        <v>365</v>
      </c>
      <c r="B367" s="430" t="s">
        <v>2608</v>
      </c>
      <c r="C367" s="9" t="s">
        <v>75</v>
      </c>
      <c r="D367" s="431">
        <f>'[1]5'!E367</f>
        <v>87.7</v>
      </c>
      <c r="E367" s="432"/>
      <c r="F367" s="431">
        <f>'[1]5'!G367</f>
        <v>38.299999999999997</v>
      </c>
      <c r="G367" s="432"/>
      <c r="H367" s="54" t="s">
        <v>2022</v>
      </c>
    </row>
    <row r="368" spans="1:8" ht="18" x14ac:dyDescent="0.2">
      <c r="A368" s="9">
        <v>366</v>
      </c>
      <c r="B368" s="430" t="s">
        <v>200</v>
      </c>
      <c r="C368" s="9" t="s">
        <v>75</v>
      </c>
      <c r="D368" s="431">
        <f>'[1]5'!E368</f>
        <v>0</v>
      </c>
      <c r="E368" s="432"/>
      <c r="F368" s="431">
        <f>'[1]5'!G368</f>
        <v>63</v>
      </c>
      <c r="G368" s="432"/>
      <c r="H368" s="54" t="s">
        <v>2022</v>
      </c>
    </row>
    <row r="369" spans="1:8" ht="18" x14ac:dyDescent="0.2">
      <c r="A369" s="9">
        <v>367</v>
      </c>
      <c r="B369" s="430" t="s">
        <v>2590</v>
      </c>
      <c r="C369" s="9" t="s">
        <v>75</v>
      </c>
      <c r="D369" s="431">
        <f>'[1]5'!E369</f>
        <v>16.3</v>
      </c>
      <c r="E369" s="432"/>
      <c r="F369" s="431">
        <f>'[1]5'!G369</f>
        <v>5.3</v>
      </c>
      <c r="G369" s="432"/>
      <c r="H369" s="54" t="s">
        <v>201</v>
      </c>
    </row>
    <row r="370" spans="1:8" ht="18" x14ac:dyDescent="0.2">
      <c r="A370" s="9">
        <v>368</v>
      </c>
      <c r="B370" s="430" t="s">
        <v>202</v>
      </c>
      <c r="C370" s="9" t="s">
        <v>75</v>
      </c>
      <c r="D370" s="431">
        <f>'[1]5'!E370</f>
        <v>131.6</v>
      </c>
      <c r="E370" s="432"/>
      <c r="F370" s="431">
        <f>'[1]5'!G370</f>
        <v>5.3</v>
      </c>
      <c r="G370" s="432"/>
      <c r="H370" s="54" t="s">
        <v>2022</v>
      </c>
    </row>
    <row r="371" spans="1:8" ht="18" x14ac:dyDescent="0.2">
      <c r="A371" s="9">
        <v>369</v>
      </c>
      <c r="B371" s="430" t="s">
        <v>2999</v>
      </c>
      <c r="C371" s="9" t="s">
        <v>75</v>
      </c>
      <c r="D371" s="431">
        <f>'[1]5'!E371</f>
        <v>191.9</v>
      </c>
      <c r="E371" s="432"/>
      <c r="F371" s="431">
        <f>'[1]5'!G371</f>
        <v>32.799999999999997</v>
      </c>
      <c r="G371" s="432"/>
      <c r="H371" s="54" t="s">
        <v>2022</v>
      </c>
    </row>
    <row r="372" spans="1:8" ht="18" x14ac:dyDescent="0.2">
      <c r="A372" s="9">
        <v>370</v>
      </c>
      <c r="B372" s="430" t="s">
        <v>2609</v>
      </c>
      <c r="C372" s="9" t="s">
        <v>75</v>
      </c>
      <c r="D372" s="431">
        <f>'[1]5'!E372</f>
        <v>0</v>
      </c>
      <c r="E372" s="432"/>
      <c r="F372" s="431">
        <f>'[1]5'!G372</f>
        <v>13.6</v>
      </c>
      <c r="G372" s="432"/>
      <c r="H372" s="54"/>
    </row>
    <row r="373" spans="1:8" ht="18" x14ac:dyDescent="0.2">
      <c r="A373" s="9">
        <v>371</v>
      </c>
      <c r="B373" s="430" t="s">
        <v>4655</v>
      </c>
      <c r="C373" s="9" t="s">
        <v>75</v>
      </c>
      <c r="D373" s="431">
        <f>'[1]5'!E373</f>
        <v>8.1</v>
      </c>
      <c r="E373" s="432"/>
      <c r="F373" s="431">
        <f>'[1]5'!G373</f>
        <v>5.3</v>
      </c>
      <c r="G373" s="432"/>
      <c r="H373" s="54" t="s">
        <v>2022</v>
      </c>
    </row>
    <row r="374" spans="1:8" ht="18" x14ac:dyDescent="0.2">
      <c r="A374" s="9">
        <v>372</v>
      </c>
      <c r="B374" s="430" t="s">
        <v>320</v>
      </c>
      <c r="C374" s="9" t="s">
        <v>75</v>
      </c>
      <c r="D374" s="431">
        <f>'[1]5'!E374</f>
        <v>10.8</v>
      </c>
      <c r="E374" s="432"/>
      <c r="F374" s="431">
        <f>'[1]5'!G374</f>
        <v>5.3</v>
      </c>
      <c r="G374" s="432"/>
      <c r="H374" s="54" t="s">
        <v>0</v>
      </c>
    </row>
    <row r="375" spans="1:8" ht="18" x14ac:dyDescent="0.2">
      <c r="A375" s="9">
        <v>373</v>
      </c>
      <c r="B375" s="430" t="s">
        <v>3001</v>
      </c>
      <c r="C375" s="9" t="s">
        <v>75</v>
      </c>
      <c r="D375" s="431">
        <f>'[1]5'!E375</f>
        <v>0</v>
      </c>
      <c r="E375" s="432"/>
      <c r="F375" s="431">
        <f>'[1]5'!G375</f>
        <v>65.7</v>
      </c>
      <c r="G375" s="432"/>
      <c r="H375" s="54" t="s">
        <v>2022</v>
      </c>
    </row>
    <row r="376" spans="1:8" ht="18" x14ac:dyDescent="0.2">
      <c r="A376" s="9">
        <v>374</v>
      </c>
      <c r="B376" s="430" t="s">
        <v>2857</v>
      </c>
      <c r="C376" s="9" t="s">
        <v>75</v>
      </c>
      <c r="D376" s="431">
        <f>'[1]5'!E376</f>
        <v>24.5</v>
      </c>
      <c r="E376" s="432"/>
      <c r="F376" s="431">
        <f>'[1]5'!G376</f>
        <v>8.1</v>
      </c>
      <c r="G376" s="432"/>
      <c r="H376" s="54" t="s">
        <v>201</v>
      </c>
    </row>
    <row r="377" spans="1:8" ht="18" x14ac:dyDescent="0.2">
      <c r="A377" s="9">
        <v>375</v>
      </c>
      <c r="B377" s="430" t="s">
        <v>321</v>
      </c>
      <c r="C377" s="9" t="s">
        <v>75</v>
      </c>
      <c r="D377" s="431">
        <f>'[1]5'!E377</f>
        <v>0</v>
      </c>
      <c r="E377" s="432"/>
      <c r="F377" s="431">
        <f>'[1]5'!G377</f>
        <v>87.7</v>
      </c>
      <c r="G377" s="432"/>
      <c r="H377" s="54"/>
    </row>
    <row r="378" spans="1:8" ht="18" x14ac:dyDescent="0.2">
      <c r="A378" s="9">
        <v>376</v>
      </c>
      <c r="B378" s="430" t="s">
        <v>322</v>
      </c>
      <c r="C378" s="9" t="s">
        <v>75</v>
      </c>
      <c r="D378" s="431">
        <f>'[1]5'!E378</f>
        <v>65.7</v>
      </c>
      <c r="E378" s="432"/>
      <c r="F378" s="431">
        <f>'[1]5'!G378</f>
        <v>24.5</v>
      </c>
      <c r="G378" s="432"/>
      <c r="H378" s="54" t="s">
        <v>2022</v>
      </c>
    </row>
    <row r="379" spans="1:8" ht="18" x14ac:dyDescent="0.2">
      <c r="A379" s="9">
        <v>377</v>
      </c>
      <c r="B379" s="430" t="s">
        <v>323</v>
      </c>
      <c r="C379" s="9" t="s">
        <v>75</v>
      </c>
      <c r="D379" s="431">
        <f>'[1]5'!E379</f>
        <v>0</v>
      </c>
      <c r="E379" s="432"/>
      <c r="F379" s="431">
        <f>'[1]5'!G379</f>
        <v>38.299999999999997</v>
      </c>
      <c r="G379" s="432"/>
      <c r="H379" s="54" t="s">
        <v>2022</v>
      </c>
    </row>
    <row r="380" spans="1:8" ht="18" x14ac:dyDescent="0.2">
      <c r="A380" s="9">
        <v>378</v>
      </c>
      <c r="B380" s="430" t="s">
        <v>206</v>
      </c>
      <c r="C380" s="9" t="s">
        <v>75</v>
      </c>
      <c r="D380" s="431">
        <f>'[1]5'!E380</f>
        <v>137.1</v>
      </c>
      <c r="E380" s="432"/>
      <c r="F380" s="431">
        <f>'[1]5'!G380</f>
        <v>21.8</v>
      </c>
      <c r="G380" s="432"/>
      <c r="H380" s="54" t="s">
        <v>2022</v>
      </c>
    </row>
    <row r="381" spans="1:8" ht="18" x14ac:dyDescent="0.2">
      <c r="A381" s="9">
        <v>379</v>
      </c>
      <c r="B381" s="430" t="s">
        <v>207</v>
      </c>
      <c r="C381" s="9" t="s">
        <v>75</v>
      </c>
      <c r="D381" s="431">
        <f>'[1]5'!E381</f>
        <v>0</v>
      </c>
      <c r="E381" s="432"/>
      <c r="F381" s="431">
        <f>'[1]5'!G381</f>
        <v>43.8</v>
      </c>
      <c r="G381" s="432"/>
      <c r="H381" s="54" t="s">
        <v>2022</v>
      </c>
    </row>
    <row r="382" spans="1:8" ht="18" x14ac:dyDescent="0.2">
      <c r="A382" s="9">
        <v>380</v>
      </c>
      <c r="B382" s="430" t="s">
        <v>208</v>
      </c>
      <c r="C382" s="9" t="s">
        <v>27</v>
      </c>
      <c r="D382" s="431">
        <f>'[1]5'!E382</f>
        <v>0</v>
      </c>
      <c r="E382" s="432"/>
      <c r="F382" s="431">
        <f>'[1]5'!G382</f>
        <v>49.2</v>
      </c>
      <c r="G382" s="432"/>
      <c r="H382" s="54" t="s">
        <v>2022</v>
      </c>
    </row>
    <row r="383" spans="1:8" ht="18" x14ac:dyDescent="0.2">
      <c r="A383" s="9">
        <v>381</v>
      </c>
      <c r="B383" s="430" t="s">
        <v>2555</v>
      </c>
      <c r="C383" s="9" t="s">
        <v>75</v>
      </c>
      <c r="D383" s="431">
        <f>'[1]5'!E383</f>
        <v>82.2</v>
      </c>
      <c r="E383" s="432"/>
      <c r="F383" s="431">
        <f>'[1]5'!G383</f>
        <v>32.799999999999997</v>
      </c>
      <c r="G383" s="432"/>
      <c r="H383" s="54" t="s">
        <v>2022</v>
      </c>
    </row>
    <row r="384" spans="1:8" ht="18" x14ac:dyDescent="0.2">
      <c r="A384" s="9">
        <v>382</v>
      </c>
      <c r="B384" s="430" t="s">
        <v>209</v>
      </c>
      <c r="C384" s="9" t="s">
        <v>75</v>
      </c>
      <c r="D384" s="431">
        <f>'[1]5'!E384</f>
        <v>0</v>
      </c>
      <c r="E384" s="432"/>
      <c r="F384" s="431">
        <f>'[1]5'!G384</f>
        <v>43.8</v>
      </c>
      <c r="G384" s="432"/>
      <c r="H384" s="54" t="s">
        <v>2022</v>
      </c>
    </row>
    <row r="385" spans="1:8" ht="18" x14ac:dyDescent="0.2">
      <c r="A385" s="9">
        <v>383</v>
      </c>
      <c r="B385" s="430" t="s">
        <v>4656</v>
      </c>
      <c r="C385" s="9" t="s">
        <v>75</v>
      </c>
      <c r="D385" s="431">
        <f>'[1]5'!E385</f>
        <v>0</v>
      </c>
      <c r="E385" s="432"/>
      <c r="F385" s="431">
        <f>'[1]5'!G385</f>
        <v>16.3</v>
      </c>
      <c r="G385" s="432"/>
      <c r="H385" s="54"/>
    </row>
    <row r="386" spans="1:8" ht="18" x14ac:dyDescent="0.2">
      <c r="A386" s="9">
        <v>384</v>
      </c>
      <c r="B386" s="430" t="s">
        <v>2599</v>
      </c>
      <c r="C386" s="9" t="s">
        <v>75</v>
      </c>
      <c r="D386" s="431">
        <f>'[1]5'!E386</f>
        <v>0</v>
      </c>
      <c r="E386" s="432"/>
      <c r="F386" s="431">
        <f>'[1]5'!G386</f>
        <v>27.3</v>
      </c>
      <c r="G386" s="432"/>
      <c r="H386" s="54" t="s">
        <v>2022</v>
      </c>
    </row>
    <row r="387" spans="1:8" ht="18" x14ac:dyDescent="0.2">
      <c r="A387" s="9">
        <v>385</v>
      </c>
      <c r="B387" s="430" t="s">
        <v>4657</v>
      </c>
      <c r="C387" s="9" t="s">
        <v>75</v>
      </c>
      <c r="D387" s="431">
        <f>'[1]5'!E387</f>
        <v>0</v>
      </c>
      <c r="E387" s="432"/>
      <c r="F387" s="431">
        <f>'[1]5'!G387</f>
        <v>82.2</v>
      </c>
      <c r="G387" s="432"/>
      <c r="H387" s="54" t="s">
        <v>2022</v>
      </c>
    </row>
    <row r="388" spans="1:8" ht="18" x14ac:dyDescent="0.2">
      <c r="A388" s="9">
        <v>386</v>
      </c>
      <c r="B388" s="430" t="s">
        <v>4658</v>
      </c>
      <c r="C388" s="9" t="s">
        <v>75</v>
      </c>
      <c r="D388" s="431">
        <f>'[1]5'!E388</f>
        <v>0</v>
      </c>
      <c r="E388" s="432"/>
      <c r="F388" s="431">
        <f>'[1]5'!G388</f>
        <v>65.7</v>
      </c>
      <c r="G388" s="432"/>
      <c r="H388" s="54" t="s">
        <v>2022</v>
      </c>
    </row>
    <row r="389" spans="1:8" ht="18" x14ac:dyDescent="0.2">
      <c r="A389" s="9">
        <v>387</v>
      </c>
      <c r="B389" s="430" t="s">
        <v>4659</v>
      </c>
      <c r="C389" s="9" t="s">
        <v>75</v>
      </c>
      <c r="D389" s="431">
        <f>'[1]5'!E389</f>
        <v>109.6</v>
      </c>
      <c r="E389" s="432"/>
      <c r="F389" s="431">
        <f>'[1]5'!G389</f>
        <v>16.3</v>
      </c>
      <c r="G389" s="432"/>
      <c r="H389" s="54" t="s">
        <v>2022</v>
      </c>
    </row>
    <row r="390" spans="1:8" ht="18" x14ac:dyDescent="0.2">
      <c r="A390" s="9">
        <v>388</v>
      </c>
      <c r="B390" s="430" t="s">
        <v>4660</v>
      </c>
      <c r="C390" s="9" t="s">
        <v>75</v>
      </c>
      <c r="D390" s="431">
        <f>'[1]5'!E390</f>
        <v>109.6</v>
      </c>
      <c r="E390" s="432"/>
      <c r="F390" s="431">
        <f>'[1]5'!G390</f>
        <v>16.3</v>
      </c>
      <c r="G390" s="432"/>
      <c r="H390" s="54" t="s">
        <v>2022</v>
      </c>
    </row>
    <row r="391" spans="1:8" ht="18" x14ac:dyDescent="0.2">
      <c r="A391" s="9">
        <v>389</v>
      </c>
      <c r="B391" s="430" t="s">
        <v>4661</v>
      </c>
      <c r="C391" s="9" t="s">
        <v>75</v>
      </c>
      <c r="D391" s="431">
        <f>'[1]5'!E391</f>
        <v>30</v>
      </c>
      <c r="E391" s="432"/>
      <c r="F391" s="431">
        <f>'[1]5'!G391</f>
        <v>5.3</v>
      </c>
      <c r="G391" s="432"/>
      <c r="H391" s="54" t="s">
        <v>2022</v>
      </c>
    </row>
    <row r="392" spans="1:8" ht="18" x14ac:dyDescent="0.2">
      <c r="A392" s="9">
        <v>390</v>
      </c>
      <c r="B392" s="430" t="s">
        <v>2850</v>
      </c>
      <c r="C392" s="9" t="s">
        <v>27</v>
      </c>
      <c r="D392" s="431">
        <f>'[1]5'!E392</f>
        <v>24.5</v>
      </c>
      <c r="E392" s="432"/>
      <c r="F392" s="431">
        <f>'[1]5'!G392</f>
        <v>2.6</v>
      </c>
      <c r="G392" s="432"/>
      <c r="H392" s="54" t="s">
        <v>2022</v>
      </c>
    </row>
    <row r="393" spans="1:8" ht="18" x14ac:dyDescent="0.2">
      <c r="A393" s="9">
        <v>391</v>
      </c>
      <c r="B393" s="430" t="s">
        <v>213</v>
      </c>
      <c r="C393" s="9" t="s">
        <v>75</v>
      </c>
      <c r="D393" s="431">
        <f>'[1]5'!E393</f>
        <v>0</v>
      </c>
      <c r="E393" s="432"/>
      <c r="F393" s="431">
        <f>'[1]5'!G393</f>
        <v>5.3</v>
      </c>
      <c r="G393" s="432"/>
      <c r="H393" s="54"/>
    </row>
    <row r="394" spans="1:8" ht="18" x14ac:dyDescent="0.2">
      <c r="A394" s="9">
        <v>392</v>
      </c>
      <c r="B394" s="430" t="s">
        <v>214</v>
      </c>
      <c r="C394" s="9" t="s">
        <v>75</v>
      </c>
      <c r="D394" s="431">
        <f>'[1]5'!E394</f>
        <v>0</v>
      </c>
      <c r="E394" s="432"/>
      <c r="F394" s="431">
        <f>'[1]5'!G394</f>
        <v>4.3</v>
      </c>
      <c r="G394" s="432"/>
      <c r="H394" s="54" t="s">
        <v>2022</v>
      </c>
    </row>
    <row r="395" spans="1:8" ht="18" x14ac:dyDescent="0.2">
      <c r="A395" s="9">
        <v>393</v>
      </c>
      <c r="B395" s="430" t="s">
        <v>215</v>
      </c>
      <c r="C395" s="9" t="s">
        <v>75</v>
      </c>
      <c r="D395" s="431">
        <f>'[1]5'!E395</f>
        <v>0</v>
      </c>
      <c r="E395" s="432"/>
      <c r="F395" s="431">
        <f>'[1]5'!G395</f>
        <v>5.3</v>
      </c>
      <c r="G395" s="432"/>
      <c r="H395" s="54"/>
    </row>
    <row r="396" spans="1:8" ht="18" x14ac:dyDescent="0.2">
      <c r="A396" s="9">
        <v>394</v>
      </c>
      <c r="B396" s="430" t="s">
        <v>216</v>
      </c>
      <c r="C396" s="9" t="s">
        <v>75</v>
      </c>
      <c r="D396" s="431">
        <f>'[1]5'!E396</f>
        <v>1.5</v>
      </c>
      <c r="E396" s="432"/>
      <c r="F396" s="431">
        <f>'[1]5'!G396</f>
        <v>1.5</v>
      </c>
      <c r="G396" s="432"/>
      <c r="H396" s="54"/>
    </row>
    <row r="397" spans="1:8" ht="18" x14ac:dyDescent="0.2">
      <c r="A397" s="9">
        <v>395</v>
      </c>
      <c r="B397" s="430" t="s">
        <v>217</v>
      </c>
      <c r="C397" s="9" t="s">
        <v>75</v>
      </c>
      <c r="D397" s="431">
        <f>'[1]5'!E397</f>
        <v>0</v>
      </c>
      <c r="E397" s="432"/>
      <c r="F397" s="431">
        <f>'[1]5'!G397</f>
        <v>13.6</v>
      </c>
      <c r="G397" s="432"/>
      <c r="H397" s="54"/>
    </row>
    <row r="398" spans="1:8" ht="18" x14ac:dyDescent="0.2">
      <c r="A398" s="9">
        <v>396</v>
      </c>
      <c r="B398" s="430" t="s">
        <v>3003</v>
      </c>
      <c r="C398" s="9" t="s">
        <v>75</v>
      </c>
      <c r="D398" s="431">
        <f>'[1]5'!E398</f>
        <v>1.5</v>
      </c>
      <c r="E398" s="432"/>
      <c r="F398" s="431">
        <f>'[1]5'!G398</f>
        <v>0.4</v>
      </c>
      <c r="G398" s="432"/>
      <c r="H398" s="54" t="s">
        <v>2022</v>
      </c>
    </row>
    <row r="399" spans="1:8" ht="18" x14ac:dyDescent="0.2">
      <c r="A399" s="9">
        <v>397</v>
      </c>
      <c r="B399" s="430" t="s">
        <v>219</v>
      </c>
      <c r="C399" s="9" t="s">
        <v>75</v>
      </c>
      <c r="D399" s="431">
        <f>'[1]5'!E399</f>
        <v>27.3</v>
      </c>
      <c r="E399" s="432"/>
      <c r="F399" s="431">
        <f>'[1]5'!G399</f>
        <v>5.3</v>
      </c>
      <c r="G399" s="432"/>
      <c r="H399" s="54" t="s">
        <v>2022</v>
      </c>
    </row>
    <row r="400" spans="1:8" ht="18" x14ac:dyDescent="0.2">
      <c r="A400" s="9">
        <v>398</v>
      </c>
      <c r="B400" s="430" t="s">
        <v>324</v>
      </c>
      <c r="C400" s="9" t="s">
        <v>75</v>
      </c>
      <c r="D400" s="431">
        <f>'[1]5'!E400</f>
        <v>5.3</v>
      </c>
      <c r="E400" s="432"/>
      <c r="F400" s="431">
        <f>'[1]5'!G400</f>
        <v>2.6</v>
      </c>
      <c r="G400" s="432"/>
      <c r="H400" s="54" t="s">
        <v>2022</v>
      </c>
    </row>
    <row r="401" spans="1:8" ht="18" x14ac:dyDescent="0.2">
      <c r="A401" s="9">
        <v>399</v>
      </c>
      <c r="B401" s="430" t="s">
        <v>220</v>
      </c>
      <c r="C401" s="9" t="s">
        <v>75</v>
      </c>
      <c r="D401" s="431">
        <f>'[1]5'!E401</f>
        <v>2.1</v>
      </c>
      <c r="E401" s="432"/>
      <c r="F401" s="431">
        <f>'[1]5'!G401</f>
        <v>8.1</v>
      </c>
      <c r="G401" s="432"/>
      <c r="H401" s="54" t="s">
        <v>2022</v>
      </c>
    </row>
    <row r="402" spans="1:8" ht="18" x14ac:dyDescent="0.2">
      <c r="A402" s="9">
        <v>400</v>
      </c>
      <c r="B402" s="430" t="s">
        <v>221</v>
      </c>
      <c r="C402" s="9" t="s">
        <v>75</v>
      </c>
      <c r="D402" s="431">
        <f>'[1]5'!E402</f>
        <v>0.4</v>
      </c>
      <c r="E402" s="432"/>
      <c r="F402" s="431">
        <f>'[1]5'!G402</f>
        <v>1</v>
      </c>
      <c r="G402" s="432"/>
      <c r="H402" s="54" t="s">
        <v>2022</v>
      </c>
    </row>
    <row r="403" spans="1:8" ht="18" x14ac:dyDescent="0.2">
      <c r="A403" s="9">
        <v>401</v>
      </c>
      <c r="B403" s="430" t="s">
        <v>2858</v>
      </c>
      <c r="C403" s="9" t="s">
        <v>27</v>
      </c>
      <c r="D403" s="431">
        <f>'[1]5'!E403</f>
        <v>0</v>
      </c>
      <c r="E403" s="432"/>
      <c r="F403" s="431">
        <f>'[1]5'!G403</f>
        <v>21.8</v>
      </c>
      <c r="G403" s="432"/>
      <c r="H403" s="54"/>
    </row>
    <row r="404" spans="1:8" ht="18" x14ac:dyDescent="0.2">
      <c r="A404" s="9">
        <v>402</v>
      </c>
      <c r="B404" s="430" t="s">
        <v>4662</v>
      </c>
      <c r="C404" s="9" t="s">
        <v>75</v>
      </c>
      <c r="D404" s="431">
        <f>'[1]5'!E404</f>
        <v>2.6</v>
      </c>
      <c r="E404" s="432"/>
      <c r="F404" s="431">
        <f>'[1]5'!G404</f>
        <v>10.8</v>
      </c>
      <c r="G404" s="432"/>
      <c r="H404" s="54"/>
    </row>
    <row r="405" spans="1:8" ht="18" x14ac:dyDescent="0.2">
      <c r="A405" s="9">
        <v>403</v>
      </c>
      <c r="B405" s="430" t="s">
        <v>3004</v>
      </c>
      <c r="C405" s="9" t="s">
        <v>75</v>
      </c>
      <c r="D405" s="431">
        <f>'[1]5'!E405</f>
        <v>0</v>
      </c>
      <c r="E405" s="432"/>
      <c r="F405" s="431">
        <f>'[1]5'!G405</f>
        <v>10.8</v>
      </c>
      <c r="G405" s="432"/>
      <c r="H405" s="54" t="s">
        <v>2022</v>
      </c>
    </row>
    <row r="406" spans="1:8" ht="18" x14ac:dyDescent="0.2">
      <c r="A406" s="9">
        <v>404</v>
      </c>
      <c r="B406" s="430" t="s">
        <v>2282</v>
      </c>
      <c r="C406" s="9" t="s">
        <v>75</v>
      </c>
      <c r="D406" s="431">
        <f>'[1]5'!E406</f>
        <v>0</v>
      </c>
      <c r="E406" s="432"/>
      <c r="F406" s="431">
        <f>'[1]5'!G406</f>
        <v>10.8</v>
      </c>
      <c r="G406" s="432"/>
      <c r="H406" s="54" t="s">
        <v>2022</v>
      </c>
    </row>
    <row r="407" spans="1:8" ht="18" x14ac:dyDescent="0.2">
      <c r="A407" s="9">
        <v>405</v>
      </c>
      <c r="B407" s="430" t="s">
        <v>3006</v>
      </c>
      <c r="C407" s="9" t="s">
        <v>75</v>
      </c>
      <c r="D407" s="431">
        <f>'[1]5'!E407</f>
        <v>95.9</v>
      </c>
      <c r="E407" s="432"/>
      <c r="F407" s="431">
        <f>'[1]5'!G407</f>
        <v>27.3</v>
      </c>
      <c r="G407" s="432"/>
      <c r="H407" s="54" t="s">
        <v>2022</v>
      </c>
    </row>
    <row r="408" spans="1:8" ht="18" x14ac:dyDescent="0.2">
      <c r="A408" s="9">
        <v>406</v>
      </c>
      <c r="B408" s="430" t="s">
        <v>3007</v>
      </c>
      <c r="C408" s="9" t="s">
        <v>75</v>
      </c>
      <c r="D408" s="431">
        <f>'[1]5'!E408</f>
        <v>21.8</v>
      </c>
      <c r="E408" s="432"/>
      <c r="F408" s="431">
        <f>'[1]5'!G408</f>
        <v>5.3</v>
      </c>
      <c r="G408" s="432"/>
      <c r="H408" s="54" t="s">
        <v>2022</v>
      </c>
    </row>
    <row r="409" spans="1:8" ht="18" x14ac:dyDescent="0.2">
      <c r="A409" s="9">
        <v>407</v>
      </c>
      <c r="B409" s="430" t="s">
        <v>4663</v>
      </c>
      <c r="C409" s="9" t="s">
        <v>75</v>
      </c>
      <c r="D409" s="431">
        <f>'[1]5'!E409</f>
        <v>0</v>
      </c>
      <c r="E409" s="432"/>
      <c r="F409" s="431">
        <f>'[1]5'!G409</f>
        <v>32.799999999999997</v>
      </c>
      <c r="G409" s="432"/>
      <c r="H409" s="54"/>
    </row>
    <row r="410" spans="1:8" ht="18" x14ac:dyDescent="0.2">
      <c r="A410" s="9">
        <v>408</v>
      </c>
      <c r="B410" s="430" t="s">
        <v>3259</v>
      </c>
      <c r="C410" s="9" t="s">
        <v>75</v>
      </c>
      <c r="D410" s="431">
        <f>'[1]5'!E410</f>
        <v>0</v>
      </c>
      <c r="E410" s="432"/>
      <c r="F410" s="431">
        <f>'[1]5'!G410</f>
        <v>32.799999999999997</v>
      </c>
      <c r="G410" s="432"/>
      <c r="H410" s="54"/>
    </row>
    <row r="411" spans="1:8" ht="18" x14ac:dyDescent="0.2">
      <c r="A411" s="9">
        <v>409</v>
      </c>
      <c r="B411" s="430" t="s">
        <v>3260</v>
      </c>
      <c r="C411" s="9" t="s">
        <v>75</v>
      </c>
      <c r="D411" s="431">
        <f>'[1]5'!E411</f>
        <v>0</v>
      </c>
      <c r="E411" s="432"/>
      <c r="F411" s="431">
        <f>'[1]5'!G411</f>
        <v>301.60000000000002</v>
      </c>
      <c r="G411" s="432"/>
      <c r="H411" s="54" t="s">
        <v>2022</v>
      </c>
    </row>
    <row r="412" spans="1:8" ht="18" x14ac:dyDescent="0.2">
      <c r="A412" s="9">
        <v>410</v>
      </c>
      <c r="B412" s="430" t="s">
        <v>2481</v>
      </c>
      <c r="C412" s="9" t="s">
        <v>75</v>
      </c>
      <c r="D412" s="431">
        <f>'[1]5'!E412</f>
        <v>0</v>
      </c>
      <c r="E412" s="432"/>
      <c r="F412" s="431">
        <f>'[1]5'!G412</f>
        <v>1316.5</v>
      </c>
      <c r="G412" s="432"/>
      <c r="H412" s="54" t="s">
        <v>2022</v>
      </c>
    </row>
    <row r="413" spans="1:8" ht="18" x14ac:dyDescent="0.2">
      <c r="A413" s="9">
        <v>411</v>
      </c>
      <c r="B413" s="430" t="s">
        <v>3009</v>
      </c>
      <c r="C413" s="9" t="s">
        <v>75</v>
      </c>
      <c r="D413" s="431">
        <f>'[1]5'!E413</f>
        <v>0</v>
      </c>
      <c r="E413" s="432"/>
      <c r="F413" s="431">
        <f>'[1]5'!G413</f>
        <v>850.2</v>
      </c>
      <c r="G413" s="432"/>
      <c r="H413" s="54" t="s">
        <v>2022</v>
      </c>
    </row>
    <row r="414" spans="1:8" ht="18" x14ac:dyDescent="0.2">
      <c r="A414" s="9">
        <v>412</v>
      </c>
      <c r="B414" s="430" t="s">
        <v>3010</v>
      </c>
      <c r="C414" s="9" t="s">
        <v>75</v>
      </c>
      <c r="D414" s="431">
        <f>'[1]5'!E414</f>
        <v>0</v>
      </c>
      <c r="E414" s="432"/>
      <c r="F414" s="431">
        <f>'[1]5'!G414</f>
        <v>521</v>
      </c>
      <c r="G414" s="432"/>
      <c r="H414" s="54" t="s">
        <v>2022</v>
      </c>
    </row>
    <row r="415" spans="1:8" ht="18" x14ac:dyDescent="0.2">
      <c r="A415" s="9">
        <v>413</v>
      </c>
      <c r="B415" s="430" t="s">
        <v>4664</v>
      </c>
      <c r="C415" s="9" t="s">
        <v>27</v>
      </c>
      <c r="D415" s="431">
        <f>'[1]5'!E415</f>
        <v>526.5</v>
      </c>
      <c r="E415" s="432"/>
      <c r="F415" s="431">
        <f>'[1]5'!G415</f>
        <v>109.6</v>
      </c>
      <c r="G415" s="432"/>
      <c r="H415" s="54" t="s">
        <v>2022</v>
      </c>
    </row>
    <row r="416" spans="1:8" ht="18" x14ac:dyDescent="0.2">
      <c r="A416" s="9">
        <v>414</v>
      </c>
      <c r="B416" s="430" t="s">
        <v>326</v>
      </c>
      <c r="C416" s="9" t="s">
        <v>27</v>
      </c>
      <c r="D416" s="431">
        <f>'[1]5'!E416</f>
        <v>1920</v>
      </c>
      <c r="E416" s="432"/>
      <c r="F416" s="431">
        <f>'[1]5'!G416</f>
        <v>82.2</v>
      </c>
      <c r="G416" s="432"/>
      <c r="H416" s="54" t="s">
        <v>2022</v>
      </c>
    </row>
    <row r="417" spans="1:8" ht="18" x14ac:dyDescent="0.2">
      <c r="A417" s="9">
        <v>415</v>
      </c>
      <c r="B417" s="430" t="s">
        <v>3012</v>
      </c>
      <c r="C417" s="9" t="s">
        <v>27</v>
      </c>
      <c r="D417" s="431">
        <f>'[1]5'!E417</f>
        <v>1920</v>
      </c>
      <c r="E417" s="432"/>
      <c r="F417" s="431">
        <f>'[1]5'!G417</f>
        <v>82.2</v>
      </c>
      <c r="G417" s="432"/>
      <c r="H417" s="54" t="s">
        <v>2022</v>
      </c>
    </row>
    <row r="418" spans="1:8" ht="18" x14ac:dyDescent="0.2">
      <c r="A418" s="9">
        <v>416</v>
      </c>
      <c r="B418" s="430" t="s">
        <v>3013</v>
      </c>
      <c r="C418" s="9" t="s">
        <v>27</v>
      </c>
      <c r="D418" s="431">
        <f>'[1]5'!E418</f>
        <v>3017.2</v>
      </c>
      <c r="E418" s="432"/>
      <c r="F418" s="431">
        <f>'[1]5'!G418</f>
        <v>82.2</v>
      </c>
      <c r="G418" s="432"/>
      <c r="H418" s="54" t="s">
        <v>2022</v>
      </c>
    </row>
    <row r="419" spans="1:8" ht="18" x14ac:dyDescent="0.2">
      <c r="A419" s="9">
        <v>417</v>
      </c>
      <c r="B419" s="430" t="s">
        <v>327</v>
      </c>
      <c r="C419" s="9" t="s">
        <v>75</v>
      </c>
      <c r="D419" s="431">
        <f>'[1]5'!E419</f>
        <v>137.1</v>
      </c>
      <c r="E419" s="432"/>
      <c r="F419" s="431">
        <f>'[1]5'!G419</f>
        <v>43.8</v>
      </c>
      <c r="G419" s="432"/>
      <c r="H419" s="54" t="s">
        <v>2022</v>
      </c>
    </row>
    <row r="420" spans="1:8" ht="18" x14ac:dyDescent="0.2">
      <c r="A420" s="9">
        <v>418</v>
      </c>
      <c r="B420" s="430" t="s">
        <v>4665</v>
      </c>
      <c r="C420" s="9"/>
      <c r="D420" s="431">
        <f>'[1]5'!E420</f>
        <v>0</v>
      </c>
      <c r="E420" s="432"/>
      <c r="F420" s="431">
        <f>'[1]5'!G420</f>
        <v>16.3</v>
      </c>
      <c r="G420" s="432"/>
      <c r="H420" s="54"/>
    </row>
    <row r="421" spans="1:8" ht="18" x14ac:dyDescent="0.2">
      <c r="A421" s="9">
        <v>419</v>
      </c>
      <c r="B421" s="430" t="s">
        <v>4666</v>
      </c>
      <c r="C421" s="9" t="s">
        <v>75</v>
      </c>
      <c r="D421" s="431">
        <f>'[1]5'!E421</f>
        <v>76.7</v>
      </c>
      <c r="E421" s="432"/>
      <c r="F421" s="431">
        <f>'[1]5'!G421</f>
        <v>109.6</v>
      </c>
      <c r="G421" s="432"/>
      <c r="H421" s="54" t="s">
        <v>2022</v>
      </c>
    </row>
    <row r="422" spans="1:8" ht="18" x14ac:dyDescent="0.2">
      <c r="A422" s="9">
        <v>420</v>
      </c>
      <c r="B422" s="430" t="s">
        <v>4691</v>
      </c>
      <c r="C422" s="9" t="s">
        <v>75</v>
      </c>
      <c r="D422" s="431">
        <f>'[1]5'!E422</f>
        <v>24.5</v>
      </c>
      <c r="E422" s="432"/>
      <c r="F422" s="431">
        <f>'[1]5'!G422</f>
        <v>10.8</v>
      </c>
      <c r="G422" s="432"/>
      <c r="H422" s="54" t="s">
        <v>2022</v>
      </c>
    </row>
    <row r="423" spans="1:8" ht="18" x14ac:dyDescent="0.2">
      <c r="A423" s="9">
        <v>421</v>
      </c>
      <c r="B423" s="430" t="s">
        <v>4667</v>
      </c>
      <c r="C423" s="9" t="s">
        <v>75</v>
      </c>
      <c r="D423" s="431">
        <f>'[1]5'!E423</f>
        <v>438.8</v>
      </c>
      <c r="E423" s="432"/>
      <c r="F423" s="431">
        <f>'[1]5'!G423</f>
        <v>98.6</v>
      </c>
      <c r="G423" s="432"/>
      <c r="H423" s="54"/>
    </row>
    <row r="424" spans="1:8" ht="18" x14ac:dyDescent="0.2">
      <c r="A424" s="9">
        <v>422</v>
      </c>
      <c r="B424" s="430" t="s">
        <v>4668</v>
      </c>
      <c r="C424" s="9" t="s">
        <v>75</v>
      </c>
      <c r="D424" s="431">
        <f>'[1]5'!E424</f>
        <v>466.2</v>
      </c>
      <c r="E424" s="432"/>
      <c r="F424" s="431">
        <f>'[1]5'!G424</f>
        <v>27.3</v>
      </c>
      <c r="G424" s="432"/>
      <c r="H424" s="54" t="s">
        <v>2022</v>
      </c>
    </row>
    <row r="425" spans="1:8" ht="18" x14ac:dyDescent="0.2">
      <c r="A425" s="9">
        <v>423</v>
      </c>
      <c r="B425" s="430" t="s">
        <v>4669</v>
      </c>
      <c r="C425" s="9" t="s">
        <v>75</v>
      </c>
      <c r="D425" s="431">
        <f>'[1]5'!E425</f>
        <v>466.2</v>
      </c>
      <c r="E425" s="432"/>
      <c r="F425" s="431">
        <f>'[1]5'!G425</f>
        <v>27.3</v>
      </c>
      <c r="G425" s="432"/>
      <c r="H425" s="54" t="s">
        <v>2022</v>
      </c>
    </row>
    <row r="426" spans="1:8" ht="18" x14ac:dyDescent="0.2">
      <c r="A426" s="9">
        <v>424</v>
      </c>
      <c r="B426" s="430" t="s">
        <v>4670</v>
      </c>
      <c r="C426" s="9" t="s">
        <v>75</v>
      </c>
      <c r="D426" s="431">
        <f>'[1]5'!E426</f>
        <v>9.8000000000000007</v>
      </c>
      <c r="E426" s="432"/>
      <c r="F426" s="431">
        <f>'[1]5'!G426</f>
        <v>8.1</v>
      </c>
      <c r="G426" s="432"/>
      <c r="H426" s="54" t="s">
        <v>2022</v>
      </c>
    </row>
    <row r="427" spans="1:8" ht="18" x14ac:dyDescent="0.2">
      <c r="A427" s="9">
        <v>425</v>
      </c>
      <c r="B427" s="430" t="s">
        <v>328</v>
      </c>
      <c r="C427" s="9"/>
      <c r="D427" s="431">
        <f>'[1]5'!E427</f>
        <v>0</v>
      </c>
      <c r="E427" s="432"/>
      <c r="F427" s="431">
        <f>'[1]5'!G427</f>
        <v>178.2</v>
      </c>
      <c r="G427" s="432"/>
      <c r="H427" s="54" t="s">
        <v>2022</v>
      </c>
    </row>
    <row r="428" spans="1:8" ht="18" x14ac:dyDescent="0.2">
      <c r="A428" s="9">
        <v>426</v>
      </c>
      <c r="B428" s="430" t="s">
        <v>4671</v>
      </c>
      <c r="C428" s="9" t="s">
        <v>75</v>
      </c>
      <c r="D428" s="431">
        <f>'[1]5'!E428</f>
        <v>1.5</v>
      </c>
      <c r="E428" s="432"/>
      <c r="F428" s="431">
        <f>'[1]5'!G428</f>
        <v>13.6</v>
      </c>
      <c r="G428" s="432"/>
      <c r="H428" s="54" t="s">
        <v>2022</v>
      </c>
    </row>
    <row r="429" spans="1:8" ht="18" x14ac:dyDescent="0.2">
      <c r="A429" s="9">
        <v>427</v>
      </c>
      <c r="B429" s="430" t="s">
        <v>4672</v>
      </c>
      <c r="C429" s="9" t="s">
        <v>75</v>
      </c>
      <c r="D429" s="431">
        <f>'[1]5'!E429</f>
        <v>10.8</v>
      </c>
      <c r="E429" s="432"/>
      <c r="F429" s="431">
        <f>'[1]5'!G429</f>
        <v>0</v>
      </c>
      <c r="G429" s="432"/>
      <c r="H429" s="54" t="s">
        <v>2022</v>
      </c>
    </row>
    <row r="430" spans="1:8" ht="18" x14ac:dyDescent="0.2">
      <c r="A430" s="9">
        <v>428</v>
      </c>
      <c r="B430" s="430" t="s">
        <v>4673</v>
      </c>
      <c r="C430" s="9" t="s">
        <v>75</v>
      </c>
      <c r="D430" s="431">
        <f>'[1]5'!E430</f>
        <v>64.599999999999994</v>
      </c>
      <c r="E430" s="432"/>
      <c r="F430" s="431">
        <f>'[1]5'!G430</f>
        <v>21.8</v>
      </c>
      <c r="G430" s="432"/>
      <c r="H430" s="54" t="s">
        <v>2022</v>
      </c>
    </row>
    <row r="431" spans="1:8" ht="18" x14ac:dyDescent="0.2">
      <c r="A431" s="9">
        <v>429</v>
      </c>
      <c r="B431" s="430" t="s">
        <v>329</v>
      </c>
      <c r="C431" s="9" t="s">
        <v>75</v>
      </c>
      <c r="D431" s="431">
        <f>'[1]5'!E431</f>
        <v>55.8</v>
      </c>
      <c r="E431" s="432"/>
      <c r="F431" s="431">
        <f>'[1]5'!G431</f>
        <v>82.2</v>
      </c>
      <c r="G431" s="432"/>
      <c r="H431" s="54" t="s">
        <v>2022</v>
      </c>
    </row>
    <row r="432" spans="1:8" ht="18" x14ac:dyDescent="0.2">
      <c r="A432" s="9">
        <v>430</v>
      </c>
      <c r="B432" s="430" t="s">
        <v>4692</v>
      </c>
      <c r="C432" s="9" t="s">
        <v>75</v>
      </c>
      <c r="D432" s="431">
        <f>'[1]5'!E432</f>
        <v>0</v>
      </c>
      <c r="E432" s="432"/>
      <c r="F432" s="431">
        <f>'[1]5'!G432</f>
        <v>70.400000000000006</v>
      </c>
      <c r="G432" s="432"/>
      <c r="H432" s="54"/>
    </row>
    <row r="433" spans="1:8" ht="18" x14ac:dyDescent="0.2">
      <c r="A433" s="9">
        <v>431</v>
      </c>
      <c r="B433" s="430" t="s">
        <v>4693</v>
      </c>
      <c r="C433" s="9" t="s">
        <v>27</v>
      </c>
      <c r="D433" s="431">
        <f>'[1]5'!E433</f>
        <v>0</v>
      </c>
      <c r="E433" s="432"/>
      <c r="F433" s="431">
        <f>'[1]5'!G433</f>
        <v>313.5</v>
      </c>
      <c r="G433" s="432"/>
      <c r="H433" s="54" t="s">
        <v>2022</v>
      </c>
    </row>
    <row r="434" spans="1:8" ht="18" x14ac:dyDescent="0.2">
      <c r="A434" s="9">
        <v>432</v>
      </c>
      <c r="B434" s="430" t="s">
        <v>2670</v>
      </c>
      <c r="C434" s="9" t="s">
        <v>75</v>
      </c>
      <c r="D434" s="431">
        <f>'[1]5'!E434</f>
        <v>489.8</v>
      </c>
      <c r="E434" s="432"/>
      <c r="F434" s="431">
        <f>'[1]5'!G434</f>
        <v>0</v>
      </c>
      <c r="G434" s="432"/>
      <c r="H434" s="54" t="s">
        <v>2022</v>
      </c>
    </row>
    <row r="435" spans="1:8" ht="18" x14ac:dyDescent="0.2">
      <c r="A435" s="9">
        <v>433</v>
      </c>
      <c r="B435" s="430" t="s">
        <v>4684</v>
      </c>
      <c r="C435" s="9" t="s">
        <v>75</v>
      </c>
      <c r="D435" s="431">
        <f>'[1]5'!E435</f>
        <v>282.10000000000002</v>
      </c>
      <c r="E435" s="432"/>
      <c r="F435" s="431">
        <f>'[1]5'!G435</f>
        <v>0</v>
      </c>
      <c r="G435" s="432"/>
      <c r="H435" s="54" t="s">
        <v>2022</v>
      </c>
    </row>
    <row r="436" spans="1:8" ht="18" x14ac:dyDescent="0.2">
      <c r="A436" s="9">
        <v>434</v>
      </c>
      <c r="B436" s="430" t="s">
        <v>4694</v>
      </c>
      <c r="C436" s="9" t="s">
        <v>75</v>
      </c>
      <c r="D436" s="431">
        <f>'[1]5'!E436</f>
        <v>360.5</v>
      </c>
      <c r="E436" s="432"/>
      <c r="F436" s="431">
        <f>'[1]5'!G436</f>
        <v>0</v>
      </c>
      <c r="G436" s="432"/>
      <c r="H436" s="54" t="s">
        <v>2022</v>
      </c>
    </row>
    <row r="437" spans="1:8" ht="18" x14ac:dyDescent="0.2">
      <c r="A437" s="9">
        <v>435</v>
      </c>
      <c r="B437" s="430" t="s">
        <v>334</v>
      </c>
      <c r="C437" s="9" t="s">
        <v>75</v>
      </c>
      <c r="D437" s="431">
        <f>'[1]5'!E437</f>
        <v>31.2</v>
      </c>
      <c r="E437" s="432"/>
      <c r="F437" s="431">
        <f>'[1]5'!G437</f>
        <v>7.7</v>
      </c>
      <c r="G437" s="432"/>
      <c r="H437" s="54" t="s">
        <v>2022</v>
      </c>
    </row>
    <row r="438" spans="1:8" ht="18" x14ac:dyDescent="0.2">
      <c r="A438" s="9">
        <v>436</v>
      </c>
      <c r="B438" s="430" t="s">
        <v>2220</v>
      </c>
      <c r="C438" s="9" t="s">
        <v>75</v>
      </c>
      <c r="D438" s="431">
        <f>'[1]5'!E438</f>
        <v>50.8</v>
      </c>
      <c r="E438" s="432"/>
      <c r="F438" s="431">
        <f>'[1]5'!G438</f>
        <v>15.5</v>
      </c>
      <c r="G438" s="432"/>
      <c r="H438" s="54" t="s">
        <v>2022</v>
      </c>
    </row>
    <row r="439" spans="1:8" ht="18" x14ac:dyDescent="0.2">
      <c r="A439" s="9">
        <v>437</v>
      </c>
      <c r="B439" s="430" t="s">
        <v>4674</v>
      </c>
      <c r="C439" s="9" t="s">
        <v>75</v>
      </c>
      <c r="D439" s="431">
        <f>'[1]5'!E439</f>
        <v>31.2</v>
      </c>
      <c r="E439" s="432"/>
      <c r="F439" s="431">
        <f>'[1]5'!G439</f>
        <v>78.3</v>
      </c>
      <c r="G439" s="432"/>
      <c r="H439" s="54" t="s">
        <v>2022</v>
      </c>
    </row>
    <row r="440" spans="1:8" ht="18" x14ac:dyDescent="0.2">
      <c r="A440" s="9">
        <v>438</v>
      </c>
      <c r="B440" s="430" t="s">
        <v>4675</v>
      </c>
      <c r="C440" s="9" t="s">
        <v>75</v>
      </c>
      <c r="D440" s="431">
        <f>'[1]5'!E440</f>
        <v>109.6</v>
      </c>
      <c r="E440" s="432"/>
      <c r="F440" s="431">
        <f>'[1]5'!G440</f>
        <v>46.9</v>
      </c>
      <c r="G440" s="432"/>
      <c r="H440" s="54" t="s">
        <v>2022</v>
      </c>
    </row>
    <row r="441" spans="1:8" ht="18" x14ac:dyDescent="0.2">
      <c r="A441" s="9">
        <v>439</v>
      </c>
      <c r="B441" s="430" t="s">
        <v>4695</v>
      </c>
      <c r="C441" s="9" t="s">
        <v>75</v>
      </c>
      <c r="D441" s="431">
        <f>'[1]5'!E441</f>
        <v>0</v>
      </c>
      <c r="E441" s="432"/>
      <c r="F441" s="431">
        <f>'[1]5'!G441</f>
        <v>117.5</v>
      </c>
      <c r="G441" s="432"/>
      <c r="H441" s="54" t="s">
        <v>2022</v>
      </c>
    </row>
    <row r="442" spans="1:8" ht="18" x14ac:dyDescent="0.2">
      <c r="A442" s="9">
        <v>440</v>
      </c>
      <c r="B442" s="430" t="s">
        <v>4676</v>
      </c>
      <c r="C442" s="9" t="s">
        <v>75</v>
      </c>
      <c r="D442" s="431">
        <f>'[1]5'!E442</f>
        <v>0</v>
      </c>
      <c r="E442" s="432"/>
      <c r="F442" s="431">
        <f>'[1]5'!G442</f>
        <v>31.2</v>
      </c>
      <c r="G442" s="432"/>
      <c r="H442" s="54" t="s">
        <v>2022</v>
      </c>
    </row>
    <row r="443" spans="1:8" ht="18" x14ac:dyDescent="0.2">
      <c r="A443" s="9">
        <v>441</v>
      </c>
      <c r="B443" s="430" t="s">
        <v>4678</v>
      </c>
      <c r="C443" s="9" t="s">
        <v>75</v>
      </c>
      <c r="D443" s="431">
        <f>'[1]5'!E443</f>
        <v>141</v>
      </c>
      <c r="E443" s="432"/>
      <c r="F443" s="431">
        <f>'[1]5'!G443</f>
        <v>31.2</v>
      </c>
      <c r="G443" s="432"/>
      <c r="H443" s="54" t="s">
        <v>2022</v>
      </c>
    </row>
    <row r="444" spans="1:8" ht="18" x14ac:dyDescent="0.2">
      <c r="A444" s="9">
        <v>442</v>
      </c>
      <c r="B444" s="430" t="s">
        <v>4696</v>
      </c>
      <c r="C444" s="9" t="s">
        <v>75</v>
      </c>
      <c r="D444" s="431">
        <f>'[1]5'!E444</f>
        <v>376.2</v>
      </c>
      <c r="E444" s="432"/>
      <c r="F444" s="431">
        <f>'[1]5'!G444</f>
        <v>117.5</v>
      </c>
      <c r="G444" s="432"/>
      <c r="H444" s="54" t="s">
        <v>2022</v>
      </c>
    </row>
    <row r="445" spans="1:8" ht="18" x14ac:dyDescent="0.2">
      <c r="A445" s="9">
        <v>443</v>
      </c>
      <c r="B445" s="430" t="s">
        <v>4697</v>
      </c>
      <c r="C445" s="9" t="s">
        <v>75</v>
      </c>
      <c r="D445" s="431">
        <f>'[1]5'!E445</f>
        <v>1410.8</v>
      </c>
      <c r="E445" s="432"/>
      <c r="F445" s="431">
        <f>'[1]5'!G445</f>
        <v>0</v>
      </c>
      <c r="G445" s="432"/>
      <c r="H445" s="54" t="s">
        <v>2022</v>
      </c>
    </row>
    <row r="446" spans="1:8" ht="18" x14ac:dyDescent="0.2">
      <c r="A446" s="9">
        <v>444</v>
      </c>
      <c r="B446" s="430" t="s">
        <v>376</v>
      </c>
      <c r="C446" s="9" t="s">
        <v>75</v>
      </c>
      <c r="D446" s="431">
        <f>'[1]5'!E446</f>
        <v>0</v>
      </c>
      <c r="E446" s="432"/>
      <c r="F446" s="431">
        <f>'[1]5'!G446</f>
        <v>235.1</v>
      </c>
      <c r="G446" s="432"/>
      <c r="H446" s="54"/>
    </row>
    <row r="447" spans="1:8" ht="18" x14ac:dyDescent="0.2">
      <c r="A447" s="9">
        <v>445</v>
      </c>
      <c r="B447" s="430" t="s">
        <v>4698</v>
      </c>
      <c r="C447" s="9" t="s">
        <v>75</v>
      </c>
      <c r="D447" s="431">
        <f>'[1]5'!E447</f>
        <v>297.8</v>
      </c>
      <c r="E447" s="432"/>
      <c r="F447" s="431">
        <f>'[1]5'!G447</f>
        <v>39.1</v>
      </c>
      <c r="G447" s="432"/>
      <c r="H447" s="54" t="s">
        <v>2022</v>
      </c>
    </row>
    <row r="448" spans="1:8" ht="18" x14ac:dyDescent="0.2">
      <c r="A448" s="9">
        <v>446</v>
      </c>
      <c r="B448" s="430" t="s">
        <v>4699</v>
      </c>
      <c r="C448" s="9" t="s">
        <v>75</v>
      </c>
      <c r="D448" s="431">
        <f>'[1]5'!E448</f>
        <v>180.2</v>
      </c>
      <c r="E448" s="432"/>
      <c r="F448" s="431">
        <f>'[1]5'!G448</f>
        <v>31.2</v>
      </c>
      <c r="G448" s="432"/>
      <c r="H448" s="54" t="s">
        <v>2022</v>
      </c>
    </row>
    <row r="449" spans="1:8" ht="18" x14ac:dyDescent="0.2">
      <c r="A449" s="9">
        <v>447</v>
      </c>
      <c r="B449" s="430" t="s">
        <v>4700</v>
      </c>
      <c r="C449" s="9" t="s">
        <v>75</v>
      </c>
      <c r="D449" s="431">
        <f>'[1]5'!E449</f>
        <v>783.8</v>
      </c>
      <c r="E449" s="432"/>
      <c r="F449" s="431">
        <f>'[1]5'!G449</f>
        <v>0</v>
      </c>
      <c r="G449" s="432"/>
      <c r="H449" s="54" t="s">
        <v>2022</v>
      </c>
    </row>
    <row r="450" spans="1:8" ht="18" x14ac:dyDescent="0.2">
      <c r="A450" s="9">
        <v>448</v>
      </c>
      <c r="B450" s="430" t="s">
        <v>4701</v>
      </c>
      <c r="C450" s="9" t="s">
        <v>75</v>
      </c>
      <c r="D450" s="431">
        <f>'[1]5'!E450</f>
        <v>368.3</v>
      </c>
      <c r="E450" s="432"/>
      <c r="F450" s="431">
        <f>'[1]5'!G450</f>
        <v>0</v>
      </c>
      <c r="G450" s="432"/>
      <c r="H450" s="54" t="s">
        <v>2022</v>
      </c>
    </row>
    <row r="451" spans="1:8" ht="18" x14ac:dyDescent="0.2">
      <c r="A451" s="9">
        <v>449</v>
      </c>
      <c r="B451" s="430" t="s">
        <v>4702</v>
      </c>
      <c r="C451" s="9" t="s">
        <v>75</v>
      </c>
      <c r="D451" s="431">
        <f>'[1]5'!E451</f>
        <v>313.5</v>
      </c>
      <c r="E451" s="432"/>
      <c r="F451" s="431">
        <f>'[1]5'!G451</f>
        <v>0</v>
      </c>
      <c r="G451" s="432"/>
      <c r="H451" s="54" t="s">
        <v>2022</v>
      </c>
    </row>
    <row r="452" spans="1:8" ht="18" x14ac:dyDescent="0.2">
      <c r="A452" s="9">
        <v>450</v>
      </c>
      <c r="B452" s="430" t="s">
        <v>4703</v>
      </c>
      <c r="C452" s="9" t="s">
        <v>75</v>
      </c>
      <c r="D452" s="431">
        <f>'[1]5'!E452</f>
        <v>137.1</v>
      </c>
      <c r="E452" s="432"/>
      <c r="F452" s="431">
        <f>'[1]5'!G452</f>
        <v>0</v>
      </c>
      <c r="G452" s="432"/>
      <c r="H452" s="54" t="s">
        <v>2022</v>
      </c>
    </row>
    <row r="453" spans="1:8" ht="18" x14ac:dyDescent="0.2">
      <c r="A453" s="9">
        <v>451</v>
      </c>
      <c r="B453" s="430" t="s">
        <v>4704</v>
      </c>
      <c r="C453" s="9" t="s">
        <v>75</v>
      </c>
      <c r="D453" s="431">
        <f>'[1]5'!E453</f>
        <v>0</v>
      </c>
      <c r="E453" s="432"/>
      <c r="F453" s="431">
        <f>'[1]5'!G453</f>
        <v>548.6</v>
      </c>
      <c r="G453" s="432"/>
      <c r="H453" s="54" t="s">
        <v>2022</v>
      </c>
    </row>
    <row r="454" spans="1:8" ht="18" x14ac:dyDescent="0.2">
      <c r="A454" s="9">
        <v>452</v>
      </c>
      <c r="B454" s="430" t="s">
        <v>349</v>
      </c>
      <c r="C454" s="9" t="s">
        <v>75</v>
      </c>
      <c r="D454" s="431">
        <f>'[1]5'!E454</f>
        <v>24.5</v>
      </c>
      <c r="E454" s="432"/>
      <c r="F454" s="431">
        <f>'[1]5'!G454</f>
        <v>0</v>
      </c>
      <c r="G454" s="432"/>
      <c r="H454" s="54">
        <v>10000</v>
      </c>
    </row>
    <row r="455" spans="1:8" ht="18" x14ac:dyDescent="0.2">
      <c r="A455" s="9">
        <v>453</v>
      </c>
      <c r="B455" s="430" t="s">
        <v>4705</v>
      </c>
      <c r="C455" s="9" t="s">
        <v>75</v>
      </c>
      <c r="D455" s="431">
        <f>'[1]5'!E455</f>
        <v>392</v>
      </c>
      <c r="E455" s="432"/>
      <c r="F455" s="431">
        <f>'[1]5'!G455</f>
        <v>78.400000000000006</v>
      </c>
      <c r="G455" s="432"/>
      <c r="H455" s="54" t="s">
        <v>2022</v>
      </c>
    </row>
    <row r="456" spans="1:8" ht="18" x14ac:dyDescent="0.2">
      <c r="A456" s="9">
        <v>454</v>
      </c>
      <c r="B456" s="430" t="s">
        <v>4706</v>
      </c>
      <c r="C456" s="9" t="s">
        <v>75</v>
      </c>
      <c r="D456" s="431">
        <f>'[1]5'!E456</f>
        <v>637</v>
      </c>
      <c r="E456" s="432"/>
      <c r="F456" s="431">
        <f>'[1]5'!G456</f>
        <v>245</v>
      </c>
      <c r="G456" s="432"/>
      <c r="H456" s="54" t="s">
        <v>2022</v>
      </c>
    </row>
    <row r="457" spans="1:8" ht="18" x14ac:dyDescent="0.2">
      <c r="A457" s="9">
        <v>455</v>
      </c>
      <c r="B457" s="430" t="s">
        <v>4707</v>
      </c>
      <c r="C457" s="9" t="s">
        <v>75</v>
      </c>
      <c r="D457" s="431">
        <f>'[1]5'!E457</f>
        <v>202.8</v>
      </c>
      <c r="E457" s="432"/>
      <c r="F457" s="431">
        <f>'[1]5'!G457</f>
        <v>0</v>
      </c>
      <c r="G457" s="432"/>
      <c r="H457" s="54"/>
    </row>
    <row r="458" spans="1:8" ht="18" x14ac:dyDescent="0.2">
      <c r="A458" s="9">
        <v>456</v>
      </c>
      <c r="B458" s="430" t="s">
        <v>4708</v>
      </c>
      <c r="C458" s="9" t="s">
        <v>1695</v>
      </c>
      <c r="D458" s="431">
        <f>'[1]5'!E458</f>
        <v>0.9</v>
      </c>
      <c r="E458" s="432"/>
      <c r="F458" s="431">
        <f>'[1]5'!G458</f>
        <v>0</v>
      </c>
      <c r="G458" s="432"/>
      <c r="H458" s="54"/>
    </row>
    <row r="459" spans="1:8" ht="18" x14ac:dyDescent="0.2">
      <c r="A459" s="9">
        <v>457</v>
      </c>
      <c r="B459" s="430" t="s">
        <v>591</v>
      </c>
      <c r="C459" s="9" t="s">
        <v>75</v>
      </c>
      <c r="D459" s="431">
        <f>'[1]5'!E459</f>
        <v>186.2</v>
      </c>
      <c r="E459" s="432"/>
      <c r="F459" s="431">
        <f>'[1]5'!G459</f>
        <v>78.400000000000006</v>
      </c>
      <c r="G459" s="432"/>
      <c r="H459" s="54" t="s">
        <v>2022</v>
      </c>
    </row>
    <row r="460" spans="1:8" ht="18" x14ac:dyDescent="0.2">
      <c r="A460" s="9">
        <v>458</v>
      </c>
      <c r="B460" s="430" t="s">
        <v>4709</v>
      </c>
      <c r="C460" s="9" t="s">
        <v>75</v>
      </c>
      <c r="D460" s="431">
        <f>'[1]5'!E460</f>
        <v>269.5</v>
      </c>
      <c r="E460" s="432"/>
      <c r="F460" s="431">
        <f>'[1]5'!G460</f>
        <v>117.6</v>
      </c>
      <c r="G460" s="432"/>
      <c r="H460" s="54" t="s">
        <v>2022</v>
      </c>
    </row>
    <row r="461" spans="1:8" ht="18" x14ac:dyDescent="0.2">
      <c r="A461" s="9">
        <v>459</v>
      </c>
      <c r="B461" s="430" t="s">
        <v>4710</v>
      </c>
      <c r="C461" s="9" t="s">
        <v>75</v>
      </c>
      <c r="D461" s="431">
        <f>'[1]5'!E461</f>
        <v>258.7</v>
      </c>
      <c r="E461" s="432"/>
      <c r="F461" s="431">
        <f>'[1]5'!G461</f>
        <v>294</v>
      </c>
      <c r="G461" s="432"/>
      <c r="H461" s="54"/>
    </row>
    <row r="462" spans="1:8" ht="18" x14ac:dyDescent="0.2">
      <c r="A462" s="9">
        <v>460</v>
      </c>
      <c r="B462" s="430" t="s">
        <v>4711</v>
      </c>
      <c r="C462" s="9" t="s">
        <v>75</v>
      </c>
      <c r="D462" s="431">
        <f>'[1]5'!E462</f>
        <v>53.9</v>
      </c>
      <c r="E462" s="432"/>
      <c r="F462" s="431">
        <f>'[1]5'!G462</f>
        <v>58.8</v>
      </c>
      <c r="G462" s="432"/>
      <c r="H462" s="54"/>
    </row>
    <row r="463" spans="1:8" ht="18" x14ac:dyDescent="0.2">
      <c r="A463" s="9">
        <v>461</v>
      </c>
      <c r="B463" s="430" t="s">
        <v>4712</v>
      </c>
      <c r="C463" s="9" t="s">
        <v>75</v>
      </c>
      <c r="D463" s="431">
        <f>'[1]5'!E463</f>
        <v>34.299999999999997</v>
      </c>
      <c r="E463" s="432"/>
      <c r="F463" s="431">
        <f>'[1]5'!G463</f>
        <v>0</v>
      </c>
      <c r="G463" s="432"/>
      <c r="H463" s="54"/>
    </row>
    <row r="464" spans="1:8" ht="18" x14ac:dyDescent="0.2">
      <c r="A464" s="9">
        <v>462</v>
      </c>
      <c r="B464" s="430" t="s">
        <v>4713</v>
      </c>
      <c r="C464" s="9" t="s">
        <v>75</v>
      </c>
      <c r="D464" s="431">
        <f>'[1]5'!E464</f>
        <v>75.400000000000006</v>
      </c>
      <c r="E464" s="432"/>
      <c r="F464" s="431">
        <f>'[1]5'!G464</f>
        <v>34.299999999999997</v>
      </c>
      <c r="G464" s="432"/>
      <c r="H464" s="54" t="s">
        <v>2022</v>
      </c>
    </row>
    <row r="465" spans="1:8" ht="18" x14ac:dyDescent="0.2">
      <c r="A465" s="9">
        <v>463</v>
      </c>
      <c r="B465" s="430" t="s">
        <v>4714</v>
      </c>
      <c r="C465" s="9" t="s">
        <v>75</v>
      </c>
      <c r="D465" s="431">
        <f>'[1]5'!E465</f>
        <v>176.4</v>
      </c>
      <c r="E465" s="432"/>
      <c r="F465" s="431">
        <f>'[1]5'!G465</f>
        <v>0</v>
      </c>
      <c r="G465" s="432"/>
      <c r="H465" s="54" t="s">
        <v>2022</v>
      </c>
    </row>
    <row r="466" spans="1:8" ht="18" x14ac:dyDescent="0.2">
      <c r="A466" s="9">
        <v>464</v>
      </c>
      <c r="B466" s="430" t="s">
        <v>4715</v>
      </c>
      <c r="C466" s="9" t="s">
        <v>75</v>
      </c>
      <c r="D466" s="431">
        <f>'[1]5'!E466</f>
        <v>0</v>
      </c>
      <c r="E466" s="432"/>
      <c r="F466" s="431">
        <f>'[1]5'!G466</f>
        <v>127.4</v>
      </c>
      <c r="G466" s="432"/>
      <c r="H466" s="54" t="s">
        <v>2022</v>
      </c>
    </row>
    <row r="467" spans="1:8" ht="18" x14ac:dyDescent="0.2">
      <c r="A467" s="9">
        <v>465</v>
      </c>
      <c r="B467" s="430" t="s">
        <v>4716</v>
      </c>
      <c r="C467" s="9" t="s">
        <v>75</v>
      </c>
      <c r="D467" s="431">
        <f>'[1]5'!E467</f>
        <v>39.200000000000003</v>
      </c>
      <c r="E467" s="432"/>
      <c r="F467" s="431">
        <f>'[1]5'!G467</f>
        <v>19.600000000000001</v>
      </c>
      <c r="G467" s="432"/>
      <c r="H467" s="54" t="s">
        <v>2022</v>
      </c>
    </row>
    <row r="468" spans="1:8" ht="18" x14ac:dyDescent="0.2">
      <c r="A468" s="9">
        <v>466</v>
      </c>
      <c r="B468" s="430" t="s">
        <v>4717</v>
      </c>
      <c r="C468" s="9" t="s">
        <v>75</v>
      </c>
      <c r="D468" s="431">
        <f>'[1]5'!E468</f>
        <v>9.8000000000000007</v>
      </c>
      <c r="E468" s="432"/>
      <c r="F468" s="431">
        <f>'[1]5'!G468</f>
        <v>0</v>
      </c>
      <c r="G468" s="432"/>
      <c r="H468" s="54" t="s">
        <v>2022</v>
      </c>
    </row>
    <row r="469" spans="1:8" ht="18" x14ac:dyDescent="0.2">
      <c r="A469" s="9">
        <v>467</v>
      </c>
      <c r="B469" s="430" t="s">
        <v>4718</v>
      </c>
      <c r="C469" s="9" t="s">
        <v>75</v>
      </c>
      <c r="D469" s="431">
        <f>'[1]5'!E469</f>
        <v>7.8</v>
      </c>
      <c r="E469" s="432"/>
      <c r="F469" s="431">
        <f>'[1]5'!G469</f>
        <v>0</v>
      </c>
      <c r="G469" s="432"/>
      <c r="H469" s="54" t="s">
        <v>2022</v>
      </c>
    </row>
    <row r="470" spans="1:8" ht="18" x14ac:dyDescent="0.2">
      <c r="A470" s="9">
        <v>468</v>
      </c>
      <c r="B470" s="430" t="s">
        <v>4719</v>
      </c>
      <c r="C470" s="9" t="s">
        <v>75</v>
      </c>
      <c r="D470" s="431">
        <f>'[1]5'!E470</f>
        <v>588</v>
      </c>
      <c r="E470" s="432"/>
      <c r="F470" s="431">
        <f>'[1]5'!G470</f>
        <v>245</v>
      </c>
      <c r="G470" s="432"/>
      <c r="H470" s="54" t="s">
        <v>2022</v>
      </c>
    </row>
    <row r="471" spans="1:8" ht="18" x14ac:dyDescent="0.2">
      <c r="A471" s="9">
        <v>469</v>
      </c>
      <c r="B471" s="430" t="s">
        <v>4720</v>
      </c>
      <c r="C471" s="9" t="s">
        <v>75</v>
      </c>
      <c r="D471" s="431">
        <f>'[1]5'!E471</f>
        <v>107.8</v>
      </c>
      <c r="E471" s="432"/>
      <c r="F471" s="431">
        <f>'[1]5'!G471</f>
        <v>98</v>
      </c>
      <c r="G471" s="432"/>
      <c r="H471" s="54" t="s">
        <v>2022</v>
      </c>
    </row>
    <row r="472" spans="1:8" ht="18" x14ac:dyDescent="0.2">
      <c r="A472" s="9">
        <v>470</v>
      </c>
      <c r="B472" s="430" t="s">
        <v>4721</v>
      </c>
      <c r="C472" s="9" t="s">
        <v>75</v>
      </c>
      <c r="D472" s="431">
        <f>'[1]5'!E472</f>
        <v>14.7</v>
      </c>
      <c r="E472" s="432"/>
      <c r="F472" s="431">
        <f>'[1]5'!G472</f>
        <v>0</v>
      </c>
      <c r="G472" s="432"/>
      <c r="H472" s="54" t="s">
        <v>2022</v>
      </c>
    </row>
    <row r="473" spans="1:8" ht="18" x14ac:dyDescent="0.2">
      <c r="A473" s="9">
        <v>471</v>
      </c>
      <c r="B473" s="430" t="s">
        <v>4722</v>
      </c>
      <c r="C473" s="9" t="s">
        <v>75</v>
      </c>
      <c r="D473" s="431">
        <f>'[1]5'!E473</f>
        <v>166.6</v>
      </c>
      <c r="E473" s="432"/>
      <c r="F473" s="431">
        <f>'[1]5'!G473</f>
        <v>29.4</v>
      </c>
      <c r="G473" s="432"/>
      <c r="H473" s="54" t="s">
        <v>2022</v>
      </c>
    </row>
    <row r="474" spans="1:8" ht="18" x14ac:dyDescent="0.2">
      <c r="A474" s="9">
        <v>472</v>
      </c>
      <c r="B474" s="430" t="s">
        <v>4723</v>
      </c>
      <c r="C474" s="9" t="s">
        <v>75</v>
      </c>
      <c r="D474" s="431">
        <f>'[1]5'!E474</f>
        <v>0</v>
      </c>
      <c r="E474" s="432"/>
      <c r="F474" s="431">
        <f>'[1]5'!G474</f>
        <v>637</v>
      </c>
      <c r="G474" s="432"/>
      <c r="H474" s="54" t="s">
        <v>2022</v>
      </c>
    </row>
    <row r="475" spans="1:8" ht="18" x14ac:dyDescent="0.2">
      <c r="A475" s="9">
        <v>473</v>
      </c>
      <c r="B475" s="430" t="s">
        <v>4456</v>
      </c>
      <c r="C475" s="9" t="s">
        <v>75</v>
      </c>
      <c r="D475" s="431">
        <f>'[1]5'!E475</f>
        <v>133.19999999999999</v>
      </c>
      <c r="E475" s="432"/>
      <c r="F475" s="431">
        <f>'[1]5'!G475</f>
        <v>0</v>
      </c>
      <c r="G475" s="432"/>
      <c r="H475" s="54"/>
    </row>
    <row r="476" spans="1:8" ht="18" x14ac:dyDescent="0.2">
      <c r="A476" s="9">
        <v>474</v>
      </c>
      <c r="B476" s="430" t="s">
        <v>4724</v>
      </c>
      <c r="C476" s="9" t="s">
        <v>75</v>
      </c>
      <c r="D476" s="431">
        <f>'[1]5'!E476</f>
        <v>129.30000000000001</v>
      </c>
      <c r="E476" s="432"/>
      <c r="F476" s="431">
        <f>'[1]5'!G476</f>
        <v>0</v>
      </c>
      <c r="G476" s="432"/>
      <c r="H476" s="54"/>
    </row>
    <row r="477" spans="1:8" ht="18" x14ac:dyDescent="0.2">
      <c r="A477" s="9">
        <v>475</v>
      </c>
      <c r="B477" s="430" t="s">
        <v>4725</v>
      </c>
      <c r="C477" s="9" t="s">
        <v>75</v>
      </c>
      <c r="D477" s="431">
        <f>'[1]5'!E477</f>
        <v>150.9</v>
      </c>
      <c r="E477" s="432"/>
      <c r="F477" s="431">
        <f>'[1]5'!G477</f>
        <v>19.600000000000001</v>
      </c>
      <c r="G477" s="432"/>
      <c r="H477" s="54"/>
    </row>
    <row r="478" spans="1:8" ht="18" x14ac:dyDescent="0.2">
      <c r="A478" s="9">
        <v>476</v>
      </c>
      <c r="B478" s="430" t="s">
        <v>4726</v>
      </c>
      <c r="C478" s="9" t="s">
        <v>75</v>
      </c>
      <c r="D478" s="431">
        <f>'[1]5'!E478</f>
        <v>100.9</v>
      </c>
      <c r="E478" s="432"/>
      <c r="F478" s="431">
        <f>'[1]5'!G478</f>
        <v>49</v>
      </c>
      <c r="G478" s="432"/>
      <c r="H478" s="54"/>
    </row>
    <row r="479" spans="1:8" ht="18" x14ac:dyDescent="0.2">
      <c r="A479" s="9">
        <v>477</v>
      </c>
      <c r="B479" s="430" t="s">
        <v>4727</v>
      </c>
      <c r="C479" s="9" t="s">
        <v>75</v>
      </c>
      <c r="D479" s="431">
        <f>'[1]5'!E479</f>
        <v>245</v>
      </c>
      <c r="E479" s="432"/>
      <c r="F479" s="431">
        <f>'[1]5'!G479</f>
        <v>27.3</v>
      </c>
      <c r="G479" s="432"/>
      <c r="H479" s="54" t="s">
        <v>2022</v>
      </c>
    </row>
    <row r="480" spans="1:8" ht="18" x14ac:dyDescent="0.2">
      <c r="A480" s="9">
        <v>478</v>
      </c>
      <c r="B480" s="430" t="s">
        <v>4728</v>
      </c>
      <c r="C480" s="9" t="s">
        <v>75</v>
      </c>
      <c r="D480" s="431">
        <f>'[1]5'!E480</f>
        <v>14.7</v>
      </c>
      <c r="E480" s="432"/>
      <c r="F480" s="431">
        <f>'[1]5'!G480</f>
        <v>5.3</v>
      </c>
      <c r="G480" s="432"/>
      <c r="H480" s="54" t="s">
        <v>2022</v>
      </c>
    </row>
    <row r="481" spans="1:8" ht="18" x14ac:dyDescent="0.2">
      <c r="A481" s="9">
        <v>479</v>
      </c>
      <c r="B481" s="430" t="s">
        <v>4729</v>
      </c>
      <c r="C481" s="9" t="s">
        <v>75</v>
      </c>
      <c r="D481" s="431">
        <f>'[1]5'!E481</f>
        <v>3.4</v>
      </c>
      <c r="E481" s="432"/>
      <c r="F481" s="431">
        <f>'[1]5'!G481</f>
        <v>0</v>
      </c>
      <c r="G481" s="432"/>
      <c r="H481" s="54"/>
    </row>
    <row r="482" spans="1:8" ht="18" x14ac:dyDescent="0.2">
      <c r="A482" s="9">
        <v>480</v>
      </c>
      <c r="B482" s="430" t="s">
        <v>4730</v>
      </c>
      <c r="C482" s="9" t="s">
        <v>75</v>
      </c>
      <c r="D482" s="431">
        <f>'[1]5'!E482</f>
        <v>107.8</v>
      </c>
      <c r="E482" s="432"/>
      <c r="F482" s="431">
        <f>'[1]5'!G482</f>
        <v>39.200000000000003</v>
      </c>
      <c r="G482" s="432"/>
      <c r="H482" s="54"/>
    </row>
    <row r="483" spans="1:8" ht="18" x14ac:dyDescent="0.2">
      <c r="A483" s="9">
        <v>481</v>
      </c>
      <c r="B483" s="430" t="s">
        <v>4731</v>
      </c>
      <c r="C483" s="9" t="s">
        <v>75</v>
      </c>
      <c r="D483" s="431">
        <f>'[1]5'!E483</f>
        <v>112.7</v>
      </c>
      <c r="E483" s="432"/>
      <c r="F483" s="431">
        <f>'[1]5'!G483</f>
        <v>38.299999999999997</v>
      </c>
      <c r="G483" s="432"/>
      <c r="H483" s="54" t="s">
        <v>2022</v>
      </c>
    </row>
    <row r="484" spans="1:8" ht="18" x14ac:dyDescent="0.2">
      <c r="A484" s="9">
        <v>482</v>
      </c>
      <c r="B484" s="430" t="s">
        <v>4732</v>
      </c>
      <c r="C484" s="9" t="s">
        <v>75</v>
      </c>
      <c r="D484" s="431">
        <f>'[1]5'!E484</f>
        <v>90.1</v>
      </c>
      <c r="E484" s="432"/>
      <c r="F484" s="431">
        <f>'[1]5'!G484</f>
        <v>0</v>
      </c>
      <c r="G484" s="432"/>
      <c r="H484" s="54"/>
    </row>
    <row r="485" spans="1:8" ht="18" x14ac:dyDescent="0.2">
      <c r="A485" s="9">
        <v>483</v>
      </c>
      <c r="B485" s="430" t="s">
        <v>4733</v>
      </c>
      <c r="C485" s="9" t="s">
        <v>75</v>
      </c>
      <c r="D485" s="431">
        <f>'[1]5'!E485</f>
        <v>106.8</v>
      </c>
      <c r="E485" s="432"/>
      <c r="F485" s="431">
        <f>'[1]5'!G485</f>
        <v>0</v>
      </c>
      <c r="G485" s="432"/>
      <c r="H485" s="54"/>
    </row>
    <row r="486" spans="1:8" ht="18" x14ac:dyDescent="0.2">
      <c r="A486" s="9">
        <v>484</v>
      </c>
      <c r="B486" s="430" t="s">
        <v>4734</v>
      </c>
      <c r="C486" s="9" t="s">
        <v>75</v>
      </c>
      <c r="D486" s="431">
        <f>'[1]5'!E486</f>
        <v>77.400000000000006</v>
      </c>
      <c r="E486" s="432"/>
      <c r="F486" s="431">
        <f>'[1]5'!G486</f>
        <v>0</v>
      </c>
      <c r="G486" s="432"/>
      <c r="H486" s="54"/>
    </row>
    <row r="487" spans="1:8" ht="18" x14ac:dyDescent="0.2">
      <c r="A487" s="9">
        <v>485</v>
      </c>
      <c r="B487" s="430" t="s">
        <v>4735</v>
      </c>
      <c r="C487" s="9" t="s">
        <v>75</v>
      </c>
      <c r="D487" s="431">
        <f>'[1]5'!E487</f>
        <v>129.30000000000001</v>
      </c>
      <c r="E487" s="432"/>
      <c r="F487" s="431">
        <f>'[1]5'!G487</f>
        <v>0</v>
      </c>
      <c r="G487" s="432"/>
      <c r="H487" s="54"/>
    </row>
    <row r="488" spans="1:8" ht="18" x14ac:dyDescent="0.2">
      <c r="A488" s="9">
        <v>486</v>
      </c>
      <c r="B488" s="430" t="s">
        <v>4736</v>
      </c>
      <c r="C488" s="9" t="s">
        <v>75</v>
      </c>
      <c r="D488" s="431">
        <f>'[1]5'!E488</f>
        <v>34.299999999999997</v>
      </c>
      <c r="E488" s="432"/>
      <c r="F488" s="431">
        <f>'[1]5'!G488</f>
        <v>0</v>
      </c>
      <c r="G488" s="432"/>
      <c r="H488" s="54"/>
    </row>
    <row r="489" spans="1:8" ht="18" x14ac:dyDescent="0.2">
      <c r="A489" s="9">
        <v>487</v>
      </c>
      <c r="B489" s="430" t="s">
        <v>4737</v>
      </c>
      <c r="C489" s="9" t="s">
        <v>75</v>
      </c>
      <c r="D489" s="431">
        <f>'[1]5'!E489</f>
        <v>33.299999999999997</v>
      </c>
      <c r="E489" s="432"/>
      <c r="F489" s="431">
        <f>'[1]5'!G489</f>
        <v>0</v>
      </c>
      <c r="G489" s="432"/>
      <c r="H489" s="54"/>
    </row>
    <row r="490" spans="1:8" ht="18" x14ac:dyDescent="0.2">
      <c r="A490" s="9">
        <v>488</v>
      </c>
      <c r="B490" s="430" t="s">
        <v>4738</v>
      </c>
      <c r="C490" s="9" t="s">
        <v>75</v>
      </c>
      <c r="D490" s="431">
        <f>'[1]5'!E490</f>
        <v>132.30000000000001</v>
      </c>
      <c r="E490" s="432"/>
      <c r="F490" s="431">
        <f>'[1]5'!G490</f>
        <v>0</v>
      </c>
      <c r="G490" s="432"/>
      <c r="H490" s="54"/>
    </row>
    <row r="491" spans="1:8" ht="18" x14ac:dyDescent="0.2">
      <c r="A491" s="9">
        <v>489</v>
      </c>
      <c r="B491" s="430" t="s">
        <v>4739</v>
      </c>
      <c r="C491" s="9" t="s">
        <v>75</v>
      </c>
      <c r="D491" s="431">
        <f>'[1]5'!E491</f>
        <v>0</v>
      </c>
      <c r="E491" s="432"/>
      <c r="F491" s="431">
        <f>'[1]5'!G491</f>
        <v>19.600000000000001</v>
      </c>
      <c r="G491" s="432"/>
      <c r="H491" s="54"/>
    </row>
    <row r="492" spans="1:8" ht="18" x14ac:dyDescent="0.2">
      <c r="A492" s="9">
        <v>490</v>
      </c>
      <c r="B492" s="430" t="s">
        <v>4740</v>
      </c>
      <c r="C492" s="9" t="s">
        <v>75</v>
      </c>
      <c r="D492" s="431">
        <f>'[1]5'!E492</f>
        <v>14.7</v>
      </c>
      <c r="E492" s="432"/>
      <c r="F492" s="431">
        <f>'[1]5'!G492</f>
        <v>7.8</v>
      </c>
      <c r="G492" s="432"/>
      <c r="H492" s="54" t="s">
        <v>2022</v>
      </c>
    </row>
    <row r="493" spans="1:8" ht="18" x14ac:dyDescent="0.2">
      <c r="A493" s="9">
        <v>491</v>
      </c>
      <c r="B493" s="430" t="s">
        <v>4482</v>
      </c>
      <c r="C493" s="9" t="s">
        <v>75</v>
      </c>
      <c r="D493" s="431">
        <v>150</v>
      </c>
      <c r="E493" s="432"/>
      <c r="F493" s="431">
        <v>40</v>
      </c>
      <c r="G493" s="432"/>
      <c r="H493" s="54"/>
    </row>
    <row r="494" spans="1:8" ht="18" x14ac:dyDescent="0.2">
      <c r="A494" s="9">
        <v>492</v>
      </c>
      <c r="B494" s="430" t="s">
        <v>4858</v>
      </c>
      <c r="C494" s="9" t="s">
        <v>75</v>
      </c>
      <c r="D494" s="431"/>
      <c r="E494" s="432"/>
      <c r="F494" s="431">
        <v>215</v>
      </c>
      <c r="G494" s="432"/>
      <c r="H494" s="54"/>
    </row>
    <row r="495" spans="1:8" ht="18" x14ac:dyDescent="0.2">
      <c r="A495" s="9">
        <v>493</v>
      </c>
      <c r="B495" s="430" t="s">
        <v>5041</v>
      </c>
      <c r="C495" s="9" t="s">
        <v>75</v>
      </c>
      <c r="D495" s="431">
        <v>80</v>
      </c>
      <c r="E495" s="432"/>
      <c r="F495" s="431">
        <v>30</v>
      </c>
      <c r="G495" s="432"/>
      <c r="H495" s="54"/>
    </row>
    <row r="496" spans="1:8" ht="18" x14ac:dyDescent="0.2">
      <c r="A496" s="9">
        <v>494</v>
      </c>
      <c r="B496" s="430" t="s">
        <v>5028</v>
      </c>
      <c r="C496" s="9" t="s">
        <v>75</v>
      </c>
      <c r="D496" s="431">
        <v>100</v>
      </c>
      <c r="E496" s="432"/>
      <c r="F496" s="431">
        <v>30</v>
      </c>
      <c r="G496" s="432"/>
      <c r="H496" s="54"/>
    </row>
    <row r="497" spans="1:8" ht="18" x14ac:dyDescent="0.2">
      <c r="A497" s="9">
        <v>495</v>
      </c>
      <c r="B497" s="430" t="s">
        <v>5038</v>
      </c>
      <c r="C497" s="9" t="s">
        <v>75</v>
      </c>
      <c r="D497" s="431">
        <v>18</v>
      </c>
      <c r="E497" s="432"/>
      <c r="F497" s="431"/>
      <c r="G497" s="432"/>
      <c r="H497" s="54"/>
    </row>
    <row r="498" spans="1:8" ht="18" x14ac:dyDescent="0.2">
      <c r="A498" s="9">
        <v>496</v>
      </c>
      <c r="B498" s="430" t="s">
        <v>556</v>
      </c>
      <c r="C498" s="9" t="s">
        <v>75</v>
      </c>
      <c r="D498" s="431"/>
      <c r="E498" s="432"/>
      <c r="F498" s="431">
        <v>40</v>
      </c>
      <c r="G498" s="432"/>
      <c r="H498" s="54"/>
    </row>
    <row r="499" spans="1:8" ht="18" x14ac:dyDescent="0.2">
      <c r="A499" s="9">
        <v>497</v>
      </c>
      <c r="B499" s="430" t="s">
        <v>5042</v>
      </c>
      <c r="C499" s="9" t="s">
        <v>75</v>
      </c>
      <c r="D499" s="431">
        <v>250</v>
      </c>
      <c r="E499" s="432"/>
      <c r="F499" s="431">
        <v>30</v>
      </c>
      <c r="G499" s="432"/>
      <c r="H499" s="54"/>
    </row>
    <row r="500" spans="1:8" ht="18" x14ac:dyDescent="0.2">
      <c r="A500" s="9">
        <v>498</v>
      </c>
      <c r="B500" s="430" t="s">
        <v>5043</v>
      </c>
      <c r="C500" s="9" t="s">
        <v>3336</v>
      </c>
      <c r="D500" s="431">
        <v>18</v>
      </c>
      <c r="E500" s="432"/>
      <c r="F500" s="431">
        <v>30</v>
      </c>
      <c r="G500" s="432"/>
      <c r="H500" s="54"/>
    </row>
    <row r="501" spans="1:8" ht="18" x14ac:dyDescent="0.2">
      <c r="A501" s="9">
        <v>499</v>
      </c>
      <c r="B501" s="430" t="s">
        <v>5044</v>
      </c>
      <c r="C501" s="9" t="s">
        <v>75</v>
      </c>
      <c r="D501" s="431">
        <v>60</v>
      </c>
      <c r="E501" s="432"/>
      <c r="F501" s="431">
        <v>38</v>
      </c>
      <c r="G501" s="432"/>
      <c r="H501" s="54"/>
    </row>
    <row r="502" spans="1:8" ht="18" x14ac:dyDescent="0.2">
      <c r="A502" s="9">
        <v>500</v>
      </c>
      <c r="B502" s="430" t="s">
        <v>5045</v>
      </c>
      <c r="C502" s="9" t="s">
        <v>75</v>
      </c>
      <c r="D502" s="431">
        <v>25</v>
      </c>
      <c r="E502" s="432"/>
      <c r="F502" s="431"/>
      <c r="G502" s="432"/>
      <c r="H502" s="54"/>
    </row>
    <row r="503" spans="1:8" ht="18" x14ac:dyDescent="0.2">
      <c r="A503" s="9">
        <v>501</v>
      </c>
      <c r="B503" s="430" t="s">
        <v>5046</v>
      </c>
      <c r="C503" s="9" t="s">
        <v>75</v>
      </c>
      <c r="D503" s="431"/>
      <c r="E503" s="432"/>
      <c r="F503" s="431">
        <v>250</v>
      </c>
      <c r="G503" s="432"/>
      <c r="H503" s="54"/>
    </row>
    <row r="504" spans="1:8" ht="18" x14ac:dyDescent="0.2">
      <c r="A504" s="9">
        <v>502</v>
      </c>
      <c r="B504" s="430" t="s">
        <v>5047</v>
      </c>
      <c r="C504" s="9" t="s">
        <v>75</v>
      </c>
      <c r="D504" s="431">
        <v>120</v>
      </c>
      <c r="E504" s="432"/>
      <c r="F504" s="431">
        <v>120</v>
      </c>
      <c r="G504" s="432"/>
      <c r="H504" s="54"/>
    </row>
    <row r="505" spans="1:8" ht="18" x14ac:dyDescent="0.2">
      <c r="A505" s="9">
        <v>503</v>
      </c>
      <c r="B505" s="430" t="s">
        <v>5048</v>
      </c>
      <c r="C505" s="9" t="s">
        <v>75</v>
      </c>
      <c r="D505" s="431">
        <v>120</v>
      </c>
      <c r="E505" s="432"/>
      <c r="F505" s="431">
        <v>50</v>
      </c>
      <c r="G505" s="432"/>
      <c r="H505" s="54"/>
    </row>
    <row r="506" spans="1:8" ht="18" x14ac:dyDescent="0.2">
      <c r="A506" s="9">
        <v>504</v>
      </c>
      <c r="B506" s="430" t="s">
        <v>5049</v>
      </c>
      <c r="C506" s="9" t="s">
        <v>75</v>
      </c>
      <c r="D506" s="431">
        <v>80</v>
      </c>
      <c r="E506" s="432"/>
      <c r="F506" s="431">
        <v>20</v>
      </c>
      <c r="G506" s="432"/>
      <c r="H506" s="54"/>
    </row>
    <row r="507" spans="1:8" ht="18" x14ac:dyDescent="0.2">
      <c r="A507" s="9"/>
      <c r="B507" s="430"/>
      <c r="C507" s="9"/>
      <c r="D507" s="431"/>
      <c r="E507" s="432"/>
      <c r="F507" s="431"/>
      <c r="G507" s="432"/>
      <c r="H507" s="54"/>
    </row>
    <row r="508" spans="1:8" ht="18" x14ac:dyDescent="0.2">
      <c r="A508" s="9"/>
      <c r="B508" s="430"/>
      <c r="C508" s="9"/>
      <c r="D508" s="431"/>
      <c r="E508" s="432"/>
      <c r="F508" s="431"/>
      <c r="G508" s="432"/>
      <c r="H508" s="54"/>
    </row>
    <row r="509" spans="1:8" ht="18" x14ac:dyDescent="0.2">
      <c r="A509" s="9"/>
      <c r="B509" s="430"/>
      <c r="C509" s="9"/>
      <c r="D509" s="431"/>
      <c r="E509" s="432"/>
      <c r="F509" s="431"/>
      <c r="G509" s="432"/>
      <c r="H509" s="54"/>
    </row>
    <row r="510" spans="1:8" ht="18" x14ac:dyDescent="0.35">
      <c r="A510" s="457" t="s">
        <v>1986</v>
      </c>
      <c r="B510" s="457"/>
      <c r="C510" s="457"/>
      <c r="D510" s="433">
        <f>SUM(D3:D509)</f>
        <v>81497.400000000009</v>
      </c>
      <c r="E510" s="432"/>
      <c r="F510" s="433">
        <f>SUM(F3:F509)</f>
        <v>25027.399999999954</v>
      </c>
      <c r="G510" s="432"/>
      <c r="H510" s="35"/>
    </row>
    <row r="511" spans="1:8" ht="18" x14ac:dyDescent="0.35">
      <c r="A511" s="477" t="s">
        <v>1987</v>
      </c>
      <c r="B511" s="478"/>
      <c r="C511" s="479"/>
      <c r="D511" s="500">
        <f>D510+F510</f>
        <v>106524.79999999996</v>
      </c>
      <c r="E511" s="501"/>
      <c r="F511" s="502"/>
      <c r="G511" s="225"/>
      <c r="H511" s="435"/>
    </row>
    <row r="512" spans="1:8" ht="18" x14ac:dyDescent="0.35">
      <c r="A512" s="457" t="s">
        <v>4686</v>
      </c>
      <c r="B512" s="457"/>
      <c r="C512" s="457"/>
      <c r="D512" s="436"/>
      <c r="E512" s="434"/>
      <c r="F512" s="225"/>
      <c r="G512" s="434"/>
      <c r="H512" s="35"/>
    </row>
    <row r="513" spans="1:8" ht="18" x14ac:dyDescent="0.2">
      <c r="A513" s="477" t="s">
        <v>4687</v>
      </c>
      <c r="B513" s="478"/>
      <c r="C513" s="479"/>
      <c r="D513" s="436"/>
      <c r="E513" s="497"/>
      <c r="F513" s="498"/>
      <c r="G513" s="499"/>
      <c r="H513" s="435"/>
    </row>
  </sheetData>
  <mergeCells count="7">
    <mergeCell ref="A513:C513"/>
    <mergeCell ref="E513:G513"/>
    <mergeCell ref="A1:H1"/>
    <mergeCell ref="A510:C510"/>
    <mergeCell ref="A511:C511"/>
    <mergeCell ref="D511:F511"/>
    <mergeCell ref="A512:C5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507"/>
  <sheetViews>
    <sheetView topLeftCell="A473" zoomScale="93" zoomScaleNormal="93" zoomScaleSheetLayoutView="95" workbookViewId="0">
      <selection activeCell="B114" sqref="B114"/>
    </sheetView>
  </sheetViews>
  <sheetFormatPr defaultRowHeight="18" x14ac:dyDescent="0.35"/>
  <cols>
    <col min="1" max="1" width="5.85546875" style="57" customWidth="1"/>
    <col min="2" max="2" width="65.42578125" style="407" customWidth="1"/>
    <col min="3" max="3" width="13.28515625" style="234" bestFit="1" customWidth="1"/>
    <col min="4" max="5" width="17.140625" style="249" customWidth="1"/>
    <col min="6" max="6" width="18.85546875" style="249" bestFit="1" customWidth="1"/>
    <col min="7" max="7" width="18.85546875" style="249" customWidth="1"/>
    <col min="8" max="8" width="17" style="57" customWidth="1"/>
    <col min="9" max="16384" width="9.140625" style="57"/>
  </cols>
  <sheetData>
    <row r="1" spans="1:8" ht="24" customHeight="1" x14ac:dyDescent="0.35">
      <c r="A1" s="469" t="s">
        <v>1343</v>
      </c>
      <c r="B1" s="470"/>
      <c r="C1" s="470"/>
      <c r="D1" s="470"/>
      <c r="E1" s="470"/>
      <c r="F1" s="470"/>
      <c r="G1" s="470"/>
      <c r="H1" s="470"/>
    </row>
    <row r="2" spans="1:8" ht="90" x14ac:dyDescent="0.35">
      <c r="A2" s="235" t="s">
        <v>2</v>
      </c>
      <c r="B2" s="236" t="s">
        <v>3</v>
      </c>
      <c r="C2" s="237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235" t="s">
        <v>5</v>
      </c>
    </row>
    <row r="3" spans="1:8" x14ac:dyDescent="0.35">
      <c r="A3" s="54">
        <v>1</v>
      </c>
      <c r="B3" s="403" t="s">
        <v>10</v>
      </c>
      <c r="C3" s="108" t="s">
        <v>75</v>
      </c>
      <c r="D3" s="238">
        <v>169.26</v>
      </c>
      <c r="E3" s="238"/>
      <c r="F3" s="211">
        <v>11.78</v>
      </c>
      <c r="G3" s="211"/>
      <c r="H3" s="108" t="s">
        <v>453</v>
      </c>
    </row>
    <row r="4" spans="1:8" x14ac:dyDescent="0.35">
      <c r="A4" s="54">
        <v>2</v>
      </c>
      <c r="B4" s="403" t="s">
        <v>11</v>
      </c>
      <c r="C4" s="108" t="s">
        <v>75</v>
      </c>
      <c r="D4" s="238">
        <v>181.04</v>
      </c>
      <c r="E4" s="238"/>
      <c r="F4" s="211">
        <v>11.78</v>
      </c>
      <c r="G4" s="211"/>
      <c r="H4" s="108" t="s">
        <v>453</v>
      </c>
    </row>
    <row r="5" spans="1:8" x14ac:dyDescent="0.35">
      <c r="A5" s="54">
        <v>3</v>
      </c>
      <c r="B5" s="403" t="s">
        <v>12</v>
      </c>
      <c r="C5" s="108" t="s">
        <v>75</v>
      </c>
      <c r="D5" s="238">
        <v>82.46</v>
      </c>
      <c r="E5" s="238"/>
      <c r="F5" s="211">
        <v>11.78</v>
      </c>
      <c r="G5" s="211"/>
      <c r="H5" s="108" t="s">
        <v>453</v>
      </c>
    </row>
    <row r="6" spans="1:8" x14ac:dyDescent="0.35">
      <c r="A6" s="54">
        <v>4</v>
      </c>
      <c r="B6" s="403" t="s">
        <v>13</v>
      </c>
      <c r="C6" s="108" t="s">
        <v>75</v>
      </c>
      <c r="D6" s="238">
        <v>102.92</v>
      </c>
      <c r="E6" s="238"/>
      <c r="F6" s="211">
        <v>11.78</v>
      </c>
      <c r="G6" s="211"/>
      <c r="H6" s="108" t="s">
        <v>453</v>
      </c>
    </row>
    <row r="7" spans="1:8" x14ac:dyDescent="0.35">
      <c r="A7" s="54">
        <v>5</v>
      </c>
      <c r="B7" s="403" t="s">
        <v>461</v>
      </c>
      <c r="C7" s="108" t="s">
        <v>75</v>
      </c>
      <c r="D7" s="238">
        <v>22.32</v>
      </c>
      <c r="E7" s="238"/>
      <c r="F7" s="211">
        <v>8.06</v>
      </c>
      <c r="G7" s="211"/>
      <c r="H7" s="108" t="s">
        <v>453</v>
      </c>
    </row>
    <row r="8" spans="1:8" ht="36" x14ac:dyDescent="0.35">
      <c r="A8" s="54">
        <v>6</v>
      </c>
      <c r="B8" s="403" t="s">
        <v>1096</v>
      </c>
      <c r="C8" s="108" t="s">
        <v>75</v>
      </c>
      <c r="D8" s="238">
        <v>0</v>
      </c>
      <c r="E8" s="238"/>
      <c r="F8" s="211">
        <v>20.46</v>
      </c>
      <c r="G8" s="211"/>
      <c r="H8" s="108" t="s">
        <v>453</v>
      </c>
    </row>
    <row r="9" spans="1:8" x14ac:dyDescent="0.35">
      <c r="A9" s="54">
        <v>7</v>
      </c>
      <c r="B9" s="403" t="s">
        <v>776</v>
      </c>
      <c r="C9" s="108" t="s">
        <v>75</v>
      </c>
      <c r="D9" s="238">
        <v>0</v>
      </c>
      <c r="E9" s="238"/>
      <c r="F9" s="211">
        <v>1.86</v>
      </c>
      <c r="G9" s="211"/>
      <c r="H9" s="108" t="s">
        <v>453</v>
      </c>
    </row>
    <row r="10" spans="1:8" x14ac:dyDescent="0.35">
      <c r="A10" s="54">
        <v>8</v>
      </c>
      <c r="B10" s="403" t="s">
        <v>1097</v>
      </c>
      <c r="C10" s="108" t="s">
        <v>75</v>
      </c>
      <c r="D10" s="238">
        <v>173.6</v>
      </c>
      <c r="E10" s="238"/>
      <c r="F10" s="211">
        <v>6.2</v>
      </c>
      <c r="G10" s="211"/>
      <c r="H10" s="108" t="s">
        <v>453</v>
      </c>
    </row>
    <row r="11" spans="1:8" x14ac:dyDescent="0.35">
      <c r="A11" s="54">
        <v>9</v>
      </c>
      <c r="B11" s="403" t="s">
        <v>455</v>
      </c>
      <c r="C11" s="108" t="s">
        <v>75</v>
      </c>
      <c r="D11" s="238">
        <v>143.84</v>
      </c>
      <c r="E11" s="238"/>
      <c r="F11" s="211">
        <v>11.78</v>
      </c>
      <c r="G11" s="211"/>
      <c r="H11" s="108" t="s">
        <v>453</v>
      </c>
    </row>
    <row r="12" spans="1:8" x14ac:dyDescent="0.35">
      <c r="A12" s="54">
        <v>10</v>
      </c>
      <c r="B12" s="403" t="s">
        <v>1098</v>
      </c>
      <c r="C12" s="108" t="s">
        <v>75</v>
      </c>
      <c r="D12" s="238">
        <v>143.84</v>
      </c>
      <c r="E12" s="238"/>
      <c r="F12" s="211">
        <v>11.78</v>
      </c>
      <c r="G12" s="211"/>
      <c r="H12" s="108" t="s">
        <v>453</v>
      </c>
    </row>
    <row r="13" spans="1:8" x14ac:dyDescent="0.35">
      <c r="A13" s="54">
        <v>11</v>
      </c>
      <c r="B13" s="403" t="s">
        <v>1099</v>
      </c>
      <c r="C13" s="108" t="s">
        <v>75</v>
      </c>
      <c r="D13" s="238">
        <v>22.32</v>
      </c>
      <c r="E13" s="238"/>
      <c r="F13" s="211">
        <v>11.78</v>
      </c>
      <c r="G13" s="211"/>
      <c r="H13" s="108" t="s">
        <v>453</v>
      </c>
    </row>
    <row r="14" spans="1:8" x14ac:dyDescent="0.35">
      <c r="A14" s="54">
        <v>12</v>
      </c>
      <c r="B14" s="403" t="s">
        <v>1100</v>
      </c>
      <c r="C14" s="108" t="s">
        <v>75</v>
      </c>
      <c r="D14" s="238">
        <v>45.26</v>
      </c>
      <c r="E14" s="238"/>
      <c r="F14" s="211">
        <v>11.78</v>
      </c>
      <c r="G14" s="211"/>
      <c r="H14" s="108" t="s">
        <v>453</v>
      </c>
    </row>
    <row r="15" spans="1:8" x14ac:dyDescent="0.35">
      <c r="A15" s="54">
        <v>13</v>
      </c>
      <c r="B15" s="403" t="s">
        <v>1101</v>
      </c>
      <c r="C15" s="108" t="s">
        <v>75</v>
      </c>
      <c r="D15" s="238">
        <v>20.46</v>
      </c>
      <c r="E15" s="238"/>
      <c r="F15" s="211">
        <v>11.78</v>
      </c>
      <c r="G15" s="211"/>
      <c r="H15" s="108" t="s">
        <v>453</v>
      </c>
    </row>
    <row r="16" spans="1:8" x14ac:dyDescent="0.35">
      <c r="A16" s="54">
        <v>14</v>
      </c>
      <c r="B16" s="403" t="s">
        <v>1102</v>
      </c>
      <c r="C16" s="108" t="s">
        <v>75</v>
      </c>
      <c r="D16" s="238">
        <v>20.46</v>
      </c>
      <c r="E16" s="238"/>
      <c r="F16" s="211">
        <v>11.78</v>
      </c>
      <c r="G16" s="211"/>
      <c r="H16" s="108" t="s">
        <v>453</v>
      </c>
    </row>
    <row r="17" spans="1:8" x14ac:dyDescent="0.35">
      <c r="A17" s="54">
        <v>15</v>
      </c>
      <c r="B17" s="403" t="s">
        <v>1103</v>
      </c>
      <c r="C17" s="108" t="s">
        <v>75</v>
      </c>
      <c r="D17" s="238">
        <v>13.64</v>
      </c>
      <c r="E17" s="238"/>
      <c r="F17" s="211">
        <v>11.78</v>
      </c>
      <c r="G17" s="211"/>
      <c r="H17" s="108" t="s">
        <v>453</v>
      </c>
    </row>
    <row r="18" spans="1:8" x14ac:dyDescent="0.35">
      <c r="A18" s="54">
        <v>16</v>
      </c>
      <c r="B18" s="403" t="s">
        <v>1104</v>
      </c>
      <c r="C18" s="108" t="s">
        <v>75</v>
      </c>
      <c r="D18" s="238">
        <v>13.64</v>
      </c>
      <c r="E18" s="238"/>
      <c r="F18" s="211">
        <v>11.78</v>
      </c>
      <c r="G18" s="211"/>
      <c r="H18" s="108" t="s">
        <v>453</v>
      </c>
    </row>
    <row r="19" spans="1:8" x14ac:dyDescent="0.35">
      <c r="A19" s="54">
        <v>17</v>
      </c>
      <c r="B19" s="403" t="s">
        <v>1105</v>
      </c>
      <c r="C19" s="108" t="s">
        <v>75</v>
      </c>
      <c r="D19" s="238">
        <v>52.7</v>
      </c>
      <c r="E19" s="238"/>
      <c r="F19" s="211">
        <v>3.72</v>
      </c>
      <c r="G19" s="211"/>
      <c r="H19" s="108" t="s">
        <v>453</v>
      </c>
    </row>
    <row r="20" spans="1:8" x14ac:dyDescent="0.35">
      <c r="A20" s="54">
        <v>18</v>
      </c>
      <c r="B20" s="403" t="s">
        <v>1106</v>
      </c>
      <c r="C20" s="108" t="s">
        <v>75</v>
      </c>
      <c r="D20" s="238">
        <v>162.44</v>
      </c>
      <c r="E20" s="238"/>
      <c r="F20" s="211">
        <v>6.2</v>
      </c>
      <c r="G20" s="211"/>
      <c r="H20" s="108" t="s">
        <v>453</v>
      </c>
    </row>
    <row r="21" spans="1:8" x14ac:dyDescent="0.35">
      <c r="A21" s="54">
        <v>19</v>
      </c>
      <c r="B21" s="403" t="s">
        <v>488</v>
      </c>
      <c r="C21" s="108" t="s">
        <v>75</v>
      </c>
      <c r="D21" s="238">
        <v>91.14</v>
      </c>
      <c r="E21" s="238"/>
      <c r="F21" s="211">
        <v>8.06</v>
      </c>
      <c r="G21" s="211"/>
      <c r="H21" s="108" t="s">
        <v>453</v>
      </c>
    </row>
    <row r="22" spans="1:8" x14ac:dyDescent="0.35">
      <c r="A22" s="54">
        <v>20</v>
      </c>
      <c r="B22" s="403" t="s">
        <v>1107</v>
      </c>
      <c r="C22" s="108" t="s">
        <v>75</v>
      </c>
      <c r="D22" s="238">
        <v>20.46</v>
      </c>
      <c r="E22" s="238"/>
      <c r="F22" s="211">
        <v>6.2</v>
      </c>
      <c r="G22" s="211"/>
      <c r="H22" s="108" t="s">
        <v>453</v>
      </c>
    </row>
    <row r="23" spans="1:8" x14ac:dyDescent="0.35">
      <c r="A23" s="54">
        <v>21</v>
      </c>
      <c r="B23" s="403" t="s">
        <v>1108</v>
      </c>
      <c r="C23" s="108" t="s">
        <v>75</v>
      </c>
      <c r="D23" s="238">
        <v>45.26</v>
      </c>
      <c r="E23" s="238"/>
      <c r="F23" s="211">
        <v>11.78</v>
      </c>
      <c r="G23" s="211"/>
      <c r="H23" s="108" t="s">
        <v>453</v>
      </c>
    </row>
    <row r="24" spans="1:8" x14ac:dyDescent="0.35">
      <c r="A24" s="54">
        <v>22</v>
      </c>
      <c r="B24" s="403" t="s">
        <v>1109</v>
      </c>
      <c r="C24" s="108" t="s">
        <v>75</v>
      </c>
      <c r="D24" s="238">
        <v>159.96</v>
      </c>
      <c r="E24" s="238"/>
      <c r="F24" s="211">
        <v>11.78</v>
      </c>
      <c r="G24" s="211"/>
      <c r="H24" s="108" t="s">
        <v>453</v>
      </c>
    </row>
    <row r="25" spans="1:8" x14ac:dyDescent="0.35">
      <c r="A25" s="54">
        <v>23</v>
      </c>
      <c r="B25" s="403" t="s">
        <v>1110</v>
      </c>
      <c r="C25" s="108" t="s">
        <v>75</v>
      </c>
      <c r="D25" s="238">
        <v>159.96</v>
      </c>
      <c r="E25" s="238"/>
      <c r="F25" s="211">
        <v>11.78</v>
      </c>
      <c r="G25" s="211"/>
      <c r="H25" s="108" t="s">
        <v>453</v>
      </c>
    </row>
    <row r="26" spans="1:8" x14ac:dyDescent="0.35">
      <c r="A26" s="54">
        <v>24</v>
      </c>
      <c r="B26" s="403" t="s">
        <v>1111</v>
      </c>
      <c r="C26" s="108" t="s">
        <v>75</v>
      </c>
      <c r="D26" s="238">
        <v>36.58</v>
      </c>
      <c r="E26" s="238"/>
      <c r="F26" s="211">
        <v>11.78</v>
      </c>
      <c r="G26" s="211"/>
      <c r="H26" s="108" t="s">
        <v>453</v>
      </c>
    </row>
    <row r="27" spans="1:8" x14ac:dyDescent="0.35">
      <c r="A27" s="54">
        <v>25</v>
      </c>
      <c r="B27" s="403" t="s">
        <v>1344</v>
      </c>
      <c r="C27" s="108" t="s">
        <v>75</v>
      </c>
      <c r="D27" s="238">
        <v>31.62</v>
      </c>
      <c r="E27" s="238"/>
      <c r="F27" s="211">
        <v>11.78</v>
      </c>
      <c r="G27" s="211"/>
      <c r="H27" s="108" t="s">
        <v>453</v>
      </c>
    </row>
    <row r="28" spans="1:8" x14ac:dyDescent="0.35">
      <c r="A28" s="54">
        <v>26</v>
      </c>
      <c r="B28" s="403" t="s">
        <v>1113</v>
      </c>
      <c r="C28" s="108" t="s">
        <v>75</v>
      </c>
      <c r="D28" s="238">
        <v>11.16</v>
      </c>
      <c r="E28" s="238"/>
      <c r="F28" s="211">
        <v>11.78</v>
      </c>
      <c r="G28" s="211"/>
      <c r="H28" s="108" t="s">
        <v>453</v>
      </c>
    </row>
    <row r="29" spans="1:8" x14ac:dyDescent="0.35">
      <c r="A29" s="54">
        <v>27</v>
      </c>
      <c r="B29" s="403" t="s">
        <v>15</v>
      </c>
      <c r="C29" s="108" t="s">
        <v>75</v>
      </c>
      <c r="D29" s="238">
        <v>17.98</v>
      </c>
      <c r="E29" s="238"/>
      <c r="F29" s="211">
        <v>6.2</v>
      </c>
      <c r="G29" s="211"/>
      <c r="H29" s="108" t="s">
        <v>453</v>
      </c>
    </row>
    <row r="30" spans="1:8" x14ac:dyDescent="0.35">
      <c r="A30" s="54">
        <v>28</v>
      </c>
      <c r="B30" s="403" t="s">
        <v>16</v>
      </c>
      <c r="C30" s="108" t="s">
        <v>75</v>
      </c>
      <c r="D30" s="238">
        <v>17.98</v>
      </c>
      <c r="E30" s="238"/>
      <c r="F30" s="211">
        <v>6.2</v>
      </c>
      <c r="G30" s="211"/>
      <c r="H30" s="108" t="s">
        <v>453</v>
      </c>
    </row>
    <row r="31" spans="1:8" x14ac:dyDescent="0.35">
      <c r="A31" s="54">
        <v>29</v>
      </c>
      <c r="B31" s="403" t="s">
        <v>873</v>
      </c>
      <c r="C31" s="108" t="s">
        <v>75</v>
      </c>
      <c r="D31" s="238">
        <v>40.92</v>
      </c>
      <c r="E31" s="238"/>
      <c r="F31" s="211">
        <v>6.2</v>
      </c>
      <c r="G31" s="211"/>
      <c r="H31" s="108" t="s">
        <v>453</v>
      </c>
    </row>
    <row r="32" spans="1:8" x14ac:dyDescent="0.35">
      <c r="A32" s="54">
        <v>30</v>
      </c>
      <c r="B32" s="403" t="s">
        <v>1114</v>
      </c>
      <c r="C32" s="108" t="s">
        <v>75</v>
      </c>
      <c r="D32" s="238">
        <v>34.1</v>
      </c>
      <c r="E32" s="238"/>
      <c r="F32" s="211">
        <v>6.2</v>
      </c>
      <c r="G32" s="211"/>
      <c r="H32" s="108" t="s">
        <v>453</v>
      </c>
    </row>
    <row r="33" spans="1:8" x14ac:dyDescent="0.35">
      <c r="A33" s="54">
        <v>31</v>
      </c>
      <c r="B33" s="403" t="s">
        <v>1115</v>
      </c>
      <c r="C33" s="108" t="s">
        <v>75</v>
      </c>
      <c r="D33" s="238">
        <v>8.68</v>
      </c>
      <c r="E33" s="238"/>
      <c r="F33" s="211">
        <v>6.2</v>
      </c>
      <c r="G33" s="211"/>
      <c r="H33" s="108" t="s">
        <v>453</v>
      </c>
    </row>
    <row r="34" spans="1:8" x14ac:dyDescent="0.35">
      <c r="A34" s="54">
        <v>32</v>
      </c>
      <c r="B34" s="403" t="s">
        <v>1345</v>
      </c>
      <c r="C34" s="108" t="s">
        <v>75</v>
      </c>
      <c r="D34" s="238">
        <v>320.54000000000002</v>
      </c>
      <c r="E34" s="238"/>
      <c r="F34" s="211">
        <v>24.18</v>
      </c>
      <c r="G34" s="211"/>
      <c r="H34" s="108" t="s">
        <v>453</v>
      </c>
    </row>
    <row r="35" spans="1:8" ht="36" x14ac:dyDescent="0.35">
      <c r="A35" s="54">
        <v>33</v>
      </c>
      <c r="B35" s="403" t="s">
        <v>1116</v>
      </c>
      <c r="C35" s="108" t="s">
        <v>75</v>
      </c>
      <c r="D35" s="238">
        <v>45.26</v>
      </c>
      <c r="E35" s="238"/>
      <c r="F35" s="211">
        <v>3.72</v>
      </c>
      <c r="G35" s="211"/>
      <c r="H35" s="108" t="s">
        <v>453</v>
      </c>
    </row>
    <row r="36" spans="1:8" ht="36" x14ac:dyDescent="0.35">
      <c r="A36" s="54">
        <v>34</v>
      </c>
      <c r="B36" s="403" t="s">
        <v>1117</v>
      </c>
      <c r="C36" s="108" t="s">
        <v>75</v>
      </c>
      <c r="D36" s="238">
        <v>34.1</v>
      </c>
      <c r="E36" s="238"/>
      <c r="F36" s="211">
        <v>3.72</v>
      </c>
      <c r="G36" s="211"/>
      <c r="H36" s="108" t="s">
        <v>453</v>
      </c>
    </row>
    <row r="37" spans="1:8" x14ac:dyDescent="0.35">
      <c r="A37" s="54">
        <v>35</v>
      </c>
      <c r="B37" s="403" t="s">
        <v>1346</v>
      </c>
      <c r="C37" s="108" t="s">
        <v>75</v>
      </c>
      <c r="D37" s="238"/>
      <c r="E37" s="238"/>
      <c r="F37" s="211">
        <v>3.72</v>
      </c>
      <c r="G37" s="211"/>
      <c r="H37" s="108" t="s">
        <v>453</v>
      </c>
    </row>
    <row r="38" spans="1:8" x14ac:dyDescent="0.35">
      <c r="A38" s="54">
        <v>36</v>
      </c>
      <c r="B38" s="403" t="s">
        <v>19</v>
      </c>
      <c r="C38" s="108" t="s">
        <v>75</v>
      </c>
      <c r="D38" s="238">
        <v>59.52</v>
      </c>
      <c r="E38" s="238"/>
      <c r="F38" s="211">
        <v>11.78</v>
      </c>
      <c r="G38" s="211"/>
      <c r="H38" s="108" t="s">
        <v>453</v>
      </c>
    </row>
    <row r="39" spans="1:8" x14ac:dyDescent="0.35">
      <c r="A39" s="54">
        <v>37</v>
      </c>
      <c r="B39" s="403" t="s">
        <v>1347</v>
      </c>
      <c r="C39" s="108" t="s">
        <v>75</v>
      </c>
      <c r="D39" s="238">
        <v>20.46</v>
      </c>
      <c r="E39" s="238"/>
      <c r="F39" s="211">
        <v>1.86</v>
      </c>
      <c r="G39" s="211"/>
      <c r="H39" s="108" t="s">
        <v>453</v>
      </c>
    </row>
    <row r="40" spans="1:8" x14ac:dyDescent="0.35">
      <c r="A40" s="54">
        <v>38</v>
      </c>
      <c r="B40" s="403" t="s">
        <v>21</v>
      </c>
      <c r="C40" s="108" t="s">
        <v>75</v>
      </c>
      <c r="D40" s="238">
        <v>54.56</v>
      </c>
      <c r="E40" s="238"/>
      <c r="F40" s="211">
        <v>6.2</v>
      </c>
      <c r="G40" s="211"/>
      <c r="H40" s="108" t="s">
        <v>453</v>
      </c>
    </row>
    <row r="41" spans="1:8" x14ac:dyDescent="0.35">
      <c r="A41" s="54">
        <v>39</v>
      </c>
      <c r="B41" s="403" t="s">
        <v>110</v>
      </c>
      <c r="C41" s="108" t="s">
        <v>75</v>
      </c>
      <c r="D41" s="238">
        <v>572.88</v>
      </c>
      <c r="E41" s="238"/>
      <c r="F41" s="211">
        <v>61.38</v>
      </c>
      <c r="G41" s="211"/>
      <c r="H41" s="108" t="s">
        <v>453</v>
      </c>
    </row>
    <row r="42" spans="1:8" x14ac:dyDescent="0.35">
      <c r="A42" s="54">
        <v>40</v>
      </c>
      <c r="B42" s="403" t="s">
        <v>1122</v>
      </c>
      <c r="C42" s="108" t="s">
        <v>75</v>
      </c>
      <c r="D42" s="238">
        <v>0</v>
      </c>
      <c r="E42" s="238"/>
      <c r="F42" s="211">
        <v>185.38</v>
      </c>
      <c r="G42" s="211"/>
      <c r="H42" s="108" t="s">
        <v>453</v>
      </c>
    </row>
    <row r="43" spans="1:8" x14ac:dyDescent="0.35">
      <c r="A43" s="54">
        <v>41</v>
      </c>
      <c r="B43" s="403" t="s">
        <v>112</v>
      </c>
      <c r="C43" s="108" t="s">
        <v>75</v>
      </c>
      <c r="D43" s="238">
        <v>217.62</v>
      </c>
      <c r="E43" s="238"/>
      <c r="F43" s="211">
        <v>20.46</v>
      </c>
      <c r="G43" s="211"/>
      <c r="H43" s="108" t="s">
        <v>453</v>
      </c>
    </row>
    <row r="44" spans="1:8" x14ac:dyDescent="0.35">
      <c r="A44" s="54">
        <v>42</v>
      </c>
      <c r="B44" s="403" t="s">
        <v>553</v>
      </c>
      <c r="C44" s="108" t="s">
        <v>75</v>
      </c>
      <c r="D44" s="238">
        <v>0</v>
      </c>
      <c r="E44" s="238"/>
      <c r="F44" s="211">
        <v>36.58</v>
      </c>
      <c r="G44" s="211"/>
      <c r="H44" s="108" t="s">
        <v>453</v>
      </c>
    </row>
    <row r="45" spans="1:8" x14ac:dyDescent="0.35">
      <c r="A45" s="54">
        <v>43</v>
      </c>
      <c r="B45" s="403" t="s">
        <v>113</v>
      </c>
      <c r="C45" s="108" t="s">
        <v>75</v>
      </c>
      <c r="D45" s="238">
        <v>228.78</v>
      </c>
      <c r="E45" s="238"/>
      <c r="F45" s="211">
        <v>32.86</v>
      </c>
      <c r="G45" s="211"/>
      <c r="H45" s="108" t="s">
        <v>453</v>
      </c>
    </row>
    <row r="46" spans="1:8" x14ac:dyDescent="0.35">
      <c r="A46" s="54">
        <v>44</v>
      </c>
      <c r="B46" s="403" t="s">
        <v>423</v>
      </c>
      <c r="C46" s="108" t="s">
        <v>75</v>
      </c>
      <c r="D46" s="238">
        <v>199.02</v>
      </c>
      <c r="E46" s="238"/>
      <c r="F46" s="211">
        <v>16.12</v>
      </c>
      <c r="G46" s="211"/>
      <c r="H46" s="108" t="s">
        <v>453</v>
      </c>
    </row>
    <row r="47" spans="1:8" x14ac:dyDescent="0.35">
      <c r="A47" s="54">
        <v>45</v>
      </c>
      <c r="B47" s="403" t="s">
        <v>1124</v>
      </c>
      <c r="C47" s="108" t="s">
        <v>75</v>
      </c>
      <c r="D47" s="238">
        <v>45.26</v>
      </c>
      <c r="E47" s="238"/>
      <c r="F47" s="211">
        <v>8.06</v>
      </c>
      <c r="G47" s="211"/>
      <c r="H47" s="108" t="s">
        <v>453</v>
      </c>
    </row>
    <row r="48" spans="1:8" x14ac:dyDescent="0.35">
      <c r="A48" s="54">
        <v>46</v>
      </c>
      <c r="B48" s="403" t="s">
        <v>129</v>
      </c>
      <c r="C48" s="108" t="s">
        <v>75</v>
      </c>
      <c r="D48" s="238">
        <v>130.19999999999999</v>
      </c>
      <c r="E48" s="238"/>
      <c r="F48" s="211">
        <v>0</v>
      </c>
      <c r="G48" s="211"/>
      <c r="H48" s="108" t="s">
        <v>453</v>
      </c>
    </row>
    <row r="49" spans="1:8" x14ac:dyDescent="0.35">
      <c r="A49" s="54">
        <v>47</v>
      </c>
      <c r="B49" s="403" t="s">
        <v>1125</v>
      </c>
      <c r="C49" s="108" t="s">
        <v>75</v>
      </c>
      <c r="D49" s="238"/>
      <c r="E49" s="238"/>
      <c r="F49" s="211">
        <v>73.78</v>
      </c>
      <c r="G49" s="211"/>
      <c r="H49" s="108" t="s">
        <v>453</v>
      </c>
    </row>
    <row r="50" spans="1:8" x14ac:dyDescent="0.35">
      <c r="A50" s="54">
        <v>48</v>
      </c>
      <c r="B50" s="403" t="s">
        <v>174</v>
      </c>
      <c r="C50" s="108" t="s">
        <v>75</v>
      </c>
      <c r="D50" s="238">
        <v>801.66</v>
      </c>
      <c r="E50" s="238"/>
      <c r="F50" s="211">
        <v>8.06</v>
      </c>
      <c r="G50" s="211"/>
      <c r="H50" s="108" t="s">
        <v>453</v>
      </c>
    </row>
    <row r="51" spans="1:8" x14ac:dyDescent="0.35">
      <c r="A51" s="54">
        <v>49</v>
      </c>
      <c r="B51" s="403" t="s">
        <v>1127</v>
      </c>
      <c r="C51" s="108" t="s">
        <v>75</v>
      </c>
      <c r="D51" s="238">
        <v>105.4</v>
      </c>
      <c r="E51" s="238"/>
      <c r="F51" s="211">
        <v>20.46</v>
      </c>
      <c r="G51" s="211"/>
      <c r="H51" s="108" t="s">
        <v>453</v>
      </c>
    </row>
    <row r="52" spans="1:8" x14ac:dyDescent="0.35">
      <c r="A52" s="54">
        <v>50</v>
      </c>
      <c r="B52" s="403" t="s">
        <v>76</v>
      </c>
      <c r="C52" s="108" t="s">
        <v>75</v>
      </c>
      <c r="D52" s="238">
        <v>119.04</v>
      </c>
      <c r="E52" s="238"/>
      <c r="F52" s="211">
        <v>14.26</v>
      </c>
      <c r="G52" s="211"/>
      <c r="H52" s="108" t="s">
        <v>453</v>
      </c>
    </row>
    <row r="53" spans="1:8" x14ac:dyDescent="0.35">
      <c r="A53" s="54">
        <v>51</v>
      </c>
      <c r="B53" s="403" t="s">
        <v>242</v>
      </c>
      <c r="C53" s="108" t="s">
        <v>75</v>
      </c>
      <c r="D53" s="238">
        <v>311.24</v>
      </c>
      <c r="E53" s="238"/>
      <c r="F53" s="211">
        <v>14.26</v>
      </c>
      <c r="G53" s="211"/>
      <c r="H53" s="108" t="s">
        <v>453</v>
      </c>
    </row>
    <row r="54" spans="1:8" x14ac:dyDescent="0.35">
      <c r="A54" s="54">
        <v>52</v>
      </c>
      <c r="B54" s="403" t="s">
        <v>364</v>
      </c>
      <c r="C54" s="108" t="s">
        <v>75</v>
      </c>
      <c r="D54" s="238">
        <v>59.52</v>
      </c>
      <c r="E54" s="238"/>
      <c r="F54" s="211">
        <v>16.12</v>
      </c>
      <c r="G54" s="211"/>
      <c r="H54" s="108" t="s">
        <v>453</v>
      </c>
    </row>
    <row r="55" spans="1:8" x14ac:dyDescent="0.35">
      <c r="A55" s="54">
        <v>53</v>
      </c>
      <c r="B55" s="403" t="s">
        <v>377</v>
      </c>
      <c r="C55" s="108" t="s">
        <v>75</v>
      </c>
      <c r="D55" s="238">
        <v>29.76</v>
      </c>
      <c r="E55" s="238"/>
      <c r="F55" s="211">
        <v>16.12</v>
      </c>
      <c r="G55" s="211"/>
      <c r="H55" s="108" t="s">
        <v>453</v>
      </c>
    </row>
    <row r="56" spans="1:8" x14ac:dyDescent="0.35">
      <c r="A56" s="54">
        <v>54</v>
      </c>
      <c r="B56" s="403" t="s">
        <v>1128</v>
      </c>
      <c r="C56" s="108" t="s">
        <v>75</v>
      </c>
      <c r="D56" s="238">
        <v>29.76</v>
      </c>
      <c r="E56" s="238"/>
      <c r="F56" s="211">
        <v>14.26</v>
      </c>
      <c r="G56" s="211"/>
      <c r="H56" s="108" t="s">
        <v>453</v>
      </c>
    </row>
    <row r="57" spans="1:8" x14ac:dyDescent="0.35">
      <c r="A57" s="54">
        <v>55</v>
      </c>
      <c r="B57" s="403" t="s">
        <v>1129</v>
      </c>
      <c r="C57" s="108" t="s">
        <v>75</v>
      </c>
      <c r="D57" s="238">
        <v>29.76</v>
      </c>
      <c r="E57" s="238"/>
      <c r="F57" s="211">
        <v>14.26</v>
      </c>
      <c r="G57" s="211"/>
      <c r="H57" s="108" t="s">
        <v>453</v>
      </c>
    </row>
    <row r="58" spans="1:8" x14ac:dyDescent="0.35">
      <c r="A58" s="54">
        <v>56</v>
      </c>
      <c r="B58" s="403" t="s">
        <v>494</v>
      </c>
      <c r="C58" s="108" t="s">
        <v>75</v>
      </c>
      <c r="D58" s="238">
        <v>36.58</v>
      </c>
      <c r="E58" s="238"/>
      <c r="F58" s="211">
        <v>6.2</v>
      </c>
      <c r="G58" s="211"/>
      <c r="H58" s="108" t="s">
        <v>453</v>
      </c>
    </row>
    <row r="59" spans="1:8" x14ac:dyDescent="0.35">
      <c r="A59" s="54">
        <v>57</v>
      </c>
      <c r="B59" s="403" t="s">
        <v>409</v>
      </c>
      <c r="C59" s="108" t="s">
        <v>75</v>
      </c>
      <c r="D59" s="238">
        <v>316.2</v>
      </c>
      <c r="E59" s="238"/>
      <c r="F59" s="211">
        <v>11.78</v>
      </c>
      <c r="G59" s="211"/>
      <c r="H59" s="108" t="s">
        <v>453</v>
      </c>
    </row>
    <row r="60" spans="1:8" x14ac:dyDescent="0.35">
      <c r="A60" s="54">
        <v>58</v>
      </c>
      <c r="B60" s="403" t="s">
        <v>1130</v>
      </c>
      <c r="C60" s="108" t="s">
        <v>75</v>
      </c>
      <c r="D60" s="238">
        <v>527</v>
      </c>
      <c r="E60" s="238"/>
      <c r="F60" s="211">
        <v>20.46</v>
      </c>
      <c r="G60" s="211"/>
      <c r="H60" s="108" t="s">
        <v>453</v>
      </c>
    </row>
    <row r="61" spans="1:8" x14ac:dyDescent="0.35">
      <c r="A61" s="54">
        <v>59</v>
      </c>
      <c r="B61" s="403" t="s">
        <v>1131</v>
      </c>
      <c r="C61" s="108" t="s">
        <v>75</v>
      </c>
      <c r="D61" s="238">
        <v>29.76</v>
      </c>
      <c r="E61" s="238"/>
      <c r="F61" s="211">
        <v>20.46</v>
      </c>
      <c r="G61" s="211"/>
      <c r="H61" s="108" t="s">
        <v>453</v>
      </c>
    </row>
    <row r="62" spans="1:8" x14ac:dyDescent="0.35">
      <c r="A62" s="54">
        <v>60</v>
      </c>
      <c r="B62" s="403" t="s">
        <v>1132</v>
      </c>
      <c r="C62" s="108" t="s">
        <v>75</v>
      </c>
      <c r="D62" s="238">
        <v>68.2</v>
      </c>
      <c r="E62" s="238"/>
      <c r="F62" s="211">
        <v>1.86</v>
      </c>
      <c r="G62" s="211"/>
      <c r="H62" s="108" t="s">
        <v>453</v>
      </c>
    </row>
    <row r="63" spans="1:8" x14ac:dyDescent="0.35">
      <c r="A63" s="54">
        <v>61</v>
      </c>
      <c r="B63" s="403" t="s">
        <v>757</v>
      </c>
      <c r="C63" s="108" t="s">
        <v>75</v>
      </c>
      <c r="D63" s="238">
        <v>15.5</v>
      </c>
      <c r="E63" s="238"/>
      <c r="F63" s="211">
        <v>1.86</v>
      </c>
      <c r="G63" s="211"/>
      <c r="H63" s="108" t="s">
        <v>453</v>
      </c>
    </row>
    <row r="64" spans="1:8" x14ac:dyDescent="0.35">
      <c r="A64" s="54">
        <v>62</v>
      </c>
      <c r="B64" s="403" t="s">
        <v>758</v>
      </c>
      <c r="C64" s="108" t="s">
        <v>75</v>
      </c>
      <c r="D64" s="238">
        <v>6.82</v>
      </c>
      <c r="E64" s="238"/>
      <c r="F64" s="211">
        <v>1.86</v>
      </c>
      <c r="G64" s="211"/>
      <c r="H64" s="108" t="s">
        <v>453</v>
      </c>
    </row>
    <row r="65" spans="1:8" x14ac:dyDescent="0.35">
      <c r="A65" s="54">
        <v>63</v>
      </c>
      <c r="B65" s="403" t="s">
        <v>1133</v>
      </c>
      <c r="C65" s="108" t="s">
        <v>75</v>
      </c>
      <c r="D65" s="238">
        <v>6.82</v>
      </c>
      <c r="E65" s="238"/>
      <c r="F65" s="211">
        <v>0</v>
      </c>
      <c r="G65" s="211"/>
      <c r="H65" s="108" t="s">
        <v>453</v>
      </c>
    </row>
    <row r="66" spans="1:8" ht="36" x14ac:dyDescent="0.35">
      <c r="A66" s="54">
        <v>64</v>
      </c>
      <c r="B66" s="403" t="s">
        <v>1134</v>
      </c>
      <c r="C66" s="108" t="s">
        <v>75</v>
      </c>
      <c r="D66" s="238">
        <v>196.54</v>
      </c>
      <c r="E66" s="238"/>
      <c r="F66" s="211">
        <v>0</v>
      </c>
      <c r="G66" s="211"/>
      <c r="H66" s="108" t="s">
        <v>453</v>
      </c>
    </row>
    <row r="67" spans="1:8" x14ac:dyDescent="0.35">
      <c r="A67" s="54">
        <v>65</v>
      </c>
      <c r="B67" s="403" t="s">
        <v>1135</v>
      </c>
      <c r="C67" s="108" t="s">
        <v>75</v>
      </c>
      <c r="D67" s="238">
        <v>114.08</v>
      </c>
      <c r="E67" s="238"/>
      <c r="F67" s="211">
        <v>20.46</v>
      </c>
      <c r="G67" s="211"/>
      <c r="H67" s="108" t="s">
        <v>453</v>
      </c>
    </row>
    <row r="68" spans="1:8" x14ac:dyDescent="0.35">
      <c r="A68" s="54">
        <v>66</v>
      </c>
      <c r="B68" s="403" t="s">
        <v>331</v>
      </c>
      <c r="C68" s="108" t="s">
        <v>75</v>
      </c>
      <c r="D68" s="238">
        <v>57.04</v>
      </c>
      <c r="E68" s="238"/>
      <c r="F68" s="211">
        <v>16.12</v>
      </c>
      <c r="G68" s="211"/>
      <c r="H68" s="108" t="s">
        <v>453</v>
      </c>
    </row>
    <row r="69" spans="1:8" x14ac:dyDescent="0.35">
      <c r="A69" s="54">
        <v>67</v>
      </c>
      <c r="B69" s="403" t="s">
        <v>18</v>
      </c>
      <c r="C69" s="108" t="s">
        <v>75</v>
      </c>
      <c r="D69" s="238">
        <v>46.5</v>
      </c>
      <c r="E69" s="238"/>
      <c r="F69" s="211">
        <v>16.12</v>
      </c>
      <c r="G69" s="211"/>
      <c r="H69" s="108" t="s">
        <v>453</v>
      </c>
    </row>
    <row r="70" spans="1:8" x14ac:dyDescent="0.35">
      <c r="A70" s="54">
        <v>68</v>
      </c>
      <c r="B70" s="403" t="s">
        <v>1</v>
      </c>
      <c r="C70" s="108" t="s">
        <v>75</v>
      </c>
      <c r="D70" s="238">
        <v>73.16</v>
      </c>
      <c r="E70" s="238"/>
      <c r="F70" s="211">
        <v>6.2</v>
      </c>
      <c r="G70" s="211"/>
      <c r="H70" s="108" t="s">
        <v>414</v>
      </c>
    </row>
    <row r="71" spans="1:8" x14ac:dyDescent="0.35">
      <c r="A71" s="54">
        <v>69</v>
      </c>
      <c r="B71" s="403" t="s">
        <v>6</v>
      </c>
      <c r="C71" s="108" t="s">
        <v>75</v>
      </c>
      <c r="D71" s="238">
        <v>137.02000000000001</v>
      </c>
      <c r="E71" s="238"/>
      <c r="F71" s="211">
        <v>6.2</v>
      </c>
      <c r="G71" s="211"/>
      <c r="H71" s="108" t="s">
        <v>416</v>
      </c>
    </row>
    <row r="72" spans="1:8" x14ac:dyDescent="0.35">
      <c r="A72" s="54">
        <v>70</v>
      </c>
      <c r="B72" s="403" t="s">
        <v>9</v>
      </c>
      <c r="C72" s="108" t="s">
        <v>75</v>
      </c>
      <c r="D72" s="238">
        <v>137.02000000000001</v>
      </c>
      <c r="E72" s="238"/>
      <c r="F72" s="211">
        <v>16.12</v>
      </c>
      <c r="G72" s="211"/>
      <c r="H72" s="108" t="s">
        <v>453</v>
      </c>
    </row>
    <row r="73" spans="1:8" x14ac:dyDescent="0.35">
      <c r="A73" s="54">
        <v>71</v>
      </c>
      <c r="B73" s="403" t="s">
        <v>335</v>
      </c>
      <c r="C73" s="108" t="s">
        <v>75</v>
      </c>
      <c r="D73" s="238">
        <v>137.02000000000001</v>
      </c>
      <c r="E73" s="238"/>
      <c r="F73" s="211">
        <v>16.12</v>
      </c>
      <c r="G73" s="211"/>
      <c r="H73" s="108" t="s">
        <v>453</v>
      </c>
    </row>
    <row r="74" spans="1:8" x14ac:dyDescent="0.35">
      <c r="A74" s="54">
        <v>72</v>
      </c>
      <c r="B74" s="403" t="s">
        <v>4377</v>
      </c>
      <c r="C74" s="108" t="s">
        <v>75</v>
      </c>
      <c r="D74" s="238">
        <v>0</v>
      </c>
      <c r="E74" s="238"/>
      <c r="F74" s="211">
        <v>24.18</v>
      </c>
      <c r="G74" s="211"/>
      <c r="H74" s="108" t="s">
        <v>453</v>
      </c>
    </row>
    <row r="75" spans="1:8" x14ac:dyDescent="0.35">
      <c r="A75" s="54">
        <v>73</v>
      </c>
      <c r="B75" s="403" t="s">
        <v>67</v>
      </c>
      <c r="C75" s="108" t="s">
        <v>75</v>
      </c>
      <c r="D75" s="238">
        <v>0</v>
      </c>
      <c r="E75" s="238"/>
      <c r="F75" s="211">
        <v>11.78</v>
      </c>
      <c r="G75" s="211"/>
      <c r="H75" s="108" t="s">
        <v>453</v>
      </c>
    </row>
    <row r="76" spans="1:8" x14ac:dyDescent="0.35">
      <c r="A76" s="54">
        <v>74</v>
      </c>
      <c r="B76" s="403" t="s">
        <v>1139</v>
      </c>
      <c r="C76" s="108" t="s">
        <v>75</v>
      </c>
      <c r="D76" s="238">
        <v>453.22</v>
      </c>
      <c r="E76" s="238"/>
      <c r="F76" s="211">
        <v>16.12</v>
      </c>
      <c r="G76" s="211"/>
      <c r="H76" s="108" t="s">
        <v>453</v>
      </c>
    </row>
    <row r="77" spans="1:8" x14ac:dyDescent="0.35">
      <c r="A77" s="54">
        <v>75</v>
      </c>
      <c r="B77" s="403" t="s">
        <v>83</v>
      </c>
      <c r="C77" s="108" t="s">
        <v>75</v>
      </c>
      <c r="D77" s="238">
        <v>57.04</v>
      </c>
      <c r="E77" s="238"/>
      <c r="F77" s="211">
        <v>0</v>
      </c>
      <c r="G77" s="211"/>
      <c r="H77" s="108" t="s">
        <v>453</v>
      </c>
    </row>
    <row r="78" spans="1:8" x14ac:dyDescent="0.35">
      <c r="A78" s="54">
        <v>76</v>
      </c>
      <c r="B78" s="403" t="s">
        <v>419</v>
      </c>
      <c r="C78" s="108" t="s">
        <v>406</v>
      </c>
      <c r="D78" s="238">
        <v>62</v>
      </c>
      <c r="E78" s="238"/>
      <c r="F78" s="211">
        <v>6.2</v>
      </c>
      <c r="G78" s="211"/>
      <c r="H78" s="108" t="s">
        <v>416</v>
      </c>
    </row>
    <row r="79" spans="1:8" x14ac:dyDescent="0.35">
      <c r="A79" s="54">
        <v>77</v>
      </c>
      <c r="B79" s="403" t="s">
        <v>85</v>
      </c>
      <c r="C79" s="108" t="s">
        <v>75</v>
      </c>
      <c r="D79" s="238">
        <v>0</v>
      </c>
      <c r="E79" s="238"/>
      <c r="F79" s="211">
        <v>8.06</v>
      </c>
      <c r="G79" s="211"/>
      <c r="H79" s="108" t="s">
        <v>453</v>
      </c>
    </row>
    <row r="80" spans="1:8" x14ac:dyDescent="0.35">
      <c r="A80" s="54">
        <v>78</v>
      </c>
      <c r="B80" s="403" t="s">
        <v>77</v>
      </c>
      <c r="C80" s="108" t="s">
        <v>75</v>
      </c>
      <c r="D80" s="238">
        <v>31.62</v>
      </c>
      <c r="E80" s="238"/>
      <c r="F80" s="211">
        <v>6.2</v>
      </c>
      <c r="G80" s="211"/>
      <c r="H80" s="108" t="s">
        <v>453</v>
      </c>
    </row>
    <row r="81" spans="1:8" x14ac:dyDescent="0.35">
      <c r="A81" s="54">
        <v>79</v>
      </c>
      <c r="B81" s="403" t="s">
        <v>78</v>
      </c>
      <c r="C81" s="108" t="s">
        <v>75</v>
      </c>
      <c r="D81" s="238">
        <v>61.38</v>
      </c>
      <c r="E81" s="238"/>
      <c r="F81" s="211">
        <v>6.2</v>
      </c>
      <c r="G81" s="211"/>
      <c r="H81" s="108" t="s">
        <v>453</v>
      </c>
    </row>
    <row r="82" spans="1:8" x14ac:dyDescent="0.35">
      <c r="A82" s="54">
        <v>80</v>
      </c>
      <c r="B82" s="403" t="s">
        <v>1140</v>
      </c>
      <c r="C82" s="108" t="s">
        <v>75</v>
      </c>
      <c r="D82" s="238">
        <v>57.04</v>
      </c>
      <c r="E82" s="238"/>
      <c r="F82" s="211">
        <v>8.06</v>
      </c>
      <c r="G82" s="211"/>
      <c r="H82" s="108" t="s">
        <v>453</v>
      </c>
    </row>
    <row r="83" spans="1:8" x14ac:dyDescent="0.35">
      <c r="A83" s="54">
        <v>81</v>
      </c>
      <c r="B83" s="403" t="s">
        <v>1141</v>
      </c>
      <c r="C83" s="108" t="s">
        <v>75</v>
      </c>
      <c r="D83" s="238">
        <v>47.74</v>
      </c>
      <c r="E83" s="238"/>
      <c r="F83" s="211">
        <v>8.06</v>
      </c>
      <c r="G83" s="211"/>
      <c r="H83" s="108" t="s">
        <v>453</v>
      </c>
    </row>
    <row r="84" spans="1:8" x14ac:dyDescent="0.35">
      <c r="A84" s="54">
        <v>82</v>
      </c>
      <c r="B84" s="403" t="s">
        <v>1348</v>
      </c>
      <c r="C84" s="108" t="s">
        <v>75</v>
      </c>
      <c r="D84" s="238">
        <v>47.74</v>
      </c>
      <c r="E84" s="238"/>
      <c r="F84" s="211">
        <v>14.26</v>
      </c>
      <c r="G84" s="211"/>
      <c r="H84" s="108" t="s">
        <v>453</v>
      </c>
    </row>
    <row r="85" spans="1:8" x14ac:dyDescent="0.35">
      <c r="A85" s="54">
        <v>83</v>
      </c>
      <c r="B85" s="403" t="s">
        <v>1143</v>
      </c>
      <c r="C85" s="108" t="s">
        <v>75</v>
      </c>
      <c r="D85" s="238">
        <v>22.32</v>
      </c>
      <c r="E85" s="238"/>
      <c r="F85" s="211">
        <v>6.2</v>
      </c>
      <c r="G85" s="211"/>
      <c r="H85" s="108" t="s">
        <v>453</v>
      </c>
    </row>
    <row r="86" spans="1:8" x14ac:dyDescent="0.35">
      <c r="A86" s="54">
        <v>84</v>
      </c>
      <c r="B86" s="403" t="s">
        <v>1144</v>
      </c>
      <c r="C86" s="108" t="s">
        <v>75</v>
      </c>
      <c r="D86" s="238">
        <v>22.32</v>
      </c>
      <c r="E86" s="238"/>
      <c r="F86" s="211">
        <v>6.2</v>
      </c>
      <c r="G86" s="211"/>
      <c r="H86" s="108" t="s">
        <v>453</v>
      </c>
    </row>
    <row r="87" spans="1:8" x14ac:dyDescent="0.35">
      <c r="A87" s="54">
        <v>85</v>
      </c>
      <c r="B87" s="403" t="s">
        <v>1145</v>
      </c>
      <c r="C87" s="108" t="s">
        <v>75</v>
      </c>
      <c r="D87" s="238">
        <v>22.32</v>
      </c>
      <c r="E87" s="238"/>
      <c r="F87" s="211">
        <v>6.2</v>
      </c>
      <c r="G87" s="211"/>
      <c r="H87" s="108" t="s">
        <v>453</v>
      </c>
    </row>
    <row r="88" spans="1:8" x14ac:dyDescent="0.35">
      <c r="A88" s="54">
        <v>86</v>
      </c>
      <c r="B88" s="403" t="s">
        <v>1146</v>
      </c>
      <c r="C88" s="108" t="s">
        <v>75</v>
      </c>
      <c r="D88" s="238">
        <v>77.5</v>
      </c>
      <c r="E88" s="238"/>
      <c r="F88" s="211">
        <v>11.78</v>
      </c>
      <c r="G88" s="211"/>
      <c r="H88" s="108" t="s">
        <v>453</v>
      </c>
    </row>
    <row r="89" spans="1:8" x14ac:dyDescent="0.35">
      <c r="A89" s="54">
        <v>87</v>
      </c>
      <c r="B89" s="403" t="s">
        <v>8</v>
      </c>
      <c r="C89" s="108" t="s">
        <v>75</v>
      </c>
      <c r="D89" s="238">
        <v>73.16</v>
      </c>
      <c r="E89" s="238"/>
      <c r="F89" s="211">
        <v>8.06</v>
      </c>
      <c r="G89" s="211"/>
      <c r="H89" s="108" t="s">
        <v>453</v>
      </c>
    </row>
    <row r="90" spans="1:8" x14ac:dyDescent="0.35">
      <c r="A90" s="54">
        <v>88</v>
      </c>
      <c r="B90" s="403" t="s">
        <v>1147</v>
      </c>
      <c r="C90" s="108" t="s">
        <v>75</v>
      </c>
      <c r="D90" s="238">
        <v>316.2</v>
      </c>
      <c r="E90" s="238"/>
      <c r="F90" s="211">
        <v>22.32</v>
      </c>
      <c r="G90" s="211"/>
      <c r="H90" s="108" t="s">
        <v>453</v>
      </c>
    </row>
    <row r="91" spans="1:8" x14ac:dyDescent="0.35">
      <c r="A91" s="54">
        <v>89</v>
      </c>
      <c r="B91" s="403" t="s">
        <v>1148</v>
      </c>
      <c r="C91" s="108" t="s">
        <v>75</v>
      </c>
      <c r="D91" s="238">
        <v>75.02</v>
      </c>
      <c r="E91" s="238"/>
      <c r="F91" s="211">
        <v>22.32</v>
      </c>
      <c r="G91" s="211"/>
      <c r="H91" s="108" t="s">
        <v>453</v>
      </c>
    </row>
    <row r="92" spans="1:8" x14ac:dyDescent="0.35">
      <c r="A92" s="54">
        <v>90</v>
      </c>
      <c r="B92" s="403" t="s">
        <v>1349</v>
      </c>
      <c r="C92" s="108" t="s">
        <v>75</v>
      </c>
      <c r="D92" s="238">
        <v>59.52</v>
      </c>
      <c r="E92" s="238"/>
      <c r="F92" s="211">
        <v>10.54</v>
      </c>
      <c r="G92" s="211"/>
      <c r="H92" s="108" t="s">
        <v>453</v>
      </c>
    </row>
    <row r="93" spans="1:8" x14ac:dyDescent="0.35">
      <c r="A93" s="54">
        <v>91</v>
      </c>
      <c r="B93" s="403" t="s">
        <v>1150</v>
      </c>
      <c r="C93" s="108" t="s">
        <v>75</v>
      </c>
      <c r="D93" s="238">
        <v>50.22</v>
      </c>
      <c r="E93" s="238"/>
      <c r="F93" s="211">
        <v>10.54</v>
      </c>
      <c r="G93" s="211"/>
      <c r="H93" s="108" t="s">
        <v>453</v>
      </c>
    </row>
    <row r="94" spans="1:8" x14ac:dyDescent="0.35">
      <c r="A94" s="54">
        <v>92</v>
      </c>
      <c r="B94" s="403" t="s">
        <v>1151</v>
      </c>
      <c r="C94" s="108" t="s">
        <v>75</v>
      </c>
      <c r="D94" s="238">
        <v>17.98</v>
      </c>
      <c r="E94" s="238"/>
      <c r="F94" s="211">
        <v>3.72</v>
      </c>
      <c r="G94" s="211"/>
      <c r="H94" s="108" t="s">
        <v>453</v>
      </c>
    </row>
    <row r="95" spans="1:8" x14ac:dyDescent="0.35">
      <c r="A95" s="54">
        <v>93</v>
      </c>
      <c r="B95" s="403" t="s">
        <v>504</v>
      </c>
      <c r="C95" s="108" t="s">
        <v>75</v>
      </c>
      <c r="D95" s="238">
        <v>36.58</v>
      </c>
      <c r="E95" s="238"/>
      <c r="F95" s="211">
        <v>3.72</v>
      </c>
      <c r="G95" s="211"/>
      <c r="H95" s="108" t="s">
        <v>453</v>
      </c>
    </row>
    <row r="96" spans="1:8" ht="36" x14ac:dyDescent="0.35">
      <c r="A96" s="54">
        <v>94</v>
      </c>
      <c r="B96" s="403" t="s">
        <v>1152</v>
      </c>
      <c r="C96" s="108" t="s">
        <v>75</v>
      </c>
      <c r="D96" s="238">
        <v>36.58</v>
      </c>
      <c r="E96" s="238"/>
      <c r="F96" s="211">
        <v>3.72</v>
      </c>
      <c r="G96" s="211"/>
      <c r="H96" s="108" t="s">
        <v>453</v>
      </c>
    </row>
    <row r="97" spans="1:8" x14ac:dyDescent="0.35">
      <c r="A97" s="54">
        <v>95</v>
      </c>
      <c r="B97" s="403" t="s">
        <v>501</v>
      </c>
      <c r="C97" s="108" t="s">
        <v>75</v>
      </c>
      <c r="D97" s="238">
        <v>15.5</v>
      </c>
      <c r="E97" s="238"/>
      <c r="F97" s="211">
        <v>3.72</v>
      </c>
      <c r="G97" s="211"/>
      <c r="H97" s="108" t="s">
        <v>453</v>
      </c>
    </row>
    <row r="98" spans="1:8" x14ac:dyDescent="0.35">
      <c r="A98" s="54">
        <v>96</v>
      </c>
      <c r="B98" s="403" t="s">
        <v>1153</v>
      </c>
      <c r="C98" s="108" t="s">
        <v>75</v>
      </c>
      <c r="D98" s="238">
        <v>36.58</v>
      </c>
      <c r="E98" s="238"/>
      <c r="F98" s="211">
        <v>3.72</v>
      </c>
      <c r="G98" s="211"/>
      <c r="H98" s="108" t="s">
        <v>453</v>
      </c>
    </row>
    <row r="99" spans="1:8" x14ac:dyDescent="0.35">
      <c r="A99" s="54">
        <v>97</v>
      </c>
      <c r="B99" s="403" t="s">
        <v>84</v>
      </c>
      <c r="C99" s="108" t="s">
        <v>75</v>
      </c>
      <c r="D99" s="238">
        <v>29.76</v>
      </c>
      <c r="E99" s="238"/>
      <c r="F99" s="211">
        <v>6.2</v>
      </c>
      <c r="G99" s="211"/>
      <c r="H99" s="108" t="s">
        <v>453</v>
      </c>
    </row>
    <row r="100" spans="1:8" x14ac:dyDescent="0.35">
      <c r="A100" s="54">
        <v>98</v>
      </c>
      <c r="B100" s="403" t="s">
        <v>1154</v>
      </c>
      <c r="C100" s="108" t="s">
        <v>75</v>
      </c>
      <c r="D100" s="238">
        <v>36.58</v>
      </c>
      <c r="E100" s="238"/>
      <c r="F100" s="211">
        <v>6.2</v>
      </c>
      <c r="G100" s="211"/>
      <c r="H100" s="108" t="s">
        <v>453</v>
      </c>
    </row>
    <row r="101" spans="1:8" x14ac:dyDescent="0.35">
      <c r="A101" s="54">
        <v>99</v>
      </c>
      <c r="B101" s="403" t="s">
        <v>80</v>
      </c>
      <c r="C101" s="108" t="s">
        <v>75</v>
      </c>
      <c r="D101" s="238">
        <v>310</v>
      </c>
      <c r="E101" s="238"/>
      <c r="F101" s="211">
        <v>20.46</v>
      </c>
      <c r="G101" s="211"/>
      <c r="H101" s="108" t="s">
        <v>453</v>
      </c>
    </row>
    <row r="102" spans="1:8" x14ac:dyDescent="0.35">
      <c r="A102" s="54">
        <v>100</v>
      </c>
      <c r="B102" s="403" t="s">
        <v>509</v>
      </c>
      <c r="C102" s="108" t="s">
        <v>75</v>
      </c>
      <c r="D102" s="238">
        <v>0</v>
      </c>
      <c r="E102" s="238"/>
      <c r="F102" s="211">
        <v>32.86</v>
      </c>
      <c r="G102" s="211"/>
      <c r="H102" s="108" t="s">
        <v>453</v>
      </c>
    </row>
    <row r="103" spans="1:8" x14ac:dyDescent="0.35">
      <c r="A103" s="54">
        <v>101</v>
      </c>
      <c r="B103" s="403" t="s">
        <v>510</v>
      </c>
      <c r="C103" s="108" t="s">
        <v>75</v>
      </c>
      <c r="D103" s="238">
        <v>159.96</v>
      </c>
      <c r="E103" s="238"/>
      <c r="F103" s="211">
        <v>14.26</v>
      </c>
      <c r="G103" s="211"/>
      <c r="H103" s="108" t="s">
        <v>453</v>
      </c>
    </row>
    <row r="104" spans="1:8" x14ac:dyDescent="0.35">
      <c r="A104" s="54">
        <v>102</v>
      </c>
      <c r="B104" s="403" t="s">
        <v>87</v>
      </c>
      <c r="C104" s="108" t="s">
        <v>75</v>
      </c>
      <c r="D104" s="238">
        <v>6.82</v>
      </c>
      <c r="E104" s="238"/>
      <c r="F104" s="211">
        <v>48.98</v>
      </c>
      <c r="G104" s="211"/>
      <c r="H104" s="108" t="s">
        <v>453</v>
      </c>
    </row>
    <row r="105" spans="1:8" x14ac:dyDescent="0.35">
      <c r="A105" s="54">
        <v>103</v>
      </c>
      <c r="B105" s="403" t="s">
        <v>1155</v>
      </c>
      <c r="C105" s="108" t="s">
        <v>75</v>
      </c>
      <c r="D105" s="238">
        <v>20.46</v>
      </c>
      <c r="E105" s="238"/>
      <c r="F105" s="211">
        <v>1.86</v>
      </c>
      <c r="G105" s="211"/>
      <c r="H105" s="108" t="s">
        <v>453</v>
      </c>
    </row>
    <row r="106" spans="1:8" x14ac:dyDescent="0.35">
      <c r="A106" s="54">
        <v>104</v>
      </c>
      <c r="B106" s="403" t="s">
        <v>1039</v>
      </c>
      <c r="C106" s="108" t="s">
        <v>75</v>
      </c>
      <c r="D106" s="238">
        <v>17.98</v>
      </c>
      <c r="E106" s="238"/>
      <c r="F106" s="211">
        <v>11.78</v>
      </c>
      <c r="G106" s="211"/>
      <c r="H106" s="108" t="s">
        <v>453</v>
      </c>
    </row>
    <row r="107" spans="1:8" x14ac:dyDescent="0.35">
      <c r="A107" s="54">
        <v>105</v>
      </c>
      <c r="B107" s="403" t="s">
        <v>96</v>
      </c>
      <c r="C107" s="108" t="s">
        <v>75</v>
      </c>
      <c r="D107" s="238">
        <v>24.8</v>
      </c>
      <c r="E107" s="238"/>
      <c r="F107" s="211">
        <v>16.12</v>
      </c>
      <c r="G107" s="211"/>
      <c r="H107" s="108" t="s">
        <v>453</v>
      </c>
    </row>
    <row r="108" spans="1:8" x14ac:dyDescent="0.35">
      <c r="A108" s="54">
        <v>106</v>
      </c>
      <c r="B108" s="403" t="s">
        <v>97</v>
      </c>
      <c r="C108" s="108" t="s">
        <v>75</v>
      </c>
      <c r="D108" s="238">
        <v>27.9</v>
      </c>
      <c r="E108" s="238"/>
      <c r="F108" s="211">
        <v>11.78</v>
      </c>
      <c r="G108" s="211"/>
      <c r="H108" s="108" t="s">
        <v>453</v>
      </c>
    </row>
    <row r="109" spans="1:8" x14ac:dyDescent="0.35">
      <c r="A109" s="54">
        <v>107</v>
      </c>
      <c r="B109" s="403" t="s">
        <v>98</v>
      </c>
      <c r="C109" s="108" t="s">
        <v>75</v>
      </c>
      <c r="D109" s="238">
        <v>0</v>
      </c>
      <c r="E109" s="238"/>
      <c r="F109" s="211">
        <v>20.46</v>
      </c>
      <c r="G109" s="211"/>
      <c r="H109" s="108" t="s">
        <v>453</v>
      </c>
    </row>
    <row r="110" spans="1:8" x14ac:dyDescent="0.35">
      <c r="A110" s="54">
        <v>108</v>
      </c>
      <c r="B110" s="403" t="s">
        <v>99</v>
      </c>
      <c r="C110" s="108" t="s">
        <v>75</v>
      </c>
      <c r="D110" s="238">
        <v>97.96</v>
      </c>
      <c r="E110" s="238"/>
      <c r="F110" s="211">
        <v>20.46</v>
      </c>
      <c r="G110" s="211"/>
      <c r="H110" s="108" t="s">
        <v>453</v>
      </c>
    </row>
    <row r="111" spans="1:8" x14ac:dyDescent="0.35">
      <c r="A111" s="54">
        <v>109</v>
      </c>
      <c r="B111" s="403" t="s">
        <v>100</v>
      </c>
      <c r="C111" s="108" t="s">
        <v>75</v>
      </c>
      <c r="D111" s="238">
        <v>40.92</v>
      </c>
      <c r="E111" s="238"/>
      <c r="F111" s="211">
        <v>20.46</v>
      </c>
      <c r="G111" s="211"/>
      <c r="H111" s="108" t="s">
        <v>453</v>
      </c>
    </row>
    <row r="112" spans="1:8" x14ac:dyDescent="0.35">
      <c r="A112" s="54">
        <v>110</v>
      </c>
      <c r="B112" s="403" t="s">
        <v>1156</v>
      </c>
      <c r="C112" s="108" t="s">
        <v>75</v>
      </c>
      <c r="D112" s="238">
        <v>458.18</v>
      </c>
      <c r="E112" s="238"/>
      <c r="F112" s="211">
        <v>26.66</v>
      </c>
      <c r="G112" s="211"/>
      <c r="H112" s="108" t="s">
        <v>453</v>
      </c>
    </row>
    <row r="113" spans="1:8" x14ac:dyDescent="0.35">
      <c r="A113" s="54">
        <v>111</v>
      </c>
      <c r="B113" s="403" t="s">
        <v>1157</v>
      </c>
      <c r="C113" s="108" t="s">
        <v>75</v>
      </c>
      <c r="D113" s="238">
        <v>17.98</v>
      </c>
      <c r="E113" s="238"/>
      <c r="F113" s="211">
        <v>26.66</v>
      </c>
      <c r="G113" s="211"/>
      <c r="H113" s="108" t="s">
        <v>453</v>
      </c>
    </row>
    <row r="114" spans="1:8" x14ac:dyDescent="0.35">
      <c r="A114" s="54">
        <v>112</v>
      </c>
      <c r="B114" s="403" t="s">
        <v>1158</v>
      </c>
      <c r="C114" s="108" t="s">
        <v>75</v>
      </c>
      <c r="D114" s="238">
        <v>29.76</v>
      </c>
      <c r="E114" s="238"/>
      <c r="F114" s="211">
        <v>6.2</v>
      </c>
      <c r="G114" s="211"/>
      <c r="H114" s="108" t="s">
        <v>453</v>
      </c>
    </row>
    <row r="115" spans="1:8" x14ac:dyDescent="0.35">
      <c r="A115" s="54">
        <v>113</v>
      </c>
      <c r="B115" s="403" t="s">
        <v>1159</v>
      </c>
      <c r="C115" s="108" t="s">
        <v>75</v>
      </c>
      <c r="D115" s="238">
        <v>0</v>
      </c>
      <c r="E115" s="238"/>
      <c r="F115" s="211">
        <v>6.2</v>
      </c>
      <c r="G115" s="211"/>
      <c r="H115" s="108" t="s">
        <v>453</v>
      </c>
    </row>
    <row r="116" spans="1:8" x14ac:dyDescent="0.35">
      <c r="A116" s="54">
        <v>114</v>
      </c>
      <c r="B116" s="403" t="s">
        <v>520</v>
      </c>
      <c r="C116" s="108" t="s">
        <v>75</v>
      </c>
      <c r="D116" s="238">
        <v>0</v>
      </c>
      <c r="E116" s="238"/>
      <c r="F116" s="211">
        <v>32.86</v>
      </c>
      <c r="G116" s="211"/>
      <c r="H116" s="108" t="s">
        <v>453</v>
      </c>
    </row>
    <row r="117" spans="1:8" x14ac:dyDescent="0.35">
      <c r="A117" s="54">
        <v>115</v>
      </c>
      <c r="B117" s="403" t="s">
        <v>152</v>
      </c>
      <c r="C117" s="108" t="s">
        <v>75</v>
      </c>
      <c r="D117" s="238">
        <v>28.52</v>
      </c>
      <c r="E117" s="238"/>
      <c r="F117" s="211">
        <v>6.2</v>
      </c>
      <c r="G117" s="211"/>
      <c r="H117" s="108" t="s">
        <v>453</v>
      </c>
    </row>
    <row r="118" spans="1:8" x14ac:dyDescent="0.35">
      <c r="A118" s="54">
        <v>116</v>
      </c>
      <c r="B118" s="403" t="s">
        <v>1160</v>
      </c>
      <c r="C118" s="108" t="s">
        <v>75</v>
      </c>
      <c r="D118" s="238">
        <v>0</v>
      </c>
      <c r="E118" s="238"/>
      <c r="F118" s="211">
        <v>6.2</v>
      </c>
      <c r="G118" s="211"/>
      <c r="H118" s="108" t="s">
        <v>453</v>
      </c>
    </row>
    <row r="119" spans="1:8" x14ac:dyDescent="0.35">
      <c r="A119" s="54">
        <v>117</v>
      </c>
      <c r="B119" s="403" t="s">
        <v>93</v>
      </c>
      <c r="C119" s="108" t="s">
        <v>75</v>
      </c>
      <c r="D119" s="238">
        <v>0</v>
      </c>
      <c r="E119" s="238"/>
      <c r="F119" s="211">
        <v>28.52</v>
      </c>
      <c r="G119" s="211"/>
      <c r="H119" s="108" t="s">
        <v>453</v>
      </c>
    </row>
    <row r="120" spans="1:8" x14ac:dyDescent="0.35">
      <c r="A120" s="54">
        <v>118</v>
      </c>
      <c r="B120" s="403" t="s">
        <v>94</v>
      </c>
      <c r="C120" s="108" t="s">
        <v>75</v>
      </c>
      <c r="D120" s="238">
        <v>0</v>
      </c>
      <c r="E120" s="238"/>
      <c r="F120" s="211">
        <v>6.2</v>
      </c>
      <c r="G120" s="211"/>
      <c r="H120" s="108" t="s">
        <v>453</v>
      </c>
    </row>
    <row r="121" spans="1:8" x14ac:dyDescent="0.35">
      <c r="A121" s="54">
        <v>119</v>
      </c>
      <c r="B121" s="403" t="s">
        <v>1161</v>
      </c>
      <c r="C121" s="108" t="s">
        <v>75</v>
      </c>
      <c r="D121" s="238">
        <v>0</v>
      </c>
      <c r="E121" s="238"/>
      <c r="F121" s="211">
        <v>6.2</v>
      </c>
      <c r="G121" s="211"/>
      <c r="H121" s="108" t="s">
        <v>453</v>
      </c>
    </row>
    <row r="122" spans="1:8" x14ac:dyDescent="0.35">
      <c r="A122" s="54">
        <v>120</v>
      </c>
      <c r="B122" s="403" t="s">
        <v>1162</v>
      </c>
      <c r="C122" s="108" t="s">
        <v>75</v>
      </c>
      <c r="D122" s="238">
        <v>0</v>
      </c>
      <c r="E122" s="238"/>
      <c r="F122" s="211">
        <v>32.86</v>
      </c>
      <c r="G122" s="211"/>
      <c r="H122" s="108" t="s">
        <v>453</v>
      </c>
    </row>
    <row r="123" spans="1:8" x14ac:dyDescent="0.35">
      <c r="A123" s="54">
        <v>121</v>
      </c>
      <c r="B123" s="403" t="s">
        <v>253</v>
      </c>
      <c r="C123" s="108" t="s">
        <v>75</v>
      </c>
      <c r="D123" s="238">
        <v>82.46</v>
      </c>
      <c r="E123" s="238"/>
      <c r="F123" s="211">
        <v>14.26</v>
      </c>
      <c r="G123" s="211"/>
      <c r="H123" s="108" t="s">
        <v>453</v>
      </c>
    </row>
    <row r="124" spans="1:8" x14ac:dyDescent="0.35">
      <c r="A124" s="54">
        <v>122</v>
      </c>
      <c r="B124" s="403" t="s">
        <v>1163</v>
      </c>
      <c r="C124" s="108" t="s">
        <v>75</v>
      </c>
      <c r="D124" s="238">
        <v>36.58</v>
      </c>
      <c r="E124" s="238"/>
      <c r="F124" s="211">
        <v>10.54</v>
      </c>
      <c r="G124" s="211"/>
      <c r="H124" s="108" t="s">
        <v>453</v>
      </c>
    </row>
    <row r="125" spans="1:8" x14ac:dyDescent="0.35">
      <c r="A125" s="54">
        <v>123</v>
      </c>
      <c r="B125" s="403" t="s">
        <v>189</v>
      </c>
      <c r="C125" s="108" t="s">
        <v>75</v>
      </c>
      <c r="D125" s="238">
        <v>49.6</v>
      </c>
      <c r="E125" s="238"/>
      <c r="F125" s="211">
        <v>0</v>
      </c>
      <c r="G125" s="211"/>
      <c r="H125" s="108" t="s">
        <v>453</v>
      </c>
    </row>
    <row r="126" spans="1:8" x14ac:dyDescent="0.35">
      <c r="A126" s="54">
        <v>124</v>
      </c>
      <c r="B126" s="403" t="s">
        <v>1164</v>
      </c>
      <c r="C126" s="108" t="s">
        <v>75</v>
      </c>
      <c r="D126" s="238">
        <v>91.14</v>
      </c>
      <c r="E126" s="238"/>
      <c r="F126" s="211">
        <v>16.12</v>
      </c>
      <c r="G126" s="211"/>
      <c r="H126" s="108" t="s">
        <v>453</v>
      </c>
    </row>
    <row r="127" spans="1:8" x14ac:dyDescent="0.35">
      <c r="A127" s="54">
        <v>125</v>
      </c>
      <c r="B127" s="403" t="s">
        <v>1165</v>
      </c>
      <c r="C127" s="108" t="s">
        <v>75</v>
      </c>
      <c r="D127" s="238">
        <v>29.76</v>
      </c>
      <c r="E127" s="238"/>
      <c r="F127" s="211">
        <v>53.32</v>
      </c>
      <c r="G127" s="211"/>
      <c r="H127" s="108" t="s">
        <v>453</v>
      </c>
    </row>
    <row r="128" spans="1:8" x14ac:dyDescent="0.35">
      <c r="A128" s="54">
        <v>126</v>
      </c>
      <c r="B128" s="403" t="s">
        <v>585</v>
      </c>
      <c r="C128" s="108" t="s">
        <v>75</v>
      </c>
      <c r="D128" s="238">
        <v>75.02</v>
      </c>
      <c r="E128" s="238"/>
      <c r="F128" s="211">
        <v>6.2</v>
      </c>
      <c r="G128" s="211"/>
      <c r="H128" s="108" t="s">
        <v>453</v>
      </c>
    </row>
    <row r="129" spans="1:8" x14ac:dyDescent="0.35">
      <c r="A129" s="54">
        <v>127</v>
      </c>
      <c r="B129" s="403" t="s">
        <v>1166</v>
      </c>
      <c r="C129" s="108" t="s">
        <v>75</v>
      </c>
      <c r="D129" s="238">
        <v>212.66</v>
      </c>
      <c r="E129" s="238"/>
      <c r="F129" s="211">
        <v>8.06</v>
      </c>
      <c r="G129" s="211"/>
      <c r="H129" s="108" t="s">
        <v>453</v>
      </c>
    </row>
    <row r="130" spans="1:8" x14ac:dyDescent="0.35">
      <c r="A130" s="54">
        <v>128</v>
      </c>
      <c r="B130" s="403" t="s">
        <v>101</v>
      </c>
      <c r="C130" s="108" t="s">
        <v>75</v>
      </c>
      <c r="D130" s="238">
        <v>36.58</v>
      </c>
      <c r="E130" s="238"/>
      <c r="F130" s="211">
        <v>8.06</v>
      </c>
      <c r="G130" s="211"/>
      <c r="H130" s="108" t="s">
        <v>453</v>
      </c>
    </row>
    <row r="131" spans="1:8" x14ac:dyDescent="0.35">
      <c r="A131" s="54">
        <v>129</v>
      </c>
      <c r="B131" s="403" t="s">
        <v>102</v>
      </c>
      <c r="C131" s="108" t="s">
        <v>75</v>
      </c>
      <c r="D131" s="238">
        <v>0</v>
      </c>
      <c r="E131" s="238"/>
      <c r="F131" s="211">
        <v>16.12</v>
      </c>
      <c r="G131" s="211"/>
      <c r="H131" s="108" t="s">
        <v>453</v>
      </c>
    </row>
    <row r="132" spans="1:8" x14ac:dyDescent="0.35">
      <c r="A132" s="54">
        <v>130</v>
      </c>
      <c r="B132" s="403" t="s">
        <v>103</v>
      </c>
      <c r="C132" s="108" t="s">
        <v>75</v>
      </c>
      <c r="D132" s="238">
        <v>159.96</v>
      </c>
      <c r="E132" s="238"/>
      <c r="F132" s="211">
        <v>6.2</v>
      </c>
      <c r="G132" s="211"/>
      <c r="H132" s="108" t="s">
        <v>453</v>
      </c>
    </row>
    <row r="133" spans="1:8" x14ac:dyDescent="0.35">
      <c r="A133" s="54">
        <v>131</v>
      </c>
      <c r="B133" s="403" t="s">
        <v>1350</v>
      </c>
      <c r="C133" s="108" t="s">
        <v>75</v>
      </c>
      <c r="D133" s="238">
        <v>11.16</v>
      </c>
      <c r="E133" s="238"/>
      <c r="F133" s="211">
        <v>6.2</v>
      </c>
      <c r="G133" s="211"/>
      <c r="H133" s="108" t="s">
        <v>453</v>
      </c>
    </row>
    <row r="134" spans="1:8" x14ac:dyDescent="0.35">
      <c r="A134" s="54">
        <v>132</v>
      </c>
      <c r="B134" s="403" t="s">
        <v>1167</v>
      </c>
      <c r="C134" s="108" t="s">
        <v>75</v>
      </c>
      <c r="D134" s="238">
        <v>572.88</v>
      </c>
      <c r="E134" s="238"/>
      <c r="F134" s="211">
        <v>6.2</v>
      </c>
      <c r="G134" s="211"/>
      <c r="H134" s="108" t="s">
        <v>453</v>
      </c>
    </row>
    <row r="135" spans="1:8" x14ac:dyDescent="0.35">
      <c r="A135" s="54">
        <v>133</v>
      </c>
      <c r="B135" s="403" t="s">
        <v>105</v>
      </c>
      <c r="C135" s="108" t="s">
        <v>75</v>
      </c>
      <c r="D135" s="238">
        <v>186</v>
      </c>
      <c r="E135" s="238"/>
      <c r="F135" s="211">
        <v>24.18</v>
      </c>
      <c r="G135" s="211"/>
      <c r="H135" s="108" t="s">
        <v>453</v>
      </c>
    </row>
    <row r="136" spans="1:8" x14ac:dyDescent="0.35">
      <c r="A136" s="54">
        <v>134</v>
      </c>
      <c r="B136" s="403" t="s">
        <v>1168</v>
      </c>
      <c r="C136" s="108" t="s">
        <v>75</v>
      </c>
      <c r="D136" s="238">
        <v>57.04</v>
      </c>
      <c r="E136" s="238"/>
      <c r="F136" s="211">
        <v>0</v>
      </c>
      <c r="G136" s="211"/>
      <c r="H136" s="108" t="s">
        <v>453</v>
      </c>
    </row>
    <row r="137" spans="1:8" x14ac:dyDescent="0.35">
      <c r="A137" s="54">
        <v>135</v>
      </c>
      <c r="B137" s="403" t="s">
        <v>54</v>
      </c>
      <c r="C137" s="108" t="s">
        <v>75</v>
      </c>
      <c r="D137" s="238">
        <v>136.4</v>
      </c>
      <c r="E137" s="238"/>
      <c r="F137" s="211">
        <v>24.18</v>
      </c>
      <c r="G137" s="211"/>
      <c r="H137" s="108" t="s">
        <v>453</v>
      </c>
    </row>
    <row r="138" spans="1:8" x14ac:dyDescent="0.35">
      <c r="A138" s="54">
        <v>136</v>
      </c>
      <c r="B138" s="403" t="s">
        <v>1169</v>
      </c>
      <c r="C138" s="108" t="s">
        <v>75</v>
      </c>
      <c r="D138" s="238">
        <v>0</v>
      </c>
      <c r="E138" s="238"/>
      <c r="F138" s="211">
        <v>24.18</v>
      </c>
      <c r="G138" s="211"/>
      <c r="H138" s="108" t="s">
        <v>453</v>
      </c>
    </row>
    <row r="139" spans="1:8" x14ac:dyDescent="0.35">
      <c r="A139" s="54">
        <v>137</v>
      </c>
      <c r="B139" s="403" t="s">
        <v>536</v>
      </c>
      <c r="C139" s="108" t="s">
        <v>75</v>
      </c>
      <c r="D139" s="238">
        <v>0</v>
      </c>
      <c r="E139" s="238"/>
      <c r="F139" s="211">
        <v>11.78</v>
      </c>
      <c r="G139" s="211"/>
      <c r="H139" s="108" t="s">
        <v>453</v>
      </c>
    </row>
    <row r="140" spans="1:8" x14ac:dyDescent="0.35">
      <c r="A140" s="54">
        <v>138</v>
      </c>
      <c r="B140" s="403" t="s">
        <v>532</v>
      </c>
      <c r="C140" s="108" t="s">
        <v>75</v>
      </c>
      <c r="D140" s="238">
        <v>20.46</v>
      </c>
      <c r="E140" s="238"/>
      <c r="F140" s="211">
        <v>11.78</v>
      </c>
      <c r="G140" s="211"/>
      <c r="H140" s="108" t="s">
        <v>453</v>
      </c>
    </row>
    <row r="141" spans="1:8" x14ac:dyDescent="0.35">
      <c r="A141" s="54">
        <v>139</v>
      </c>
      <c r="B141" s="403" t="s">
        <v>356</v>
      </c>
      <c r="C141" s="108" t="s">
        <v>75</v>
      </c>
      <c r="D141" s="238">
        <v>86.8</v>
      </c>
      <c r="E141" s="238"/>
      <c r="F141" s="211">
        <v>1.86</v>
      </c>
      <c r="G141" s="211"/>
      <c r="H141" s="108" t="s">
        <v>453</v>
      </c>
    </row>
    <row r="142" spans="1:8" x14ac:dyDescent="0.35">
      <c r="A142" s="54">
        <v>140</v>
      </c>
      <c r="B142" s="403" t="s">
        <v>533</v>
      </c>
      <c r="C142" s="108" t="s">
        <v>75</v>
      </c>
      <c r="D142" s="238">
        <v>0</v>
      </c>
      <c r="E142" s="238"/>
      <c r="F142" s="211">
        <v>16.12</v>
      </c>
      <c r="G142" s="211"/>
      <c r="H142" s="108" t="s">
        <v>453</v>
      </c>
    </row>
    <row r="143" spans="1:8" x14ac:dyDescent="0.35">
      <c r="A143" s="54">
        <v>141</v>
      </c>
      <c r="B143" s="403" t="s">
        <v>534</v>
      </c>
      <c r="C143" s="108" t="s">
        <v>75</v>
      </c>
      <c r="D143" s="238">
        <v>0</v>
      </c>
      <c r="E143" s="238"/>
      <c r="F143" s="211">
        <v>31</v>
      </c>
      <c r="G143" s="211"/>
      <c r="H143" s="108" t="s">
        <v>453</v>
      </c>
    </row>
    <row r="144" spans="1:8" x14ac:dyDescent="0.35">
      <c r="A144" s="54">
        <v>142</v>
      </c>
      <c r="B144" s="403" t="s">
        <v>535</v>
      </c>
      <c r="C144" s="108" t="s">
        <v>75</v>
      </c>
      <c r="D144" s="238">
        <v>0</v>
      </c>
      <c r="E144" s="238"/>
      <c r="F144" s="211">
        <v>48.98</v>
      </c>
      <c r="G144" s="211"/>
      <c r="H144" s="108" t="s">
        <v>453</v>
      </c>
    </row>
    <row r="145" spans="1:8" x14ac:dyDescent="0.35">
      <c r="A145" s="54">
        <v>143</v>
      </c>
      <c r="B145" s="403" t="s">
        <v>107</v>
      </c>
      <c r="C145" s="108" t="s">
        <v>75</v>
      </c>
      <c r="D145" s="238">
        <v>189.72</v>
      </c>
      <c r="E145" s="238"/>
      <c r="F145" s="211">
        <v>6.2</v>
      </c>
      <c r="G145" s="211"/>
      <c r="H145" s="108" t="s">
        <v>453</v>
      </c>
    </row>
    <row r="146" spans="1:8" x14ac:dyDescent="0.35">
      <c r="A146" s="54">
        <v>144</v>
      </c>
      <c r="B146" s="403" t="s">
        <v>1170</v>
      </c>
      <c r="C146" s="108" t="s">
        <v>75</v>
      </c>
      <c r="D146" s="238">
        <v>125.86</v>
      </c>
      <c r="E146" s="238"/>
      <c r="F146" s="211">
        <v>8.06</v>
      </c>
      <c r="G146" s="211"/>
      <c r="H146" s="108" t="s">
        <v>453</v>
      </c>
    </row>
    <row r="147" spans="1:8" x14ac:dyDescent="0.35">
      <c r="A147" s="54">
        <v>145</v>
      </c>
      <c r="B147" s="403" t="s">
        <v>1171</v>
      </c>
      <c r="C147" s="108" t="s">
        <v>75</v>
      </c>
      <c r="D147" s="238">
        <v>114.08</v>
      </c>
      <c r="E147" s="238"/>
      <c r="F147" s="211">
        <v>0.62</v>
      </c>
      <c r="G147" s="211"/>
      <c r="H147" s="108" t="s">
        <v>453</v>
      </c>
    </row>
    <row r="148" spans="1:8" x14ac:dyDescent="0.35">
      <c r="A148" s="54">
        <v>146</v>
      </c>
      <c r="B148" s="403" t="s">
        <v>108</v>
      </c>
      <c r="C148" s="108" t="s">
        <v>75</v>
      </c>
      <c r="D148" s="238">
        <v>29.76</v>
      </c>
      <c r="E148" s="238"/>
      <c r="F148" s="211">
        <v>8.06</v>
      </c>
      <c r="G148" s="211"/>
      <c r="H148" s="108" t="s">
        <v>453</v>
      </c>
    </row>
    <row r="149" spans="1:8" x14ac:dyDescent="0.35">
      <c r="A149" s="54">
        <v>147</v>
      </c>
      <c r="B149" s="403" t="s">
        <v>1172</v>
      </c>
      <c r="C149" s="108" t="s">
        <v>75</v>
      </c>
      <c r="D149" s="238">
        <v>75.02</v>
      </c>
      <c r="E149" s="238"/>
      <c r="F149" s="211">
        <v>11.78</v>
      </c>
      <c r="G149" s="211"/>
      <c r="H149" s="108" t="s">
        <v>453</v>
      </c>
    </row>
    <row r="150" spans="1:8" x14ac:dyDescent="0.35">
      <c r="A150" s="54">
        <v>148</v>
      </c>
      <c r="B150" s="403" t="s">
        <v>541</v>
      </c>
      <c r="C150" s="108" t="s">
        <v>75</v>
      </c>
      <c r="D150" s="238">
        <v>86.8</v>
      </c>
      <c r="E150" s="238"/>
      <c r="F150" s="211">
        <v>8.06</v>
      </c>
      <c r="G150" s="211"/>
      <c r="H150" s="108" t="s">
        <v>453</v>
      </c>
    </row>
    <row r="151" spans="1:8" x14ac:dyDescent="0.35">
      <c r="A151" s="54">
        <v>149</v>
      </c>
      <c r="B151" s="403" t="s">
        <v>1173</v>
      </c>
      <c r="C151" s="108" t="s">
        <v>75</v>
      </c>
      <c r="D151" s="238">
        <v>31</v>
      </c>
      <c r="E151" s="238"/>
      <c r="F151" s="211">
        <v>11.78</v>
      </c>
      <c r="G151" s="211"/>
      <c r="H151" s="108" t="s">
        <v>453</v>
      </c>
    </row>
    <row r="152" spans="1:8" x14ac:dyDescent="0.35">
      <c r="A152" s="54">
        <v>150</v>
      </c>
      <c r="B152" s="403" t="s">
        <v>1174</v>
      </c>
      <c r="C152" s="108" t="s">
        <v>75</v>
      </c>
      <c r="D152" s="238">
        <v>29.76</v>
      </c>
      <c r="E152" s="238"/>
      <c r="F152" s="211">
        <v>3.72</v>
      </c>
      <c r="G152" s="211"/>
      <c r="H152" s="108" t="s">
        <v>453</v>
      </c>
    </row>
    <row r="153" spans="1:8" x14ac:dyDescent="0.35">
      <c r="A153" s="54">
        <v>151</v>
      </c>
      <c r="B153" s="403" t="s">
        <v>1175</v>
      </c>
      <c r="C153" s="108" t="s">
        <v>75</v>
      </c>
      <c r="D153" s="238">
        <v>102.92</v>
      </c>
      <c r="E153" s="238"/>
      <c r="F153" s="211">
        <v>16.12</v>
      </c>
      <c r="G153" s="211"/>
      <c r="H153" s="108" t="s">
        <v>453</v>
      </c>
    </row>
    <row r="154" spans="1:8" x14ac:dyDescent="0.35">
      <c r="A154" s="54">
        <v>152</v>
      </c>
      <c r="B154" s="403" t="s">
        <v>1176</v>
      </c>
      <c r="C154" s="108" t="s">
        <v>75</v>
      </c>
      <c r="D154" s="238">
        <v>20.46</v>
      </c>
      <c r="E154" s="238"/>
      <c r="F154" s="211">
        <v>14.26</v>
      </c>
      <c r="G154" s="211"/>
      <c r="H154" s="108" t="s">
        <v>453</v>
      </c>
    </row>
    <row r="155" spans="1:8" x14ac:dyDescent="0.35">
      <c r="A155" s="54">
        <v>153</v>
      </c>
      <c r="B155" s="403" t="s">
        <v>1177</v>
      </c>
      <c r="C155" s="108" t="s">
        <v>75</v>
      </c>
      <c r="D155" s="238">
        <v>0</v>
      </c>
      <c r="E155" s="238"/>
      <c r="F155" s="211">
        <v>20.46</v>
      </c>
      <c r="G155" s="211"/>
      <c r="H155" s="108" t="s">
        <v>453</v>
      </c>
    </row>
    <row r="156" spans="1:8" x14ac:dyDescent="0.35">
      <c r="A156" s="54">
        <v>154</v>
      </c>
      <c r="B156" s="403" t="s">
        <v>1178</v>
      </c>
      <c r="C156" s="108" t="s">
        <v>75</v>
      </c>
      <c r="D156" s="238">
        <v>43.4</v>
      </c>
      <c r="E156" s="238"/>
      <c r="F156" s="211">
        <v>16.12</v>
      </c>
      <c r="G156" s="211"/>
      <c r="H156" s="108" t="s">
        <v>453</v>
      </c>
    </row>
    <row r="157" spans="1:8" x14ac:dyDescent="0.35">
      <c r="A157" s="54">
        <v>155</v>
      </c>
      <c r="B157" s="403" t="s">
        <v>1179</v>
      </c>
      <c r="C157" s="108" t="s">
        <v>75</v>
      </c>
      <c r="D157" s="238">
        <v>22.32</v>
      </c>
      <c r="E157" s="238"/>
      <c r="F157" s="211">
        <v>1.86</v>
      </c>
      <c r="G157" s="211"/>
      <c r="H157" s="108" t="s">
        <v>453</v>
      </c>
    </row>
    <row r="158" spans="1:8" x14ac:dyDescent="0.35">
      <c r="A158" s="54">
        <v>156</v>
      </c>
      <c r="B158" s="403" t="s">
        <v>136</v>
      </c>
      <c r="C158" s="108" t="s">
        <v>75</v>
      </c>
      <c r="D158" s="238">
        <v>36.58</v>
      </c>
      <c r="E158" s="238"/>
      <c r="F158" s="211">
        <v>16.12</v>
      </c>
      <c r="G158" s="211"/>
      <c r="H158" s="108" t="s">
        <v>453</v>
      </c>
    </row>
    <row r="159" spans="1:8" x14ac:dyDescent="0.35">
      <c r="A159" s="54">
        <v>157</v>
      </c>
      <c r="B159" s="403" t="s">
        <v>1180</v>
      </c>
      <c r="C159" s="108" t="s">
        <v>75</v>
      </c>
      <c r="D159" s="238">
        <v>54.56</v>
      </c>
      <c r="E159" s="238"/>
      <c r="F159" s="211">
        <v>6.2</v>
      </c>
      <c r="G159" s="211"/>
      <c r="H159" s="108" t="s">
        <v>453</v>
      </c>
    </row>
    <row r="160" spans="1:8" x14ac:dyDescent="0.35">
      <c r="A160" s="54">
        <v>158</v>
      </c>
      <c r="B160" s="403" t="s">
        <v>1184</v>
      </c>
      <c r="C160" s="108" t="s">
        <v>75</v>
      </c>
      <c r="D160" s="238">
        <v>3.1</v>
      </c>
      <c r="E160" s="238"/>
      <c r="F160" s="211">
        <v>8.06</v>
      </c>
      <c r="G160" s="211"/>
      <c r="H160" s="108" t="s">
        <v>453</v>
      </c>
    </row>
    <row r="161" spans="1:8" x14ac:dyDescent="0.35">
      <c r="A161" s="54">
        <v>159</v>
      </c>
      <c r="B161" s="403" t="s">
        <v>332</v>
      </c>
      <c r="C161" s="108" t="s">
        <v>75</v>
      </c>
      <c r="D161" s="238">
        <v>40.92</v>
      </c>
      <c r="E161" s="238"/>
      <c r="F161" s="211">
        <v>1.86</v>
      </c>
      <c r="G161" s="211"/>
      <c r="H161" s="108" t="s">
        <v>453</v>
      </c>
    </row>
    <row r="162" spans="1:8" x14ac:dyDescent="0.35">
      <c r="A162" s="54">
        <v>160</v>
      </c>
      <c r="B162" s="403" t="s">
        <v>1185</v>
      </c>
      <c r="C162" s="108" t="s">
        <v>75</v>
      </c>
      <c r="D162" s="238">
        <v>173.6</v>
      </c>
      <c r="E162" s="238"/>
      <c r="F162" s="211">
        <v>16.12</v>
      </c>
      <c r="G162" s="211"/>
      <c r="H162" s="108" t="s">
        <v>453</v>
      </c>
    </row>
    <row r="163" spans="1:8" x14ac:dyDescent="0.35">
      <c r="A163" s="54">
        <v>161</v>
      </c>
      <c r="B163" s="403" t="s">
        <v>1186</v>
      </c>
      <c r="C163" s="108" t="s">
        <v>75</v>
      </c>
      <c r="D163" s="238">
        <v>91.14</v>
      </c>
      <c r="E163" s="238"/>
      <c r="F163" s="211">
        <v>8.06</v>
      </c>
      <c r="G163" s="211"/>
      <c r="H163" s="108" t="s">
        <v>453</v>
      </c>
    </row>
    <row r="164" spans="1:8" x14ac:dyDescent="0.35">
      <c r="A164" s="54">
        <v>162</v>
      </c>
      <c r="B164" s="403" t="s">
        <v>556</v>
      </c>
      <c r="C164" s="108" t="s">
        <v>75</v>
      </c>
      <c r="D164" s="238">
        <v>0</v>
      </c>
      <c r="E164" s="238"/>
      <c r="F164" s="211">
        <v>11.78</v>
      </c>
      <c r="G164" s="211"/>
      <c r="H164" s="108" t="s">
        <v>453</v>
      </c>
    </row>
    <row r="165" spans="1:8" x14ac:dyDescent="0.35">
      <c r="A165" s="54">
        <v>163</v>
      </c>
      <c r="B165" s="403" t="s">
        <v>125</v>
      </c>
      <c r="C165" s="108" t="s">
        <v>75</v>
      </c>
      <c r="D165" s="238">
        <v>68.2</v>
      </c>
      <c r="E165" s="238"/>
      <c r="F165" s="211">
        <v>8.06</v>
      </c>
      <c r="G165" s="211"/>
      <c r="H165" s="108" t="s">
        <v>453</v>
      </c>
    </row>
    <row r="166" spans="1:8" x14ac:dyDescent="0.35">
      <c r="A166" s="54">
        <v>164</v>
      </c>
      <c r="B166" s="403" t="s">
        <v>114</v>
      </c>
      <c r="C166" s="108" t="s">
        <v>75</v>
      </c>
      <c r="D166" s="238">
        <v>205.84</v>
      </c>
      <c r="E166" s="238"/>
      <c r="F166" s="211">
        <v>3.72</v>
      </c>
      <c r="G166" s="211"/>
      <c r="H166" s="108" t="s">
        <v>453</v>
      </c>
    </row>
    <row r="167" spans="1:8" ht="36" x14ac:dyDescent="0.35">
      <c r="A167" s="54">
        <v>165</v>
      </c>
      <c r="B167" s="403" t="s">
        <v>557</v>
      </c>
      <c r="C167" s="108" t="s">
        <v>75</v>
      </c>
      <c r="D167" s="238">
        <v>159.96</v>
      </c>
      <c r="E167" s="238"/>
      <c r="F167" s="211">
        <v>16.12</v>
      </c>
      <c r="G167" s="211"/>
      <c r="H167" s="108" t="s">
        <v>453</v>
      </c>
    </row>
    <row r="168" spans="1:8" x14ac:dyDescent="0.35">
      <c r="A168" s="54">
        <v>166</v>
      </c>
      <c r="B168" s="403" t="s">
        <v>116</v>
      </c>
      <c r="C168" s="108" t="s">
        <v>75</v>
      </c>
      <c r="D168" s="238">
        <v>159.96</v>
      </c>
      <c r="E168" s="238"/>
      <c r="F168" s="211">
        <v>24.18</v>
      </c>
      <c r="G168" s="211"/>
      <c r="H168" s="108" t="s">
        <v>453</v>
      </c>
    </row>
    <row r="169" spans="1:8" x14ac:dyDescent="0.35">
      <c r="A169" s="54">
        <v>167</v>
      </c>
      <c r="B169" s="403" t="s">
        <v>1187</v>
      </c>
      <c r="C169" s="108" t="s">
        <v>75</v>
      </c>
      <c r="D169" s="238">
        <v>0</v>
      </c>
      <c r="E169" s="238"/>
      <c r="F169" s="211">
        <v>16.12</v>
      </c>
      <c r="G169" s="211"/>
      <c r="H169" s="108" t="s">
        <v>453</v>
      </c>
    </row>
    <row r="170" spans="1:8" x14ac:dyDescent="0.35">
      <c r="A170" s="54">
        <v>168</v>
      </c>
      <c r="B170" s="403" t="s">
        <v>1188</v>
      </c>
      <c r="C170" s="108" t="s">
        <v>75</v>
      </c>
      <c r="D170" s="238">
        <v>57.04</v>
      </c>
      <c r="E170" s="238"/>
      <c r="F170" s="211">
        <v>40.92</v>
      </c>
      <c r="G170" s="211"/>
      <c r="H170" s="108" t="s">
        <v>453</v>
      </c>
    </row>
    <row r="171" spans="1:8" x14ac:dyDescent="0.35">
      <c r="A171" s="54">
        <v>169</v>
      </c>
      <c r="B171" s="403" t="s">
        <v>117</v>
      </c>
      <c r="C171" s="108" t="s">
        <v>75</v>
      </c>
      <c r="D171" s="238">
        <v>310</v>
      </c>
      <c r="E171" s="238"/>
      <c r="F171" s="211">
        <v>20.46</v>
      </c>
      <c r="G171" s="211"/>
      <c r="H171" s="108" t="s">
        <v>453</v>
      </c>
    </row>
    <row r="172" spans="1:8" x14ac:dyDescent="0.35">
      <c r="A172" s="54">
        <v>170</v>
      </c>
      <c r="B172" s="403" t="s">
        <v>1189</v>
      </c>
      <c r="C172" s="108" t="s">
        <v>75</v>
      </c>
      <c r="D172" s="238">
        <v>173.6</v>
      </c>
      <c r="E172" s="238"/>
      <c r="F172" s="211">
        <v>20.46</v>
      </c>
      <c r="G172" s="211"/>
      <c r="H172" s="108" t="s">
        <v>453</v>
      </c>
    </row>
    <row r="173" spans="1:8" x14ac:dyDescent="0.35">
      <c r="A173" s="54">
        <v>171</v>
      </c>
      <c r="B173" s="403" t="s">
        <v>561</v>
      </c>
      <c r="C173" s="108" t="s">
        <v>75</v>
      </c>
      <c r="D173" s="238">
        <v>0</v>
      </c>
      <c r="E173" s="238"/>
      <c r="F173" s="211">
        <v>48.98</v>
      </c>
      <c r="G173" s="211"/>
      <c r="H173" s="108" t="s">
        <v>453</v>
      </c>
    </row>
    <row r="174" spans="1:8" x14ac:dyDescent="0.35">
      <c r="A174" s="54">
        <v>172</v>
      </c>
      <c r="B174" s="403" t="s">
        <v>1190</v>
      </c>
      <c r="C174" s="108" t="s">
        <v>75</v>
      </c>
      <c r="D174" s="238">
        <v>0</v>
      </c>
      <c r="E174" s="238"/>
      <c r="F174" s="211">
        <v>16.12</v>
      </c>
      <c r="G174" s="211"/>
      <c r="H174" s="108" t="s">
        <v>453</v>
      </c>
    </row>
    <row r="175" spans="1:8" x14ac:dyDescent="0.35">
      <c r="A175" s="54">
        <v>173</v>
      </c>
      <c r="B175" s="403" t="s">
        <v>1191</v>
      </c>
      <c r="C175" s="108" t="s">
        <v>75</v>
      </c>
      <c r="D175" s="238">
        <v>0</v>
      </c>
      <c r="E175" s="238"/>
      <c r="F175" s="211">
        <v>16.12</v>
      </c>
      <c r="G175" s="211"/>
      <c r="H175" s="108" t="s">
        <v>453</v>
      </c>
    </row>
    <row r="176" spans="1:8" x14ac:dyDescent="0.35">
      <c r="A176" s="54">
        <v>174</v>
      </c>
      <c r="B176" s="403" t="s">
        <v>118</v>
      </c>
      <c r="C176" s="108" t="s">
        <v>75</v>
      </c>
      <c r="D176" s="238">
        <v>38.44</v>
      </c>
      <c r="E176" s="238"/>
      <c r="F176" s="211">
        <v>3.72</v>
      </c>
      <c r="G176" s="211"/>
      <c r="H176" s="108" t="s">
        <v>453</v>
      </c>
    </row>
    <row r="177" spans="1:8" x14ac:dyDescent="0.35">
      <c r="A177" s="54">
        <v>175</v>
      </c>
      <c r="B177" s="403" t="s">
        <v>119</v>
      </c>
      <c r="C177" s="108" t="s">
        <v>75</v>
      </c>
      <c r="D177" s="238">
        <v>70.680000000000007</v>
      </c>
      <c r="E177" s="238"/>
      <c r="F177" s="211">
        <v>10.54</v>
      </c>
      <c r="G177" s="211"/>
      <c r="H177" s="108" t="s">
        <v>453</v>
      </c>
    </row>
    <row r="178" spans="1:8" x14ac:dyDescent="0.35">
      <c r="A178" s="54">
        <v>176</v>
      </c>
      <c r="B178" s="403" t="s">
        <v>1192</v>
      </c>
      <c r="C178" s="108" t="s">
        <v>75</v>
      </c>
      <c r="D178" s="238">
        <v>54.56</v>
      </c>
      <c r="E178" s="238"/>
      <c r="F178" s="211">
        <v>3.72</v>
      </c>
      <c r="G178" s="211"/>
      <c r="H178" s="108" t="s">
        <v>453</v>
      </c>
    </row>
    <row r="179" spans="1:8" x14ac:dyDescent="0.35">
      <c r="A179" s="54">
        <v>177</v>
      </c>
      <c r="B179" s="403" t="s">
        <v>1193</v>
      </c>
      <c r="C179" s="108" t="s">
        <v>75</v>
      </c>
      <c r="D179" s="238">
        <v>9.3000000000000007</v>
      </c>
      <c r="E179" s="238"/>
      <c r="F179" s="211">
        <v>10.54</v>
      </c>
      <c r="G179" s="211"/>
      <c r="H179" s="108" t="s">
        <v>453</v>
      </c>
    </row>
    <row r="180" spans="1:8" x14ac:dyDescent="0.35">
      <c r="A180" s="54">
        <v>178</v>
      </c>
      <c r="B180" s="403" t="s">
        <v>1194</v>
      </c>
      <c r="C180" s="108" t="s">
        <v>1137</v>
      </c>
      <c r="D180" s="238">
        <v>31</v>
      </c>
      <c r="E180" s="238"/>
      <c r="F180" s="211">
        <v>11.78</v>
      </c>
      <c r="G180" s="211"/>
      <c r="H180" s="108" t="s">
        <v>453</v>
      </c>
    </row>
    <row r="181" spans="1:8" x14ac:dyDescent="0.35">
      <c r="A181" s="54">
        <v>179</v>
      </c>
      <c r="B181" s="403" t="s">
        <v>1195</v>
      </c>
      <c r="C181" s="108" t="s">
        <v>75</v>
      </c>
      <c r="D181" s="238">
        <v>13.64</v>
      </c>
      <c r="E181" s="238"/>
      <c r="F181" s="211">
        <v>3.72</v>
      </c>
      <c r="G181" s="211"/>
      <c r="H181" s="108" t="s">
        <v>453</v>
      </c>
    </row>
    <row r="182" spans="1:8" x14ac:dyDescent="0.35">
      <c r="A182" s="54">
        <v>180</v>
      </c>
      <c r="B182" s="403" t="s">
        <v>560</v>
      </c>
      <c r="C182" s="108" t="s">
        <v>75</v>
      </c>
      <c r="D182" s="238">
        <v>13.64</v>
      </c>
      <c r="E182" s="238"/>
      <c r="F182" s="211">
        <v>3.72</v>
      </c>
      <c r="G182" s="211"/>
      <c r="H182" s="108" t="s">
        <v>453</v>
      </c>
    </row>
    <row r="183" spans="1:8" x14ac:dyDescent="0.35">
      <c r="A183" s="54">
        <v>181</v>
      </c>
      <c r="B183" s="403" t="s">
        <v>344</v>
      </c>
      <c r="C183" s="108" t="s">
        <v>75</v>
      </c>
      <c r="D183" s="238">
        <v>0</v>
      </c>
      <c r="E183" s="238"/>
      <c r="F183" s="211">
        <v>10.54</v>
      </c>
      <c r="G183" s="211"/>
      <c r="H183" s="108" t="s">
        <v>453</v>
      </c>
    </row>
    <row r="184" spans="1:8" x14ac:dyDescent="0.35">
      <c r="A184" s="54">
        <v>182</v>
      </c>
      <c r="B184" s="403" t="s">
        <v>1196</v>
      </c>
      <c r="C184" s="108" t="s">
        <v>75</v>
      </c>
      <c r="D184" s="238">
        <v>0</v>
      </c>
      <c r="E184" s="238"/>
      <c r="F184" s="211">
        <v>6.2</v>
      </c>
      <c r="G184" s="211"/>
      <c r="H184" s="108" t="s">
        <v>453</v>
      </c>
    </row>
    <row r="185" spans="1:8" x14ac:dyDescent="0.35">
      <c r="A185" s="54">
        <v>183</v>
      </c>
      <c r="B185" s="403" t="s">
        <v>1197</v>
      </c>
      <c r="C185" s="108" t="s">
        <v>75</v>
      </c>
      <c r="D185" s="238">
        <v>6.82</v>
      </c>
      <c r="E185" s="238"/>
      <c r="F185" s="211">
        <v>1.86</v>
      </c>
      <c r="G185" s="211"/>
      <c r="H185" s="108" t="s">
        <v>453</v>
      </c>
    </row>
    <row r="186" spans="1:8" x14ac:dyDescent="0.35">
      <c r="A186" s="54">
        <v>184</v>
      </c>
      <c r="B186" s="403" t="s">
        <v>1198</v>
      </c>
      <c r="C186" s="108" t="s">
        <v>75</v>
      </c>
      <c r="D186" s="238">
        <v>12.4</v>
      </c>
      <c r="E186" s="238"/>
      <c r="F186" s="211">
        <v>1.86</v>
      </c>
      <c r="G186" s="211"/>
      <c r="H186" s="108" t="s">
        <v>453</v>
      </c>
    </row>
    <row r="187" spans="1:8" x14ac:dyDescent="0.35">
      <c r="A187" s="54">
        <v>185</v>
      </c>
      <c r="B187" s="403" t="s">
        <v>120</v>
      </c>
      <c r="C187" s="108" t="s">
        <v>75</v>
      </c>
      <c r="D187" s="238">
        <v>365.8</v>
      </c>
      <c r="E187" s="238"/>
      <c r="F187" s="211">
        <v>18.600000000000001</v>
      </c>
      <c r="G187" s="211"/>
      <c r="H187" s="108" t="s">
        <v>453</v>
      </c>
    </row>
    <row r="188" spans="1:8" x14ac:dyDescent="0.35">
      <c r="A188" s="54">
        <v>186</v>
      </c>
      <c r="B188" s="403" t="s">
        <v>46</v>
      </c>
      <c r="C188" s="108" t="s">
        <v>75</v>
      </c>
      <c r="D188" s="238">
        <v>109.74</v>
      </c>
      <c r="E188" s="238"/>
      <c r="F188" s="211">
        <v>18.600000000000001</v>
      </c>
      <c r="G188" s="211"/>
      <c r="H188" s="108" t="s">
        <v>453</v>
      </c>
    </row>
    <row r="189" spans="1:8" x14ac:dyDescent="0.35">
      <c r="A189" s="54">
        <v>187</v>
      </c>
      <c r="B189" s="403" t="s">
        <v>47</v>
      </c>
      <c r="C189" s="108" t="s">
        <v>75</v>
      </c>
      <c r="D189" s="238">
        <v>36.58</v>
      </c>
      <c r="E189" s="238"/>
      <c r="F189" s="211">
        <v>10.54</v>
      </c>
      <c r="G189" s="211"/>
      <c r="H189" s="108" t="s">
        <v>453</v>
      </c>
    </row>
    <row r="190" spans="1:8" x14ac:dyDescent="0.35">
      <c r="A190" s="54">
        <v>188</v>
      </c>
      <c r="B190" s="403" t="s">
        <v>48</v>
      </c>
      <c r="C190" s="108" t="s">
        <v>75</v>
      </c>
      <c r="D190" s="238">
        <v>29.76</v>
      </c>
      <c r="E190" s="238"/>
      <c r="F190" s="211">
        <v>6.2</v>
      </c>
      <c r="G190" s="211"/>
      <c r="H190" s="108" t="s">
        <v>453</v>
      </c>
    </row>
    <row r="191" spans="1:8" x14ac:dyDescent="0.35">
      <c r="A191" s="54">
        <v>189</v>
      </c>
      <c r="B191" s="403" t="s">
        <v>1066</v>
      </c>
      <c r="C191" s="108" t="s">
        <v>75</v>
      </c>
      <c r="D191" s="238">
        <v>29.76</v>
      </c>
      <c r="E191" s="238"/>
      <c r="F191" s="211">
        <v>18.600000000000001</v>
      </c>
      <c r="G191" s="211"/>
      <c r="H191" s="108" t="s">
        <v>453</v>
      </c>
    </row>
    <row r="192" spans="1:8" x14ac:dyDescent="0.35">
      <c r="A192" s="54">
        <v>190</v>
      </c>
      <c r="B192" s="403" t="s">
        <v>1199</v>
      </c>
      <c r="C192" s="108" t="s">
        <v>75</v>
      </c>
      <c r="D192" s="238">
        <v>132.68</v>
      </c>
      <c r="E192" s="238"/>
      <c r="F192" s="211">
        <v>18.600000000000001</v>
      </c>
      <c r="G192" s="211"/>
      <c r="H192" s="108" t="s">
        <v>453</v>
      </c>
    </row>
    <row r="193" spans="1:8" x14ac:dyDescent="0.35">
      <c r="A193" s="54">
        <v>191</v>
      </c>
      <c r="B193" s="403" t="s">
        <v>566</v>
      </c>
      <c r="C193" s="108" t="s">
        <v>75</v>
      </c>
      <c r="D193" s="238">
        <v>26.04</v>
      </c>
      <c r="E193" s="238"/>
      <c r="F193" s="211">
        <v>11.78</v>
      </c>
      <c r="G193" s="211"/>
      <c r="H193" s="108" t="s">
        <v>453</v>
      </c>
    </row>
    <row r="194" spans="1:8" x14ac:dyDescent="0.35">
      <c r="A194" s="54">
        <v>192</v>
      </c>
      <c r="B194" s="403" t="s">
        <v>568</v>
      </c>
      <c r="C194" s="108" t="s">
        <v>75</v>
      </c>
      <c r="D194" s="238">
        <v>22.32</v>
      </c>
      <c r="E194" s="238"/>
      <c r="F194" s="211">
        <v>8.06</v>
      </c>
      <c r="G194" s="211"/>
      <c r="H194" s="108" t="s">
        <v>453</v>
      </c>
    </row>
    <row r="195" spans="1:8" x14ac:dyDescent="0.35">
      <c r="A195" s="54">
        <v>193</v>
      </c>
      <c r="B195" s="403" t="s">
        <v>567</v>
      </c>
      <c r="C195" s="108" t="s">
        <v>75</v>
      </c>
      <c r="D195" s="238">
        <v>26.04</v>
      </c>
      <c r="E195" s="238"/>
      <c r="F195" s="211">
        <v>8.06</v>
      </c>
      <c r="G195" s="211"/>
      <c r="H195" s="108" t="s">
        <v>453</v>
      </c>
    </row>
    <row r="196" spans="1:8" x14ac:dyDescent="0.35">
      <c r="A196" s="54">
        <v>194</v>
      </c>
      <c r="B196" s="403" t="s">
        <v>1200</v>
      </c>
      <c r="C196" s="108" t="s">
        <v>75</v>
      </c>
      <c r="D196" s="238">
        <v>0</v>
      </c>
      <c r="E196" s="238"/>
      <c r="F196" s="211">
        <v>24.18</v>
      </c>
      <c r="G196" s="211"/>
      <c r="H196" s="108" t="s">
        <v>453</v>
      </c>
    </row>
    <row r="197" spans="1:8" x14ac:dyDescent="0.35">
      <c r="A197" s="54">
        <v>195</v>
      </c>
      <c r="B197" s="403" t="s">
        <v>122</v>
      </c>
      <c r="C197" s="108" t="s">
        <v>75</v>
      </c>
      <c r="D197" s="238">
        <v>91.14</v>
      </c>
      <c r="E197" s="238"/>
      <c r="F197" s="211">
        <v>24.18</v>
      </c>
      <c r="G197" s="211"/>
      <c r="H197" s="108" t="s">
        <v>453</v>
      </c>
    </row>
    <row r="198" spans="1:8" x14ac:dyDescent="0.35">
      <c r="A198" s="54">
        <v>196</v>
      </c>
      <c r="B198" s="403" t="s">
        <v>140</v>
      </c>
      <c r="C198" s="108" t="s">
        <v>75</v>
      </c>
      <c r="D198" s="238">
        <v>0</v>
      </c>
      <c r="E198" s="238"/>
      <c r="F198" s="211">
        <v>82.46</v>
      </c>
      <c r="G198" s="211"/>
      <c r="H198" s="108" t="s">
        <v>453</v>
      </c>
    </row>
    <row r="199" spans="1:8" x14ac:dyDescent="0.35">
      <c r="A199" s="54">
        <v>197</v>
      </c>
      <c r="B199" s="403" t="s">
        <v>141</v>
      </c>
      <c r="C199" s="108" t="s">
        <v>75</v>
      </c>
      <c r="D199" s="238">
        <v>0</v>
      </c>
      <c r="E199" s="238"/>
      <c r="F199" s="211">
        <v>18.600000000000001</v>
      </c>
      <c r="G199" s="211"/>
      <c r="H199" s="108" t="s">
        <v>453</v>
      </c>
    </row>
    <row r="200" spans="1:8" x14ac:dyDescent="0.35">
      <c r="A200" s="54">
        <v>198</v>
      </c>
      <c r="B200" s="403" t="s">
        <v>124</v>
      </c>
      <c r="C200" s="108" t="s">
        <v>75</v>
      </c>
      <c r="D200" s="238">
        <v>125.86</v>
      </c>
      <c r="E200" s="238"/>
      <c r="F200" s="211">
        <v>14.26</v>
      </c>
      <c r="G200" s="211"/>
      <c r="H200" s="108" t="s">
        <v>453</v>
      </c>
    </row>
    <row r="201" spans="1:8" x14ac:dyDescent="0.35">
      <c r="A201" s="54">
        <v>199</v>
      </c>
      <c r="B201" s="403" t="s">
        <v>574</v>
      </c>
      <c r="C201" s="108" t="s">
        <v>75</v>
      </c>
      <c r="D201" s="238">
        <v>0</v>
      </c>
      <c r="E201" s="238"/>
      <c r="F201" s="211">
        <v>28.52</v>
      </c>
      <c r="G201" s="211"/>
      <c r="H201" s="108" t="s">
        <v>453</v>
      </c>
    </row>
    <row r="202" spans="1:8" x14ac:dyDescent="0.35">
      <c r="A202" s="54">
        <v>200</v>
      </c>
      <c r="B202" s="403" t="s">
        <v>1201</v>
      </c>
      <c r="C202" s="108" t="s">
        <v>75</v>
      </c>
      <c r="D202" s="238">
        <v>0</v>
      </c>
      <c r="E202" s="238"/>
      <c r="F202" s="211">
        <v>8.06</v>
      </c>
      <c r="G202" s="211"/>
      <c r="H202" s="108" t="s">
        <v>453</v>
      </c>
    </row>
    <row r="203" spans="1:8" x14ac:dyDescent="0.35">
      <c r="A203" s="54">
        <v>201</v>
      </c>
      <c r="B203" s="403" t="s">
        <v>1202</v>
      </c>
      <c r="C203" s="108" t="s">
        <v>75</v>
      </c>
      <c r="D203" s="238">
        <v>159.96</v>
      </c>
      <c r="E203" s="238"/>
      <c r="F203" s="211">
        <v>8.06</v>
      </c>
      <c r="G203" s="211"/>
      <c r="H203" s="108" t="s">
        <v>453</v>
      </c>
    </row>
    <row r="204" spans="1:8" x14ac:dyDescent="0.35">
      <c r="A204" s="54">
        <v>202</v>
      </c>
      <c r="B204" s="403" t="s">
        <v>1203</v>
      </c>
      <c r="C204" s="108" t="s">
        <v>75</v>
      </c>
      <c r="D204" s="238">
        <v>159.96</v>
      </c>
      <c r="E204" s="238"/>
      <c r="F204" s="211">
        <v>8.06</v>
      </c>
      <c r="G204" s="211"/>
      <c r="H204" s="108" t="s">
        <v>453</v>
      </c>
    </row>
    <row r="205" spans="1:8" x14ac:dyDescent="0.35">
      <c r="A205" s="54">
        <v>203</v>
      </c>
      <c r="B205" s="403" t="s">
        <v>610</v>
      </c>
      <c r="C205" s="108" t="s">
        <v>75</v>
      </c>
      <c r="D205" s="238">
        <v>82.46</v>
      </c>
      <c r="E205" s="238"/>
      <c r="F205" s="211">
        <v>14.26</v>
      </c>
      <c r="G205" s="211"/>
      <c r="H205" s="108" t="s">
        <v>453</v>
      </c>
    </row>
    <row r="206" spans="1:8" x14ac:dyDescent="0.35">
      <c r="A206" s="54">
        <v>204</v>
      </c>
      <c r="B206" s="403" t="s">
        <v>609</v>
      </c>
      <c r="C206" s="108" t="s">
        <v>75</v>
      </c>
      <c r="D206" s="238">
        <v>82.46</v>
      </c>
      <c r="E206" s="238"/>
      <c r="F206" s="211">
        <v>14.26</v>
      </c>
      <c r="G206" s="211"/>
      <c r="H206" s="108" t="s">
        <v>453</v>
      </c>
    </row>
    <row r="207" spans="1:8" x14ac:dyDescent="0.35">
      <c r="A207" s="54">
        <v>205</v>
      </c>
      <c r="B207" s="403" t="s">
        <v>1204</v>
      </c>
      <c r="C207" s="108" t="s">
        <v>75</v>
      </c>
      <c r="D207" s="238">
        <v>1.86</v>
      </c>
      <c r="E207" s="238"/>
      <c r="F207" s="211">
        <v>0.62</v>
      </c>
      <c r="G207" s="211"/>
      <c r="H207" s="108" t="s">
        <v>453</v>
      </c>
    </row>
    <row r="208" spans="1:8" x14ac:dyDescent="0.35">
      <c r="A208" s="54">
        <v>206</v>
      </c>
      <c r="B208" s="403" t="s">
        <v>1205</v>
      </c>
      <c r="C208" s="108" t="s">
        <v>75</v>
      </c>
      <c r="D208" s="238">
        <v>109.74</v>
      </c>
      <c r="E208" s="238"/>
      <c r="F208" s="211">
        <v>16.12</v>
      </c>
      <c r="G208" s="211"/>
      <c r="H208" s="108" t="s">
        <v>453</v>
      </c>
    </row>
    <row r="209" spans="1:8" x14ac:dyDescent="0.35">
      <c r="A209" s="54">
        <v>207</v>
      </c>
      <c r="B209" s="403" t="s">
        <v>1206</v>
      </c>
      <c r="C209" s="108" t="s">
        <v>75</v>
      </c>
      <c r="D209" s="238">
        <v>75.02</v>
      </c>
      <c r="E209" s="238"/>
      <c r="F209" s="211">
        <v>16.12</v>
      </c>
      <c r="G209" s="211"/>
      <c r="H209" s="108" t="s">
        <v>453</v>
      </c>
    </row>
    <row r="210" spans="1:8" x14ac:dyDescent="0.35">
      <c r="A210" s="54">
        <v>208</v>
      </c>
      <c r="B210" s="403" t="s">
        <v>1207</v>
      </c>
      <c r="C210" s="108" t="s">
        <v>75</v>
      </c>
      <c r="D210" s="238">
        <v>0</v>
      </c>
      <c r="E210" s="238"/>
      <c r="F210" s="211">
        <v>11.78</v>
      </c>
      <c r="G210" s="211"/>
      <c r="H210" s="108" t="s">
        <v>453</v>
      </c>
    </row>
    <row r="211" spans="1:8" x14ac:dyDescent="0.35">
      <c r="A211" s="54">
        <v>209</v>
      </c>
      <c r="B211" s="403" t="s">
        <v>808</v>
      </c>
      <c r="C211" s="108" t="s">
        <v>75</v>
      </c>
      <c r="D211" s="238">
        <v>114.08</v>
      </c>
      <c r="E211" s="238"/>
      <c r="F211" s="211">
        <v>14.26</v>
      </c>
      <c r="G211" s="211"/>
      <c r="H211" s="108" t="s">
        <v>453</v>
      </c>
    </row>
    <row r="212" spans="1:8" x14ac:dyDescent="0.35">
      <c r="A212" s="54">
        <v>210</v>
      </c>
      <c r="B212" s="403" t="s">
        <v>1208</v>
      </c>
      <c r="C212" s="108" t="s">
        <v>75</v>
      </c>
      <c r="D212" s="238">
        <v>12.4</v>
      </c>
      <c r="E212" s="238"/>
      <c r="F212" s="211">
        <v>14.26</v>
      </c>
      <c r="G212" s="211"/>
      <c r="H212" s="108" t="s">
        <v>453</v>
      </c>
    </row>
    <row r="213" spans="1:8" x14ac:dyDescent="0.35">
      <c r="A213" s="54">
        <v>211</v>
      </c>
      <c r="B213" s="403" t="s">
        <v>1351</v>
      </c>
      <c r="C213" s="108" t="s">
        <v>75</v>
      </c>
      <c r="D213" s="238">
        <v>109.74</v>
      </c>
      <c r="E213" s="238"/>
      <c r="F213" s="211">
        <v>8.06</v>
      </c>
      <c r="G213" s="211"/>
      <c r="H213" s="108" t="s">
        <v>453</v>
      </c>
    </row>
    <row r="214" spans="1:8" x14ac:dyDescent="0.35">
      <c r="A214" s="54">
        <v>212</v>
      </c>
      <c r="B214" s="403" t="s">
        <v>1210</v>
      </c>
      <c r="C214" s="108" t="s">
        <v>75</v>
      </c>
      <c r="D214" s="238">
        <v>109.74</v>
      </c>
      <c r="E214" s="238"/>
      <c r="F214" s="211">
        <v>8.06</v>
      </c>
      <c r="G214" s="211"/>
      <c r="H214" s="108" t="s">
        <v>453</v>
      </c>
    </row>
    <row r="215" spans="1:8" x14ac:dyDescent="0.35">
      <c r="A215" s="54">
        <v>213</v>
      </c>
      <c r="B215" s="403" t="s">
        <v>1211</v>
      </c>
      <c r="C215" s="108" t="s">
        <v>75</v>
      </c>
      <c r="D215" s="238">
        <v>159.96</v>
      </c>
      <c r="E215" s="238"/>
      <c r="F215" s="211">
        <v>6.2</v>
      </c>
      <c r="G215" s="211"/>
      <c r="H215" s="108" t="s">
        <v>453</v>
      </c>
    </row>
    <row r="216" spans="1:8" x14ac:dyDescent="0.35">
      <c r="A216" s="54">
        <v>214</v>
      </c>
      <c r="B216" s="403" t="s">
        <v>1212</v>
      </c>
      <c r="C216" s="108" t="s">
        <v>75</v>
      </c>
      <c r="D216" s="238">
        <v>0</v>
      </c>
      <c r="E216" s="238"/>
      <c r="F216" s="211">
        <v>11.78</v>
      </c>
      <c r="G216" s="211"/>
      <c r="H216" s="108" t="s">
        <v>453</v>
      </c>
    </row>
    <row r="217" spans="1:8" x14ac:dyDescent="0.35">
      <c r="A217" s="54">
        <v>215</v>
      </c>
      <c r="B217" s="403" t="s">
        <v>1213</v>
      </c>
      <c r="C217" s="108" t="s">
        <v>75</v>
      </c>
      <c r="D217" s="238">
        <v>0</v>
      </c>
      <c r="E217" s="238"/>
      <c r="F217" s="211">
        <v>16.12</v>
      </c>
      <c r="G217" s="211"/>
      <c r="H217" s="108" t="s">
        <v>453</v>
      </c>
    </row>
    <row r="218" spans="1:8" x14ac:dyDescent="0.35">
      <c r="A218" s="54">
        <v>216</v>
      </c>
      <c r="B218" s="403" t="s">
        <v>1214</v>
      </c>
      <c r="C218" s="108" t="s">
        <v>75</v>
      </c>
      <c r="D218" s="238">
        <v>159.96</v>
      </c>
      <c r="E218" s="238"/>
      <c r="F218" s="211">
        <v>8.06</v>
      </c>
      <c r="G218" s="211"/>
      <c r="H218" s="108" t="s">
        <v>453</v>
      </c>
    </row>
    <row r="219" spans="1:8" x14ac:dyDescent="0.35">
      <c r="A219" s="54">
        <v>217</v>
      </c>
      <c r="B219" s="403" t="s">
        <v>138</v>
      </c>
      <c r="C219" s="108" t="s">
        <v>75</v>
      </c>
      <c r="D219" s="238">
        <v>155</v>
      </c>
      <c r="E219" s="238"/>
      <c r="F219" s="211">
        <v>8.06</v>
      </c>
      <c r="G219" s="211"/>
      <c r="H219" s="108" t="s">
        <v>453</v>
      </c>
    </row>
    <row r="220" spans="1:8" x14ac:dyDescent="0.35">
      <c r="A220" s="54">
        <v>218</v>
      </c>
      <c r="B220" s="403" t="s">
        <v>593</v>
      </c>
      <c r="C220" s="108" t="s">
        <v>75</v>
      </c>
      <c r="D220" s="238">
        <v>0</v>
      </c>
      <c r="E220" s="238"/>
      <c r="F220" s="211">
        <v>247.38</v>
      </c>
      <c r="G220" s="211"/>
      <c r="H220" s="108" t="s">
        <v>453</v>
      </c>
    </row>
    <row r="221" spans="1:8" x14ac:dyDescent="0.35">
      <c r="A221" s="54">
        <v>219</v>
      </c>
      <c r="B221" s="403" t="s">
        <v>908</v>
      </c>
      <c r="C221" s="108" t="s">
        <v>75</v>
      </c>
      <c r="D221" s="238">
        <v>0</v>
      </c>
      <c r="E221" s="238"/>
      <c r="F221" s="211">
        <v>102.92</v>
      </c>
      <c r="G221" s="211"/>
      <c r="H221" s="108" t="s">
        <v>453</v>
      </c>
    </row>
    <row r="222" spans="1:8" x14ac:dyDescent="0.35">
      <c r="A222" s="54">
        <v>220</v>
      </c>
      <c r="B222" s="403" t="s">
        <v>1215</v>
      </c>
      <c r="C222" s="108" t="s">
        <v>75</v>
      </c>
      <c r="D222" s="238">
        <v>58.28</v>
      </c>
      <c r="E222" s="238"/>
      <c r="F222" s="211">
        <v>3.72</v>
      </c>
      <c r="G222" s="211"/>
      <c r="H222" s="108" t="s">
        <v>453</v>
      </c>
    </row>
    <row r="223" spans="1:8" x14ac:dyDescent="0.35">
      <c r="A223" s="54">
        <v>221</v>
      </c>
      <c r="B223" s="403" t="s">
        <v>605</v>
      </c>
      <c r="C223" s="108" t="s">
        <v>75</v>
      </c>
      <c r="D223" s="238">
        <v>0</v>
      </c>
      <c r="E223" s="238"/>
      <c r="F223" s="211">
        <v>48.98</v>
      </c>
      <c r="G223" s="211"/>
      <c r="H223" s="108" t="s">
        <v>453</v>
      </c>
    </row>
    <row r="224" spans="1:8" x14ac:dyDescent="0.35">
      <c r="A224" s="54">
        <v>222</v>
      </c>
      <c r="B224" s="403" t="s">
        <v>1217</v>
      </c>
      <c r="C224" s="108" t="s">
        <v>75</v>
      </c>
      <c r="D224" s="238">
        <v>0</v>
      </c>
      <c r="E224" s="238"/>
      <c r="F224" s="211">
        <v>82.46</v>
      </c>
      <c r="G224" s="211"/>
      <c r="H224" s="108" t="s">
        <v>453</v>
      </c>
    </row>
    <row r="225" spans="1:8" x14ac:dyDescent="0.35">
      <c r="A225" s="54">
        <v>223</v>
      </c>
      <c r="B225" s="403" t="s">
        <v>1218</v>
      </c>
      <c r="C225" s="108" t="s">
        <v>75</v>
      </c>
      <c r="D225" s="238">
        <v>0</v>
      </c>
      <c r="E225" s="238"/>
      <c r="F225" s="211">
        <v>123.38</v>
      </c>
      <c r="G225" s="211"/>
      <c r="H225" s="108" t="s">
        <v>453</v>
      </c>
    </row>
    <row r="226" spans="1:8" x14ac:dyDescent="0.35">
      <c r="A226" s="54">
        <v>224</v>
      </c>
      <c r="B226" s="403" t="s">
        <v>1352</v>
      </c>
      <c r="C226" s="108" t="s">
        <v>75</v>
      </c>
      <c r="D226" s="238">
        <v>0</v>
      </c>
      <c r="E226" s="238"/>
      <c r="F226" s="211">
        <v>16.12</v>
      </c>
      <c r="G226" s="211"/>
      <c r="H226" s="108" t="s">
        <v>453</v>
      </c>
    </row>
    <row r="227" spans="1:8" x14ac:dyDescent="0.35">
      <c r="A227" s="54">
        <v>225</v>
      </c>
      <c r="B227" s="403" t="s">
        <v>1220</v>
      </c>
      <c r="C227" s="108" t="s">
        <v>75</v>
      </c>
      <c r="D227" s="238">
        <v>0</v>
      </c>
      <c r="E227" s="238"/>
      <c r="F227" s="211">
        <v>16.12</v>
      </c>
      <c r="G227" s="211"/>
      <c r="H227" s="108" t="s">
        <v>453</v>
      </c>
    </row>
    <row r="228" spans="1:8" x14ac:dyDescent="0.35">
      <c r="A228" s="54">
        <v>226</v>
      </c>
      <c r="B228" s="403" t="s">
        <v>1353</v>
      </c>
      <c r="C228" s="108" t="s">
        <v>75</v>
      </c>
      <c r="D228" s="238">
        <v>0</v>
      </c>
      <c r="E228" s="238"/>
      <c r="F228" s="211">
        <v>48.98</v>
      </c>
      <c r="G228" s="211"/>
      <c r="H228" s="108" t="s">
        <v>453</v>
      </c>
    </row>
    <row r="229" spans="1:8" x14ac:dyDescent="0.35">
      <c r="A229" s="54">
        <v>227</v>
      </c>
      <c r="B229" s="403" t="s">
        <v>625</v>
      </c>
      <c r="C229" s="108" t="s">
        <v>75</v>
      </c>
      <c r="D229" s="238">
        <v>52.7</v>
      </c>
      <c r="E229" s="238"/>
      <c r="F229" s="211">
        <v>8.06</v>
      </c>
      <c r="G229" s="211"/>
      <c r="H229" s="108" t="s">
        <v>453</v>
      </c>
    </row>
    <row r="230" spans="1:8" x14ac:dyDescent="0.35">
      <c r="A230" s="54">
        <v>228</v>
      </c>
      <c r="B230" s="403" t="s">
        <v>41</v>
      </c>
      <c r="C230" s="108" t="s">
        <v>75</v>
      </c>
      <c r="D230" s="238">
        <v>52.7</v>
      </c>
      <c r="E230" s="238"/>
      <c r="F230" s="211">
        <v>8.06</v>
      </c>
      <c r="G230" s="211"/>
      <c r="H230" s="108" t="s">
        <v>453</v>
      </c>
    </row>
    <row r="231" spans="1:8" x14ac:dyDescent="0.35">
      <c r="A231" s="54">
        <v>229</v>
      </c>
      <c r="B231" s="403" t="s">
        <v>42</v>
      </c>
      <c r="C231" s="108" t="s">
        <v>75</v>
      </c>
      <c r="D231" s="238">
        <v>62</v>
      </c>
      <c r="E231" s="238"/>
      <c r="F231" s="211">
        <v>8.06</v>
      </c>
      <c r="G231" s="211"/>
      <c r="H231" s="108" t="s">
        <v>453</v>
      </c>
    </row>
    <row r="232" spans="1:8" x14ac:dyDescent="0.35">
      <c r="A232" s="54">
        <v>230</v>
      </c>
      <c r="B232" s="403" t="s">
        <v>43</v>
      </c>
      <c r="C232" s="108" t="s">
        <v>75</v>
      </c>
      <c r="D232" s="238">
        <v>6.82</v>
      </c>
      <c r="E232" s="238"/>
      <c r="F232" s="211">
        <v>3.72</v>
      </c>
      <c r="G232" s="211"/>
      <c r="H232" s="108" t="s">
        <v>453</v>
      </c>
    </row>
    <row r="233" spans="1:8" x14ac:dyDescent="0.35">
      <c r="A233" s="54">
        <v>231</v>
      </c>
      <c r="B233" s="403" t="s">
        <v>626</v>
      </c>
      <c r="C233" s="108" t="s">
        <v>75</v>
      </c>
      <c r="D233" s="238">
        <v>54.56</v>
      </c>
      <c r="E233" s="238"/>
      <c r="F233" s="211">
        <v>3.72</v>
      </c>
      <c r="G233" s="211"/>
      <c r="H233" s="108" t="s">
        <v>453</v>
      </c>
    </row>
    <row r="234" spans="1:8" x14ac:dyDescent="0.35">
      <c r="A234" s="54">
        <v>232</v>
      </c>
      <c r="B234" s="403" t="s">
        <v>627</v>
      </c>
      <c r="C234" s="108" t="s">
        <v>75</v>
      </c>
      <c r="D234" s="238">
        <v>54.56</v>
      </c>
      <c r="E234" s="238"/>
      <c r="F234" s="211">
        <v>3.72</v>
      </c>
      <c r="G234" s="211"/>
      <c r="H234" s="108" t="s">
        <v>453</v>
      </c>
    </row>
    <row r="235" spans="1:8" x14ac:dyDescent="0.35">
      <c r="A235" s="54">
        <v>233</v>
      </c>
      <c r="B235" s="403" t="s">
        <v>629</v>
      </c>
      <c r="C235" s="108" t="s">
        <v>75</v>
      </c>
      <c r="D235" s="238">
        <v>0</v>
      </c>
      <c r="E235" s="238"/>
      <c r="F235" s="211">
        <v>1031.06</v>
      </c>
      <c r="G235" s="211"/>
      <c r="H235" s="108" t="s">
        <v>453</v>
      </c>
    </row>
    <row r="236" spans="1:8" x14ac:dyDescent="0.35">
      <c r="A236" s="54">
        <v>234</v>
      </c>
      <c r="B236" s="403" t="s">
        <v>1354</v>
      </c>
      <c r="C236" s="108" t="s">
        <v>75</v>
      </c>
      <c r="D236" s="238">
        <v>11.16</v>
      </c>
      <c r="E236" s="238"/>
      <c r="F236" s="211">
        <v>3.72</v>
      </c>
      <c r="G236" s="211"/>
      <c r="H236" s="108" t="s">
        <v>453</v>
      </c>
    </row>
    <row r="237" spans="1:8" x14ac:dyDescent="0.35">
      <c r="A237" s="54">
        <v>235</v>
      </c>
      <c r="B237" s="403" t="s">
        <v>151</v>
      </c>
      <c r="C237" s="108" t="s">
        <v>75</v>
      </c>
      <c r="D237" s="238">
        <v>373.24</v>
      </c>
      <c r="E237" s="238"/>
      <c r="F237" s="211">
        <v>102.92</v>
      </c>
      <c r="G237" s="211"/>
      <c r="H237" s="108" t="s">
        <v>453</v>
      </c>
    </row>
    <row r="238" spans="1:8" x14ac:dyDescent="0.35">
      <c r="A238" s="54">
        <v>236</v>
      </c>
      <c r="B238" s="403" t="s">
        <v>1223</v>
      </c>
      <c r="C238" s="108" t="s">
        <v>75</v>
      </c>
      <c r="D238" s="238">
        <v>109.74</v>
      </c>
      <c r="E238" s="238"/>
      <c r="F238" s="211">
        <v>102.92</v>
      </c>
      <c r="G238" s="211"/>
      <c r="H238" s="108" t="s">
        <v>453</v>
      </c>
    </row>
    <row r="239" spans="1:8" x14ac:dyDescent="0.35">
      <c r="A239" s="54">
        <v>237</v>
      </c>
      <c r="B239" s="403" t="s">
        <v>1224</v>
      </c>
      <c r="C239" s="108" t="s">
        <v>75</v>
      </c>
      <c r="D239" s="238">
        <v>159.96</v>
      </c>
      <c r="E239" s="238"/>
      <c r="F239" s="211">
        <v>11.78</v>
      </c>
      <c r="G239" s="211"/>
      <c r="H239" s="108" t="s">
        <v>453</v>
      </c>
    </row>
    <row r="240" spans="1:8" x14ac:dyDescent="0.35">
      <c r="A240" s="54">
        <v>238</v>
      </c>
      <c r="B240" s="403" t="s">
        <v>782</v>
      </c>
      <c r="C240" s="108" t="s">
        <v>75</v>
      </c>
      <c r="D240" s="238">
        <v>36.58</v>
      </c>
      <c r="E240" s="238"/>
      <c r="F240" s="211">
        <v>3.72</v>
      </c>
      <c r="G240" s="211"/>
      <c r="H240" s="108" t="s">
        <v>453</v>
      </c>
    </row>
    <row r="241" spans="1:8" x14ac:dyDescent="0.35">
      <c r="A241" s="54">
        <v>239</v>
      </c>
      <c r="B241" s="403" t="s">
        <v>155</v>
      </c>
      <c r="C241" s="108" t="s">
        <v>75</v>
      </c>
      <c r="D241" s="238">
        <v>36.58</v>
      </c>
      <c r="E241" s="238"/>
      <c r="F241" s="211">
        <v>65.72</v>
      </c>
      <c r="G241" s="211"/>
      <c r="H241" s="108" t="s">
        <v>453</v>
      </c>
    </row>
    <row r="242" spans="1:8" x14ac:dyDescent="0.35">
      <c r="A242" s="54">
        <v>240</v>
      </c>
      <c r="B242" s="403" t="s">
        <v>156</v>
      </c>
      <c r="C242" s="108" t="s">
        <v>75</v>
      </c>
      <c r="D242" s="238">
        <v>36.58</v>
      </c>
      <c r="E242" s="238"/>
      <c r="F242" s="211">
        <v>11.78</v>
      </c>
      <c r="G242" s="211"/>
      <c r="H242" s="108" t="s">
        <v>453</v>
      </c>
    </row>
    <row r="243" spans="1:8" x14ac:dyDescent="0.35">
      <c r="A243" s="54">
        <v>241</v>
      </c>
      <c r="B243" s="403" t="s">
        <v>30</v>
      </c>
      <c r="C243" s="108" t="s">
        <v>75</v>
      </c>
      <c r="D243" s="238">
        <v>68.2</v>
      </c>
      <c r="E243" s="238"/>
      <c r="F243" s="211">
        <v>16.12</v>
      </c>
      <c r="G243" s="211"/>
      <c r="H243" s="108" t="s">
        <v>453</v>
      </c>
    </row>
    <row r="244" spans="1:8" x14ac:dyDescent="0.35">
      <c r="A244" s="54">
        <v>242</v>
      </c>
      <c r="B244" s="403" t="s">
        <v>157</v>
      </c>
      <c r="C244" s="108" t="s">
        <v>75</v>
      </c>
      <c r="D244" s="238">
        <v>20.46</v>
      </c>
      <c r="E244" s="238"/>
      <c r="F244" s="211">
        <v>8.06</v>
      </c>
      <c r="G244" s="211"/>
      <c r="H244" s="108" t="s">
        <v>453</v>
      </c>
    </row>
    <row r="245" spans="1:8" x14ac:dyDescent="0.35">
      <c r="A245" s="54">
        <v>243</v>
      </c>
      <c r="B245" s="403" t="s">
        <v>191</v>
      </c>
      <c r="C245" s="108" t="s">
        <v>75</v>
      </c>
      <c r="D245" s="238">
        <v>13.64</v>
      </c>
      <c r="E245" s="238"/>
      <c r="F245" s="211">
        <v>1.86</v>
      </c>
      <c r="G245" s="211"/>
      <c r="H245" s="108" t="s">
        <v>453</v>
      </c>
    </row>
    <row r="246" spans="1:8" x14ac:dyDescent="0.35">
      <c r="A246" s="54">
        <v>244</v>
      </c>
      <c r="B246" s="403" t="s">
        <v>1225</v>
      </c>
      <c r="C246" s="108" t="s">
        <v>75</v>
      </c>
      <c r="D246" s="238">
        <v>29.76</v>
      </c>
      <c r="E246" s="238"/>
      <c r="F246" s="211">
        <v>0</v>
      </c>
      <c r="G246" s="211"/>
      <c r="H246" s="108" t="s">
        <v>848</v>
      </c>
    </row>
    <row r="247" spans="1:8" x14ac:dyDescent="0.35">
      <c r="A247" s="54">
        <v>245</v>
      </c>
      <c r="B247" s="403" t="s">
        <v>292</v>
      </c>
      <c r="C247" s="108" t="s">
        <v>75</v>
      </c>
      <c r="D247" s="238">
        <v>114.08</v>
      </c>
      <c r="E247" s="238"/>
      <c r="F247" s="211">
        <v>10.54</v>
      </c>
      <c r="G247" s="211"/>
      <c r="H247" s="108" t="s">
        <v>453</v>
      </c>
    </row>
    <row r="248" spans="1:8" x14ac:dyDescent="0.35">
      <c r="A248" s="54">
        <v>246</v>
      </c>
      <c r="B248" s="403" t="s">
        <v>1226</v>
      </c>
      <c r="C248" s="108" t="s">
        <v>75</v>
      </c>
      <c r="D248" s="238">
        <v>26.66</v>
      </c>
      <c r="E248" s="238"/>
      <c r="F248" s="211">
        <v>0</v>
      </c>
      <c r="G248" s="211"/>
      <c r="H248" s="108" t="s">
        <v>453</v>
      </c>
    </row>
    <row r="249" spans="1:8" x14ac:dyDescent="0.35">
      <c r="A249" s="54">
        <v>247</v>
      </c>
      <c r="B249" s="403" t="s">
        <v>4374</v>
      </c>
      <c r="C249" s="108" t="s">
        <v>75</v>
      </c>
      <c r="D249" s="238">
        <v>54.56</v>
      </c>
      <c r="E249" s="238"/>
      <c r="F249" s="211">
        <v>24.18</v>
      </c>
      <c r="G249" s="211"/>
      <c r="H249" s="108" t="s">
        <v>453</v>
      </c>
    </row>
    <row r="250" spans="1:8" x14ac:dyDescent="0.35">
      <c r="A250" s="54">
        <v>248</v>
      </c>
      <c r="B250" s="403" t="s">
        <v>616</v>
      </c>
      <c r="C250" s="108" t="s">
        <v>75</v>
      </c>
      <c r="D250" s="238">
        <v>0</v>
      </c>
      <c r="E250" s="238"/>
      <c r="F250" s="211">
        <v>123.38</v>
      </c>
      <c r="G250" s="211"/>
      <c r="H250" s="108" t="s">
        <v>453</v>
      </c>
    </row>
    <row r="251" spans="1:8" x14ac:dyDescent="0.35">
      <c r="A251" s="54">
        <v>249</v>
      </c>
      <c r="B251" s="403" t="s">
        <v>36</v>
      </c>
      <c r="C251" s="108" t="s">
        <v>75</v>
      </c>
      <c r="D251" s="238">
        <v>79.98</v>
      </c>
      <c r="E251" s="238"/>
      <c r="F251" s="211">
        <v>82.46</v>
      </c>
      <c r="G251" s="211"/>
      <c r="H251" s="108" t="s">
        <v>453</v>
      </c>
    </row>
    <row r="252" spans="1:8" ht="36" x14ac:dyDescent="0.35">
      <c r="A252" s="54">
        <v>250</v>
      </c>
      <c r="B252" s="403" t="s">
        <v>1227</v>
      </c>
      <c r="C252" s="108" t="s">
        <v>75</v>
      </c>
      <c r="D252" s="238">
        <v>0</v>
      </c>
      <c r="E252" s="238"/>
      <c r="F252" s="211">
        <v>6.2</v>
      </c>
      <c r="G252" s="211"/>
      <c r="H252" s="108" t="s">
        <v>453</v>
      </c>
    </row>
    <row r="253" spans="1:8" x14ac:dyDescent="0.35">
      <c r="A253" s="54">
        <v>251</v>
      </c>
      <c r="B253" s="403" t="s">
        <v>382</v>
      </c>
      <c r="C253" s="108" t="s">
        <v>75</v>
      </c>
      <c r="D253" s="238">
        <v>166.78</v>
      </c>
      <c r="E253" s="238"/>
      <c r="F253" s="211">
        <v>8.06</v>
      </c>
      <c r="G253" s="211"/>
      <c r="H253" s="108" t="s">
        <v>453</v>
      </c>
    </row>
    <row r="254" spans="1:8" x14ac:dyDescent="0.35">
      <c r="A254" s="54">
        <v>252</v>
      </c>
      <c r="B254" s="403" t="s">
        <v>127</v>
      </c>
      <c r="C254" s="108" t="s">
        <v>75</v>
      </c>
      <c r="D254" s="238">
        <v>1.86</v>
      </c>
      <c r="E254" s="238"/>
      <c r="F254" s="211">
        <v>8.06</v>
      </c>
      <c r="G254" s="211"/>
      <c r="H254" s="108" t="s">
        <v>453</v>
      </c>
    </row>
    <row r="255" spans="1:8" x14ac:dyDescent="0.35">
      <c r="A255" s="54">
        <v>253</v>
      </c>
      <c r="B255" s="403" t="s">
        <v>159</v>
      </c>
      <c r="C255" s="108" t="s">
        <v>75</v>
      </c>
      <c r="D255" s="238">
        <v>13.64</v>
      </c>
      <c r="E255" s="238"/>
      <c r="F255" s="211">
        <v>8.06</v>
      </c>
      <c r="G255" s="211"/>
      <c r="H255" s="108" t="s">
        <v>453</v>
      </c>
    </row>
    <row r="256" spans="1:8" x14ac:dyDescent="0.35">
      <c r="A256" s="54">
        <v>254</v>
      </c>
      <c r="B256" s="403" t="s">
        <v>1228</v>
      </c>
      <c r="C256" s="108" t="s">
        <v>75</v>
      </c>
      <c r="D256" s="238">
        <v>0</v>
      </c>
      <c r="E256" s="238"/>
      <c r="F256" s="211">
        <v>24.18</v>
      </c>
      <c r="G256" s="211"/>
      <c r="H256" s="108" t="s">
        <v>453</v>
      </c>
    </row>
    <row r="257" spans="1:8" x14ac:dyDescent="0.35">
      <c r="A257" s="54">
        <v>255</v>
      </c>
      <c r="B257" s="403" t="s">
        <v>302</v>
      </c>
      <c r="C257" s="108" t="s">
        <v>75</v>
      </c>
      <c r="D257" s="238">
        <v>0</v>
      </c>
      <c r="E257" s="238"/>
      <c r="F257" s="211">
        <v>3.1</v>
      </c>
      <c r="G257" s="211"/>
      <c r="H257" s="108" t="s">
        <v>453</v>
      </c>
    </row>
    <row r="258" spans="1:8" x14ac:dyDescent="0.35">
      <c r="A258" s="54">
        <v>256</v>
      </c>
      <c r="B258" s="403" t="s">
        <v>1229</v>
      </c>
      <c r="C258" s="108" t="s">
        <v>1316</v>
      </c>
      <c r="D258" s="238">
        <v>0</v>
      </c>
      <c r="E258" s="238"/>
      <c r="F258" s="211">
        <v>143.84</v>
      </c>
      <c r="G258" s="211"/>
      <c r="H258" s="108" t="s">
        <v>453</v>
      </c>
    </row>
    <row r="259" spans="1:8" x14ac:dyDescent="0.35">
      <c r="A259" s="54">
        <v>257</v>
      </c>
      <c r="B259" s="403" t="s">
        <v>132</v>
      </c>
      <c r="C259" s="108" t="s">
        <v>75</v>
      </c>
      <c r="D259" s="238">
        <v>0</v>
      </c>
      <c r="E259" s="238"/>
      <c r="F259" s="211">
        <v>143.84</v>
      </c>
      <c r="G259" s="211"/>
      <c r="H259" s="108" t="s">
        <v>453</v>
      </c>
    </row>
    <row r="260" spans="1:8" x14ac:dyDescent="0.35">
      <c r="A260" s="54">
        <v>258</v>
      </c>
      <c r="B260" s="403" t="s">
        <v>1230</v>
      </c>
      <c r="C260" s="108" t="s">
        <v>75</v>
      </c>
      <c r="D260" s="238">
        <v>0</v>
      </c>
      <c r="E260" s="238"/>
      <c r="F260" s="211">
        <v>20.46</v>
      </c>
      <c r="G260" s="211"/>
      <c r="H260" s="108" t="s">
        <v>453</v>
      </c>
    </row>
    <row r="261" spans="1:8" x14ac:dyDescent="0.35">
      <c r="A261" s="54">
        <v>259</v>
      </c>
      <c r="B261" s="403" t="s">
        <v>1231</v>
      </c>
      <c r="C261" s="108" t="s">
        <v>75</v>
      </c>
      <c r="D261" s="238">
        <v>0</v>
      </c>
      <c r="E261" s="238"/>
      <c r="F261" s="211">
        <v>48.98</v>
      </c>
      <c r="G261" s="211"/>
      <c r="H261" s="108" t="s">
        <v>453</v>
      </c>
    </row>
    <row r="262" spans="1:8" x14ac:dyDescent="0.35">
      <c r="A262" s="54">
        <v>260</v>
      </c>
      <c r="B262" s="403" t="s">
        <v>1232</v>
      </c>
      <c r="C262" s="108" t="s">
        <v>75</v>
      </c>
      <c r="D262" s="238">
        <v>0</v>
      </c>
      <c r="E262" s="238"/>
      <c r="F262" s="211">
        <v>102.92</v>
      </c>
      <c r="G262" s="211"/>
      <c r="H262" s="108" t="s">
        <v>453</v>
      </c>
    </row>
    <row r="263" spans="1:8" x14ac:dyDescent="0.35">
      <c r="A263" s="54">
        <v>261</v>
      </c>
      <c r="B263" s="403" t="s">
        <v>1233</v>
      </c>
      <c r="C263" s="108" t="s">
        <v>75</v>
      </c>
      <c r="D263" s="238">
        <v>6.82</v>
      </c>
      <c r="E263" s="238"/>
      <c r="F263" s="211">
        <v>1.86</v>
      </c>
      <c r="G263" s="211"/>
      <c r="H263" s="108" t="s">
        <v>453</v>
      </c>
    </row>
    <row r="264" spans="1:8" x14ac:dyDescent="0.35">
      <c r="A264" s="54">
        <v>262</v>
      </c>
      <c r="B264" s="403" t="s">
        <v>115</v>
      </c>
      <c r="C264" s="108" t="s">
        <v>75</v>
      </c>
      <c r="D264" s="238">
        <v>68.2</v>
      </c>
      <c r="E264" s="238"/>
      <c r="F264" s="211">
        <v>1.86</v>
      </c>
      <c r="G264" s="211"/>
      <c r="H264" s="108" t="s">
        <v>453</v>
      </c>
    </row>
    <row r="265" spans="1:8" x14ac:dyDescent="0.35">
      <c r="A265" s="54">
        <v>263</v>
      </c>
      <c r="B265" s="403" t="s">
        <v>143</v>
      </c>
      <c r="C265" s="108" t="s">
        <v>75</v>
      </c>
      <c r="D265" s="238">
        <v>18.600000000000001</v>
      </c>
      <c r="E265" s="238"/>
      <c r="F265" s="211">
        <v>6.2</v>
      </c>
      <c r="G265" s="211"/>
      <c r="H265" s="108" t="s">
        <v>453</v>
      </c>
    </row>
    <row r="266" spans="1:8" x14ac:dyDescent="0.35">
      <c r="A266" s="54">
        <v>264</v>
      </c>
      <c r="B266" s="403" t="s">
        <v>144</v>
      </c>
      <c r="C266" s="108" t="s">
        <v>75</v>
      </c>
      <c r="D266" s="238">
        <v>0</v>
      </c>
      <c r="E266" s="238"/>
      <c r="F266" s="211">
        <v>11.78</v>
      </c>
      <c r="G266" s="211"/>
      <c r="H266" s="108" t="s">
        <v>453</v>
      </c>
    </row>
    <row r="267" spans="1:8" x14ac:dyDescent="0.35">
      <c r="A267" s="54">
        <v>265</v>
      </c>
      <c r="B267" s="403" t="s">
        <v>145</v>
      </c>
      <c r="C267" s="108" t="s">
        <v>75</v>
      </c>
      <c r="D267" s="238">
        <v>1.86</v>
      </c>
      <c r="E267" s="238"/>
      <c r="F267" s="211">
        <v>1.86</v>
      </c>
      <c r="G267" s="211"/>
      <c r="H267" s="108" t="s">
        <v>453</v>
      </c>
    </row>
    <row r="268" spans="1:8" x14ac:dyDescent="0.35">
      <c r="A268" s="54">
        <v>266</v>
      </c>
      <c r="B268" s="403" t="s">
        <v>146</v>
      </c>
      <c r="C268" s="108" t="s">
        <v>75</v>
      </c>
      <c r="D268" s="238">
        <v>4.96</v>
      </c>
      <c r="E268" s="238"/>
      <c r="F268" s="211">
        <v>1.86</v>
      </c>
      <c r="G268" s="211"/>
      <c r="H268" s="108" t="s">
        <v>453</v>
      </c>
    </row>
    <row r="269" spans="1:8" x14ac:dyDescent="0.35">
      <c r="A269" s="54">
        <v>267</v>
      </c>
      <c r="B269" s="403" t="s">
        <v>147</v>
      </c>
      <c r="C269" s="108" t="s">
        <v>75</v>
      </c>
      <c r="D269" s="238">
        <v>4.96</v>
      </c>
      <c r="E269" s="238"/>
      <c r="F269" s="211">
        <v>1.86</v>
      </c>
      <c r="G269" s="211"/>
      <c r="H269" s="108" t="s">
        <v>453</v>
      </c>
    </row>
    <row r="270" spans="1:8" x14ac:dyDescent="0.35">
      <c r="A270" s="54">
        <v>268</v>
      </c>
      <c r="B270" s="403" t="s">
        <v>389</v>
      </c>
      <c r="C270" s="108" t="s">
        <v>75</v>
      </c>
      <c r="D270" s="238">
        <v>22.32</v>
      </c>
      <c r="E270" s="238"/>
      <c r="F270" s="211">
        <v>11.78</v>
      </c>
      <c r="G270" s="211"/>
      <c r="H270" s="108" t="s">
        <v>453</v>
      </c>
    </row>
    <row r="271" spans="1:8" x14ac:dyDescent="0.35">
      <c r="A271" s="54">
        <v>269</v>
      </c>
      <c r="B271" s="403" t="s">
        <v>1234</v>
      </c>
      <c r="C271" s="108" t="s">
        <v>75</v>
      </c>
      <c r="D271" s="238">
        <v>0</v>
      </c>
      <c r="E271" s="238"/>
      <c r="F271" s="211">
        <v>24.18</v>
      </c>
      <c r="G271" s="211"/>
      <c r="H271" s="108" t="s">
        <v>453</v>
      </c>
    </row>
    <row r="272" spans="1:8" x14ac:dyDescent="0.35">
      <c r="A272" s="54">
        <v>270</v>
      </c>
      <c r="B272" s="403" t="s">
        <v>154</v>
      </c>
      <c r="C272" s="108" t="s">
        <v>75</v>
      </c>
      <c r="D272" s="238">
        <v>0</v>
      </c>
      <c r="E272" s="238"/>
      <c r="F272" s="211">
        <v>1.86</v>
      </c>
      <c r="G272" s="211"/>
      <c r="H272" s="108" t="s">
        <v>453</v>
      </c>
    </row>
    <row r="273" spans="1:8" x14ac:dyDescent="0.35">
      <c r="A273" s="54">
        <v>271</v>
      </c>
      <c r="B273" s="403" t="s">
        <v>1235</v>
      </c>
      <c r="C273" s="108" t="s">
        <v>75</v>
      </c>
      <c r="D273" s="238">
        <v>0</v>
      </c>
      <c r="E273" s="238"/>
      <c r="F273" s="211">
        <v>1.86</v>
      </c>
      <c r="G273" s="211"/>
      <c r="H273" s="108" t="s">
        <v>453</v>
      </c>
    </row>
    <row r="274" spans="1:8" x14ac:dyDescent="0.35">
      <c r="A274" s="54">
        <v>272</v>
      </c>
      <c r="B274" s="403" t="s">
        <v>296</v>
      </c>
      <c r="C274" s="108" t="s">
        <v>75</v>
      </c>
      <c r="D274" s="238">
        <v>54.56</v>
      </c>
      <c r="E274" s="238"/>
      <c r="F274" s="211">
        <v>11.78</v>
      </c>
      <c r="G274" s="211"/>
      <c r="H274" s="108" t="s">
        <v>453</v>
      </c>
    </row>
    <row r="275" spans="1:8" x14ac:dyDescent="0.35">
      <c r="A275" s="54">
        <v>273</v>
      </c>
      <c r="B275" s="403" t="s">
        <v>634</v>
      </c>
      <c r="C275" s="108" t="s">
        <v>75</v>
      </c>
      <c r="D275" s="238">
        <v>11.16</v>
      </c>
      <c r="E275" s="238"/>
      <c r="F275" s="211">
        <v>0</v>
      </c>
      <c r="G275" s="211"/>
      <c r="H275" s="108" t="s">
        <v>453</v>
      </c>
    </row>
    <row r="276" spans="1:8" x14ac:dyDescent="0.35">
      <c r="A276" s="54">
        <v>274</v>
      </c>
      <c r="B276" s="403" t="s">
        <v>1236</v>
      </c>
      <c r="C276" s="108" t="s">
        <v>75</v>
      </c>
      <c r="D276" s="238">
        <v>0</v>
      </c>
      <c r="E276" s="238"/>
      <c r="F276" s="211">
        <v>3.72</v>
      </c>
      <c r="G276" s="211"/>
      <c r="H276" s="108" t="s">
        <v>453</v>
      </c>
    </row>
    <row r="277" spans="1:8" x14ac:dyDescent="0.35">
      <c r="A277" s="54">
        <v>275</v>
      </c>
      <c r="B277" s="403" t="s">
        <v>1237</v>
      </c>
      <c r="C277" s="108" t="s">
        <v>75</v>
      </c>
      <c r="D277" s="238">
        <v>0</v>
      </c>
      <c r="E277" s="238"/>
      <c r="F277" s="211">
        <v>73.78</v>
      </c>
      <c r="G277" s="211"/>
      <c r="H277" s="108" t="s">
        <v>453</v>
      </c>
    </row>
    <row r="278" spans="1:8" x14ac:dyDescent="0.35">
      <c r="A278" s="54">
        <v>276</v>
      </c>
      <c r="B278" s="403" t="s">
        <v>1238</v>
      </c>
      <c r="C278" s="108" t="s">
        <v>75</v>
      </c>
      <c r="D278" s="238">
        <v>0</v>
      </c>
      <c r="E278" s="238"/>
      <c r="F278" s="211">
        <v>73.78</v>
      </c>
      <c r="G278" s="211"/>
      <c r="H278" s="108" t="s">
        <v>453</v>
      </c>
    </row>
    <row r="279" spans="1:8" x14ac:dyDescent="0.35">
      <c r="A279" s="54">
        <v>277</v>
      </c>
      <c r="B279" s="403" t="s">
        <v>1239</v>
      </c>
      <c r="C279" s="108" t="s">
        <v>75</v>
      </c>
      <c r="D279" s="238">
        <v>0</v>
      </c>
      <c r="E279" s="238"/>
      <c r="F279" s="211">
        <v>73.78</v>
      </c>
      <c r="G279" s="211"/>
      <c r="H279" s="108" t="s">
        <v>453</v>
      </c>
    </row>
    <row r="280" spans="1:8" x14ac:dyDescent="0.35">
      <c r="A280" s="54">
        <v>278</v>
      </c>
      <c r="B280" s="403" t="s">
        <v>1240</v>
      </c>
      <c r="C280" s="108" t="s">
        <v>75</v>
      </c>
      <c r="D280" s="238">
        <v>0</v>
      </c>
      <c r="E280" s="238"/>
      <c r="F280" s="211">
        <v>82.46</v>
      </c>
      <c r="G280" s="211"/>
      <c r="H280" s="108" t="s">
        <v>453</v>
      </c>
    </row>
    <row r="281" spans="1:8" x14ac:dyDescent="0.35">
      <c r="A281" s="54">
        <v>279</v>
      </c>
      <c r="B281" s="403" t="s">
        <v>1241</v>
      </c>
      <c r="C281" s="108" t="s">
        <v>75</v>
      </c>
      <c r="D281" s="238">
        <v>0</v>
      </c>
      <c r="E281" s="238"/>
      <c r="F281" s="211">
        <v>73.78</v>
      </c>
      <c r="G281" s="211"/>
      <c r="H281" s="108" t="s">
        <v>453</v>
      </c>
    </row>
    <row r="282" spans="1:8" x14ac:dyDescent="0.35">
      <c r="A282" s="54">
        <v>280</v>
      </c>
      <c r="B282" s="403" t="s">
        <v>1242</v>
      </c>
      <c r="C282" s="108" t="s">
        <v>75</v>
      </c>
      <c r="D282" s="238">
        <v>0</v>
      </c>
      <c r="E282" s="238"/>
      <c r="F282" s="211">
        <v>309.38</v>
      </c>
      <c r="G282" s="211"/>
      <c r="H282" s="108" t="s">
        <v>453</v>
      </c>
    </row>
    <row r="283" spans="1:8" x14ac:dyDescent="0.35">
      <c r="A283" s="54">
        <v>281</v>
      </c>
      <c r="B283" s="403" t="s">
        <v>1243</v>
      </c>
      <c r="C283" s="108" t="s">
        <v>75</v>
      </c>
      <c r="D283" s="238">
        <v>0</v>
      </c>
      <c r="E283" s="238"/>
      <c r="F283" s="211">
        <v>556.76</v>
      </c>
      <c r="G283" s="211"/>
      <c r="H283" s="108" t="s">
        <v>453</v>
      </c>
    </row>
    <row r="284" spans="1:8" x14ac:dyDescent="0.35">
      <c r="A284" s="54">
        <v>282</v>
      </c>
      <c r="B284" s="403" t="s">
        <v>1244</v>
      </c>
      <c r="C284" s="108" t="s">
        <v>75</v>
      </c>
      <c r="D284" s="238">
        <v>0</v>
      </c>
      <c r="E284" s="238"/>
      <c r="F284" s="211">
        <v>948.6</v>
      </c>
      <c r="G284" s="211"/>
      <c r="H284" s="108" t="s">
        <v>453</v>
      </c>
    </row>
    <row r="285" spans="1:8" x14ac:dyDescent="0.35">
      <c r="A285" s="54">
        <v>283</v>
      </c>
      <c r="B285" s="403" t="s">
        <v>164</v>
      </c>
      <c r="C285" s="108" t="s">
        <v>75</v>
      </c>
      <c r="D285" s="238">
        <v>21.7</v>
      </c>
      <c r="E285" s="238"/>
      <c r="F285" s="211">
        <v>14.26</v>
      </c>
      <c r="G285" s="211"/>
      <c r="H285" s="108" t="s">
        <v>453</v>
      </c>
    </row>
    <row r="286" spans="1:8" x14ac:dyDescent="0.35">
      <c r="A286" s="54">
        <v>284</v>
      </c>
      <c r="B286" s="403" t="s">
        <v>58</v>
      </c>
      <c r="C286" s="108" t="s">
        <v>75</v>
      </c>
      <c r="D286" s="238">
        <v>74.400000000000006</v>
      </c>
      <c r="E286" s="238"/>
      <c r="F286" s="211">
        <v>11.78</v>
      </c>
      <c r="G286" s="211"/>
      <c r="H286" s="108" t="s">
        <v>420</v>
      </c>
    </row>
    <row r="287" spans="1:8" x14ac:dyDescent="0.35">
      <c r="A287" s="54">
        <v>285</v>
      </c>
      <c r="B287" s="403" t="s">
        <v>31</v>
      </c>
      <c r="C287" s="108" t="s">
        <v>75</v>
      </c>
      <c r="D287" s="238">
        <v>159.96</v>
      </c>
      <c r="E287" s="238"/>
      <c r="F287" s="211">
        <v>14.26</v>
      </c>
      <c r="G287" s="211"/>
      <c r="H287" s="108" t="s">
        <v>453</v>
      </c>
    </row>
    <row r="288" spans="1:8" x14ac:dyDescent="0.35">
      <c r="A288" s="54">
        <v>286</v>
      </c>
      <c r="B288" s="403" t="s">
        <v>167</v>
      </c>
      <c r="C288" s="108" t="s">
        <v>75</v>
      </c>
      <c r="D288" s="238">
        <v>27.28</v>
      </c>
      <c r="E288" s="238"/>
      <c r="F288" s="211">
        <v>14.26</v>
      </c>
      <c r="G288" s="211"/>
      <c r="H288" s="108" t="s">
        <v>453</v>
      </c>
    </row>
    <row r="289" spans="1:8" x14ac:dyDescent="0.35">
      <c r="A289" s="54">
        <v>287</v>
      </c>
      <c r="B289" s="403" t="s">
        <v>1245</v>
      </c>
      <c r="C289" s="108" t="s">
        <v>75</v>
      </c>
      <c r="D289" s="238">
        <v>0</v>
      </c>
      <c r="E289" s="238"/>
      <c r="F289" s="211">
        <v>28.52</v>
      </c>
      <c r="G289" s="211"/>
      <c r="H289" s="108" t="s">
        <v>453</v>
      </c>
    </row>
    <row r="290" spans="1:8" ht="36" x14ac:dyDescent="0.35">
      <c r="A290" s="54">
        <v>288</v>
      </c>
      <c r="B290" s="403" t="s">
        <v>168</v>
      </c>
      <c r="C290" s="108" t="s">
        <v>75</v>
      </c>
      <c r="D290" s="238">
        <v>0</v>
      </c>
      <c r="E290" s="238"/>
      <c r="F290" s="211">
        <v>3.72</v>
      </c>
      <c r="G290" s="211"/>
      <c r="H290" s="108" t="s">
        <v>453</v>
      </c>
    </row>
    <row r="291" spans="1:8" x14ac:dyDescent="0.35">
      <c r="A291" s="54">
        <v>289</v>
      </c>
      <c r="B291" s="403" t="s">
        <v>1246</v>
      </c>
      <c r="C291" s="108" t="s">
        <v>75</v>
      </c>
      <c r="D291" s="238">
        <v>93</v>
      </c>
      <c r="E291" s="238"/>
      <c r="F291" s="211">
        <v>24.18</v>
      </c>
      <c r="G291" s="211"/>
      <c r="H291" s="108" t="s">
        <v>453</v>
      </c>
    </row>
    <row r="292" spans="1:8" x14ac:dyDescent="0.35">
      <c r="A292" s="54">
        <v>290</v>
      </c>
      <c r="B292" s="403" t="s">
        <v>1355</v>
      </c>
      <c r="C292" s="108" t="s">
        <v>75</v>
      </c>
      <c r="D292" s="238">
        <v>412.3</v>
      </c>
      <c r="E292" s="238"/>
      <c r="F292" s="211">
        <v>24.18</v>
      </c>
      <c r="G292" s="211"/>
      <c r="H292" s="108" t="s">
        <v>453</v>
      </c>
    </row>
    <row r="293" spans="1:8" ht="36" x14ac:dyDescent="0.35">
      <c r="A293" s="54">
        <v>291</v>
      </c>
      <c r="B293" s="403" t="s">
        <v>1247</v>
      </c>
      <c r="C293" s="108" t="s">
        <v>75</v>
      </c>
      <c r="D293" s="238">
        <v>22.32</v>
      </c>
      <c r="E293" s="238"/>
      <c r="F293" s="211">
        <v>3.72</v>
      </c>
      <c r="G293" s="211"/>
      <c r="H293" s="108" t="s">
        <v>453</v>
      </c>
    </row>
    <row r="294" spans="1:8" x14ac:dyDescent="0.35">
      <c r="A294" s="54">
        <v>292</v>
      </c>
      <c r="B294" s="403" t="s">
        <v>171</v>
      </c>
      <c r="C294" s="108" t="s">
        <v>75</v>
      </c>
      <c r="D294" s="238">
        <v>258.54000000000002</v>
      </c>
      <c r="E294" s="238"/>
      <c r="F294" s="211">
        <v>24.18</v>
      </c>
      <c r="G294" s="211"/>
      <c r="H294" s="108" t="s">
        <v>453</v>
      </c>
    </row>
    <row r="295" spans="1:8" x14ac:dyDescent="0.35">
      <c r="A295" s="54">
        <v>293</v>
      </c>
      <c r="B295" s="403" t="s">
        <v>172</v>
      </c>
      <c r="C295" s="108" t="s">
        <v>75</v>
      </c>
      <c r="D295" s="238">
        <v>13.64</v>
      </c>
      <c r="E295" s="238"/>
      <c r="F295" s="211">
        <v>32.86</v>
      </c>
      <c r="G295" s="211"/>
      <c r="H295" s="108" t="s">
        <v>453</v>
      </c>
    </row>
    <row r="296" spans="1:8" x14ac:dyDescent="0.35">
      <c r="A296" s="54">
        <v>294</v>
      </c>
      <c r="B296" s="403" t="s">
        <v>1248</v>
      </c>
      <c r="C296" s="108" t="s">
        <v>75</v>
      </c>
      <c r="D296" s="238">
        <v>29.76</v>
      </c>
      <c r="E296" s="238"/>
      <c r="F296" s="211">
        <v>40.92</v>
      </c>
      <c r="G296" s="211"/>
      <c r="H296" s="108" t="s">
        <v>453</v>
      </c>
    </row>
    <row r="297" spans="1:8" x14ac:dyDescent="0.35">
      <c r="A297" s="54">
        <v>295</v>
      </c>
      <c r="B297" s="403" t="s">
        <v>649</v>
      </c>
      <c r="C297" s="108" t="s">
        <v>75</v>
      </c>
      <c r="D297" s="238">
        <v>20.46</v>
      </c>
      <c r="E297" s="238"/>
      <c r="F297" s="211">
        <v>20.46</v>
      </c>
      <c r="G297" s="211"/>
      <c r="H297" s="108" t="s">
        <v>453</v>
      </c>
    </row>
    <row r="298" spans="1:8" x14ac:dyDescent="0.35">
      <c r="A298" s="54">
        <v>296</v>
      </c>
      <c r="B298" s="403" t="s">
        <v>650</v>
      </c>
      <c r="C298" s="108" t="s">
        <v>75</v>
      </c>
      <c r="D298" s="238">
        <v>492.28</v>
      </c>
      <c r="E298" s="238"/>
      <c r="F298" s="211">
        <v>32.86</v>
      </c>
      <c r="G298" s="211"/>
      <c r="H298" s="108" t="s">
        <v>453</v>
      </c>
    </row>
    <row r="299" spans="1:8" ht="36" x14ac:dyDescent="0.35">
      <c r="A299" s="54">
        <v>297</v>
      </c>
      <c r="B299" s="403" t="s">
        <v>1249</v>
      </c>
      <c r="C299" s="108" t="s">
        <v>75</v>
      </c>
      <c r="D299" s="238">
        <v>6.2</v>
      </c>
      <c r="E299" s="238"/>
      <c r="F299" s="211">
        <v>3.72</v>
      </c>
      <c r="G299" s="211"/>
      <c r="H299" s="108" t="s">
        <v>453</v>
      </c>
    </row>
    <row r="300" spans="1:8" x14ac:dyDescent="0.35">
      <c r="A300" s="54">
        <v>298</v>
      </c>
      <c r="B300" s="403" t="s">
        <v>163</v>
      </c>
      <c r="C300" s="108" t="s">
        <v>75</v>
      </c>
      <c r="D300" s="238">
        <v>45.26</v>
      </c>
      <c r="E300" s="238"/>
      <c r="F300" s="211">
        <v>16.12</v>
      </c>
      <c r="G300" s="211"/>
      <c r="H300" s="108" t="s">
        <v>453</v>
      </c>
    </row>
    <row r="301" spans="1:8" ht="36" x14ac:dyDescent="0.35">
      <c r="A301" s="54">
        <v>299</v>
      </c>
      <c r="B301" s="403" t="s">
        <v>1250</v>
      </c>
      <c r="C301" s="108" t="s">
        <v>75</v>
      </c>
      <c r="D301" s="238">
        <v>22.32</v>
      </c>
      <c r="E301" s="238"/>
      <c r="F301" s="211">
        <v>6.2</v>
      </c>
      <c r="G301" s="211"/>
      <c r="H301" s="108" t="s">
        <v>453</v>
      </c>
    </row>
    <row r="302" spans="1:8" ht="36" x14ac:dyDescent="0.35">
      <c r="A302" s="54">
        <v>300</v>
      </c>
      <c r="B302" s="403" t="s">
        <v>1251</v>
      </c>
      <c r="C302" s="108" t="s">
        <v>75</v>
      </c>
      <c r="D302" s="238">
        <v>97.96</v>
      </c>
      <c r="E302" s="238"/>
      <c r="F302" s="211">
        <v>40.92</v>
      </c>
      <c r="G302" s="211"/>
      <c r="H302" s="108" t="s">
        <v>453</v>
      </c>
    </row>
    <row r="303" spans="1:8" ht="36" x14ac:dyDescent="0.35">
      <c r="A303" s="54">
        <v>301</v>
      </c>
      <c r="B303" s="403" t="s">
        <v>654</v>
      </c>
      <c r="C303" s="108" t="s">
        <v>75</v>
      </c>
      <c r="D303" s="238">
        <v>132.68</v>
      </c>
      <c r="E303" s="238"/>
      <c r="F303" s="211">
        <v>123.38</v>
      </c>
      <c r="G303" s="211"/>
      <c r="H303" s="108" t="s">
        <v>453</v>
      </c>
    </row>
    <row r="304" spans="1:8" x14ac:dyDescent="0.35">
      <c r="A304" s="54">
        <v>302</v>
      </c>
      <c r="B304" s="403" t="s">
        <v>657</v>
      </c>
      <c r="C304" s="108" t="s">
        <v>75</v>
      </c>
      <c r="D304" s="238">
        <v>79.98</v>
      </c>
      <c r="E304" s="238"/>
      <c r="F304" s="211">
        <v>8.06</v>
      </c>
      <c r="G304" s="211"/>
      <c r="H304" s="108" t="s">
        <v>453</v>
      </c>
    </row>
    <row r="305" spans="1:8" ht="36" x14ac:dyDescent="0.35">
      <c r="A305" s="54">
        <v>303</v>
      </c>
      <c r="B305" s="403" t="s">
        <v>658</v>
      </c>
      <c r="C305" s="108" t="s">
        <v>75</v>
      </c>
      <c r="D305" s="238">
        <v>159.96</v>
      </c>
      <c r="E305" s="238"/>
      <c r="F305" s="211">
        <v>8.06</v>
      </c>
      <c r="G305" s="211"/>
      <c r="H305" s="108" t="s">
        <v>453</v>
      </c>
    </row>
    <row r="306" spans="1:8" x14ac:dyDescent="0.35">
      <c r="A306" s="54">
        <v>304</v>
      </c>
      <c r="B306" s="403" t="s">
        <v>659</v>
      </c>
      <c r="C306" s="108" t="s">
        <v>75</v>
      </c>
      <c r="D306" s="238">
        <v>34.1</v>
      </c>
      <c r="E306" s="238"/>
      <c r="F306" s="211">
        <v>8.06</v>
      </c>
      <c r="G306" s="211"/>
      <c r="H306" s="108" t="s">
        <v>453</v>
      </c>
    </row>
    <row r="307" spans="1:8" x14ac:dyDescent="0.35">
      <c r="A307" s="54">
        <v>305</v>
      </c>
      <c r="B307" s="403" t="s">
        <v>661</v>
      </c>
      <c r="C307" s="108" t="s">
        <v>75</v>
      </c>
      <c r="D307" s="238">
        <v>0</v>
      </c>
      <c r="E307" s="238"/>
      <c r="F307" s="211">
        <v>82.46</v>
      </c>
      <c r="G307" s="211"/>
      <c r="H307" s="108" t="s">
        <v>453</v>
      </c>
    </row>
    <row r="308" spans="1:8" x14ac:dyDescent="0.35">
      <c r="A308" s="54">
        <v>306</v>
      </c>
      <c r="B308" s="403" t="s">
        <v>1252</v>
      </c>
      <c r="C308" s="108" t="s">
        <v>75</v>
      </c>
      <c r="D308" s="238">
        <v>159.96</v>
      </c>
      <c r="E308" s="238"/>
      <c r="F308" s="211">
        <v>8.06</v>
      </c>
      <c r="G308" s="211"/>
      <c r="H308" s="108" t="s">
        <v>453</v>
      </c>
    </row>
    <row r="309" spans="1:8" x14ac:dyDescent="0.35">
      <c r="A309" s="54">
        <v>307</v>
      </c>
      <c r="B309" s="403" t="s">
        <v>1253</v>
      </c>
      <c r="C309" s="108" t="s">
        <v>75</v>
      </c>
      <c r="D309" s="238">
        <v>31.62</v>
      </c>
      <c r="E309" s="238"/>
      <c r="F309" s="211">
        <v>102.92</v>
      </c>
      <c r="G309" s="211"/>
      <c r="H309" s="108" t="s">
        <v>453</v>
      </c>
    </row>
    <row r="310" spans="1:8" x14ac:dyDescent="0.35">
      <c r="A310" s="54">
        <v>308</v>
      </c>
      <c r="B310" s="403" t="s">
        <v>1254</v>
      </c>
      <c r="C310" s="108" t="s">
        <v>75</v>
      </c>
      <c r="D310" s="238">
        <v>24.8</v>
      </c>
      <c r="E310" s="238"/>
      <c r="F310" s="211">
        <v>1.86</v>
      </c>
      <c r="G310" s="211"/>
      <c r="H310" s="108" t="s">
        <v>453</v>
      </c>
    </row>
    <row r="311" spans="1:8" x14ac:dyDescent="0.35">
      <c r="A311" s="54">
        <v>309</v>
      </c>
      <c r="B311" s="403" t="s">
        <v>175</v>
      </c>
      <c r="C311" s="108" t="s">
        <v>75</v>
      </c>
      <c r="D311" s="238">
        <v>75.02</v>
      </c>
      <c r="E311" s="238"/>
      <c r="F311" s="211">
        <v>6.2</v>
      </c>
      <c r="G311" s="211"/>
      <c r="H311" s="108" t="s">
        <v>453</v>
      </c>
    </row>
    <row r="312" spans="1:8" x14ac:dyDescent="0.35">
      <c r="A312" s="54">
        <v>310</v>
      </c>
      <c r="B312" s="403" t="s">
        <v>176</v>
      </c>
      <c r="C312" s="108" t="s">
        <v>75</v>
      </c>
      <c r="D312" s="238">
        <v>148.80000000000001</v>
      </c>
      <c r="E312" s="238"/>
      <c r="F312" s="211">
        <v>74.400000000000006</v>
      </c>
      <c r="G312" s="211"/>
      <c r="H312" s="108" t="s">
        <v>453</v>
      </c>
    </row>
    <row r="313" spans="1:8" x14ac:dyDescent="0.35">
      <c r="A313" s="54">
        <v>311</v>
      </c>
      <c r="B313" s="403" t="s">
        <v>178</v>
      </c>
      <c r="C313" s="108" t="s">
        <v>75</v>
      </c>
      <c r="D313" s="238">
        <v>20.46</v>
      </c>
      <c r="E313" s="238"/>
      <c r="F313" s="211">
        <v>6.2</v>
      </c>
      <c r="G313" s="211"/>
      <c r="H313" s="108" t="s">
        <v>453</v>
      </c>
    </row>
    <row r="314" spans="1:8" x14ac:dyDescent="0.35">
      <c r="A314" s="54">
        <v>312</v>
      </c>
      <c r="B314" s="403" t="s">
        <v>65</v>
      </c>
      <c r="C314" s="108" t="s">
        <v>75</v>
      </c>
      <c r="D314" s="238">
        <v>120.9</v>
      </c>
      <c r="E314" s="238"/>
      <c r="F314" s="211">
        <v>20.46</v>
      </c>
      <c r="G314" s="211"/>
      <c r="H314" s="108" t="s">
        <v>453</v>
      </c>
    </row>
    <row r="315" spans="1:8" x14ac:dyDescent="0.35">
      <c r="A315" s="54">
        <v>313</v>
      </c>
      <c r="B315" s="403" t="s">
        <v>685</v>
      </c>
      <c r="C315" s="108" t="s">
        <v>75</v>
      </c>
      <c r="D315" s="238">
        <v>13.64</v>
      </c>
      <c r="E315" s="238"/>
      <c r="F315" s="211">
        <v>11.78</v>
      </c>
      <c r="G315" s="211"/>
      <c r="H315" s="108" t="s">
        <v>453</v>
      </c>
    </row>
    <row r="316" spans="1:8" x14ac:dyDescent="0.35">
      <c r="A316" s="54">
        <v>314</v>
      </c>
      <c r="B316" s="403" t="s">
        <v>686</v>
      </c>
      <c r="C316" s="108" t="s">
        <v>75</v>
      </c>
      <c r="D316" s="238">
        <v>13.64</v>
      </c>
      <c r="E316" s="238"/>
      <c r="F316" s="211">
        <v>3.72</v>
      </c>
      <c r="G316" s="211"/>
      <c r="H316" s="108" t="s">
        <v>453</v>
      </c>
    </row>
    <row r="317" spans="1:8" x14ac:dyDescent="0.35">
      <c r="A317" s="54">
        <v>315</v>
      </c>
      <c r="B317" s="403" t="s">
        <v>687</v>
      </c>
      <c r="C317" s="108" t="s">
        <v>75</v>
      </c>
      <c r="D317" s="238">
        <v>18.600000000000001</v>
      </c>
      <c r="E317" s="238"/>
      <c r="F317" s="211">
        <v>3.72</v>
      </c>
      <c r="G317" s="211"/>
      <c r="H317" s="108" t="s">
        <v>453</v>
      </c>
    </row>
    <row r="318" spans="1:8" x14ac:dyDescent="0.35">
      <c r="A318" s="54">
        <v>316</v>
      </c>
      <c r="B318" s="403" t="s">
        <v>66</v>
      </c>
      <c r="C318" s="108" t="s">
        <v>75</v>
      </c>
      <c r="D318" s="238">
        <v>120.9</v>
      </c>
      <c r="E318" s="238"/>
      <c r="F318" s="211">
        <v>20.46</v>
      </c>
      <c r="G318" s="211"/>
      <c r="H318" s="108" t="s">
        <v>453</v>
      </c>
    </row>
    <row r="319" spans="1:8" x14ac:dyDescent="0.35">
      <c r="A319" s="54">
        <v>317</v>
      </c>
      <c r="B319" s="403" t="s">
        <v>691</v>
      </c>
      <c r="C319" s="108" t="s">
        <v>75</v>
      </c>
      <c r="D319" s="238">
        <v>13.64</v>
      </c>
      <c r="E319" s="238"/>
      <c r="F319" s="211">
        <v>3.72</v>
      </c>
      <c r="G319" s="211"/>
      <c r="H319" s="108" t="s">
        <v>453</v>
      </c>
    </row>
    <row r="320" spans="1:8" x14ac:dyDescent="0.35">
      <c r="A320" s="54">
        <v>318</v>
      </c>
      <c r="B320" s="403" t="s">
        <v>692</v>
      </c>
      <c r="C320" s="108" t="s">
        <v>75</v>
      </c>
      <c r="D320" s="238">
        <v>0</v>
      </c>
      <c r="E320" s="238"/>
      <c r="F320" s="211">
        <v>28.52</v>
      </c>
      <c r="G320" s="211"/>
      <c r="H320" s="108" t="s">
        <v>453</v>
      </c>
    </row>
    <row r="321" spans="1:8" x14ac:dyDescent="0.35">
      <c r="A321" s="54">
        <v>319</v>
      </c>
      <c r="B321" s="403" t="s">
        <v>1255</v>
      </c>
      <c r="C321" s="108" t="s">
        <v>75</v>
      </c>
      <c r="D321" s="238">
        <v>0</v>
      </c>
      <c r="E321" s="238"/>
      <c r="F321" s="211">
        <v>28.52</v>
      </c>
      <c r="G321" s="211"/>
      <c r="H321" s="108" t="s">
        <v>453</v>
      </c>
    </row>
    <row r="322" spans="1:8" x14ac:dyDescent="0.35">
      <c r="A322" s="54">
        <v>320</v>
      </c>
      <c r="B322" s="403" t="s">
        <v>1256</v>
      </c>
      <c r="C322" s="108" t="s">
        <v>75</v>
      </c>
      <c r="D322" s="238">
        <v>0</v>
      </c>
      <c r="E322" s="238"/>
      <c r="F322" s="211">
        <v>14.26</v>
      </c>
      <c r="G322" s="211"/>
      <c r="H322" s="108" t="s">
        <v>453</v>
      </c>
    </row>
    <row r="323" spans="1:8" x14ac:dyDescent="0.35">
      <c r="A323" s="54">
        <v>321</v>
      </c>
      <c r="B323" s="403" t="s">
        <v>1257</v>
      </c>
      <c r="C323" s="108" t="s">
        <v>75</v>
      </c>
      <c r="D323" s="238">
        <v>40.92</v>
      </c>
      <c r="E323" s="238"/>
      <c r="F323" s="211">
        <v>14.26</v>
      </c>
      <c r="G323" s="211"/>
      <c r="H323" s="108" t="s">
        <v>453</v>
      </c>
    </row>
    <row r="324" spans="1:8" x14ac:dyDescent="0.35">
      <c r="A324" s="54">
        <v>322</v>
      </c>
      <c r="B324" s="403" t="s">
        <v>383</v>
      </c>
      <c r="C324" s="108" t="s">
        <v>75</v>
      </c>
      <c r="D324" s="238">
        <v>36.58</v>
      </c>
      <c r="E324" s="238"/>
      <c r="F324" s="211">
        <v>6.2</v>
      </c>
      <c r="G324" s="211"/>
      <c r="H324" s="108" t="s">
        <v>453</v>
      </c>
    </row>
    <row r="325" spans="1:8" x14ac:dyDescent="0.35">
      <c r="A325" s="54">
        <v>323</v>
      </c>
      <c r="B325" s="403" t="s">
        <v>1258</v>
      </c>
      <c r="C325" s="108" t="s">
        <v>75</v>
      </c>
      <c r="D325" s="238">
        <v>45.26</v>
      </c>
      <c r="E325" s="238"/>
      <c r="F325" s="211">
        <v>3.72</v>
      </c>
      <c r="G325" s="211"/>
      <c r="H325" s="108" t="s">
        <v>453</v>
      </c>
    </row>
    <row r="326" spans="1:8" x14ac:dyDescent="0.35">
      <c r="A326" s="54">
        <v>324</v>
      </c>
      <c r="B326" s="403" t="s">
        <v>1356</v>
      </c>
      <c r="C326" s="108" t="s">
        <v>75</v>
      </c>
      <c r="D326" s="238">
        <v>22.32</v>
      </c>
      <c r="E326" s="238"/>
      <c r="F326" s="211">
        <v>16.12</v>
      </c>
      <c r="G326" s="211"/>
      <c r="H326" s="108" t="s">
        <v>453</v>
      </c>
    </row>
    <row r="327" spans="1:8" x14ac:dyDescent="0.35">
      <c r="A327" s="54">
        <v>325</v>
      </c>
      <c r="B327" s="403" t="s">
        <v>1357</v>
      </c>
      <c r="C327" s="108" t="s">
        <v>75</v>
      </c>
      <c r="D327" s="238">
        <v>20.46</v>
      </c>
      <c r="E327" s="238"/>
      <c r="F327" s="211">
        <v>16.12</v>
      </c>
      <c r="G327" s="211"/>
      <c r="H327" s="108" t="s">
        <v>453</v>
      </c>
    </row>
    <row r="328" spans="1:8" x14ac:dyDescent="0.35">
      <c r="A328" s="54">
        <v>326</v>
      </c>
      <c r="B328" s="403" t="s">
        <v>1259</v>
      </c>
      <c r="C328" s="108" t="s">
        <v>75</v>
      </c>
      <c r="D328" s="238">
        <v>0</v>
      </c>
      <c r="E328" s="238"/>
      <c r="F328" s="211">
        <v>28.52</v>
      </c>
      <c r="G328" s="211"/>
      <c r="H328" s="108" t="s">
        <v>453</v>
      </c>
    </row>
    <row r="329" spans="1:8" x14ac:dyDescent="0.35">
      <c r="A329" s="54">
        <v>327</v>
      </c>
      <c r="B329" s="403" t="s">
        <v>437</v>
      </c>
      <c r="C329" s="108" t="s">
        <v>75</v>
      </c>
      <c r="D329" s="238">
        <v>52.7</v>
      </c>
      <c r="E329" s="238"/>
      <c r="F329" s="211">
        <v>16.12</v>
      </c>
      <c r="G329" s="211"/>
      <c r="H329" s="108" t="s">
        <v>453</v>
      </c>
    </row>
    <row r="330" spans="1:8" x14ac:dyDescent="0.35">
      <c r="A330" s="54">
        <v>328</v>
      </c>
      <c r="B330" s="403" t="s">
        <v>1358</v>
      </c>
      <c r="C330" s="108" t="s">
        <v>75</v>
      </c>
      <c r="D330" s="238">
        <v>43.4</v>
      </c>
      <c r="E330" s="238"/>
      <c r="F330" s="211">
        <v>3.72</v>
      </c>
      <c r="G330" s="211"/>
      <c r="H330" s="108" t="s">
        <v>453</v>
      </c>
    </row>
    <row r="331" spans="1:8" x14ac:dyDescent="0.35">
      <c r="A331" s="54">
        <v>329</v>
      </c>
      <c r="B331" s="403" t="s">
        <v>1359</v>
      </c>
      <c r="C331" s="108" t="s">
        <v>75</v>
      </c>
      <c r="D331" s="238">
        <v>34.1</v>
      </c>
      <c r="E331" s="238"/>
      <c r="F331" s="211">
        <v>3.72</v>
      </c>
      <c r="G331" s="211"/>
      <c r="H331" s="108" t="s">
        <v>453</v>
      </c>
    </row>
    <row r="332" spans="1:8" x14ac:dyDescent="0.35">
      <c r="A332" s="54">
        <v>330</v>
      </c>
      <c r="B332" s="403" t="s">
        <v>937</v>
      </c>
      <c r="C332" s="108" t="s">
        <v>75</v>
      </c>
      <c r="D332" s="238">
        <v>75.02</v>
      </c>
      <c r="E332" s="238"/>
      <c r="F332" s="211">
        <v>3.72</v>
      </c>
      <c r="G332" s="211"/>
      <c r="H332" s="108" t="s">
        <v>453</v>
      </c>
    </row>
    <row r="333" spans="1:8" x14ac:dyDescent="0.35">
      <c r="A333" s="54">
        <v>331</v>
      </c>
      <c r="B333" s="403" t="s">
        <v>1360</v>
      </c>
      <c r="C333" s="108" t="s">
        <v>75</v>
      </c>
      <c r="D333" s="238">
        <v>102.92</v>
      </c>
      <c r="E333" s="238"/>
      <c r="F333" s="211">
        <v>1.86</v>
      </c>
      <c r="G333" s="211"/>
      <c r="H333" s="108" t="s">
        <v>453</v>
      </c>
    </row>
    <row r="334" spans="1:8" x14ac:dyDescent="0.35">
      <c r="A334" s="54">
        <v>332</v>
      </c>
      <c r="B334" s="403" t="s">
        <v>1361</v>
      </c>
      <c r="C334" s="108" t="s">
        <v>75</v>
      </c>
      <c r="D334" s="238">
        <v>114.08</v>
      </c>
      <c r="E334" s="238"/>
      <c r="F334" s="211">
        <v>3.72</v>
      </c>
      <c r="G334" s="211"/>
      <c r="H334" s="108" t="s">
        <v>453</v>
      </c>
    </row>
    <row r="335" spans="1:8" x14ac:dyDescent="0.35">
      <c r="A335" s="54">
        <v>333</v>
      </c>
      <c r="B335" s="403" t="s">
        <v>1265</v>
      </c>
      <c r="C335" s="108" t="s">
        <v>75</v>
      </c>
      <c r="D335" s="238">
        <v>93</v>
      </c>
      <c r="E335" s="238"/>
      <c r="F335" s="211">
        <v>6.2</v>
      </c>
      <c r="G335" s="211"/>
      <c r="H335" s="108" t="s">
        <v>453</v>
      </c>
    </row>
    <row r="336" spans="1:8" x14ac:dyDescent="0.35">
      <c r="A336" s="54">
        <v>334</v>
      </c>
      <c r="B336" s="403" t="s">
        <v>1266</v>
      </c>
      <c r="C336" s="108" t="s">
        <v>75</v>
      </c>
      <c r="D336" s="238">
        <v>22.32</v>
      </c>
      <c r="E336" s="238"/>
      <c r="F336" s="211">
        <v>6.2</v>
      </c>
      <c r="G336" s="211"/>
      <c r="H336" s="108" t="s">
        <v>453</v>
      </c>
    </row>
    <row r="337" spans="1:8" x14ac:dyDescent="0.35">
      <c r="A337" s="54">
        <v>335</v>
      </c>
      <c r="B337" s="403" t="s">
        <v>1267</v>
      </c>
      <c r="C337" s="108" t="s">
        <v>75</v>
      </c>
      <c r="D337" s="238">
        <v>29.76</v>
      </c>
      <c r="E337" s="238"/>
      <c r="F337" s="211">
        <v>6.2</v>
      </c>
      <c r="G337" s="211"/>
      <c r="H337" s="108" t="s">
        <v>453</v>
      </c>
    </row>
    <row r="338" spans="1:8" x14ac:dyDescent="0.35">
      <c r="A338" s="54">
        <v>336</v>
      </c>
      <c r="B338" s="403" t="s">
        <v>1268</v>
      </c>
      <c r="C338" s="108" t="s">
        <v>75</v>
      </c>
      <c r="D338" s="238">
        <v>423.46</v>
      </c>
      <c r="E338" s="238"/>
      <c r="F338" s="211">
        <v>6.2</v>
      </c>
      <c r="G338" s="211"/>
      <c r="H338" s="108" t="s">
        <v>453</v>
      </c>
    </row>
    <row r="339" spans="1:8" x14ac:dyDescent="0.35">
      <c r="A339" s="54">
        <v>337</v>
      </c>
      <c r="B339" s="403" t="s">
        <v>1269</v>
      </c>
      <c r="C339" s="108" t="s">
        <v>75</v>
      </c>
      <c r="D339" s="238">
        <v>114.08</v>
      </c>
      <c r="E339" s="238"/>
      <c r="F339" s="211">
        <v>6.2</v>
      </c>
      <c r="G339" s="211"/>
      <c r="H339" s="108" t="s">
        <v>453</v>
      </c>
    </row>
    <row r="340" spans="1:8" x14ac:dyDescent="0.35">
      <c r="A340" s="54">
        <v>338</v>
      </c>
      <c r="B340" s="403" t="s">
        <v>704</v>
      </c>
      <c r="C340" s="108" t="s">
        <v>75</v>
      </c>
      <c r="D340" s="238">
        <v>159.96</v>
      </c>
      <c r="E340" s="238"/>
      <c r="F340" s="211">
        <v>8.06</v>
      </c>
      <c r="G340" s="211"/>
      <c r="H340" s="108" t="s">
        <v>453</v>
      </c>
    </row>
    <row r="341" spans="1:8" x14ac:dyDescent="0.35">
      <c r="A341" s="54">
        <v>339</v>
      </c>
      <c r="B341" s="403" t="s">
        <v>1005</v>
      </c>
      <c r="C341" s="108" t="s">
        <v>75</v>
      </c>
      <c r="D341" s="238">
        <v>159.96</v>
      </c>
      <c r="E341" s="238"/>
      <c r="F341" s="211">
        <v>20.46</v>
      </c>
      <c r="G341" s="211"/>
      <c r="H341" s="108" t="s">
        <v>453</v>
      </c>
    </row>
    <row r="342" spans="1:8" x14ac:dyDescent="0.35">
      <c r="A342" s="54">
        <v>340</v>
      </c>
      <c r="B342" s="403" t="s">
        <v>1270</v>
      </c>
      <c r="C342" s="108" t="s">
        <v>75</v>
      </c>
      <c r="D342" s="238">
        <v>125.86</v>
      </c>
      <c r="E342" s="238"/>
      <c r="F342" s="211">
        <v>1.86</v>
      </c>
      <c r="G342" s="211"/>
      <c r="H342" s="108" t="s">
        <v>453</v>
      </c>
    </row>
    <row r="343" spans="1:8" x14ac:dyDescent="0.35">
      <c r="A343" s="54">
        <v>341</v>
      </c>
      <c r="B343" s="403" t="s">
        <v>1271</v>
      </c>
      <c r="C343" s="108" t="s">
        <v>75</v>
      </c>
      <c r="D343" s="238">
        <v>114.08</v>
      </c>
      <c r="E343" s="238"/>
      <c r="F343" s="211">
        <v>1.86</v>
      </c>
      <c r="G343" s="211"/>
      <c r="H343" s="108" t="s">
        <v>453</v>
      </c>
    </row>
    <row r="344" spans="1:8" x14ac:dyDescent="0.35">
      <c r="A344" s="54">
        <v>342</v>
      </c>
      <c r="B344" s="403" t="s">
        <v>1272</v>
      </c>
      <c r="C344" s="108" t="s">
        <v>75</v>
      </c>
      <c r="D344" s="238">
        <v>31.62</v>
      </c>
      <c r="E344" s="238"/>
      <c r="F344" s="211">
        <v>3.72</v>
      </c>
      <c r="G344" s="211"/>
      <c r="H344" s="108" t="s">
        <v>453</v>
      </c>
    </row>
    <row r="345" spans="1:8" x14ac:dyDescent="0.35">
      <c r="A345" s="54">
        <v>343</v>
      </c>
      <c r="B345" s="403" t="s">
        <v>393</v>
      </c>
      <c r="C345" s="108" t="s">
        <v>75</v>
      </c>
      <c r="D345" s="238">
        <v>31.62</v>
      </c>
      <c r="E345" s="238"/>
      <c r="F345" s="211">
        <v>32.86</v>
      </c>
      <c r="G345" s="211"/>
      <c r="H345" s="108" t="s">
        <v>453</v>
      </c>
    </row>
    <row r="346" spans="1:8" x14ac:dyDescent="0.35">
      <c r="A346" s="54">
        <v>344</v>
      </c>
      <c r="B346" s="403" t="s">
        <v>394</v>
      </c>
      <c r="C346" s="108" t="s">
        <v>75</v>
      </c>
      <c r="D346" s="238">
        <v>68.2</v>
      </c>
      <c r="E346" s="238"/>
      <c r="F346" s="211">
        <v>32.86</v>
      </c>
      <c r="G346" s="211"/>
      <c r="H346" s="108" t="s">
        <v>453</v>
      </c>
    </row>
    <row r="347" spans="1:8" x14ac:dyDescent="0.35">
      <c r="A347" s="54">
        <v>345</v>
      </c>
      <c r="B347" s="403" t="s">
        <v>391</v>
      </c>
      <c r="C347" s="108" t="s">
        <v>75</v>
      </c>
      <c r="D347" s="238">
        <v>68.2</v>
      </c>
      <c r="E347" s="238"/>
      <c r="F347" s="211">
        <v>20.46</v>
      </c>
      <c r="G347" s="211"/>
      <c r="H347" s="108" t="s">
        <v>453</v>
      </c>
    </row>
    <row r="348" spans="1:8" x14ac:dyDescent="0.35">
      <c r="A348" s="54">
        <v>346</v>
      </c>
      <c r="B348" s="403" t="s">
        <v>392</v>
      </c>
      <c r="C348" s="108" t="s">
        <v>75</v>
      </c>
      <c r="D348" s="238">
        <v>34.1</v>
      </c>
      <c r="E348" s="238"/>
      <c r="F348" s="211">
        <v>20.46</v>
      </c>
      <c r="G348" s="211"/>
      <c r="H348" s="108" t="s">
        <v>453</v>
      </c>
    </row>
    <row r="349" spans="1:8" x14ac:dyDescent="0.35">
      <c r="A349" s="54">
        <v>347</v>
      </c>
      <c r="B349" s="403" t="s">
        <v>708</v>
      </c>
      <c r="C349" s="108" t="s">
        <v>75</v>
      </c>
      <c r="D349" s="238">
        <v>34.1</v>
      </c>
      <c r="E349" s="238"/>
      <c r="F349" s="211">
        <v>8.06</v>
      </c>
      <c r="G349" s="211"/>
      <c r="H349" s="108" t="s">
        <v>453</v>
      </c>
    </row>
    <row r="350" spans="1:8" x14ac:dyDescent="0.35">
      <c r="A350" s="54">
        <v>348</v>
      </c>
      <c r="B350" s="403" t="s">
        <v>1273</v>
      </c>
      <c r="C350" s="108" t="s">
        <v>75</v>
      </c>
      <c r="D350" s="238">
        <v>132.68</v>
      </c>
      <c r="E350" s="238"/>
      <c r="F350" s="211">
        <v>8.06</v>
      </c>
      <c r="G350" s="211"/>
      <c r="H350" s="108" t="s">
        <v>453</v>
      </c>
    </row>
    <row r="351" spans="1:8" x14ac:dyDescent="0.35">
      <c r="A351" s="54">
        <v>349</v>
      </c>
      <c r="B351" s="403" t="s">
        <v>1274</v>
      </c>
      <c r="C351" s="108" t="s">
        <v>75</v>
      </c>
      <c r="D351" s="238">
        <v>49.6</v>
      </c>
      <c r="E351" s="238"/>
      <c r="F351" s="211">
        <v>8.06</v>
      </c>
      <c r="G351" s="211"/>
      <c r="H351" s="108" t="s">
        <v>453</v>
      </c>
    </row>
    <row r="352" spans="1:8" x14ac:dyDescent="0.35">
      <c r="A352" s="54">
        <v>350</v>
      </c>
      <c r="B352" s="403" t="s">
        <v>1275</v>
      </c>
      <c r="C352" s="108" t="s">
        <v>75</v>
      </c>
      <c r="D352" s="238">
        <v>43.4</v>
      </c>
      <c r="E352" s="238"/>
      <c r="F352" s="211">
        <v>8.06</v>
      </c>
      <c r="G352" s="211"/>
      <c r="H352" s="108" t="s">
        <v>453</v>
      </c>
    </row>
    <row r="353" spans="1:8" x14ac:dyDescent="0.35">
      <c r="A353" s="54">
        <v>351</v>
      </c>
      <c r="B353" s="403" t="s">
        <v>1278</v>
      </c>
      <c r="C353" s="108" t="s">
        <v>75</v>
      </c>
      <c r="D353" s="238">
        <v>102.92</v>
      </c>
      <c r="E353" s="238"/>
      <c r="F353" s="211">
        <v>8.06</v>
      </c>
      <c r="G353" s="211"/>
      <c r="H353" s="108" t="s">
        <v>453</v>
      </c>
    </row>
    <row r="354" spans="1:8" x14ac:dyDescent="0.35">
      <c r="A354" s="54">
        <v>352</v>
      </c>
      <c r="B354" s="403" t="s">
        <v>1279</v>
      </c>
      <c r="C354" s="108" t="s">
        <v>75</v>
      </c>
      <c r="D354" s="238">
        <v>389.36</v>
      </c>
      <c r="E354" s="238"/>
      <c r="F354" s="211">
        <v>8.06</v>
      </c>
      <c r="G354" s="211"/>
      <c r="H354" s="108" t="s">
        <v>453</v>
      </c>
    </row>
    <row r="355" spans="1:8" x14ac:dyDescent="0.35">
      <c r="A355" s="54">
        <v>353</v>
      </c>
      <c r="B355" s="403" t="s">
        <v>1280</v>
      </c>
      <c r="C355" s="108" t="s">
        <v>75</v>
      </c>
      <c r="D355" s="238">
        <v>389.36</v>
      </c>
      <c r="E355" s="238"/>
      <c r="F355" s="211">
        <v>11.78</v>
      </c>
      <c r="G355" s="211"/>
      <c r="H355" s="108" t="s">
        <v>453</v>
      </c>
    </row>
    <row r="356" spans="1:8" x14ac:dyDescent="0.35">
      <c r="A356" s="54">
        <v>354</v>
      </c>
      <c r="B356" s="403" t="s">
        <v>1281</v>
      </c>
      <c r="C356" s="108" t="s">
        <v>75</v>
      </c>
      <c r="D356" s="238">
        <v>75.02</v>
      </c>
      <c r="E356" s="238"/>
      <c r="F356" s="211">
        <v>11.78</v>
      </c>
      <c r="G356" s="211"/>
      <c r="H356" s="108" t="s">
        <v>453</v>
      </c>
    </row>
    <row r="357" spans="1:8" x14ac:dyDescent="0.35">
      <c r="A357" s="54">
        <v>355</v>
      </c>
      <c r="B357" s="403" t="s">
        <v>1282</v>
      </c>
      <c r="C357" s="108" t="s">
        <v>75</v>
      </c>
      <c r="D357" s="238">
        <v>75.02</v>
      </c>
      <c r="E357" s="238"/>
      <c r="F357" s="211">
        <v>8.06</v>
      </c>
      <c r="G357" s="211"/>
      <c r="H357" s="108" t="s">
        <v>453</v>
      </c>
    </row>
    <row r="358" spans="1:8" x14ac:dyDescent="0.35">
      <c r="A358" s="54">
        <v>356</v>
      </c>
      <c r="B358" s="403" t="s">
        <v>1283</v>
      </c>
      <c r="C358" s="108" t="s">
        <v>75</v>
      </c>
      <c r="D358" s="238">
        <v>24.8</v>
      </c>
      <c r="E358" s="238"/>
      <c r="F358" s="211">
        <v>8.06</v>
      </c>
      <c r="G358" s="211"/>
      <c r="H358" s="108" t="s">
        <v>453</v>
      </c>
    </row>
    <row r="359" spans="1:8" x14ac:dyDescent="0.35">
      <c r="A359" s="54">
        <v>357</v>
      </c>
      <c r="B359" s="403" t="s">
        <v>1284</v>
      </c>
      <c r="C359" s="108" t="s">
        <v>75</v>
      </c>
      <c r="D359" s="238">
        <v>24.8</v>
      </c>
      <c r="E359" s="238"/>
      <c r="F359" s="211">
        <v>8.06</v>
      </c>
      <c r="G359" s="211"/>
      <c r="H359" s="108" t="s">
        <v>453</v>
      </c>
    </row>
    <row r="360" spans="1:8" x14ac:dyDescent="0.35">
      <c r="A360" s="54">
        <v>358</v>
      </c>
      <c r="B360" s="403" t="s">
        <v>1285</v>
      </c>
      <c r="C360" s="108" t="s">
        <v>75</v>
      </c>
      <c r="D360" s="238">
        <v>57.04</v>
      </c>
      <c r="E360" s="238"/>
      <c r="F360" s="211">
        <v>8.06</v>
      </c>
      <c r="G360" s="211"/>
      <c r="H360" s="108" t="s">
        <v>453</v>
      </c>
    </row>
    <row r="361" spans="1:8" x14ac:dyDescent="0.35">
      <c r="A361" s="54">
        <v>359</v>
      </c>
      <c r="B361" s="403" t="s">
        <v>395</v>
      </c>
      <c r="C361" s="108" t="s">
        <v>75</v>
      </c>
      <c r="D361" s="238">
        <v>57.04</v>
      </c>
      <c r="E361" s="238"/>
      <c r="F361" s="211">
        <v>32.86</v>
      </c>
      <c r="G361" s="211"/>
      <c r="H361" s="108" t="s">
        <v>453</v>
      </c>
    </row>
    <row r="362" spans="1:8" x14ac:dyDescent="0.35">
      <c r="A362" s="54">
        <v>360</v>
      </c>
      <c r="B362" s="403" t="s">
        <v>396</v>
      </c>
      <c r="C362" s="108" t="s">
        <v>75</v>
      </c>
      <c r="D362" s="238">
        <v>29.76</v>
      </c>
      <c r="E362" s="238"/>
      <c r="F362" s="211">
        <v>32.86</v>
      </c>
      <c r="G362" s="211"/>
      <c r="H362" s="108" t="s">
        <v>453</v>
      </c>
    </row>
    <row r="363" spans="1:8" x14ac:dyDescent="0.35">
      <c r="A363" s="54">
        <v>361</v>
      </c>
      <c r="B363" s="403" t="s">
        <v>343</v>
      </c>
      <c r="C363" s="108" t="s">
        <v>75</v>
      </c>
      <c r="D363" s="238">
        <v>29.76</v>
      </c>
      <c r="E363" s="238"/>
      <c r="F363" s="211">
        <v>11.78</v>
      </c>
      <c r="G363" s="211"/>
      <c r="H363" s="108" t="s">
        <v>453</v>
      </c>
    </row>
    <row r="364" spans="1:8" x14ac:dyDescent="0.35">
      <c r="A364" s="54">
        <v>362</v>
      </c>
      <c r="B364" s="403" t="s">
        <v>371</v>
      </c>
      <c r="C364" s="108" t="s">
        <v>75</v>
      </c>
      <c r="D364" s="238">
        <v>86.8</v>
      </c>
      <c r="E364" s="238"/>
      <c r="F364" s="211">
        <v>11.78</v>
      </c>
      <c r="G364" s="211"/>
      <c r="H364" s="108" t="s">
        <v>453</v>
      </c>
    </row>
    <row r="365" spans="1:8" x14ac:dyDescent="0.35">
      <c r="A365" s="54">
        <v>363</v>
      </c>
      <c r="B365" s="403" t="s">
        <v>1286</v>
      </c>
      <c r="C365" s="108" t="s">
        <v>75</v>
      </c>
      <c r="D365" s="238">
        <v>86.8</v>
      </c>
      <c r="E365" s="238"/>
      <c r="F365" s="211">
        <v>3.72</v>
      </c>
      <c r="G365" s="211"/>
      <c r="H365" s="108" t="s">
        <v>453</v>
      </c>
    </row>
    <row r="366" spans="1:8" x14ac:dyDescent="0.35">
      <c r="A366" s="54">
        <v>364</v>
      </c>
      <c r="B366" s="403" t="s">
        <v>711</v>
      </c>
      <c r="C366" s="108" t="s">
        <v>75</v>
      </c>
      <c r="D366" s="238">
        <v>102.92</v>
      </c>
      <c r="E366" s="238"/>
      <c r="F366" s="211">
        <v>3.72</v>
      </c>
      <c r="G366" s="211"/>
      <c r="H366" s="108" t="s">
        <v>453</v>
      </c>
    </row>
    <row r="367" spans="1:8" x14ac:dyDescent="0.35">
      <c r="A367" s="54">
        <v>365</v>
      </c>
      <c r="B367" s="403" t="s">
        <v>1287</v>
      </c>
      <c r="C367" s="108" t="s">
        <v>75</v>
      </c>
      <c r="D367" s="238">
        <v>43.4</v>
      </c>
      <c r="E367" s="238"/>
      <c r="F367" s="211">
        <v>8.06</v>
      </c>
      <c r="G367" s="211"/>
      <c r="H367" s="108" t="s">
        <v>453</v>
      </c>
    </row>
    <row r="368" spans="1:8" x14ac:dyDescent="0.35">
      <c r="A368" s="54">
        <v>366</v>
      </c>
      <c r="B368" s="403" t="s">
        <v>1288</v>
      </c>
      <c r="C368" s="108" t="s">
        <v>75</v>
      </c>
      <c r="D368" s="238">
        <v>43.4</v>
      </c>
      <c r="E368" s="238"/>
      <c r="F368" s="211">
        <v>8.06</v>
      </c>
      <c r="G368" s="211"/>
      <c r="H368" s="108" t="s">
        <v>453</v>
      </c>
    </row>
    <row r="369" spans="1:8" x14ac:dyDescent="0.35">
      <c r="A369" s="54">
        <v>367</v>
      </c>
      <c r="B369" s="403" t="s">
        <v>1291</v>
      </c>
      <c r="C369" s="108" t="s">
        <v>75</v>
      </c>
      <c r="D369" s="238">
        <v>102.92</v>
      </c>
      <c r="E369" s="238"/>
      <c r="F369" s="211">
        <v>11.78</v>
      </c>
      <c r="G369" s="211"/>
      <c r="H369" s="108" t="s">
        <v>453</v>
      </c>
    </row>
    <row r="370" spans="1:8" x14ac:dyDescent="0.35">
      <c r="A370" s="54">
        <v>368</v>
      </c>
      <c r="B370" s="403" t="s">
        <v>1292</v>
      </c>
      <c r="C370" s="108" t="s">
        <v>75</v>
      </c>
      <c r="D370" s="238">
        <v>297.60000000000002</v>
      </c>
      <c r="E370" s="238"/>
      <c r="F370" s="211">
        <v>11.78</v>
      </c>
      <c r="G370" s="211"/>
      <c r="H370" s="108" t="s">
        <v>453</v>
      </c>
    </row>
    <row r="371" spans="1:8" x14ac:dyDescent="0.35">
      <c r="A371" s="54">
        <v>369</v>
      </c>
      <c r="B371" s="403" t="s">
        <v>1293</v>
      </c>
      <c r="C371" s="108" t="s">
        <v>75</v>
      </c>
      <c r="D371" s="238">
        <v>57.04</v>
      </c>
      <c r="E371" s="238"/>
      <c r="F371" s="211">
        <v>8.06</v>
      </c>
      <c r="G371" s="211"/>
      <c r="H371" s="108" t="s">
        <v>453</v>
      </c>
    </row>
    <row r="372" spans="1:8" x14ac:dyDescent="0.35">
      <c r="A372" s="54">
        <v>370</v>
      </c>
      <c r="B372" s="403" t="s">
        <v>1294</v>
      </c>
      <c r="C372" s="108" t="s">
        <v>75</v>
      </c>
      <c r="D372" s="238">
        <v>6.82</v>
      </c>
      <c r="E372" s="238"/>
      <c r="F372" s="211">
        <v>8.06</v>
      </c>
      <c r="G372" s="211"/>
      <c r="H372" s="108" t="s">
        <v>453</v>
      </c>
    </row>
    <row r="373" spans="1:8" x14ac:dyDescent="0.35">
      <c r="A373" s="54">
        <v>371</v>
      </c>
      <c r="B373" s="403" t="s">
        <v>1295</v>
      </c>
      <c r="C373" s="108" t="s">
        <v>75</v>
      </c>
      <c r="D373" s="238">
        <v>24.8</v>
      </c>
      <c r="E373" s="238"/>
      <c r="F373" s="211">
        <v>8.06</v>
      </c>
      <c r="G373" s="211"/>
      <c r="H373" s="108" t="s">
        <v>453</v>
      </c>
    </row>
    <row r="374" spans="1:8" x14ac:dyDescent="0.35">
      <c r="A374" s="54">
        <v>372</v>
      </c>
      <c r="B374" s="403" t="s">
        <v>1296</v>
      </c>
      <c r="C374" s="108" t="s">
        <v>75</v>
      </c>
      <c r="D374" s="238">
        <v>114.08</v>
      </c>
      <c r="E374" s="238"/>
      <c r="F374" s="211">
        <v>8.06</v>
      </c>
      <c r="G374" s="211"/>
      <c r="H374" s="108" t="s">
        <v>453</v>
      </c>
    </row>
    <row r="375" spans="1:8" x14ac:dyDescent="0.35">
      <c r="A375" s="54">
        <v>373</v>
      </c>
      <c r="B375" s="403" t="s">
        <v>712</v>
      </c>
      <c r="C375" s="108" t="s">
        <v>75</v>
      </c>
      <c r="D375" s="238">
        <v>57.04</v>
      </c>
      <c r="E375" s="238"/>
      <c r="F375" s="211">
        <v>8.06</v>
      </c>
      <c r="G375" s="211"/>
      <c r="H375" s="108" t="s">
        <v>453</v>
      </c>
    </row>
    <row r="376" spans="1:8" x14ac:dyDescent="0.35">
      <c r="A376" s="54">
        <v>374</v>
      </c>
      <c r="B376" s="403" t="s">
        <v>1297</v>
      </c>
      <c r="C376" s="108" t="s">
        <v>75</v>
      </c>
      <c r="D376" s="238">
        <v>20.46</v>
      </c>
      <c r="E376" s="238"/>
      <c r="F376" s="211">
        <v>8.06</v>
      </c>
      <c r="G376" s="211"/>
      <c r="H376" s="108" t="s">
        <v>453</v>
      </c>
    </row>
    <row r="377" spans="1:8" x14ac:dyDescent="0.35">
      <c r="A377" s="54">
        <v>375</v>
      </c>
      <c r="B377" s="403" t="s">
        <v>64</v>
      </c>
      <c r="C377" s="108" t="s">
        <v>75</v>
      </c>
      <c r="D377" s="238">
        <v>93</v>
      </c>
      <c r="E377" s="238"/>
      <c r="F377" s="211">
        <v>28.52</v>
      </c>
      <c r="G377" s="211"/>
      <c r="H377" s="108" t="s">
        <v>453</v>
      </c>
    </row>
    <row r="378" spans="1:8" x14ac:dyDescent="0.35">
      <c r="A378" s="54">
        <v>376</v>
      </c>
      <c r="B378" s="403" t="s">
        <v>693</v>
      </c>
      <c r="C378" s="108" t="s">
        <v>75</v>
      </c>
      <c r="D378" s="238">
        <v>31</v>
      </c>
      <c r="E378" s="238"/>
      <c r="F378" s="211">
        <v>8.06</v>
      </c>
      <c r="G378" s="211"/>
      <c r="H378" s="108" t="s">
        <v>453</v>
      </c>
    </row>
    <row r="379" spans="1:8" x14ac:dyDescent="0.35">
      <c r="A379" s="54">
        <v>377</v>
      </c>
      <c r="B379" s="403" t="s">
        <v>694</v>
      </c>
      <c r="C379" s="108" t="s">
        <v>75</v>
      </c>
      <c r="D379" s="238">
        <v>20.46</v>
      </c>
      <c r="E379" s="238"/>
      <c r="F379" s="211">
        <v>1.86</v>
      </c>
      <c r="G379" s="211"/>
      <c r="H379" s="108" t="s">
        <v>453</v>
      </c>
    </row>
    <row r="380" spans="1:8" x14ac:dyDescent="0.35">
      <c r="A380" s="54">
        <v>378</v>
      </c>
      <c r="B380" s="403" t="s">
        <v>695</v>
      </c>
      <c r="C380" s="108" t="s">
        <v>75</v>
      </c>
      <c r="D380" s="238">
        <v>82.46</v>
      </c>
      <c r="E380" s="238"/>
      <c r="F380" s="211">
        <v>3.72</v>
      </c>
      <c r="G380" s="211"/>
      <c r="H380" s="108" t="s">
        <v>453</v>
      </c>
    </row>
    <row r="381" spans="1:8" x14ac:dyDescent="0.35">
      <c r="A381" s="54">
        <v>379</v>
      </c>
      <c r="B381" s="403" t="s">
        <v>342</v>
      </c>
      <c r="C381" s="108" t="s">
        <v>75</v>
      </c>
      <c r="D381" s="238">
        <v>86.8</v>
      </c>
      <c r="E381" s="238"/>
      <c r="F381" s="211">
        <v>28.52</v>
      </c>
      <c r="G381" s="211"/>
      <c r="H381" s="108" t="s">
        <v>453</v>
      </c>
    </row>
    <row r="382" spans="1:8" x14ac:dyDescent="0.35">
      <c r="A382" s="54">
        <v>380</v>
      </c>
      <c r="B382" s="403" t="s">
        <v>705</v>
      </c>
      <c r="C382" s="108" t="s">
        <v>75</v>
      </c>
      <c r="D382" s="238">
        <v>31</v>
      </c>
      <c r="E382" s="238"/>
      <c r="F382" s="211">
        <v>8.06</v>
      </c>
      <c r="G382" s="211"/>
      <c r="H382" s="108" t="s">
        <v>453</v>
      </c>
    </row>
    <row r="383" spans="1:8" x14ac:dyDescent="0.35">
      <c r="A383" s="54">
        <v>381</v>
      </c>
      <c r="B383" s="403" t="s">
        <v>706</v>
      </c>
      <c r="C383" s="108" t="s">
        <v>75</v>
      </c>
      <c r="D383" s="238">
        <v>82.46</v>
      </c>
      <c r="E383" s="238"/>
      <c r="F383" s="211">
        <v>3.72</v>
      </c>
      <c r="G383" s="211"/>
      <c r="H383" s="108" t="s">
        <v>453</v>
      </c>
    </row>
    <row r="384" spans="1:8" x14ac:dyDescent="0.35">
      <c r="A384" s="54">
        <v>382</v>
      </c>
      <c r="B384" s="403" t="s">
        <v>707</v>
      </c>
      <c r="C384" s="108" t="s">
        <v>75</v>
      </c>
      <c r="D384" s="238">
        <v>17.98</v>
      </c>
      <c r="E384" s="238"/>
      <c r="F384" s="211">
        <v>1.86</v>
      </c>
      <c r="G384" s="211"/>
      <c r="H384" s="108" t="s">
        <v>453</v>
      </c>
    </row>
    <row r="385" spans="1:8" x14ac:dyDescent="0.35">
      <c r="A385" s="54">
        <v>383</v>
      </c>
      <c r="B385" s="403" t="s">
        <v>2273</v>
      </c>
      <c r="C385" s="108" t="s">
        <v>4378</v>
      </c>
      <c r="D385" s="238">
        <v>0</v>
      </c>
      <c r="E385" s="238"/>
      <c r="F385" s="211">
        <v>6.2</v>
      </c>
      <c r="G385" s="211"/>
      <c r="H385" s="108" t="s">
        <v>453</v>
      </c>
    </row>
    <row r="386" spans="1:8" x14ac:dyDescent="0.35">
      <c r="A386" s="54">
        <v>384</v>
      </c>
      <c r="B386" s="403" t="s">
        <v>1299</v>
      </c>
      <c r="C386" s="108" t="s">
        <v>75</v>
      </c>
      <c r="D386" s="238">
        <v>13.64</v>
      </c>
      <c r="E386" s="238"/>
      <c r="F386" s="211">
        <v>3.72</v>
      </c>
      <c r="G386" s="211"/>
      <c r="H386" s="108" t="s">
        <v>453</v>
      </c>
    </row>
    <row r="387" spans="1:8" x14ac:dyDescent="0.35">
      <c r="A387" s="54">
        <v>385</v>
      </c>
      <c r="B387" s="403" t="s">
        <v>195</v>
      </c>
      <c r="C387" s="108" t="s">
        <v>75</v>
      </c>
      <c r="D387" s="238">
        <v>105.4</v>
      </c>
      <c r="E387" s="238"/>
      <c r="F387" s="211">
        <v>16.12</v>
      </c>
      <c r="G387" s="211"/>
      <c r="H387" s="108" t="s">
        <v>453</v>
      </c>
    </row>
    <row r="388" spans="1:8" x14ac:dyDescent="0.35">
      <c r="A388" s="54">
        <v>386</v>
      </c>
      <c r="B388" s="403" t="s">
        <v>724</v>
      </c>
      <c r="C388" s="108" t="s">
        <v>75</v>
      </c>
      <c r="D388" s="238">
        <v>0</v>
      </c>
      <c r="E388" s="238"/>
      <c r="F388" s="211">
        <v>24.18</v>
      </c>
      <c r="G388" s="211"/>
      <c r="H388" s="108" t="s">
        <v>453</v>
      </c>
    </row>
    <row r="389" spans="1:8" x14ac:dyDescent="0.35">
      <c r="A389" s="54">
        <v>387</v>
      </c>
      <c r="B389" s="403" t="s">
        <v>725</v>
      </c>
      <c r="C389" s="108" t="s">
        <v>75</v>
      </c>
      <c r="D389" s="238">
        <v>0</v>
      </c>
      <c r="E389" s="238"/>
      <c r="F389" s="211">
        <v>48.98</v>
      </c>
      <c r="G389" s="211"/>
      <c r="H389" s="108" t="s">
        <v>453</v>
      </c>
    </row>
    <row r="390" spans="1:8" x14ac:dyDescent="0.35">
      <c r="A390" s="54">
        <v>388</v>
      </c>
      <c r="B390" s="403" t="s">
        <v>726</v>
      </c>
      <c r="C390" s="108" t="s">
        <v>75</v>
      </c>
      <c r="D390" s="238">
        <v>0</v>
      </c>
      <c r="E390" s="238"/>
      <c r="F390" s="211">
        <v>102.92</v>
      </c>
      <c r="G390" s="211"/>
      <c r="H390" s="108" t="s">
        <v>453</v>
      </c>
    </row>
    <row r="391" spans="1:8" x14ac:dyDescent="0.35">
      <c r="A391" s="54">
        <v>389</v>
      </c>
      <c r="B391" s="403" t="s">
        <v>196</v>
      </c>
      <c r="C391" s="108" t="s">
        <v>75</v>
      </c>
      <c r="D391" s="238">
        <v>59.52</v>
      </c>
      <c r="E391" s="238"/>
      <c r="F391" s="211">
        <v>24.18</v>
      </c>
      <c r="G391" s="211"/>
      <c r="H391" s="108" t="s">
        <v>453</v>
      </c>
    </row>
    <row r="392" spans="1:8" x14ac:dyDescent="0.35">
      <c r="A392" s="54">
        <v>390</v>
      </c>
      <c r="B392" s="403" t="s">
        <v>197</v>
      </c>
      <c r="C392" s="108" t="s">
        <v>75</v>
      </c>
      <c r="D392" s="238">
        <v>0</v>
      </c>
      <c r="E392" s="238"/>
      <c r="F392" s="211">
        <v>20.46</v>
      </c>
      <c r="G392" s="211"/>
      <c r="H392" s="108" t="s">
        <v>453</v>
      </c>
    </row>
    <row r="393" spans="1:8" x14ac:dyDescent="0.35">
      <c r="A393" s="54">
        <v>391</v>
      </c>
      <c r="B393" s="403" t="s">
        <v>198</v>
      </c>
      <c r="C393" s="108" t="s">
        <v>75</v>
      </c>
      <c r="D393" s="238">
        <v>36.58</v>
      </c>
      <c r="E393" s="238"/>
      <c r="F393" s="211">
        <v>3.72</v>
      </c>
      <c r="G393" s="211"/>
      <c r="H393" s="108" t="s">
        <v>453</v>
      </c>
    </row>
    <row r="394" spans="1:8" ht="36" x14ac:dyDescent="0.35">
      <c r="A394" s="54">
        <v>392</v>
      </c>
      <c r="B394" s="403" t="s">
        <v>1300</v>
      </c>
      <c r="C394" s="108" t="s">
        <v>75</v>
      </c>
      <c r="D394" s="238">
        <v>0</v>
      </c>
      <c r="E394" s="238"/>
      <c r="F394" s="211">
        <v>20.46</v>
      </c>
      <c r="G394" s="211"/>
      <c r="H394" s="108" t="s">
        <v>453</v>
      </c>
    </row>
    <row r="395" spans="1:8" x14ac:dyDescent="0.35">
      <c r="A395" s="54">
        <v>393</v>
      </c>
      <c r="B395" s="403" t="s">
        <v>1301</v>
      </c>
      <c r="C395" s="108" t="s">
        <v>75</v>
      </c>
      <c r="D395" s="238">
        <v>0</v>
      </c>
      <c r="E395" s="238"/>
      <c r="F395" s="211">
        <v>20.46</v>
      </c>
      <c r="G395" s="211"/>
      <c r="H395" s="108" t="s">
        <v>453</v>
      </c>
    </row>
    <row r="396" spans="1:8" x14ac:dyDescent="0.35">
      <c r="A396" s="54">
        <v>394</v>
      </c>
      <c r="B396" s="403" t="s">
        <v>200</v>
      </c>
      <c r="C396" s="108" t="s">
        <v>75</v>
      </c>
      <c r="D396" s="238">
        <v>0</v>
      </c>
      <c r="E396" s="238"/>
      <c r="F396" s="211">
        <v>24.18</v>
      </c>
      <c r="G396" s="211"/>
      <c r="H396" s="108" t="s">
        <v>453</v>
      </c>
    </row>
    <row r="397" spans="1:8" x14ac:dyDescent="0.35">
      <c r="A397" s="54">
        <v>395</v>
      </c>
      <c r="B397" s="403" t="s">
        <v>202</v>
      </c>
      <c r="C397" s="108" t="s">
        <v>75</v>
      </c>
      <c r="D397" s="238">
        <v>146.32</v>
      </c>
      <c r="E397" s="238"/>
      <c r="F397" s="211">
        <v>11.78</v>
      </c>
      <c r="G397" s="211"/>
      <c r="H397" s="108" t="s">
        <v>453</v>
      </c>
    </row>
    <row r="398" spans="1:8" x14ac:dyDescent="0.35">
      <c r="A398" s="54">
        <v>396</v>
      </c>
      <c r="B398" s="403" t="s">
        <v>959</v>
      </c>
      <c r="C398" s="108" t="s">
        <v>75</v>
      </c>
      <c r="D398" s="238">
        <v>36.58</v>
      </c>
      <c r="E398" s="238"/>
      <c r="F398" s="211">
        <v>8.06</v>
      </c>
      <c r="G398" s="211"/>
      <c r="H398" s="108" t="s">
        <v>453</v>
      </c>
    </row>
    <row r="399" spans="1:8" x14ac:dyDescent="0.35">
      <c r="A399" s="54">
        <v>397</v>
      </c>
      <c r="B399" s="403" t="s">
        <v>1302</v>
      </c>
      <c r="C399" s="108" t="s">
        <v>75</v>
      </c>
      <c r="D399" s="238">
        <v>228.78</v>
      </c>
      <c r="E399" s="238"/>
      <c r="F399" s="211">
        <v>8.06</v>
      </c>
      <c r="G399" s="211"/>
      <c r="H399" s="108" t="s">
        <v>453</v>
      </c>
    </row>
    <row r="400" spans="1:8" x14ac:dyDescent="0.35">
      <c r="A400" s="54">
        <v>398</v>
      </c>
      <c r="B400" s="403" t="s">
        <v>732</v>
      </c>
      <c r="C400" s="108" t="s">
        <v>75</v>
      </c>
      <c r="D400" s="238">
        <v>283.95999999999998</v>
      </c>
      <c r="E400" s="238"/>
      <c r="F400" s="211">
        <v>6.2</v>
      </c>
      <c r="G400" s="211"/>
      <c r="H400" s="108" t="s">
        <v>453</v>
      </c>
    </row>
    <row r="401" spans="1:8" ht="36" x14ac:dyDescent="0.35">
      <c r="A401" s="54">
        <v>399</v>
      </c>
      <c r="B401" s="403" t="s">
        <v>1303</v>
      </c>
      <c r="C401" s="108" t="s">
        <v>75</v>
      </c>
      <c r="D401" s="238">
        <v>0</v>
      </c>
      <c r="E401" s="238"/>
      <c r="F401" s="211">
        <v>20.46</v>
      </c>
      <c r="G401" s="211"/>
      <c r="H401" s="108" t="s">
        <v>453</v>
      </c>
    </row>
    <row r="402" spans="1:8" x14ac:dyDescent="0.35">
      <c r="A402" s="54">
        <v>400</v>
      </c>
      <c r="B402" s="403" t="s">
        <v>733</v>
      </c>
      <c r="C402" s="108" t="s">
        <v>75</v>
      </c>
      <c r="D402" s="238">
        <v>36.58</v>
      </c>
      <c r="E402" s="238"/>
      <c r="F402" s="211">
        <v>8.06</v>
      </c>
      <c r="G402" s="211"/>
      <c r="H402" s="108" t="s">
        <v>414</v>
      </c>
    </row>
    <row r="403" spans="1:8" x14ac:dyDescent="0.35">
      <c r="A403" s="54">
        <v>401</v>
      </c>
      <c r="B403" s="403" t="s">
        <v>730</v>
      </c>
      <c r="C403" s="108" t="s">
        <v>75</v>
      </c>
      <c r="D403" s="238">
        <v>159.96</v>
      </c>
      <c r="E403" s="238"/>
      <c r="F403" s="211">
        <v>6.2</v>
      </c>
      <c r="G403" s="211"/>
      <c r="H403" s="108" t="s">
        <v>453</v>
      </c>
    </row>
    <row r="404" spans="1:8" ht="36" x14ac:dyDescent="0.35">
      <c r="A404" s="54">
        <v>402</v>
      </c>
      <c r="B404" s="403" t="s">
        <v>731</v>
      </c>
      <c r="C404" s="108" t="s">
        <v>75</v>
      </c>
      <c r="D404" s="238">
        <v>297.60000000000002</v>
      </c>
      <c r="E404" s="238"/>
      <c r="F404" s="211">
        <v>16.12</v>
      </c>
      <c r="G404" s="211"/>
      <c r="H404" s="108" t="s">
        <v>453</v>
      </c>
    </row>
    <row r="405" spans="1:8" x14ac:dyDescent="0.35">
      <c r="A405" s="54">
        <v>403</v>
      </c>
      <c r="B405" s="403" t="s">
        <v>932</v>
      </c>
      <c r="C405" s="108" t="s">
        <v>75</v>
      </c>
      <c r="D405" s="238">
        <v>38.44</v>
      </c>
      <c r="E405" s="238"/>
      <c r="F405" s="211">
        <v>8.06</v>
      </c>
      <c r="G405" s="211"/>
      <c r="H405" s="108" t="s">
        <v>453</v>
      </c>
    </row>
    <row r="406" spans="1:8" x14ac:dyDescent="0.35">
      <c r="A406" s="54">
        <v>404</v>
      </c>
      <c r="B406" s="403" t="s">
        <v>327</v>
      </c>
      <c r="C406" s="108" t="s">
        <v>75</v>
      </c>
      <c r="D406" s="238">
        <v>182.9</v>
      </c>
      <c r="E406" s="238"/>
      <c r="F406" s="211">
        <v>14.26</v>
      </c>
      <c r="G406" s="211"/>
      <c r="H406" s="108" t="s">
        <v>453</v>
      </c>
    </row>
    <row r="407" spans="1:8" x14ac:dyDescent="0.35">
      <c r="A407" s="54">
        <v>405</v>
      </c>
      <c r="B407" s="403" t="s">
        <v>193</v>
      </c>
      <c r="C407" s="108" t="s">
        <v>75</v>
      </c>
      <c r="D407" s="238">
        <v>29.76</v>
      </c>
      <c r="E407" s="238"/>
      <c r="F407" s="211">
        <v>16.12</v>
      </c>
      <c r="G407" s="211"/>
      <c r="H407" s="108" t="s">
        <v>453</v>
      </c>
    </row>
    <row r="408" spans="1:8" x14ac:dyDescent="0.35">
      <c r="A408" s="54">
        <v>406</v>
      </c>
      <c r="B408" s="403" t="s">
        <v>759</v>
      </c>
      <c r="C408" s="108" t="s">
        <v>75</v>
      </c>
      <c r="D408" s="238">
        <v>205.84</v>
      </c>
      <c r="E408" s="238"/>
      <c r="F408" s="211">
        <v>8.06</v>
      </c>
      <c r="G408" s="211"/>
      <c r="H408" s="108" t="s">
        <v>453</v>
      </c>
    </row>
    <row r="409" spans="1:8" x14ac:dyDescent="0.35">
      <c r="A409" s="54">
        <v>407</v>
      </c>
      <c r="B409" s="403" t="s">
        <v>1304</v>
      </c>
      <c r="C409" s="108" t="s">
        <v>75</v>
      </c>
      <c r="D409" s="238">
        <v>412.3</v>
      </c>
      <c r="E409" s="238"/>
      <c r="F409" s="211">
        <v>8.06</v>
      </c>
      <c r="G409" s="211"/>
      <c r="H409" s="108" t="s">
        <v>453</v>
      </c>
    </row>
    <row r="410" spans="1:8" x14ac:dyDescent="0.35">
      <c r="A410" s="54">
        <v>408</v>
      </c>
      <c r="B410" s="403" t="s">
        <v>1305</v>
      </c>
      <c r="C410" s="108" t="s">
        <v>75</v>
      </c>
      <c r="D410" s="238">
        <v>182.9</v>
      </c>
      <c r="E410" s="238"/>
      <c r="F410" s="211">
        <v>20.46</v>
      </c>
      <c r="G410" s="211"/>
      <c r="H410" s="108" t="s">
        <v>453</v>
      </c>
    </row>
    <row r="411" spans="1:8" ht="36" x14ac:dyDescent="0.35">
      <c r="A411" s="54">
        <v>409</v>
      </c>
      <c r="B411" s="403" t="s">
        <v>1306</v>
      </c>
      <c r="C411" s="108" t="s">
        <v>75</v>
      </c>
      <c r="D411" s="238">
        <v>86.8</v>
      </c>
      <c r="E411" s="238"/>
      <c r="F411" s="211">
        <v>82.46</v>
      </c>
      <c r="G411" s="211"/>
      <c r="H411" s="108" t="s">
        <v>453</v>
      </c>
    </row>
    <row r="412" spans="1:8" x14ac:dyDescent="0.35">
      <c r="A412" s="54">
        <v>410</v>
      </c>
      <c r="B412" s="403" t="s">
        <v>1362</v>
      </c>
      <c r="C412" s="108" t="s">
        <v>75</v>
      </c>
      <c r="D412" s="238">
        <v>201.5</v>
      </c>
      <c r="E412" s="238"/>
      <c r="F412" s="211">
        <v>82.46</v>
      </c>
      <c r="G412" s="211"/>
      <c r="H412" s="108" t="s">
        <v>453</v>
      </c>
    </row>
    <row r="413" spans="1:8" x14ac:dyDescent="0.35">
      <c r="A413" s="54">
        <v>411</v>
      </c>
      <c r="B413" s="403" t="s">
        <v>1363</v>
      </c>
      <c r="C413" s="108" t="s">
        <v>75</v>
      </c>
      <c r="D413" s="238">
        <v>0</v>
      </c>
      <c r="E413" s="238"/>
      <c r="F413" s="211">
        <v>20.46</v>
      </c>
      <c r="G413" s="211"/>
      <c r="H413" s="108" t="s">
        <v>453</v>
      </c>
    </row>
    <row r="414" spans="1:8" x14ac:dyDescent="0.35">
      <c r="A414" s="54">
        <v>412</v>
      </c>
      <c r="B414" s="403" t="s">
        <v>1364</v>
      </c>
      <c r="C414" s="108" t="s">
        <v>75</v>
      </c>
      <c r="D414" s="238">
        <v>68.2</v>
      </c>
      <c r="E414" s="238"/>
      <c r="F414" s="211">
        <v>32.86</v>
      </c>
      <c r="G414" s="211"/>
      <c r="H414" s="108" t="s">
        <v>453</v>
      </c>
    </row>
    <row r="415" spans="1:8" x14ac:dyDescent="0.35">
      <c r="A415" s="54">
        <v>413</v>
      </c>
      <c r="B415" s="403" t="s">
        <v>1365</v>
      </c>
      <c r="C415" s="108" t="s">
        <v>75</v>
      </c>
      <c r="D415" s="238">
        <v>171.74</v>
      </c>
      <c r="E415" s="238"/>
      <c r="F415" s="211">
        <v>16.12</v>
      </c>
      <c r="G415" s="211"/>
      <c r="H415" s="108" t="s">
        <v>453</v>
      </c>
    </row>
    <row r="416" spans="1:8" x14ac:dyDescent="0.35">
      <c r="A416" s="54">
        <v>414</v>
      </c>
      <c r="B416" s="403" t="s">
        <v>1366</v>
      </c>
      <c r="C416" s="108" t="s">
        <v>75</v>
      </c>
      <c r="D416" s="238">
        <v>24.18</v>
      </c>
      <c r="E416" s="238"/>
      <c r="F416" s="211">
        <v>24.18</v>
      </c>
      <c r="G416" s="211"/>
      <c r="H416" s="108" t="s">
        <v>453</v>
      </c>
    </row>
    <row r="417" spans="1:8" x14ac:dyDescent="0.35">
      <c r="A417" s="54">
        <v>415</v>
      </c>
      <c r="B417" s="403" t="s">
        <v>1367</v>
      </c>
      <c r="C417" s="108" t="s">
        <v>75</v>
      </c>
      <c r="D417" s="238">
        <v>171.74</v>
      </c>
      <c r="E417" s="238"/>
      <c r="F417" s="211">
        <v>40.92</v>
      </c>
      <c r="G417" s="211"/>
      <c r="H417" s="108" t="s">
        <v>453</v>
      </c>
    </row>
    <row r="418" spans="1:8" x14ac:dyDescent="0.35">
      <c r="A418" s="54">
        <v>416</v>
      </c>
      <c r="B418" s="403" t="s">
        <v>182</v>
      </c>
      <c r="C418" s="108" t="s">
        <v>75</v>
      </c>
      <c r="D418" s="238">
        <v>146.32</v>
      </c>
      <c r="E418" s="238"/>
      <c r="F418" s="211">
        <v>11.78</v>
      </c>
      <c r="G418" s="211"/>
      <c r="H418" s="108" t="s">
        <v>453</v>
      </c>
    </row>
    <row r="419" spans="1:8" x14ac:dyDescent="0.35">
      <c r="A419" s="54">
        <v>417</v>
      </c>
      <c r="B419" s="403" t="s">
        <v>1307</v>
      </c>
      <c r="C419" s="108" t="s">
        <v>75</v>
      </c>
      <c r="D419" s="238">
        <v>6.82</v>
      </c>
      <c r="E419" s="238"/>
      <c r="F419" s="211">
        <v>3.72</v>
      </c>
      <c r="G419" s="211"/>
      <c r="H419" s="108" t="s">
        <v>453</v>
      </c>
    </row>
    <row r="420" spans="1:8" x14ac:dyDescent="0.35">
      <c r="A420" s="54">
        <v>418</v>
      </c>
      <c r="B420" s="403" t="s">
        <v>381</v>
      </c>
      <c r="C420" s="108" t="s">
        <v>75</v>
      </c>
      <c r="D420" s="238">
        <v>159.96</v>
      </c>
      <c r="E420" s="238"/>
      <c r="F420" s="211">
        <v>20.46</v>
      </c>
      <c r="G420" s="211"/>
      <c r="H420" s="108" t="s">
        <v>453</v>
      </c>
    </row>
    <row r="421" spans="1:8" x14ac:dyDescent="0.35">
      <c r="A421" s="54">
        <v>419</v>
      </c>
      <c r="B421" s="403" t="s">
        <v>1308</v>
      </c>
      <c r="C421" s="108" t="s">
        <v>75</v>
      </c>
      <c r="D421" s="238">
        <v>182.9</v>
      </c>
      <c r="E421" s="238"/>
      <c r="F421" s="211">
        <v>20.46</v>
      </c>
      <c r="G421" s="211"/>
      <c r="H421" s="108" t="s">
        <v>453</v>
      </c>
    </row>
    <row r="422" spans="1:8" x14ac:dyDescent="0.35">
      <c r="A422" s="54">
        <v>420</v>
      </c>
      <c r="B422" s="403" t="s">
        <v>709</v>
      </c>
      <c r="C422" s="108" t="s">
        <v>75</v>
      </c>
      <c r="D422" s="238">
        <v>0</v>
      </c>
      <c r="E422" s="238"/>
      <c r="F422" s="211">
        <v>16.12</v>
      </c>
      <c r="G422" s="211"/>
      <c r="H422" s="108" t="s">
        <v>453</v>
      </c>
    </row>
    <row r="423" spans="1:8" x14ac:dyDescent="0.35">
      <c r="A423" s="54">
        <v>421</v>
      </c>
      <c r="B423" s="403" t="s">
        <v>1309</v>
      </c>
      <c r="C423" s="108" t="s">
        <v>75</v>
      </c>
      <c r="D423" s="238">
        <v>68.2</v>
      </c>
      <c r="E423" s="238"/>
      <c r="F423" s="211">
        <v>20.46</v>
      </c>
      <c r="G423" s="211"/>
      <c r="H423" s="108" t="s">
        <v>453</v>
      </c>
    </row>
    <row r="424" spans="1:8" x14ac:dyDescent="0.35">
      <c r="A424" s="54">
        <v>422</v>
      </c>
      <c r="B424" s="403" t="s">
        <v>329</v>
      </c>
      <c r="C424" s="108" t="s">
        <v>75</v>
      </c>
      <c r="D424" s="238">
        <v>68.2</v>
      </c>
      <c r="E424" s="238"/>
      <c r="F424" s="211">
        <v>8.06</v>
      </c>
      <c r="G424" s="211"/>
      <c r="H424" s="108" t="s">
        <v>453</v>
      </c>
    </row>
    <row r="425" spans="1:8" x14ac:dyDescent="0.35">
      <c r="A425" s="54">
        <v>423</v>
      </c>
      <c r="B425" s="403" t="s">
        <v>1368</v>
      </c>
      <c r="C425" s="108" t="s">
        <v>75</v>
      </c>
      <c r="D425" s="238">
        <v>68.2</v>
      </c>
      <c r="E425" s="238"/>
      <c r="F425" s="211">
        <v>11.78</v>
      </c>
      <c r="G425" s="211"/>
      <c r="H425" s="108" t="s">
        <v>453</v>
      </c>
    </row>
    <row r="426" spans="1:8" x14ac:dyDescent="0.35">
      <c r="A426" s="54">
        <v>424</v>
      </c>
      <c r="B426" s="403" t="s">
        <v>1369</v>
      </c>
      <c r="C426" s="108" t="s">
        <v>75</v>
      </c>
      <c r="D426" s="238">
        <v>68.2</v>
      </c>
      <c r="E426" s="238"/>
      <c r="F426" s="211">
        <v>8.06</v>
      </c>
      <c r="G426" s="211"/>
      <c r="H426" s="108" t="s">
        <v>453</v>
      </c>
    </row>
    <row r="427" spans="1:8" x14ac:dyDescent="0.35">
      <c r="A427" s="54">
        <v>425</v>
      </c>
      <c r="B427" s="403" t="s">
        <v>1370</v>
      </c>
      <c r="C427" s="108" t="s">
        <v>75</v>
      </c>
      <c r="D427" s="238">
        <v>137.02000000000001</v>
      </c>
      <c r="E427" s="238"/>
      <c r="F427" s="211">
        <v>8.06</v>
      </c>
      <c r="G427" s="211"/>
      <c r="H427" s="108" t="s">
        <v>453</v>
      </c>
    </row>
    <row r="428" spans="1:8" x14ac:dyDescent="0.35">
      <c r="A428" s="54">
        <v>426</v>
      </c>
      <c r="B428" s="403" t="s">
        <v>1371</v>
      </c>
      <c r="C428" s="108" t="s">
        <v>75</v>
      </c>
      <c r="D428" s="238">
        <v>194.68</v>
      </c>
      <c r="E428" s="238"/>
      <c r="F428" s="211">
        <v>8.06</v>
      </c>
      <c r="G428" s="211"/>
      <c r="H428" s="108" t="s">
        <v>453</v>
      </c>
    </row>
    <row r="429" spans="1:8" x14ac:dyDescent="0.35">
      <c r="A429" s="54">
        <v>427</v>
      </c>
      <c r="B429" s="403" t="s">
        <v>760</v>
      </c>
      <c r="C429" s="108" t="s">
        <v>75</v>
      </c>
      <c r="D429" s="238">
        <v>29.76</v>
      </c>
      <c r="E429" s="238"/>
      <c r="F429" s="211">
        <v>8.06</v>
      </c>
      <c r="G429" s="211"/>
      <c r="H429" s="108" t="s">
        <v>453</v>
      </c>
    </row>
    <row r="430" spans="1:8" x14ac:dyDescent="0.35">
      <c r="A430" s="54">
        <v>428</v>
      </c>
      <c r="B430" s="403" t="s">
        <v>1310</v>
      </c>
      <c r="C430" s="108" t="s">
        <v>75</v>
      </c>
      <c r="D430" s="238">
        <v>0</v>
      </c>
      <c r="E430" s="238"/>
      <c r="F430" s="211">
        <v>3.72</v>
      </c>
      <c r="G430" s="211"/>
      <c r="H430" s="108" t="s">
        <v>453</v>
      </c>
    </row>
    <row r="431" spans="1:8" x14ac:dyDescent="0.35">
      <c r="A431" s="54">
        <v>429</v>
      </c>
      <c r="B431" s="403" t="s">
        <v>1311</v>
      </c>
      <c r="C431" s="108" t="s">
        <v>75</v>
      </c>
      <c r="D431" s="238">
        <v>0</v>
      </c>
      <c r="E431" s="238"/>
      <c r="F431" s="211">
        <v>1.86</v>
      </c>
      <c r="G431" s="211"/>
      <c r="H431" s="108" t="s">
        <v>453</v>
      </c>
    </row>
    <row r="432" spans="1:8" x14ac:dyDescent="0.35">
      <c r="A432" s="54">
        <v>430</v>
      </c>
      <c r="B432" s="403" t="s">
        <v>1312</v>
      </c>
      <c r="C432" s="108" t="s">
        <v>1316</v>
      </c>
      <c r="D432" s="238">
        <v>0</v>
      </c>
      <c r="E432" s="238"/>
      <c r="F432" s="211">
        <v>8.06</v>
      </c>
      <c r="G432" s="211"/>
      <c r="H432" s="108" t="s">
        <v>453</v>
      </c>
    </row>
    <row r="433" spans="1:8" x14ac:dyDescent="0.35">
      <c r="A433" s="54">
        <v>431</v>
      </c>
      <c r="B433" s="403" t="s">
        <v>1372</v>
      </c>
      <c r="C433" s="108" t="s">
        <v>75</v>
      </c>
      <c r="D433" s="238">
        <v>29.76</v>
      </c>
      <c r="E433" s="238"/>
      <c r="F433" s="211">
        <v>8.06</v>
      </c>
      <c r="G433" s="211"/>
      <c r="H433" s="108" t="s">
        <v>453</v>
      </c>
    </row>
    <row r="434" spans="1:8" x14ac:dyDescent="0.35">
      <c r="A434" s="54">
        <v>432</v>
      </c>
      <c r="B434" s="403" t="s">
        <v>1373</v>
      </c>
      <c r="C434" s="108" t="s">
        <v>75</v>
      </c>
      <c r="D434" s="238">
        <v>20.46</v>
      </c>
      <c r="E434" s="238"/>
      <c r="F434" s="211">
        <v>40.92</v>
      </c>
      <c r="G434" s="211"/>
      <c r="H434" s="108" t="s">
        <v>453</v>
      </c>
    </row>
    <row r="435" spans="1:8" x14ac:dyDescent="0.35">
      <c r="A435" s="54">
        <v>433</v>
      </c>
      <c r="B435" s="403" t="s">
        <v>1374</v>
      </c>
      <c r="C435" s="108" t="s">
        <v>75</v>
      </c>
      <c r="D435" s="238">
        <v>63.86</v>
      </c>
      <c r="E435" s="238"/>
      <c r="F435" s="211">
        <v>8.06</v>
      </c>
      <c r="G435" s="211"/>
      <c r="H435" s="108" t="s">
        <v>453</v>
      </c>
    </row>
    <row r="436" spans="1:8" x14ac:dyDescent="0.35">
      <c r="A436" s="54">
        <v>434</v>
      </c>
      <c r="B436" s="403" t="s">
        <v>1375</v>
      </c>
      <c r="C436" s="108" t="s">
        <v>75</v>
      </c>
      <c r="D436" s="238">
        <v>34.1</v>
      </c>
      <c r="E436" s="238"/>
      <c r="F436" s="211">
        <v>8.06</v>
      </c>
      <c r="G436" s="211"/>
      <c r="H436" s="108" t="s">
        <v>453</v>
      </c>
    </row>
    <row r="437" spans="1:8" x14ac:dyDescent="0.35">
      <c r="A437" s="54">
        <v>435</v>
      </c>
      <c r="B437" s="403" t="s">
        <v>1313</v>
      </c>
      <c r="C437" s="108" t="s">
        <v>75</v>
      </c>
      <c r="D437" s="238">
        <v>11.16</v>
      </c>
      <c r="E437" s="238"/>
      <c r="F437" s="211">
        <v>8.06</v>
      </c>
      <c r="G437" s="211"/>
      <c r="H437" s="108" t="s">
        <v>453</v>
      </c>
    </row>
    <row r="438" spans="1:8" x14ac:dyDescent="0.35">
      <c r="A438" s="54">
        <v>436</v>
      </c>
      <c r="B438" s="403" t="s">
        <v>1376</v>
      </c>
      <c r="C438" s="108" t="s">
        <v>75</v>
      </c>
      <c r="D438" s="238">
        <v>82.46</v>
      </c>
      <c r="E438" s="238"/>
      <c r="F438" s="211">
        <v>8.06</v>
      </c>
      <c r="G438" s="211"/>
      <c r="H438" s="108" t="s">
        <v>453</v>
      </c>
    </row>
    <row r="439" spans="1:8" x14ac:dyDescent="0.35">
      <c r="A439" s="54">
        <v>437</v>
      </c>
      <c r="B439" s="403" t="s">
        <v>1314</v>
      </c>
      <c r="C439" s="108" t="s">
        <v>75</v>
      </c>
      <c r="D439" s="238">
        <v>45.26</v>
      </c>
      <c r="E439" s="238"/>
      <c r="F439" s="211">
        <v>20.46</v>
      </c>
      <c r="G439" s="211"/>
      <c r="H439" s="108" t="s">
        <v>453</v>
      </c>
    </row>
    <row r="440" spans="1:8" x14ac:dyDescent="0.35">
      <c r="A440" s="54">
        <v>438</v>
      </c>
      <c r="B440" s="403" t="s">
        <v>1315</v>
      </c>
      <c r="C440" s="108" t="s">
        <v>1316</v>
      </c>
      <c r="D440" s="238">
        <v>0</v>
      </c>
      <c r="E440" s="238"/>
      <c r="F440" s="211">
        <v>20.46</v>
      </c>
      <c r="G440" s="211"/>
      <c r="H440" s="108" t="s">
        <v>453</v>
      </c>
    </row>
    <row r="441" spans="1:8" x14ac:dyDescent="0.35">
      <c r="A441" s="54">
        <v>439</v>
      </c>
      <c r="B441" s="403" t="s">
        <v>1317</v>
      </c>
      <c r="C441" s="108" t="s">
        <v>75</v>
      </c>
      <c r="D441" s="238">
        <v>91.14</v>
      </c>
      <c r="E441" s="238"/>
      <c r="F441" s="211">
        <v>0</v>
      </c>
      <c r="G441" s="211"/>
      <c r="H441" s="108" t="s">
        <v>453</v>
      </c>
    </row>
    <row r="442" spans="1:8" x14ac:dyDescent="0.35">
      <c r="A442" s="54">
        <v>440</v>
      </c>
      <c r="B442" s="403" t="s">
        <v>1318</v>
      </c>
      <c r="C442" s="108" t="s">
        <v>75</v>
      </c>
      <c r="D442" s="238">
        <v>0</v>
      </c>
      <c r="E442" s="238"/>
      <c r="F442" s="211">
        <v>3.72</v>
      </c>
      <c r="G442" s="211"/>
      <c r="H442" s="108" t="s">
        <v>453</v>
      </c>
    </row>
    <row r="443" spans="1:8" x14ac:dyDescent="0.35">
      <c r="A443" s="54">
        <v>441</v>
      </c>
      <c r="B443" s="403" t="s">
        <v>1319</v>
      </c>
      <c r="C443" s="108" t="s">
        <v>75</v>
      </c>
      <c r="D443" s="238">
        <v>3.1</v>
      </c>
      <c r="E443" s="238"/>
      <c r="F443" s="211">
        <v>0</v>
      </c>
      <c r="G443" s="211"/>
      <c r="H443" s="108" t="s">
        <v>453</v>
      </c>
    </row>
    <row r="444" spans="1:8" x14ac:dyDescent="0.35">
      <c r="A444" s="54">
        <v>442</v>
      </c>
      <c r="B444" s="403" t="s">
        <v>1320</v>
      </c>
      <c r="C444" s="108" t="s">
        <v>75</v>
      </c>
      <c r="D444" s="238">
        <v>0</v>
      </c>
      <c r="E444" s="238"/>
      <c r="F444" s="211">
        <v>20.46</v>
      </c>
      <c r="G444" s="211"/>
      <c r="H444" s="108" t="s">
        <v>453</v>
      </c>
    </row>
    <row r="445" spans="1:8" x14ac:dyDescent="0.35">
      <c r="A445" s="54">
        <v>443</v>
      </c>
      <c r="B445" s="403" t="s">
        <v>1321</v>
      </c>
      <c r="C445" s="108" t="s">
        <v>75</v>
      </c>
      <c r="D445" s="238">
        <v>0</v>
      </c>
      <c r="E445" s="238"/>
      <c r="F445" s="211">
        <v>20.46</v>
      </c>
      <c r="G445" s="211"/>
      <c r="H445" s="108" t="s">
        <v>453</v>
      </c>
    </row>
    <row r="446" spans="1:8" x14ac:dyDescent="0.35">
      <c r="A446" s="54">
        <v>444</v>
      </c>
      <c r="B446" s="403" t="s">
        <v>1377</v>
      </c>
      <c r="C446" s="108" t="s">
        <v>75</v>
      </c>
      <c r="D446" s="238">
        <v>0</v>
      </c>
      <c r="E446" s="238"/>
      <c r="F446" s="211">
        <v>45.26</v>
      </c>
      <c r="G446" s="211"/>
      <c r="H446" s="108" t="s">
        <v>453</v>
      </c>
    </row>
    <row r="447" spans="1:8" x14ac:dyDescent="0.35">
      <c r="A447" s="54">
        <v>445</v>
      </c>
      <c r="B447" s="403" t="s">
        <v>220</v>
      </c>
      <c r="C447" s="108" t="s">
        <v>75</v>
      </c>
      <c r="D447" s="238">
        <v>0</v>
      </c>
      <c r="E447" s="238"/>
      <c r="F447" s="211">
        <v>0</v>
      </c>
      <c r="G447" s="211"/>
      <c r="H447" s="108" t="s">
        <v>453</v>
      </c>
    </row>
    <row r="448" spans="1:8" x14ac:dyDescent="0.35">
      <c r="A448" s="54">
        <v>446</v>
      </c>
      <c r="B448" s="403" t="s">
        <v>221</v>
      </c>
      <c r="C448" s="108" t="s">
        <v>75</v>
      </c>
      <c r="D448" s="238">
        <v>0.31</v>
      </c>
      <c r="E448" s="238"/>
      <c r="F448" s="211">
        <v>0</v>
      </c>
      <c r="G448" s="211"/>
      <c r="H448" s="108" t="s">
        <v>453</v>
      </c>
    </row>
    <row r="449" spans="1:8" x14ac:dyDescent="0.35">
      <c r="A449" s="54">
        <v>447</v>
      </c>
      <c r="B449" s="403" t="s">
        <v>1323</v>
      </c>
      <c r="C449" s="108" t="s">
        <v>75</v>
      </c>
      <c r="D449" s="238">
        <v>6.82</v>
      </c>
      <c r="E449" s="238"/>
      <c r="F449" s="211">
        <v>0</v>
      </c>
      <c r="G449" s="211"/>
      <c r="H449" s="108" t="s">
        <v>453</v>
      </c>
    </row>
    <row r="450" spans="1:8" x14ac:dyDescent="0.35">
      <c r="A450" s="54">
        <v>448</v>
      </c>
      <c r="B450" s="403" t="s">
        <v>1378</v>
      </c>
      <c r="C450" s="108" t="s">
        <v>75</v>
      </c>
      <c r="D450" s="238">
        <v>0</v>
      </c>
      <c r="E450" s="238"/>
      <c r="F450" s="211">
        <v>16.12</v>
      </c>
      <c r="G450" s="211"/>
      <c r="H450" s="108" t="s">
        <v>453</v>
      </c>
    </row>
    <row r="451" spans="1:8" x14ac:dyDescent="0.35">
      <c r="A451" s="54">
        <v>449</v>
      </c>
      <c r="B451" s="403" t="s">
        <v>1325</v>
      </c>
      <c r="C451" s="108" t="s">
        <v>75</v>
      </c>
      <c r="D451" s="238">
        <v>6.82</v>
      </c>
      <c r="E451" s="238"/>
      <c r="F451" s="211">
        <v>6.2</v>
      </c>
      <c r="G451" s="211"/>
      <c r="H451" s="108" t="s">
        <v>453</v>
      </c>
    </row>
    <row r="452" spans="1:8" x14ac:dyDescent="0.35">
      <c r="A452" s="54">
        <v>450</v>
      </c>
      <c r="B452" s="403" t="s">
        <v>1326</v>
      </c>
      <c r="C452" s="108" t="s">
        <v>75</v>
      </c>
      <c r="D452" s="238">
        <v>15.5</v>
      </c>
      <c r="E452" s="238"/>
      <c r="F452" s="211">
        <v>14.26</v>
      </c>
      <c r="G452" s="211"/>
      <c r="H452" s="108" t="s">
        <v>453</v>
      </c>
    </row>
    <row r="453" spans="1:8" x14ac:dyDescent="0.35">
      <c r="A453" s="54">
        <v>451</v>
      </c>
      <c r="B453" s="403" t="s">
        <v>55</v>
      </c>
      <c r="C453" s="108" t="s">
        <v>75</v>
      </c>
      <c r="D453" s="238">
        <v>15.5</v>
      </c>
      <c r="E453" s="238"/>
      <c r="F453" s="211">
        <v>1.86</v>
      </c>
      <c r="G453" s="211"/>
      <c r="H453" s="108" t="s">
        <v>806</v>
      </c>
    </row>
    <row r="454" spans="1:8" x14ac:dyDescent="0.35">
      <c r="A454" s="54">
        <v>452</v>
      </c>
      <c r="B454" s="403" t="s">
        <v>641</v>
      </c>
      <c r="C454" s="108" t="s">
        <v>75</v>
      </c>
      <c r="D454" s="238">
        <v>15.5</v>
      </c>
      <c r="E454" s="238"/>
      <c r="F454" s="211">
        <v>3.72</v>
      </c>
      <c r="G454" s="211"/>
      <c r="H454" s="108" t="s">
        <v>453</v>
      </c>
    </row>
    <row r="455" spans="1:8" x14ac:dyDescent="0.35">
      <c r="A455" s="54">
        <v>453</v>
      </c>
      <c r="B455" s="403" t="s">
        <v>642</v>
      </c>
      <c r="C455" s="108" t="s">
        <v>75</v>
      </c>
      <c r="D455" s="238">
        <v>3.1</v>
      </c>
      <c r="E455" s="238"/>
      <c r="F455" s="211">
        <v>1.86</v>
      </c>
      <c r="G455" s="211"/>
      <c r="H455" s="108" t="s">
        <v>453</v>
      </c>
    </row>
    <row r="456" spans="1:8" x14ac:dyDescent="0.35">
      <c r="A456" s="54">
        <v>454</v>
      </c>
      <c r="B456" s="403" t="s">
        <v>643</v>
      </c>
      <c r="C456" s="108" t="s">
        <v>75</v>
      </c>
      <c r="D456" s="238">
        <v>8.68</v>
      </c>
      <c r="E456" s="238"/>
      <c r="F456" s="211">
        <v>1.86</v>
      </c>
      <c r="G456" s="211"/>
      <c r="H456" s="108" t="s">
        <v>453</v>
      </c>
    </row>
    <row r="457" spans="1:8" x14ac:dyDescent="0.35">
      <c r="A457" s="54">
        <v>455</v>
      </c>
      <c r="B457" s="403" t="s">
        <v>57</v>
      </c>
      <c r="C457" s="108" t="s">
        <v>75</v>
      </c>
      <c r="D457" s="238">
        <v>22.32</v>
      </c>
      <c r="E457" s="238"/>
      <c r="F457" s="211">
        <v>3.72</v>
      </c>
      <c r="G457" s="211"/>
      <c r="H457" s="108" t="s">
        <v>414</v>
      </c>
    </row>
    <row r="458" spans="1:8" x14ac:dyDescent="0.35">
      <c r="A458" s="54">
        <v>456</v>
      </c>
      <c r="B458" s="403" t="s">
        <v>1327</v>
      </c>
      <c r="C458" s="108" t="s">
        <v>75</v>
      </c>
      <c r="D458" s="238">
        <v>15.5</v>
      </c>
      <c r="E458" s="238"/>
      <c r="F458" s="211">
        <v>0</v>
      </c>
      <c r="G458" s="211"/>
      <c r="H458" s="108" t="s">
        <v>447</v>
      </c>
    </row>
    <row r="459" spans="1:8" x14ac:dyDescent="0.35">
      <c r="A459" s="54">
        <v>457</v>
      </c>
      <c r="B459" s="403" t="s">
        <v>443</v>
      </c>
      <c r="C459" s="108" t="s">
        <v>75</v>
      </c>
      <c r="D459" s="238">
        <v>50.22</v>
      </c>
      <c r="E459" s="238"/>
      <c r="F459" s="211">
        <v>6.2</v>
      </c>
      <c r="G459" s="211"/>
      <c r="H459" s="108" t="s">
        <v>453</v>
      </c>
    </row>
    <row r="460" spans="1:8" x14ac:dyDescent="0.35">
      <c r="A460" s="54">
        <v>458</v>
      </c>
      <c r="B460" s="403" t="s">
        <v>56</v>
      </c>
      <c r="C460" s="108" t="s">
        <v>75</v>
      </c>
      <c r="D460" s="238">
        <v>17.98</v>
      </c>
      <c r="E460" s="238"/>
      <c r="F460" s="211">
        <v>1.86</v>
      </c>
      <c r="G460" s="211"/>
      <c r="H460" s="108" t="s">
        <v>201</v>
      </c>
    </row>
    <row r="461" spans="1:8" x14ac:dyDescent="0.35">
      <c r="A461" s="54">
        <v>459</v>
      </c>
      <c r="B461" s="403" t="s">
        <v>1379</v>
      </c>
      <c r="C461" s="108" t="s">
        <v>75</v>
      </c>
      <c r="D461" s="238">
        <v>8.68</v>
      </c>
      <c r="E461" s="238"/>
      <c r="F461" s="211">
        <v>1.86</v>
      </c>
      <c r="G461" s="211"/>
      <c r="H461" s="108"/>
    </row>
    <row r="462" spans="1:8" x14ac:dyDescent="0.35">
      <c r="A462" s="54">
        <v>460</v>
      </c>
      <c r="B462" s="403" t="s">
        <v>1380</v>
      </c>
      <c r="C462" s="108" t="s">
        <v>75</v>
      </c>
      <c r="D462" s="238">
        <v>1.24</v>
      </c>
      <c r="E462" s="238"/>
      <c r="F462" s="211">
        <v>1.86</v>
      </c>
      <c r="G462" s="211"/>
      <c r="H462" s="108"/>
    </row>
    <row r="463" spans="1:8" x14ac:dyDescent="0.35">
      <c r="A463" s="54">
        <v>461</v>
      </c>
      <c r="B463" s="403" t="s">
        <v>1381</v>
      </c>
      <c r="C463" s="108" t="s">
        <v>75</v>
      </c>
      <c r="D463" s="238">
        <v>1.24</v>
      </c>
      <c r="E463" s="238"/>
      <c r="F463" s="211">
        <v>1.86</v>
      </c>
      <c r="G463" s="211"/>
      <c r="H463" s="108"/>
    </row>
    <row r="464" spans="1:8" x14ac:dyDescent="0.35">
      <c r="A464" s="54">
        <v>462</v>
      </c>
      <c r="B464" s="403" t="s">
        <v>1330</v>
      </c>
      <c r="C464" s="108" t="s">
        <v>75</v>
      </c>
      <c r="D464" s="238">
        <v>0.24</v>
      </c>
      <c r="E464" s="238"/>
      <c r="F464" s="211">
        <v>0.24</v>
      </c>
      <c r="G464" s="211"/>
      <c r="H464" s="108"/>
    </row>
    <row r="465" spans="1:8" x14ac:dyDescent="0.35">
      <c r="A465" s="54">
        <v>463</v>
      </c>
      <c r="B465" s="403" t="s">
        <v>1331</v>
      </c>
      <c r="C465" s="108" t="s">
        <v>75</v>
      </c>
      <c r="D465" s="238">
        <v>3.1</v>
      </c>
      <c r="E465" s="238"/>
      <c r="F465" s="211">
        <v>1.86</v>
      </c>
      <c r="G465" s="211"/>
      <c r="H465" s="108"/>
    </row>
    <row r="466" spans="1:8" x14ac:dyDescent="0.35">
      <c r="A466" s="54">
        <v>464</v>
      </c>
      <c r="B466" s="403" t="s">
        <v>1332</v>
      </c>
      <c r="C466" s="108" t="s">
        <v>75</v>
      </c>
      <c r="D466" s="238">
        <v>8.68</v>
      </c>
      <c r="E466" s="238"/>
      <c r="F466" s="211">
        <v>1.86</v>
      </c>
      <c r="G466" s="211"/>
      <c r="H466" s="108"/>
    </row>
    <row r="467" spans="1:8" x14ac:dyDescent="0.35">
      <c r="A467" s="54">
        <v>465</v>
      </c>
      <c r="B467" s="403" t="s">
        <v>1333</v>
      </c>
      <c r="C467" s="108" t="s">
        <v>75</v>
      </c>
      <c r="D467" s="238">
        <v>3.1</v>
      </c>
      <c r="E467" s="238"/>
      <c r="F467" s="211">
        <v>1.86</v>
      </c>
      <c r="G467" s="211"/>
      <c r="H467" s="108"/>
    </row>
    <row r="468" spans="1:8" x14ac:dyDescent="0.35">
      <c r="A468" s="54">
        <v>466</v>
      </c>
      <c r="B468" s="403" t="s">
        <v>1334</v>
      </c>
      <c r="C468" s="108" t="s">
        <v>75</v>
      </c>
      <c r="D468" s="238">
        <v>4.96</v>
      </c>
      <c r="E468" s="238"/>
      <c r="F468" s="211">
        <v>1.86</v>
      </c>
      <c r="G468" s="211"/>
      <c r="H468" s="108"/>
    </row>
    <row r="469" spans="1:8" x14ac:dyDescent="0.35">
      <c r="A469" s="54">
        <v>467</v>
      </c>
      <c r="B469" s="403" t="s">
        <v>1335</v>
      </c>
      <c r="C469" s="108" t="s">
        <v>75</v>
      </c>
      <c r="D469" s="238">
        <v>6.82</v>
      </c>
      <c r="E469" s="238"/>
      <c r="F469" s="211">
        <v>1.86</v>
      </c>
      <c r="G469" s="211"/>
      <c r="H469" s="108"/>
    </row>
    <row r="470" spans="1:8" x14ac:dyDescent="0.35">
      <c r="A470" s="54">
        <v>468</v>
      </c>
      <c r="B470" s="403" t="s">
        <v>1336</v>
      </c>
      <c r="C470" s="108" t="s">
        <v>75</v>
      </c>
      <c r="D470" s="238">
        <v>8.06</v>
      </c>
      <c r="E470" s="238"/>
      <c r="F470" s="211">
        <v>1.86</v>
      </c>
      <c r="G470" s="211"/>
      <c r="H470" s="108"/>
    </row>
    <row r="471" spans="1:8" x14ac:dyDescent="0.35">
      <c r="A471" s="54">
        <v>469</v>
      </c>
      <c r="B471" s="403" t="s">
        <v>353</v>
      </c>
      <c r="C471" s="108" t="s">
        <v>75</v>
      </c>
      <c r="D471" s="238">
        <v>0.31</v>
      </c>
      <c r="E471" s="238"/>
      <c r="F471" s="211">
        <v>0.31</v>
      </c>
      <c r="G471" s="211"/>
      <c r="H471" s="108"/>
    </row>
    <row r="472" spans="1:8" x14ac:dyDescent="0.35">
      <c r="A472" s="54">
        <v>470</v>
      </c>
      <c r="B472" s="244" t="s">
        <v>1382</v>
      </c>
      <c r="C472" s="245" t="s">
        <v>75</v>
      </c>
      <c r="D472" s="238">
        <v>217</v>
      </c>
      <c r="E472" s="238"/>
      <c r="F472" s="211">
        <v>9.3000000000000007</v>
      </c>
      <c r="G472" s="211"/>
      <c r="H472" s="108" t="s">
        <v>453</v>
      </c>
    </row>
    <row r="473" spans="1:8" x14ac:dyDescent="0.35">
      <c r="A473" s="54">
        <v>471</v>
      </c>
      <c r="B473" s="403" t="s">
        <v>184</v>
      </c>
      <c r="C473" s="245" t="s">
        <v>75</v>
      </c>
      <c r="D473" s="238">
        <v>93</v>
      </c>
      <c r="E473" s="238"/>
      <c r="F473" s="211">
        <v>0</v>
      </c>
      <c r="G473" s="211"/>
      <c r="H473" s="108" t="s">
        <v>453</v>
      </c>
    </row>
    <row r="474" spans="1:8" x14ac:dyDescent="0.35">
      <c r="A474" s="54">
        <v>472</v>
      </c>
      <c r="B474" s="403" t="s">
        <v>346</v>
      </c>
      <c r="C474" s="245" t="s">
        <v>75</v>
      </c>
      <c r="D474" s="238">
        <v>15.5</v>
      </c>
      <c r="E474" s="238"/>
      <c r="F474" s="211">
        <v>111.6</v>
      </c>
      <c r="G474" s="211"/>
      <c r="H474" s="108" t="s">
        <v>453</v>
      </c>
    </row>
    <row r="475" spans="1:8" x14ac:dyDescent="0.35">
      <c r="A475" s="54">
        <v>473</v>
      </c>
      <c r="B475" s="405" t="s">
        <v>223</v>
      </c>
      <c r="C475" s="218" t="s">
        <v>224</v>
      </c>
      <c r="D475" s="238">
        <v>0</v>
      </c>
      <c r="E475" s="238"/>
      <c r="F475" s="211">
        <v>0.93</v>
      </c>
      <c r="G475" s="211"/>
      <c r="H475" s="50"/>
    </row>
    <row r="476" spans="1:8" x14ac:dyDescent="0.35">
      <c r="A476" s="54">
        <v>474</v>
      </c>
      <c r="B476" s="405" t="s">
        <v>4358</v>
      </c>
      <c r="C476" s="56" t="s">
        <v>226</v>
      </c>
      <c r="D476" s="238">
        <v>14.88</v>
      </c>
      <c r="E476" s="238"/>
      <c r="F476" s="211">
        <v>0</v>
      </c>
      <c r="G476" s="211"/>
      <c r="H476" s="56" t="s">
        <v>420</v>
      </c>
    </row>
    <row r="477" spans="1:8" x14ac:dyDescent="0.35">
      <c r="A477" s="54">
        <v>475</v>
      </c>
      <c r="B477" s="224" t="s">
        <v>4375</v>
      </c>
      <c r="C477" s="56" t="s">
        <v>1695</v>
      </c>
      <c r="D477" s="238">
        <v>0.18</v>
      </c>
      <c r="E477" s="238"/>
      <c r="F477" s="211">
        <v>0</v>
      </c>
      <c r="G477" s="211"/>
      <c r="H477" s="56" t="s">
        <v>227</v>
      </c>
    </row>
    <row r="478" spans="1:8" x14ac:dyDescent="0.35">
      <c r="A478" s="54">
        <v>476</v>
      </c>
      <c r="B478" s="405" t="s">
        <v>4361</v>
      </c>
      <c r="C478" s="56" t="s">
        <v>226</v>
      </c>
      <c r="D478" s="238">
        <v>8.68</v>
      </c>
      <c r="E478" s="238"/>
      <c r="F478" s="211">
        <v>0</v>
      </c>
      <c r="G478" s="211"/>
      <c r="H478" s="56" t="s">
        <v>280</v>
      </c>
    </row>
    <row r="479" spans="1:8" x14ac:dyDescent="0.35">
      <c r="A479" s="54">
        <v>477</v>
      </c>
      <c r="B479" s="406" t="s">
        <v>3917</v>
      </c>
      <c r="C479" s="56" t="s">
        <v>226</v>
      </c>
      <c r="D479" s="238">
        <v>11.78</v>
      </c>
      <c r="E479" s="238"/>
      <c r="F479" s="211">
        <v>0</v>
      </c>
      <c r="G479" s="211"/>
      <c r="H479" s="56" t="s">
        <v>227</v>
      </c>
    </row>
    <row r="480" spans="1:8" x14ac:dyDescent="0.35">
      <c r="A480" s="54">
        <v>478</v>
      </c>
      <c r="B480" s="406" t="s">
        <v>4362</v>
      </c>
      <c r="C480" s="56" t="s">
        <v>226</v>
      </c>
      <c r="D480" s="238">
        <v>5</v>
      </c>
      <c r="E480" s="238"/>
      <c r="F480" s="211">
        <v>0</v>
      </c>
      <c r="G480" s="211"/>
      <c r="H480" s="56" t="s">
        <v>446</v>
      </c>
    </row>
    <row r="481" spans="1:8" x14ac:dyDescent="0.35">
      <c r="A481" s="54">
        <v>479</v>
      </c>
      <c r="B481" s="406" t="s">
        <v>1928</v>
      </c>
      <c r="C481" s="56" t="s">
        <v>75</v>
      </c>
      <c r="D481" s="238">
        <v>6.2</v>
      </c>
      <c r="E481" s="238"/>
      <c r="F481" s="211">
        <v>0</v>
      </c>
      <c r="G481" s="211"/>
      <c r="H481" s="56" t="s">
        <v>446</v>
      </c>
    </row>
    <row r="482" spans="1:8" x14ac:dyDescent="0.35">
      <c r="A482" s="54">
        <v>480</v>
      </c>
      <c r="B482" s="406" t="s">
        <v>233</v>
      </c>
      <c r="C482" s="56" t="s">
        <v>75</v>
      </c>
      <c r="D482" s="238">
        <v>12.4</v>
      </c>
      <c r="E482" s="238"/>
      <c r="F482" s="211">
        <v>0</v>
      </c>
      <c r="G482" s="211"/>
      <c r="H482" s="56"/>
    </row>
    <row r="483" spans="1:8" x14ac:dyDescent="0.35">
      <c r="A483" s="54">
        <v>481</v>
      </c>
      <c r="B483" s="405" t="s">
        <v>1996</v>
      </c>
      <c r="C483" s="56" t="s">
        <v>226</v>
      </c>
      <c r="D483" s="238">
        <v>16.12</v>
      </c>
      <c r="E483" s="238"/>
      <c r="F483" s="211">
        <v>0</v>
      </c>
      <c r="G483" s="211"/>
      <c r="H483" s="56" t="s">
        <v>447</v>
      </c>
    </row>
    <row r="484" spans="1:8" x14ac:dyDescent="0.35">
      <c r="A484" s="54">
        <v>482</v>
      </c>
      <c r="B484" s="405" t="s">
        <v>1997</v>
      </c>
      <c r="C484" s="56" t="s">
        <v>226</v>
      </c>
      <c r="D484" s="238">
        <v>10.54</v>
      </c>
      <c r="E484" s="238"/>
      <c r="F484" s="211">
        <v>0</v>
      </c>
      <c r="G484" s="211"/>
      <c r="H484" s="56" t="s">
        <v>447</v>
      </c>
    </row>
    <row r="485" spans="1:8" x14ac:dyDescent="0.35">
      <c r="A485" s="54">
        <v>483</v>
      </c>
      <c r="B485" s="405" t="s">
        <v>1998</v>
      </c>
      <c r="C485" s="56" t="s">
        <v>226</v>
      </c>
      <c r="D485" s="238">
        <v>8.06</v>
      </c>
      <c r="E485" s="238"/>
      <c r="F485" s="211">
        <v>0</v>
      </c>
      <c r="G485" s="211"/>
      <c r="H485" s="56" t="s">
        <v>447</v>
      </c>
    </row>
    <row r="486" spans="1:8" x14ac:dyDescent="0.35">
      <c r="A486" s="54">
        <v>484</v>
      </c>
      <c r="B486" s="55" t="s">
        <v>238</v>
      </c>
      <c r="C486" s="56" t="s">
        <v>1695</v>
      </c>
      <c r="D486" s="246">
        <v>9.2999999999999999E-2</v>
      </c>
      <c r="E486" s="246"/>
      <c r="F486" s="211">
        <v>0</v>
      </c>
      <c r="G486" s="211"/>
      <c r="H486" s="56"/>
    </row>
    <row r="487" spans="1:8" x14ac:dyDescent="0.35">
      <c r="A487" s="54">
        <v>485</v>
      </c>
      <c r="B487" s="55" t="s">
        <v>239</v>
      </c>
      <c r="C487" s="56" t="s">
        <v>75</v>
      </c>
      <c r="D487" s="238">
        <v>0</v>
      </c>
      <c r="E487" s="238"/>
      <c r="F487" s="211">
        <v>15.5</v>
      </c>
      <c r="G487" s="211"/>
      <c r="H487" s="56"/>
    </row>
    <row r="488" spans="1:8" x14ac:dyDescent="0.35">
      <c r="A488" s="54">
        <v>486</v>
      </c>
      <c r="B488" s="55" t="s">
        <v>240</v>
      </c>
      <c r="C488" s="56" t="s">
        <v>226</v>
      </c>
      <c r="D488" s="238">
        <v>15.5</v>
      </c>
      <c r="E488" s="238"/>
      <c r="F488" s="211">
        <v>0</v>
      </c>
      <c r="G488" s="211"/>
      <c r="H488" s="56" t="s">
        <v>449</v>
      </c>
    </row>
    <row r="489" spans="1:8" ht="18.75" thickBot="1" x14ac:dyDescent="0.4">
      <c r="A489" s="54">
        <v>487</v>
      </c>
      <c r="B489" s="55" t="s">
        <v>241</v>
      </c>
      <c r="C489" s="56" t="s">
        <v>75</v>
      </c>
      <c r="D489" s="211"/>
      <c r="E489" s="211"/>
      <c r="F489" s="211">
        <v>24.8</v>
      </c>
      <c r="G489" s="211"/>
      <c r="H489" s="56"/>
    </row>
    <row r="490" spans="1:8" ht="19.5" thickTop="1" thickBot="1" x14ac:dyDescent="0.4">
      <c r="A490" s="54">
        <v>488</v>
      </c>
      <c r="B490" s="243" t="s">
        <v>4270</v>
      </c>
      <c r="C490" s="56" t="s">
        <v>75</v>
      </c>
      <c r="D490" s="211">
        <v>90</v>
      </c>
      <c r="E490" s="211"/>
      <c r="F490" s="211">
        <v>40</v>
      </c>
      <c r="G490" s="211"/>
      <c r="H490" s="56"/>
    </row>
    <row r="491" spans="1:8" ht="19.5" thickTop="1" thickBot="1" x14ac:dyDescent="0.4">
      <c r="A491" s="54">
        <v>489</v>
      </c>
      <c r="B491" s="243" t="s">
        <v>445</v>
      </c>
      <c r="C491" s="56" t="s">
        <v>75</v>
      </c>
      <c r="D491" s="211">
        <v>80</v>
      </c>
      <c r="E491" s="211"/>
      <c r="F491" s="211">
        <v>30</v>
      </c>
      <c r="G491" s="211"/>
      <c r="H491" s="56"/>
    </row>
    <row r="492" spans="1:8" x14ac:dyDescent="0.35">
      <c r="A492" s="54">
        <v>490</v>
      </c>
      <c r="B492" s="427" t="s">
        <v>4446</v>
      </c>
      <c r="C492" s="56" t="s">
        <v>75</v>
      </c>
      <c r="D492" s="211"/>
      <c r="E492" s="211"/>
      <c r="F492" s="211">
        <v>80</v>
      </c>
      <c r="G492" s="211"/>
      <c r="H492" s="56"/>
    </row>
    <row r="493" spans="1:8" x14ac:dyDescent="0.35">
      <c r="A493" s="54">
        <v>491</v>
      </c>
      <c r="B493" s="427" t="s">
        <v>4093</v>
      </c>
      <c r="C493" s="56" t="s">
        <v>75</v>
      </c>
      <c r="D493" s="211">
        <v>60</v>
      </c>
      <c r="E493" s="211"/>
      <c r="F493" s="211">
        <v>10</v>
      </c>
      <c r="G493" s="211"/>
      <c r="H493" s="56"/>
    </row>
    <row r="494" spans="1:8" x14ac:dyDescent="0.35">
      <c r="A494" s="54">
        <v>492</v>
      </c>
      <c r="B494" s="55" t="s">
        <v>214</v>
      </c>
      <c r="C494" s="56" t="s">
        <v>75</v>
      </c>
      <c r="D494" s="211"/>
      <c r="E494" s="211"/>
      <c r="F494" s="211">
        <v>10</v>
      </c>
      <c r="G494" s="211"/>
      <c r="H494" s="56"/>
    </row>
    <row r="495" spans="1:8" x14ac:dyDescent="0.35">
      <c r="A495" s="54">
        <v>493</v>
      </c>
      <c r="B495" s="55" t="s">
        <v>4447</v>
      </c>
      <c r="C495" s="56" t="s">
        <v>75</v>
      </c>
      <c r="D495" s="211">
        <v>80</v>
      </c>
      <c r="E495" s="211"/>
      <c r="F495" s="211"/>
      <c r="G495" s="211"/>
      <c r="H495" s="56"/>
    </row>
    <row r="496" spans="1:8" x14ac:dyDescent="0.35">
      <c r="A496" s="54">
        <v>494</v>
      </c>
      <c r="B496" s="55" t="s">
        <v>4409</v>
      </c>
      <c r="C496" s="56" t="s">
        <v>75</v>
      </c>
      <c r="D496" s="211"/>
      <c r="E496" s="211"/>
      <c r="F496" s="211">
        <v>80</v>
      </c>
      <c r="G496" s="211"/>
      <c r="H496" s="56"/>
    </row>
    <row r="497" spans="1:8" x14ac:dyDescent="0.35">
      <c r="A497" s="54">
        <v>495</v>
      </c>
      <c r="B497" s="55" t="s">
        <v>4448</v>
      </c>
      <c r="C497" s="56" t="s">
        <v>75</v>
      </c>
      <c r="D497" s="211"/>
      <c r="E497" s="211"/>
      <c r="F497" s="211">
        <v>200</v>
      </c>
      <c r="G497" s="211"/>
      <c r="H497" s="56"/>
    </row>
    <row r="498" spans="1:8" x14ac:dyDescent="0.35">
      <c r="A498" s="54">
        <v>496</v>
      </c>
      <c r="B498" s="55" t="s">
        <v>4449</v>
      </c>
      <c r="C498" s="56" t="s">
        <v>75</v>
      </c>
      <c r="D498" s="211"/>
      <c r="E498" s="211"/>
      <c r="F498" s="211">
        <v>350</v>
      </c>
      <c r="G498" s="211"/>
      <c r="H498" s="56"/>
    </row>
    <row r="499" spans="1:8" x14ac:dyDescent="0.35">
      <c r="A499" s="54">
        <v>497</v>
      </c>
      <c r="B499" s="55" t="s">
        <v>4450</v>
      </c>
      <c r="C499" s="56" t="s">
        <v>75</v>
      </c>
      <c r="D499" s="211">
        <v>350</v>
      </c>
      <c r="E499" s="211"/>
      <c r="F499" s="211">
        <v>50</v>
      </c>
      <c r="G499" s="211"/>
      <c r="H499" s="56"/>
    </row>
    <row r="500" spans="1:8" x14ac:dyDescent="0.35">
      <c r="A500" s="54">
        <v>498</v>
      </c>
      <c r="B500" s="55" t="s">
        <v>4451</v>
      </c>
      <c r="C500" s="56" t="s">
        <v>75</v>
      </c>
      <c r="D500" s="211">
        <v>480</v>
      </c>
      <c r="E500" s="211"/>
      <c r="F500" s="211">
        <v>40</v>
      </c>
      <c r="G500" s="211"/>
      <c r="H500" s="56"/>
    </row>
    <row r="501" spans="1:8" x14ac:dyDescent="0.35">
      <c r="A501" s="54">
        <v>499</v>
      </c>
      <c r="B501" s="55" t="s">
        <v>4452</v>
      </c>
      <c r="C501" s="56" t="s">
        <v>75</v>
      </c>
      <c r="D501" s="211">
        <v>400</v>
      </c>
      <c r="E501" s="211"/>
      <c r="F501" s="211">
        <v>120</v>
      </c>
      <c r="G501" s="211"/>
      <c r="H501" s="56"/>
    </row>
    <row r="502" spans="1:8" x14ac:dyDescent="0.35">
      <c r="A502" s="54"/>
      <c r="B502" s="55"/>
      <c r="C502" s="56"/>
      <c r="D502" s="211"/>
      <c r="E502" s="211"/>
      <c r="F502" s="211"/>
      <c r="G502" s="211"/>
      <c r="H502" s="56"/>
    </row>
    <row r="503" spans="1:8" x14ac:dyDescent="0.35">
      <c r="A503" s="54"/>
      <c r="B503" s="55"/>
      <c r="C503" s="56"/>
      <c r="D503" s="211"/>
      <c r="E503" s="211"/>
      <c r="F503" s="211"/>
      <c r="G503" s="211"/>
      <c r="H503" s="56"/>
    </row>
    <row r="504" spans="1:8" x14ac:dyDescent="0.35">
      <c r="A504" s="471" t="s">
        <v>1986</v>
      </c>
      <c r="B504" s="471"/>
      <c r="C504" s="471"/>
      <c r="D504" s="288">
        <f>SUM(D3:D503)</f>
        <v>34156.272999999986</v>
      </c>
      <c r="E504" s="288"/>
      <c r="F504" s="232">
        <f>SUM(F3:F503)</f>
        <v>12162.799999999985</v>
      </c>
      <c r="G504" s="231"/>
      <c r="H504" s="247"/>
    </row>
    <row r="505" spans="1:8" x14ac:dyDescent="0.35">
      <c r="A505" s="471" t="s">
        <v>1987</v>
      </c>
      <c r="B505" s="471"/>
      <c r="C505" s="471"/>
      <c r="D505" s="286">
        <f>D504+F504</f>
        <v>46319.072999999975</v>
      </c>
      <c r="E505" s="286"/>
      <c r="F505" s="287"/>
      <c r="G505" s="287"/>
      <c r="H505" s="248"/>
    </row>
    <row r="506" spans="1:8" s="5" customFormat="1" x14ac:dyDescent="0.35">
      <c r="A506" s="468" t="s">
        <v>4398</v>
      </c>
      <c r="B506" s="468"/>
      <c r="C506" s="468"/>
      <c r="D506" s="468"/>
      <c r="E506" s="247"/>
      <c r="F506" s="247"/>
      <c r="G506" s="247"/>
      <c r="H506" s="35"/>
    </row>
    <row r="507" spans="1:8" s="5" customFormat="1" x14ac:dyDescent="0.35">
      <c r="A507" s="468" t="s">
        <v>4399</v>
      </c>
      <c r="B507" s="468"/>
      <c r="C507" s="468"/>
      <c r="D507" s="468"/>
      <c r="E507" s="247"/>
      <c r="F507" s="247"/>
      <c r="G507" s="247"/>
      <c r="H507" s="35"/>
    </row>
  </sheetData>
  <autoFilter ref="A2:H2"/>
  <mergeCells count="5">
    <mergeCell ref="A507:D507"/>
    <mergeCell ref="A1:H1"/>
    <mergeCell ref="A504:C504"/>
    <mergeCell ref="A505:C505"/>
    <mergeCell ref="A506:D506"/>
  </mergeCells>
  <conditionalFormatting sqref="B475">
    <cfRule type="duplicateValues" dxfId="58" priority="7"/>
  </conditionalFormatting>
  <conditionalFormatting sqref="B473">
    <cfRule type="duplicateValues" dxfId="57" priority="5"/>
  </conditionalFormatting>
  <conditionalFormatting sqref="B474">
    <cfRule type="duplicateValues" dxfId="56" priority="3"/>
  </conditionalFormatting>
  <conditionalFormatting sqref="B3:B472">
    <cfRule type="duplicateValues" dxfId="55" priority="14"/>
  </conditionalFormatting>
  <pageMargins left="0" right="0" top="0.75" bottom="0.75" header="0.3" footer="0.3"/>
  <pageSetup paperSize="9" scale="64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7"/>
  <sheetViews>
    <sheetView tabSelected="1" topLeftCell="A385" workbookViewId="0">
      <selection activeCell="H409" sqref="H409"/>
    </sheetView>
  </sheetViews>
  <sheetFormatPr defaultRowHeight="15" x14ac:dyDescent="0.2"/>
  <cols>
    <col min="1" max="1" width="6.85546875" style="428" bestFit="1" customWidth="1"/>
    <col min="2" max="2" width="56.85546875" style="428" bestFit="1" customWidth="1"/>
    <col min="3" max="3" width="13.28515625" style="437" bestFit="1" customWidth="1"/>
    <col min="4" max="4" width="17.28515625" style="438" bestFit="1" customWidth="1"/>
    <col min="5" max="5" width="14.7109375" style="438" customWidth="1"/>
    <col min="6" max="6" width="18.7109375" style="438" bestFit="1" customWidth="1"/>
    <col min="7" max="7" width="18.85546875" style="438" bestFit="1" customWidth="1"/>
    <col min="8" max="8" width="15.42578125" style="428" customWidth="1"/>
    <col min="9" max="16384" width="9.140625" style="428"/>
  </cols>
  <sheetData>
    <row r="1" spans="1:8" ht="15" customHeight="1" x14ac:dyDescent="0.2">
      <c r="A1" s="503" t="s">
        <v>5054</v>
      </c>
      <c r="B1" s="504"/>
      <c r="C1" s="504"/>
      <c r="D1" s="504"/>
      <c r="E1" s="504"/>
      <c r="F1" s="504"/>
      <c r="G1" s="504"/>
      <c r="H1" s="504"/>
    </row>
    <row r="2" spans="1:8" ht="126" x14ac:dyDescent="0.2">
      <c r="A2" s="6" t="s">
        <v>2</v>
      </c>
      <c r="B2" s="7" t="s">
        <v>3</v>
      </c>
      <c r="C2" s="8" t="s">
        <v>4</v>
      </c>
      <c r="D2" s="429" t="s">
        <v>3956</v>
      </c>
      <c r="E2" s="429" t="s">
        <v>4553</v>
      </c>
      <c r="F2" s="429" t="s">
        <v>4554</v>
      </c>
      <c r="G2" s="429" t="s">
        <v>4555</v>
      </c>
      <c r="H2" s="6" t="s">
        <v>5</v>
      </c>
    </row>
    <row r="3" spans="1:8" ht="18" x14ac:dyDescent="0.2">
      <c r="A3" s="9">
        <v>1</v>
      </c>
      <c r="B3" s="430" t="s">
        <v>361</v>
      </c>
      <c r="C3" s="9" t="s">
        <v>75</v>
      </c>
      <c r="D3" s="431">
        <f>'[1]8'!E3</f>
        <v>23.4</v>
      </c>
      <c r="E3" s="432"/>
      <c r="F3" s="431">
        <f>'[1]8'!G3</f>
        <v>4.5999999999999996</v>
      </c>
      <c r="G3" s="432"/>
      <c r="H3" s="54" t="s">
        <v>235</v>
      </c>
    </row>
    <row r="4" spans="1:8" ht="18" x14ac:dyDescent="0.2">
      <c r="A4" s="9">
        <v>2</v>
      </c>
      <c r="B4" s="430" t="s">
        <v>56</v>
      </c>
      <c r="C4" s="9" t="s">
        <v>75</v>
      </c>
      <c r="D4" s="431">
        <f>'[1]8'!E4</f>
        <v>31.2</v>
      </c>
      <c r="E4" s="432"/>
      <c r="F4" s="431">
        <f>'[1]8'!G4</f>
        <v>4.5999999999999996</v>
      </c>
      <c r="G4" s="432"/>
      <c r="H4" s="54" t="s">
        <v>0</v>
      </c>
    </row>
    <row r="5" spans="1:8" ht="18" x14ac:dyDescent="0.2">
      <c r="A5" s="9">
        <v>3</v>
      </c>
      <c r="B5" s="430" t="s">
        <v>55</v>
      </c>
      <c r="C5" s="9" t="s">
        <v>75</v>
      </c>
      <c r="D5" s="431">
        <f>'[1]8'!E5</f>
        <v>39.1</v>
      </c>
      <c r="E5" s="432"/>
      <c r="F5" s="431">
        <f>'[1]8'!G5</f>
        <v>4.5999999999999996</v>
      </c>
      <c r="G5" s="432"/>
      <c r="H5" s="54" t="s">
        <v>0</v>
      </c>
    </row>
    <row r="6" spans="1:8" ht="18" x14ac:dyDescent="0.2">
      <c r="A6" s="9">
        <v>4</v>
      </c>
      <c r="B6" s="430" t="s">
        <v>2323</v>
      </c>
      <c r="C6" s="9" t="s">
        <v>75</v>
      </c>
      <c r="D6" s="431">
        <f>'[1]8'!E6</f>
        <v>203.5</v>
      </c>
      <c r="E6" s="432"/>
      <c r="F6" s="431">
        <f>'[1]8'!G6</f>
        <v>23.4</v>
      </c>
      <c r="G6" s="432"/>
      <c r="H6" s="54" t="s">
        <v>2022</v>
      </c>
    </row>
    <row r="7" spans="1:8" ht="18" x14ac:dyDescent="0.2">
      <c r="A7" s="9">
        <v>5</v>
      </c>
      <c r="B7" s="430" t="s">
        <v>4741</v>
      </c>
      <c r="C7" s="9" t="s">
        <v>75</v>
      </c>
      <c r="D7" s="431">
        <f>'[1]8'!E7</f>
        <v>27.3</v>
      </c>
      <c r="E7" s="432"/>
      <c r="F7" s="431">
        <f>'[1]8'!G7</f>
        <v>11.6</v>
      </c>
      <c r="G7" s="432"/>
      <c r="H7" s="54" t="s">
        <v>2022</v>
      </c>
    </row>
    <row r="8" spans="1:8" ht="18" x14ac:dyDescent="0.2">
      <c r="A8" s="9">
        <v>6</v>
      </c>
      <c r="B8" s="430" t="s">
        <v>4742</v>
      </c>
      <c r="C8" s="9" t="s">
        <v>75</v>
      </c>
      <c r="D8" s="431">
        <f>'[1]8'!E8</f>
        <v>39.1</v>
      </c>
      <c r="E8" s="432"/>
      <c r="F8" s="431">
        <f>'[1]8'!G8</f>
        <v>11.6</v>
      </c>
      <c r="G8" s="432"/>
      <c r="H8" s="54" t="s">
        <v>2022</v>
      </c>
    </row>
    <row r="9" spans="1:8" ht="18" x14ac:dyDescent="0.2">
      <c r="A9" s="9">
        <v>7</v>
      </c>
      <c r="B9" s="430" t="s">
        <v>3028</v>
      </c>
      <c r="C9" s="9" t="s">
        <v>75</v>
      </c>
      <c r="D9" s="431">
        <f>'[1]8'!E9</f>
        <v>101.7</v>
      </c>
      <c r="E9" s="432"/>
      <c r="F9" s="431">
        <f>'[1]8'!G9</f>
        <v>11.6</v>
      </c>
      <c r="G9" s="432"/>
      <c r="H9" s="54" t="s">
        <v>2022</v>
      </c>
    </row>
    <row r="10" spans="1:8" ht="18" x14ac:dyDescent="0.2">
      <c r="A10" s="9">
        <v>8</v>
      </c>
      <c r="B10" s="430" t="s">
        <v>4743</v>
      </c>
      <c r="C10" s="9" t="s">
        <v>75</v>
      </c>
      <c r="D10" s="431">
        <f>'[1]8'!E10</f>
        <v>289.7</v>
      </c>
      <c r="E10" s="432"/>
      <c r="F10" s="431">
        <f>'[1]8'!G10</f>
        <v>23.4</v>
      </c>
      <c r="G10" s="432"/>
      <c r="H10" s="54" t="s">
        <v>2022</v>
      </c>
    </row>
    <row r="11" spans="1:8" ht="18" x14ac:dyDescent="0.2">
      <c r="A11" s="9">
        <v>9</v>
      </c>
      <c r="B11" s="430" t="s">
        <v>377</v>
      </c>
      <c r="C11" s="9" t="s">
        <v>75</v>
      </c>
      <c r="D11" s="431">
        <f>'[1]8'!E11</f>
        <v>289.7</v>
      </c>
      <c r="E11" s="432"/>
      <c r="F11" s="431">
        <f>'[1]8'!G11</f>
        <v>23.4</v>
      </c>
      <c r="G11" s="432"/>
      <c r="H11" s="54" t="s">
        <v>2022</v>
      </c>
    </row>
    <row r="12" spans="1:8" ht="18" x14ac:dyDescent="0.2">
      <c r="A12" s="9">
        <v>10</v>
      </c>
      <c r="B12" s="430" t="s">
        <v>4744</v>
      </c>
      <c r="C12" s="9" t="s">
        <v>75</v>
      </c>
      <c r="D12" s="431">
        <f>'[1]8'!E12</f>
        <v>430.7</v>
      </c>
      <c r="E12" s="432"/>
      <c r="F12" s="431">
        <f>'[1]8'!G12</f>
        <v>46.9</v>
      </c>
      <c r="G12" s="432"/>
      <c r="H12" s="54" t="s">
        <v>2022</v>
      </c>
    </row>
    <row r="13" spans="1:8" ht="18" x14ac:dyDescent="0.2">
      <c r="A13" s="9">
        <v>11</v>
      </c>
      <c r="B13" s="430" t="s">
        <v>2121</v>
      </c>
      <c r="C13" s="9" t="s">
        <v>75</v>
      </c>
      <c r="D13" s="431">
        <f>'[1]8'!E13</f>
        <v>274.10000000000002</v>
      </c>
      <c r="E13" s="432"/>
      <c r="F13" s="431">
        <f>'[1]8'!G13</f>
        <v>32.799999999999997</v>
      </c>
      <c r="G13" s="432"/>
      <c r="H13" s="54" t="s">
        <v>2022</v>
      </c>
    </row>
    <row r="14" spans="1:8" ht="18" x14ac:dyDescent="0.2">
      <c r="A14" s="9">
        <v>12</v>
      </c>
      <c r="B14" s="430" t="s">
        <v>2122</v>
      </c>
      <c r="C14" s="9" t="s">
        <v>75</v>
      </c>
      <c r="D14" s="431">
        <f>'[1]8'!E14</f>
        <v>274.10000000000002</v>
      </c>
      <c r="E14" s="432"/>
      <c r="F14" s="431">
        <f>'[1]8'!G14</f>
        <v>28.1</v>
      </c>
      <c r="G14" s="432"/>
      <c r="H14" s="54" t="s">
        <v>2022</v>
      </c>
    </row>
    <row r="15" spans="1:8" ht="18" x14ac:dyDescent="0.2">
      <c r="A15" s="9">
        <v>13</v>
      </c>
      <c r="B15" s="430" t="s">
        <v>4745</v>
      </c>
      <c r="C15" s="9" t="s">
        <v>75</v>
      </c>
      <c r="D15" s="431">
        <f>'[1]8'!E15</f>
        <v>31.2</v>
      </c>
      <c r="E15" s="432"/>
      <c r="F15" s="431">
        <f>'[1]8'!G15</f>
        <v>32.799999999999997</v>
      </c>
      <c r="G15" s="432"/>
      <c r="H15" s="54" t="s">
        <v>2022</v>
      </c>
    </row>
    <row r="16" spans="1:8" ht="18" x14ac:dyDescent="0.2">
      <c r="A16" s="9">
        <v>14</v>
      </c>
      <c r="B16" s="430" t="s">
        <v>4746</v>
      </c>
      <c r="C16" s="9" t="s">
        <v>75</v>
      </c>
      <c r="D16" s="431">
        <f>'[1]8'!E16</f>
        <v>62.6</v>
      </c>
      <c r="E16" s="432"/>
      <c r="F16" s="431">
        <f>'[1]8'!G16</f>
        <v>32.799999999999997</v>
      </c>
      <c r="G16" s="432"/>
      <c r="H16" s="54" t="s">
        <v>2022</v>
      </c>
    </row>
    <row r="17" spans="1:8" ht="18" x14ac:dyDescent="0.2">
      <c r="A17" s="9">
        <v>15</v>
      </c>
      <c r="B17" s="430" t="s">
        <v>4747</v>
      </c>
      <c r="C17" s="9" t="s">
        <v>75</v>
      </c>
      <c r="D17" s="431">
        <f>'[1]8'!E17</f>
        <v>54.7</v>
      </c>
      <c r="E17" s="432"/>
      <c r="F17" s="431">
        <f>'[1]8'!G17</f>
        <v>32.799999999999997</v>
      </c>
      <c r="G17" s="432"/>
      <c r="H17" s="54" t="s">
        <v>2022</v>
      </c>
    </row>
    <row r="18" spans="1:8" ht="18" x14ac:dyDescent="0.2">
      <c r="A18" s="9">
        <v>16</v>
      </c>
      <c r="B18" s="430" t="s">
        <v>4748</v>
      </c>
      <c r="C18" s="9" t="s">
        <v>75</v>
      </c>
      <c r="D18" s="431">
        <f>'[1]8'!E18</f>
        <v>23.4</v>
      </c>
      <c r="E18" s="432"/>
      <c r="F18" s="431">
        <f>'[1]8'!G18</f>
        <v>32.799999999999997</v>
      </c>
      <c r="G18" s="432"/>
      <c r="H18" s="54" t="s">
        <v>2022</v>
      </c>
    </row>
    <row r="19" spans="1:8" ht="18" x14ac:dyDescent="0.2">
      <c r="A19" s="9">
        <v>17</v>
      </c>
      <c r="B19" s="430" t="s">
        <v>4749</v>
      </c>
      <c r="C19" s="9" t="s">
        <v>75</v>
      </c>
      <c r="D19" s="431">
        <f>'[1]8'!E19</f>
        <v>31.2</v>
      </c>
      <c r="E19" s="432"/>
      <c r="F19" s="431">
        <f>'[1]8'!G19</f>
        <v>28.1</v>
      </c>
      <c r="G19" s="432"/>
      <c r="H19" s="54" t="s">
        <v>2022</v>
      </c>
    </row>
    <row r="20" spans="1:8" ht="18" x14ac:dyDescent="0.2">
      <c r="A20" s="9">
        <v>18</v>
      </c>
      <c r="B20" s="430" t="s">
        <v>3263</v>
      </c>
      <c r="C20" s="9" t="s">
        <v>75</v>
      </c>
      <c r="D20" s="431">
        <f>'[1]8'!E20</f>
        <v>626.5</v>
      </c>
      <c r="E20" s="432"/>
      <c r="F20" s="431">
        <f>'[1]8'!G20</f>
        <v>0</v>
      </c>
      <c r="G20" s="432"/>
      <c r="H20" s="54" t="s">
        <v>2022</v>
      </c>
    </row>
    <row r="21" spans="1:8" ht="18" x14ac:dyDescent="0.2">
      <c r="A21" s="9">
        <v>19</v>
      </c>
      <c r="B21" s="430" t="s">
        <v>3257</v>
      </c>
      <c r="C21" s="9" t="s">
        <v>75</v>
      </c>
      <c r="D21" s="431">
        <f>'[1]8'!E21</f>
        <v>313.2</v>
      </c>
      <c r="E21" s="432"/>
      <c r="F21" s="431">
        <f>'[1]8'!G21</f>
        <v>125.2</v>
      </c>
      <c r="G21" s="432"/>
      <c r="H21" s="54" t="s">
        <v>2022</v>
      </c>
    </row>
    <row r="22" spans="1:8" ht="18" x14ac:dyDescent="0.2">
      <c r="A22" s="9">
        <v>20</v>
      </c>
      <c r="B22" s="430" t="s">
        <v>2831</v>
      </c>
      <c r="C22" s="9" t="s">
        <v>75</v>
      </c>
      <c r="D22" s="431">
        <f>'[1]8'!E22</f>
        <v>23.4</v>
      </c>
      <c r="E22" s="432"/>
      <c r="F22" s="431">
        <f>'[1]8'!G22</f>
        <v>0</v>
      </c>
      <c r="G22" s="432"/>
      <c r="H22" s="54" t="s">
        <v>2022</v>
      </c>
    </row>
    <row r="23" spans="1:8" ht="18" x14ac:dyDescent="0.2">
      <c r="A23" s="9">
        <v>21</v>
      </c>
      <c r="B23" s="430" t="s">
        <v>4750</v>
      </c>
      <c r="C23" s="9" t="s">
        <v>75</v>
      </c>
      <c r="D23" s="431">
        <f>'[1]8'!E23</f>
        <v>352.4</v>
      </c>
      <c r="E23" s="432"/>
      <c r="F23" s="431">
        <f>'[1]8'!G23</f>
        <v>125.2</v>
      </c>
      <c r="G23" s="432"/>
      <c r="H23" s="54" t="s">
        <v>2022</v>
      </c>
    </row>
    <row r="24" spans="1:8" ht="18" x14ac:dyDescent="0.2">
      <c r="A24" s="9">
        <v>22</v>
      </c>
      <c r="B24" s="430" t="s">
        <v>4751</v>
      </c>
      <c r="C24" s="9" t="s">
        <v>75</v>
      </c>
      <c r="D24" s="431">
        <f>'[1]8'!E24</f>
        <v>352.4</v>
      </c>
      <c r="E24" s="432"/>
      <c r="F24" s="431">
        <f>'[1]8'!G24</f>
        <v>125.2</v>
      </c>
      <c r="G24" s="432"/>
      <c r="H24" s="54" t="s">
        <v>2022</v>
      </c>
    </row>
    <row r="25" spans="1:8" ht="18" x14ac:dyDescent="0.2">
      <c r="A25" s="9">
        <v>23</v>
      </c>
      <c r="B25" s="430" t="s">
        <v>4752</v>
      </c>
      <c r="C25" s="9" t="s">
        <v>75</v>
      </c>
      <c r="D25" s="431">
        <f>'[1]8'!E25</f>
        <v>744</v>
      </c>
      <c r="E25" s="432"/>
      <c r="F25" s="431">
        <f>'[1]8'!G25</f>
        <v>37.5</v>
      </c>
      <c r="G25" s="432"/>
      <c r="H25" s="54" t="s">
        <v>2022</v>
      </c>
    </row>
    <row r="26" spans="1:8" ht="18" x14ac:dyDescent="0.2">
      <c r="A26" s="9">
        <v>24</v>
      </c>
      <c r="B26" s="430" t="s">
        <v>4753</v>
      </c>
      <c r="C26" s="9" t="s">
        <v>75</v>
      </c>
      <c r="D26" s="431">
        <f>'[1]8'!E26</f>
        <v>234.9</v>
      </c>
      <c r="E26" s="432"/>
      <c r="F26" s="431">
        <f>'[1]8'!G26</f>
        <v>187.9</v>
      </c>
      <c r="G26" s="432"/>
      <c r="H26" s="54" t="s">
        <v>2022</v>
      </c>
    </row>
    <row r="27" spans="1:8" ht="18" x14ac:dyDescent="0.2">
      <c r="A27" s="9">
        <v>25</v>
      </c>
      <c r="B27" s="430" t="s">
        <v>4754</v>
      </c>
      <c r="C27" s="9" t="s">
        <v>75</v>
      </c>
      <c r="D27" s="431">
        <f>'[1]8'!E27</f>
        <v>391.6</v>
      </c>
      <c r="E27" s="432"/>
      <c r="F27" s="431">
        <f>'[1]8'!G27</f>
        <v>140.9</v>
      </c>
      <c r="G27" s="432"/>
      <c r="H27" s="54" t="s">
        <v>2022</v>
      </c>
    </row>
    <row r="28" spans="1:8" ht="18" x14ac:dyDescent="0.2">
      <c r="A28" s="9">
        <v>26</v>
      </c>
      <c r="B28" s="430" t="s">
        <v>2068</v>
      </c>
      <c r="C28" s="9" t="s">
        <v>75</v>
      </c>
      <c r="D28" s="431">
        <f>'[1]8'!E28</f>
        <v>1762.2</v>
      </c>
      <c r="E28" s="432"/>
      <c r="F28" s="431">
        <f>'[1]8'!G28</f>
        <v>125.2</v>
      </c>
      <c r="G28" s="432"/>
      <c r="H28" s="54" t="s">
        <v>2022</v>
      </c>
    </row>
    <row r="29" spans="1:8" ht="18" x14ac:dyDescent="0.2">
      <c r="A29" s="9">
        <v>27</v>
      </c>
      <c r="B29" s="430" t="s">
        <v>2965</v>
      </c>
      <c r="C29" s="9" t="s">
        <v>75</v>
      </c>
      <c r="D29" s="431">
        <f>'[1]8'!E29</f>
        <v>156.6</v>
      </c>
      <c r="E29" s="432"/>
      <c r="F29" s="431">
        <f>'[1]8'!G29</f>
        <v>75.099999999999994</v>
      </c>
      <c r="G29" s="432"/>
      <c r="H29" s="54" t="s">
        <v>2022</v>
      </c>
    </row>
    <row r="30" spans="1:8" ht="18" x14ac:dyDescent="0.2">
      <c r="A30" s="9">
        <v>28</v>
      </c>
      <c r="B30" s="430" t="s">
        <v>3264</v>
      </c>
      <c r="C30" s="9" t="s">
        <v>75</v>
      </c>
      <c r="D30" s="431">
        <f>'[1]8'!E30</f>
        <v>140.9</v>
      </c>
      <c r="E30" s="432"/>
      <c r="F30" s="431">
        <f>'[1]8'!G30</f>
        <v>75.099999999999994</v>
      </c>
      <c r="G30" s="432"/>
      <c r="H30" s="54" t="s">
        <v>2022</v>
      </c>
    </row>
    <row r="31" spans="1:8" ht="18" x14ac:dyDescent="0.2">
      <c r="A31" s="9">
        <v>29</v>
      </c>
      <c r="B31" s="430" t="s">
        <v>4755</v>
      </c>
      <c r="C31" s="9" t="s">
        <v>27</v>
      </c>
      <c r="D31" s="431">
        <f>'[1]8'!E31</f>
        <v>759.6</v>
      </c>
      <c r="E31" s="432"/>
      <c r="F31" s="431">
        <f>'[1]8'!G31</f>
        <v>93.9</v>
      </c>
      <c r="G31" s="432"/>
      <c r="H31" s="54" t="s">
        <v>2022</v>
      </c>
    </row>
    <row r="32" spans="1:8" ht="18" x14ac:dyDescent="0.2">
      <c r="A32" s="9">
        <v>30</v>
      </c>
      <c r="B32" s="430" t="s">
        <v>4756</v>
      </c>
      <c r="C32" s="9" t="s">
        <v>75</v>
      </c>
      <c r="D32" s="431">
        <f>'[1]8'!E32</f>
        <v>101.7</v>
      </c>
      <c r="E32" s="432"/>
      <c r="F32" s="431">
        <f>'[1]8'!G32</f>
        <v>93.9</v>
      </c>
      <c r="G32" s="432"/>
      <c r="H32" s="54" t="s">
        <v>2022</v>
      </c>
    </row>
    <row r="33" spans="1:8" ht="18" x14ac:dyDescent="0.2">
      <c r="A33" s="9">
        <v>31</v>
      </c>
      <c r="B33" s="430" t="s">
        <v>4757</v>
      </c>
      <c r="C33" s="9" t="s">
        <v>75</v>
      </c>
      <c r="D33" s="431">
        <f>'[1]8'!E33</f>
        <v>1135.5999999999999</v>
      </c>
      <c r="E33" s="432"/>
      <c r="F33" s="431">
        <f>'[1]8'!G33</f>
        <v>93.9</v>
      </c>
      <c r="G33" s="432"/>
      <c r="H33" s="54" t="s">
        <v>2022</v>
      </c>
    </row>
    <row r="34" spans="1:8" ht="18" x14ac:dyDescent="0.2">
      <c r="A34" s="9">
        <v>32</v>
      </c>
      <c r="B34" s="430" t="s">
        <v>378</v>
      </c>
      <c r="C34" s="9" t="s">
        <v>75</v>
      </c>
      <c r="D34" s="431">
        <f>'[1]8'!E34</f>
        <v>156.6</v>
      </c>
      <c r="E34" s="432"/>
      <c r="F34" s="431">
        <f>'[1]8'!G34</f>
        <v>18.7</v>
      </c>
      <c r="G34" s="432"/>
      <c r="H34" s="54" t="s">
        <v>2022</v>
      </c>
    </row>
    <row r="35" spans="1:8" ht="18" x14ac:dyDescent="0.2">
      <c r="A35" s="9">
        <v>33</v>
      </c>
      <c r="B35" s="430" t="s">
        <v>4758</v>
      </c>
      <c r="C35" s="9" t="s">
        <v>75</v>
      </c>
      <c r="D35" s="431">
        <f>'[1]8'!E35</f>
        <v>0</v>
      </c>
      <c r="E35" s="432"/>
      <c r="F35" s="431">
        <f>'[1]8'!G35</f>
        <v>28.1</v>
      </c>
      <c r="G35" s="432"/>
      <c r="H35" s="54" t="s">
        <v>2022</v>
      </c>
    </row>
    <row r="36" spans="1:8" ht="18" x14ac:dyDescent="0.2">
      <c r="A36" s="9">
        <v>34</v>
      </c>
      <c r="B36" s="430" t="s">
        <v>2126</v>
      </c>
      <c r="C36" s="9" t="s">
        <v>27</v>
      </c>
      <c r="D36" s="431">
        <f>'[1]8'!E36</f>
        <v>1135.5999999999999</v>
      </c>
      <c r="E36" s="432"/>
      <c r="F36" s="431">
        <f>'[1]8'!G36</f>
        <v>112.7</v>
      </c>
      <c r="G36" s="432"/>
      <c r="H36" s="54" t="s">
        <v>2022</v>
      </c>
    </row>
    <row r="37" spans="1:8" ht="18" x14ac:dyDescent="0.2">
      <c r="A37" s="9">
        <v>35</v>
      </c>
      <c r="B37" s="430" t="s">
        <v>4759</v>
      </c>
      <c r="C37" s="9" t="s">
        <v>75</v>
      </c>
      <c r="D37" s="431">
        <f>'[1]8'!E37</f>
        <v>172.2</v>
      </c>
      <c r="E37" s="432"/>
      <c r="F37" s="431">
        <f>'[1]8'!G37</f>
        <v>18.7</v>
      </c>
      <c r="G37" s="432"/>
      <c r="H37" s="54" t="s">
        <v>2022</v>
      </c>
    </row>
    <row r="38" spans="1:8" ht="18" x14ac:dyDescent="0.2">
      <c r="A38" s="9">
        <v>36</v>
      </c>
      <c r="B38" s="430" t="s">
        <v>4760</v>
      </c>
      <c r="C38" s="9" t="s">
        <v>75</v>
      </c>
      <c r="D38" s="431">
        <f>'[1]8'!E38</f>
        <v>62.6</v>
      </c>
      <c r="E38" s="432"/>
      <c r="F38" s="431">
        <f>'[1]8'!G38</f>
        <v>18.7</v>
      </c>
      <c r="G38" s="432"/>
      <c r="H38" s="54" t="s">
        <v>2022</v>
      </c>
    </row>
    <row r="39" spans="1:8" ht="18" x14ac:dyDescent="0.2">
      <c r="A39" s="9">
        <v>37</v>
      </c>
      <c r="B39" s="430" t="s">
        <v>3265</v>
      </c>
      <c r="C39" s="9" t="s">
        <v>75</v>
      </c>
      <c r="D39" s="431">
        <f>'[1]8'!E39</f>
        <v>172.2</v>
      </c>
      <c r="E39" s="432"/>
      <c r="F39" s="431">
        <f>'[1]8'!G39</f>
        <v>18.7</v>
      </c>
      <c r="G39" s="432"/>
      <c r="H39" s="54" t="s">
        <v>2022</v>
      </c>
    </row>
    <row r="40" spans="1:8" ht="18" x14ac:dyDescent="0.2">
      <c r="A40" s="9">
        <v>38</v>
      </c>
      <c r="B40" s="430" t="s">
        <v>2127</v>
      </c>
      <c r="C40" s="9" t="s">
        <v>75</v>
      </c>
      <c r="D40" s="431">
        <f>'[1]8'!E40</f>
        <v>234.9</v>
      </c>
      <c r="E40" s="432"/>
      <c r="F40" s="431">
        <f>'[1]8'!G40</f>
        <v>75.099999999999994</v>
      </c>
      <c r="G40" s="432"/>
      <c r="H40" s="54" t="s">
        <v>2022</v>
      </c>
    </row>
    <row r="41" spans="1:8" ht="18" x14ac:dyDescent="0.2">
      <c r="A41" s="9">
        <v>39</v>
      </c>
      <c r="B41" s="430" t="s">
        <v>2118</v>
      </c>
      <c r="C41" s="9" t="s">
        <v>27</v>
      </c>
      <c r="D41" s="431">
        <f>'[1]8'!E41</f>
        <v>172.2</v>
      </c>
      <c r="E41" s="432"/>
      <c r="F41" s="431">
        <f>'[1]8'!G41</f>
        <v>11.6</v>
      </c>
      <c r="G41" s="432"/>
      <c r="H41" s="54" t="s">
        <v>0</v>
      </c>
    </row>
    <row r="42" spans="1:8" ht="18" x14ac:dyDescent="0.2">
      <c r="A42" s="9">
        <v>40</v>
      </c>
      <c r="B42" s="430" t="s">
        <v>2119</v>
      </c>
      <c r="C42" s="9" t="s">
        <v>27</v>
      </c>
      <c r="D42" s="431">
        <f>'[1]8'!E42</f>
        <v>109.5</v>
      </c>
      <c r="E42" s="432"/>
      <c r="F42" s="431">
        <f>'[1]8'!G42</f>
        <v>11.6</v>
      </c>
      <c r="G42" s="432"/>
      <c r="H42" s="54" t="s">
        <v>4761</v>
      </c>
    </row>
    <row r="43" spans="1:8" ht="18" x14ac:dyDescent="0.2">
      <c r="A43" s="9">
        <v>41</v>
      </c>
      <c r="B43" s="430" t="s">
        <v>53</v>
      </c>
      <c r="C43" s="9" t="s">
        <v>75</v>
      </c>
      <c r="D43" s="431">
        <f>'[1]8'!E43</f>
        <v>509</v>
      </c>
      <c r="E43" s="432"/>
      <c r="F43" s="431">
        <f>'[1]8'!G43</f>
        <v>187.9</v>
      </c>
      <c r="G43" s="432"/>
      <c r="H43" s="54" t="s">
        <v>2022</v>
      </c>
    </row>
    <row r="44" spans="1:8" ht="18" x14ac:dyDescent="0.2">
      <c r="A44" s="9">
        <v>42</v>
      </c>
      <c r="B44" s="430" t="s">
        <v>4762</v>
      </c>
      <c r="C44" s="9" t="s">
        <v>75</v>
      </c>
      <c r="D44" s="431">
        <f>'[1]8'!E44</f>
        <v>1018.1</v>
      </c>
      <c r="E44" s="432"/>
      <c r="F44" s="431">
        <f>'[1]8'!G44</f>
        <v>0</v>
      </c>
      <c r="G44" s="432"/>
      <c r="H44" s="54" t="s">
        <v>2022</v>
      </c>
    </row>
    <row r="45" spans="1:8" ht="18" x14ac:dyDescent="0.2">
      <c r="A45" s="9">
        <v>43</v>
      </c>
      <c r="B45" s="430" t="s">
        <v>4763</v>
      </c>
      <c r="C45" s="9" t="s">
        <v>75</v>
      </c>
      <c r="D45" s="431">
        <f>'[1]8'!E45</f>
        <v>1018.1</v>
      </c>
      <c r="E45" s="432"/>
      <c r="F45" s="431">
        <f>'[1]8'!G45</f>
        <v>0</v>
      </c>
      <c r="G45" s="432"/>
      <c r="H45" s="54" t="s">
        <v>2022</v>
      </c>
    </row>
    <row r="46" spans="1:8" ht="18" x14ac:dyDescent="0.2">
      <c r="A46" s="9">
        <v>44</v>
      </c>
      <c r="B46" s="430" t="s">
        <v>379</v>
      </c>
      <c r="C46" s="9" t="s">
        <v>75</v>
      </c>
      <c r="D46" s="431">
        <f>'[1]8'!E46</f>
        <v>250.5</v>
      </c>
      <c r="E46" s="432"/>
      <c r="F46" s="431">
        <f>'[1]8'!G46</f>
        <v>46.9</v>
      </c>
      <c r="G46" s="432"/>
      <c r="H46" s="54" t="s">
        <v>2022</v>
      </c>
    </row>
    <row r="47" spans="1:8" ht="18" x14ac:dyDescent="0.2">
      <c r="A47" s="9">
        <v>45</v>
      </c>
      <c r="B47" s="430" t="s">
        <v>174</v>
      </c>
      <c r="C47" s="9" t="s">
        <v>75</v>
      </c>
      <c r="D47" s="431">
        <f>'[1]8'!E47</f>
        <v>1213.9000000000001</v>
      </c>
      <c r="E47" s="432"/>
      <c r="F47" s="431">
        <f>'[1]8'!G47</f>
        <v>28.1</v>
      </c>
      <c r="G47" s="432"/>
      <c r="H47" s="54" t="s">
        <v>2022</v>
      </c>
    </row>
    <row r="48" spans="1:8" ht="18" x14ac:dyDescent="0.2">
      <c r="A48" s="9">
        <v>46</v>
      </c>
      <c r="B48" s="430" t="s">
        <v>175</v>
      </c>
      <c r="C48" s="9" t="s">
        <v>75</v>
      </c>
      <c r="D48" s="431">
        <f>'[1]8'!E48</f>
        <v>2271.1999999999998</v>
      </c>
      <c r="E48" s="432"/>
      <c r="F48" s="431">
        <f>'[1]8'!G48</f>
        <v>28.1</v>
      </c>
      <c r="G48" s="432"/>
      <c r="H48" s="54" t="s">
        <v>2022</v>
      </c>
    </row>
    <row r="49" spans="1:8" ht="18" x14ac:dyDescent="0.2">
      <c r="A49" s="9">
        <v>47</v>
      </c>
      <c r="B49" s="430" t="s">
        <v>120</v>
      </c>
      <c r="C49" s="9" t="s">
        <v>75</v>
      </c>
      <c r="D49" s="431">
        <f>'[1]8'!E49</f>
        <v>1488</v>
      </c>
      <c r="E49" s="432"/>
      <c r="F49" s="431">
        <f>'[1]8'!G49</f>
        <v>46.9</v>
      </c>
      <c r="G49" s="432"/>
      <c r="H49" s="54" t="s">
        <v>2022</v>
      </c>
    </row>
    <row r="50" spans="1:8" ht="18" x14ac:dyDescent="0.2">
      <c r="A50" s="9">
        <v>48</v>
      </c>
      <c r="B50" s="430" t="s">
        <v>48</v>
      </c>
      <c r="C50" s="9" t="s">
        <v>75</v>
      </c>
      <c r="D50" s="431">
        <f>'[1]8'!E50</f>
        <v>39.1</v>
      </c>
      <c r="E50" s="432"/>
      <c r="F50" s="431">
        <f>'[1]8'!G50</f>
        <v>37.5</v>
      </c>
      <c r="G50" s="432"/>
      <c r="H50" s="54" t="s">
        <v>2022</v>
      </c>
    </row>
    <row r="51" spans="1:8" ht="18" x14ac:dyDescent="0.2">
      <c r="A51" s="9">
        <v>49</v>
      </c>
      <c r="B51" s="430" t="s">
        <v>253</v>
      </c>
      <c r="C51" s="9" t="s">
        <v>75</v>
      </c>
      <c r="D51" s="431">
        <f>'[1]8'!E51</f>
        <v>391.6</v>
      </c>
      <c r="E51" s="432"/>
      <c r="F51" s="431">
        <f>'[1]8'!G51</f>
        <v>28.1</v>
      </c>
      <c r="G51" s="432"/>
      <c r="H51" s="54" t="s">
        <v>2022</v>
      </c>
    </row>
    <row r="52" spans="1:8" ht="18" x14ac:dyDescent="0.2">
      <c r="A52" s="9">
        <v>50</v>
      </c>
      <c r="B52" s="430" t="s">
        <v>150</v>
      </c>
      <c r="C52" s="9" t="s">
        <v>75</v>
      </c>
      <c r="D52" s="431">
        <f>'[1]8'!E52</f>
        <v>352.4</v>
      </c>
      <c r="E52" s="432"/>
      <c r="F52" s="431">
        <f>'[1]8'!G52</f>
        <v>37.5</v>
      </c>
      <c r="G52" s="432"/>
      <c r="H52" s="54" t="s">
        <v>2022</v>
      </c>
    </row>
    <row r="53" spans="1:8" ht="18" x14ac:dyDescent="0.2">
      <c r="A53" s="9">
        <v>51</v>
      </c>
      <c r="B53" s="430" t="s">
        <v>342</v>
      </c>
      <c r="C53" s="9" t="s">
        <v>75</v>
      </c>
      <c r="D53" s="431">
        <f>'[1]8'!E53</f>
        <v>352.4</v>
      </c>
      <c r="E53" s="432"/>
      <c r="F53" s="431">
        <f>'[1]8'!G53</f>
        <v>117.4</v>
      </c>
      <c r="G53" s="432"/>
      <c r="H53" s="54" t="s">
        <v>2022</v>
      </c>
    </row>
    <row r="54" spans="1:8" ht="18" x14ac:dyDescent="0.2">
      <c r="A54" s="9">
        <v>52</v>
      </c>
      <c r="B54" s="430" t="s">
        <v>64</v>
      </c>
      <c r="C54" s="9" t="s">
        <v>75</v>
      </c>
      <c r="D54" s="431">
        <f>'[1]8'!E54</f>
        <v>422.8</v>
      </c>
      <c r="E54" s="432"/>
      <c r="F54" s="431">
        <f>'[1]8'!G54</f>
        <v>117.4</v>
      </c>
      <c r="G54" s="432"/>
      <c r="H54" s="54" t="s">
        <v>2022</v>
      </c>
    </row>
    <row r="55" spans="1:8" ht="18" x14ac:dyDescent="0.2">
      <c r="A55" s="9">
        <v>53</v>
      </c>
      <c r="B55" s="430" t="s">
        <v>380</v>
      </c>
      <c r="C55" s="9" t="s">
        <v>75</v>
      </c>
      <c r="D55" s="431">
        <f>'[1]8'!E55</f>
        <v>101.7</v>
      </c>
      <c r="E55" s="432"/>
      <c r="F55" s="431">
        <f>'[1]8'!G55</f>
        <v>46.9</v>
      </c>
      <c r="G55" s="432"/>
      <c r="H55" s="54" t="s">
        <v>2022</v>
      </c>
    </row>
    <row r="56" spans="1:8" ht="18" x14ac:dyDescent="0.2">
      <c r="A56" s="9">
        <v>54</v>
      </c>
      <c r="B56" s="430" t="s">
        <v>185</v>
      </c>
      <c r="C56" s="9" t="s">
        <v>75</v>
      </c>
      <c r="D56" s="431">
        <f>'[1]8'!E56</f>
        <v>101.7</v>
      </c>
      <c r="E56" s="432"/>
      <c r="F56" s="431">
        <f>'[1]8'!G56</f>
        <v>46.9</v>
      </c>
      <c r="G56" s="432"/>
      <c r="H56" s="54" t="s">
        <v>2022</v>
      </c>
    </row>
    <row r="57" spans="1:8" ht="18" x14ac:dyDescent="0.2">
      <c r="A57" s="9">
        <v>55</v>
      </c>
      <c r="B57" s="430" t="s">
        <v>186</v>
      </c>
      <c r="C57" s="9" t="s">
        <v>75</v>
      </c>
      <c r="D57" s="431">
        <f>'[1]8'!E57</f>
        <v>274.10000000000002</v>
      </c>
      <c r="E57" s="432"/>
      <c r="F57" s="431">
        <f>'[1]8'!G57</f>
        <v>46.9</v>
      </c>
      <c r="G57" s="432"/>
      <c r="H57" s="54" t="s">
        <v>2022</v>
      </c>
    </row>
    <row r="58" spans="1:8" ht="18" x14ac:dyDescent="0.2">
      <c r="A58" s="9">
        <v>56</v>
      </c>
      <c r="B58" s="430" t="s">
        <v>2377</v>
      </c>
      <c r="C58" s="9" t="s">
        <v>75</v>
      </c>
      <c r="D58" s="431">
        <f>'[1]8'!E58</f>
        <v>861.5</v>
      </c>
      <c r="E58" s="432"/>
      <c r="F58" s="431">
        <f>'[1]8'!G58</f>
        <v>46.9</v>
      </c>
      <c r="G58" s="432"/>
      <c r="H58" s="54" t="s">
        <v>2022</v>
      </c>
    </row>
    <row r="59" spans="1:8" ht="18" x14ac:dyDescent="0.2">
      <c r="A59" s="9">
        <v>57</v>
      </c>
      <c r="B59" s="430" t="s">
        <v>61</v>
      </c>
      <c r="C59" s="9" t="s">
        <v>75</v>
      </c>
      <c r="D59" s="431">
        <f>'[1]8'!E59</f>
        <v>113.4</v>
      </c>
      <c r="E59" s="432"/>
      <c r="F59" s="431">
        <f>'[1]8'!G59</f>
        <v>18.7</v>
      </c>
      <c r="G59" s="432"/>
      <c r="H59" s="54" t="s">
        <v>2022</v>
      </c>
    </row>
    <row r="60" spans="1:8" ht="18" x14ac:dyDescent="0.2">
      <c r="A60" s="9">
        <v>58</v>
      </c>
      <c r="B60" s="430" t="s">
        <v>4764</v>
      </c>
      <c r="C60" s="9" t="s">
        <v>75</v>
      </c>
      <c r="D60" s="431">
        <f>'[1]8'!E60</f>
        <v>258.39999999999998</v>
      </c>
      <c r="E60" s="432"/>
      <c r="F60" s="431">
        <f>'[1]8'!G60</f>
        <v>187.9</v>
      </c>
      <c r="G60" s="432"/>
      <c r="H60" s="54" t="s">
        <v>2022</v>
      </c>
    </row>
    <row r="61" spans="1:8" ht="18" x14ac:dyDescent="0.2">
      <c r="A61" s="9">
        <v>59</v>
      </c>
      <c r="B61" s="430" t="s">
        <v>4765</v>
      </c>
      <c r="C61" s="9" t="s">
        <v>75</v>
      </c>
      <c r="D61" s="431">
        <f>'[1]8'!E61</f>
        <v>352.4</v>
      </c>
      <c r="E61" s="432"/>
      <c r="F61" s="431">
        <f>'[1]8'!G61</f>
        <v>4.5999999999999996</v>
      </c>
      <c r="G61" s="432"/>
      <c r="H61" s="54" t="s">
        <v>2022</v>
      </c>
    </row>
    <row r="62" spans="1:8" ht="18" x14ac:dyDescent="0.2">
      <c r="A62" s="9">
        <v>60</v>
      </c>
      <c r="B62" s="430" t="s">
        <v>4766</v>
      </c>
      <c r="C62" s="9" t="s">
        <v>75</v>
      </c>
      <c r="D62" s="431">
        <f>'[1]8'!E62</f>
        <v>195.8</v>
      </c>
      <c r="E62" s="432"/>
      <c r="F62" s="431">
        <f>'[1]8'!G62</f>
        <v>4.5999999999999996</v>
      </c>
      <c r="G62" s="432"/>
      <c r="H62" s="54" t="s">
        <v>2022</v>
      </c>
    </row>
    <row r="63" spans="1:8" ht="18" x14ac:dyDescent="0.2">
      <c r="A63" s="9">
        <v>61</v>
      </c>
      <c r="B63" s="430" t="s">
        <v>4767</v>
      </c>
      <c r="C63" s="9" t="s">
        <v>75</v>
      </c>
      <c r="D63" s="431">
        <f>'[1]8'!E63</f>
        <v>4.5999999999999996</v>
      </c>
      <c r="E63" s="432"/>
      <c r="F63" s="431">
        <f>'[1]8'!G63</f>
        <v>0</v>
      </c>
      <c r="G63" s="432"/>
      <c r="H63" s="54" t="s">
        <v>2022</v>
      </c>
    </row>
    <row r="64" spans="1:8" ht="18" x14ac:dyDescent="0.2">
      <c r="A64" s="9">
        <v>62</v>
      </c>
      <c r="B64" s="430" t="s">
        <v>4767</v>
      </c>
      <c r="C64" s="9" t="s">
        <v>75</v>
      </c>
      <c r="D64" s="431">
        <f>'[1]8'!E64</f>
        <v>4.5999999999999996</v>
      </c>
      <c r="E64" s="432"/>
      <c r="F64" s="431">
        <f>'[1]8'!G64</f>
        <v>0</v>
      </c>
      <c r="G64" s="432"/>
      <c r="H64" s="54" t="s">
        <v>2022</v>
      </c>
    </row>
    <row r="65" spans="1:8" ht="18" x14ac:dyDescent="0.2">
      <c r="A65" s="9">
        <v>63</v>
      </c>
      <c r="B65" s="430" t="s">
        <v>4768</v>
      </c>
      <c r="C65" s="9" t="s">
        <v>75</v>
      </c>
      <c r="D65" s="431">
        <f>'[1]8'!E65</f>
        <v>46.9</v>
      </c>
      <c r="E65" s="432"/>
      <c r="F65" s="431">
        <f>'[1]8'!G65</f>
        <v>0</v>
      </c>
      <c r="G65" s="432"/>
      <c r="H65" s="54" t="s">
        <v>2022</v>
      </c>
    </row>
    <row r="66" spans="1:8" ht="18" x14ac:dyDescent="0.2">
      <c r="A66" s="9">
        <v>64</v>
      </c>
      <c r="B66" s="430" t="s">
        <v>4769</v>
      </c>
      <c r="C66" s="9" t="s">
        <v>75</v>
      </c>
      <c r="D66" s="431">
        <f>'[1]8'!E66</f>
        <v>19.5</v>
      </c>
      <c r="E66" s="432"/>
      <c r="F66" s="431">
        <f>'[1]8'!G66</f>
        <v>0</v>
      </c>
      <c r="G66" s="432"/>
      <c r="H66" s="54" t="s">
        <v>2022</v>
      </c>
    </row>
    <row r="67" spans="1:8" ht="18" x14ac:dyDescent="0.2">
      <c r="A67" s="9">
        <v>65</v>
      </c>
      <c r="B67" s="430" t="s">
        <v>3266</v>
      </c>
      <c r="C67" s="9" t="s">
        <v>75</v>
      </c>
      <c r="D67" s="431">
        <f>'[1]8'!E67</f>
        <v>6.1</v>
      </c>
      <c r="E67" s="432"/>
      <c r="F67" s="431">
        <f>'[1]8'!G67</f>
        <v>0</v>
      </c>
      <c r="G67" s="432"/>
      <c r="H67" s="54" t="s">
        <v>2022</v>
      </c>
    </row>
    <row r="68" spans="1:8" ht="18" x14ac:dyDescent="0.2">
      <c r="A68" s="9">
        <v>66</v>
      </c>
      <c r="B68" s="430" t="s">
        <v>4770</v>
      </c>
      <c r="C68" s="9" t="s">
        <v>75</v>
      </c>
      <c r="D68" s="431">
        <f>'[1]8'!E68</f>
        <v>783.2</v>
      </c>
      <c r="E68" s="432"/>
      <c r="F68" s="431">
        <f>'[1]8'!G68</f>
        <v>0</v>
      </c>
      <c r="G68" s="432"/>
      <c r="H68" s="54" t="s">
        <v>2022</v>
      </c>
    </row>
    <row r="69" spans="1:8" ht="18" x14ac:dyDescent="0.2">
      <c r="A69" s="9">
        <v>67</v>
      </c>
      <c r="B69" s="430" t="s">
        <v>2834</v>
      </c>
      <c r="C69" s="9" t="s">
        <v>75</v>
      </c>
      <c r="D69" s="431">
        <f>'[1]8'!E69</f>
        <v>191.8</v>
      </c>
      <c r="E69" s="432"/>
      <c r="F69" s="431">
        <f>'[1]8'!G69</f>
        <v>0</v>
      </c>
      <c r="G69" s="432"/>
      <c r="H69" s="54" t="s">
        <v>2022</v>
      </c>
    </row>
    <row r="70" spans="1:8" ht="18" x14ac:dyDescent="0.2">
      <c r="A70" s="9">
        <v>68</v>
      </c>
      <c r="B70" s="430" t="s">
        <v>4771</v>
      </c>
      <c r="C70" s="9" t="s">
        <v>27</v>
      </c>
      <c r="D70" s="431">
        <f>'[1]8'!E70</f>
        <v>46.9</v>
      </c>
      <c r="E70" s="432"/>
      <c r="F70" s="431">
        <f>'[1]8'!G70</f>
        <v>0</v>
      </c>
      <c r="G70" s="432"/>
      <c r="H70" s="54" t="s">
        <v>2022</v>
      </c>
    </row>
    <row r="71" spans="1:8" ht="18" x14ac:dyDescent="0.2">
      <c r="A71" s="9">
        <v>69</v>
      </c>
      <c r="B71" s="430" t="s">
        <v>4772</v>
      </c>
      <c r="C71" s="9" t="s">
        <v>75</v>
      </c>
      <c r="D71" s="431">
        <f>'[1]8'!E71</f>
        <v>1096.4000000000001</v>
      </c>
      <c r="E71" s="432"/>
      <c r="F71" s="431">
        <f>'[1]8'!G71</f>
        <v>0</v>
      </c>
      <c r="G71" s="432"/>
      <c r="H71" s="54" t="s">
        <v>2022</v>
      </c>
    </row>
    <row r="72" spans="1:8" ht="18" x14ac:dyDescent="0.2">
      <c r="A72" s="9">
        <v>70</v>
      </c>
      <c r="B72" s="430" t="s">
        <v>4773</v>
      </c>
      <c r="C72" s="9" t="s">
        <v>75</v>
      </c>
      <c r="D72" s="431">
        <f>'[1]8'!E72</f>
        <v>70.400000000000006</v>
      </c>
      <c r="E72" s="432"/>
      <c r="F72" s="431">
        <f>'[1]8'!G72</f>
        <v>9.3000000000000007</v>
      </c>
      <c r="G72" s="432"/>
      <c r="H72" s="54" t="s">
        <v>2022</v>
      </c>
    </row>
    <row r="73" spans="1:8" ht="18" x14ac:dyDescent="0.2">
      <c r="A73" s="9">
        <v>71</v>
      </c>
      <c r="B73" s="430" t="s">
        <v>2938</v>
      </c>
      <c r="C73" s="9" t="s">
        <v>75</v>
      </c>
      <c r="D73" s="431">
        <f>'[1]8'!E73</f>
        <v>3524.4</v>
      </c>
      <c r="E73" s="432"/>
      <c r="F73" s="431">
        <f>'[1]8'!G73</f>
        <v>140.9</v>
      </c>
      <c r="G73" s="432"/>
      <c r="H73" s="54" t="s">
        <v>2022</v>
      </c>
    </row>
    <row r="74" spans="1:8" ht="18" x14ac:dyDescent="0.2">
      <c r="A74" s="9">
        <v>72</v>
      </c>
      <c r="B74" s="430" t="s">
        <v>4774</v>
      </c>
      <c r="C74" s="9" t="s">
        <v>75</v>
      </c>
      <c r="D74" s="431">
        <f>'[1]8'!E74</f>
        <v>172.2</v>
      </c>
      <c r="E74" s="432"/>
      <c r="F74" s="431">
        <f>'[1]8'!G74</f>
        <v>37.5</v>
      </c>
      <c r="G74" s="432"/>
      <c r="H74" s="54" t="s">
        <v>2022</v>
      </c>
    </row>
    <row r="75" spans="1:8" ht="18" x14ac:dyDescent="0.2">
      <c r="A75" s="9">
        <v>73</v>
      </c>
      <c r="B75" s="430" t="s">
        <v>3267</v>
      </c>
      <c r="C75" s="9" t="s">
        <v>75</v>
      </c>
      <c r="D75" s="431">
        <f>'[1]8'!E75</f>
        <v>587.4</v>
      </c>
      <c r="E75" s="432"/>
      <c r="F75" s="431">
        <f>'[1]8'!G75</f>
        <v>46.9</v>
      </c>
      <c r="G75" s="432"/>
      <c r="H75" s="54" t="s">
        <v>2022</v>
      </c>
    </row>
    <row r="76" spans="1:8" ht="18" x14ac:dyDescent="0.2">
      <c r="A76" s="9">
        <v>74</v>
      </c>
      <c r="B76" s="430" t="s">
        <v>4775</v>
      </c>
      <c r="C76" s="9" t="s">
        <v>75</v>
      </c>
      <c r="D76" s="431">
        <f>'[1]8'!E76</f>
        <v>336.7</v>
      </c>
      <c r="E76" s="432"/>
      <c r="F76" s="431">
        <f>'[1]8'!G76</f>
        <v>46.9</v>
      </c>
      <c r="G76" s="432"/>
      <c r="H76" s="54" t="s">
        <v>2022</v>
      </c>
    </row>
    <row r="77" spans="1:8" ht="18" x14ac:dyDescent="0.2">
      <c r="A77" s="9">
        <v>75</v>
      </c>
      <c r="B77" s="430" t="s">
        <v>3268</v>
      </c>
      <c r="C77" s="9" t="s">
        <v>75</v>
      </c>
      <c r="D77" s="431">
        <f>'[1]8'!E77</f>
        <v>516.79999999999995</v>
      </c>
      <c r="E77" s="432"/>
      <c r="F77" s="431">
        <f>'[1]8'!G77</f>
        <v>46.9</v>
      </c>
      <c r="G77" s="432"/>
      <c r="H77" s="54" t="s">
        <v>2022</v>
      </c>
    </row>
    <row r="78" spans="1:8" ht="18" x14ac:dyDescent="0.2">
      <c r="A78" s="9">
        <v>76</v>
      </c>
      <c r="B78" s="430" t="s">
        <v>3269</v>
      </c>
      <c r="C78" s="9" t="s">
        <v>75</v>
      </c>
      <c r="D78" s="431">
        <f>'[1]8'!E78</f>
        <v>469.9</v>
      </c>
      <c r="E78" s="432"/>
      <c r="F78" s="431">
        <f>'[1]8'!G78</f>
        <v>28.1</v>
      </c>
      <c r="G78" s="432"/>
      <c r="H78" s="54" t="s">
        <v>2022</v>
      </c>
    </row>
    <row r="79" spans="1:8" ht="18" x14ac:dyDescent="0.2">
      <c r="A79" s="9">
        <v>77</v>
      </c>
      <c r="B79" s="430" t="s">
        <v>3270</v>
      </c>
      <c r="C79" s="9" t="s">
        <v>75</v>
      </c>
      <c r="D79" s="431">
        <f>'[1]8'!E79</f>
        <v>469.9</v>
      </c>
      <c r="E79" s="432"/>
      <c r="F79" s="431">
        <f>'[1]8'!G79</f>
        <v>28.1</v>
      </c>
      <c r="G79" s="432"/>
      <c r="H79" s="54" t="s">
        <v>2022</v>
      </c>
    </row>
    <row r="80" spans="1:8" ht="18" x14ac:dyDescent="0.2">
      <c r="A80" s="9">
        <v>78</v>
      </c>
      <c r="B80" s="430" t="s">
        <v>4776</v>
      </c>
      <c r="C80" s="9" t="s">
        <v>75</v>
      </c>
      <c r="D80" s="431">
        <f>'[1]8'!E80</f>
        <v>485.5</v>
      </c>
      <c r="E80" s="432"/>
      <c r="F80" s="431">
        <f>'[1]8'!G80</f>
        <v>75.099999999999994</v>
      </c>
      <c r="G80" s="432"/>
      <c r="H80" s="54" t="s">
        <v>2022</v>
      </c>
    </row>
    <row r="81" spans="1:8" ht="18" x14ac:dyDescent="0.2">
      <c r="A81" s="9">
        <v>79</v>
      </c>
      <c r="B81" s="430" t="s">
        <v>4777</v>
      </c>
      <c r="C81" s="9" t="s">
        <v>75</v>
      </c>
      <c r="D81" s="431">
        <f>'[1]8'!E81</f>
        <v>58.7</v>
      </c>
      <c r="E81" s="432"/>
      <c r="F81" s="431">
        <f>'[1]8'!G81</f>
        <v>9.3000000000000007</v>
      </c>
      <c r="G81" s="432"/>
      <c r="H81" s="54" t="s">
        <v>2022</v>
      </c>
    </row>
    <row r="82" spans="1:8" ht="18" x14ac:dyDescent="0.2">
      <c r="A82" s="9">
        <v>80</v>
      </c>
      <c r="B82" s="430" t="s">
        <v>67</v>
      </c>
      <c r="C82" s="9"/>
      <c r="D82" s="431">
        <f>'[1]8'!E82</f>
        <v>0</v>
      </c>
      <c r="E82" s="432"/>
      <c r="F82" s="431">
        <f>'[1]8'!G82</f>
        <v>28.1</v>
      </c>
      <c r="G82" s="432"/>
      <c r="H82" s="54" t="s">
        <v>4778</v>
      </c>
    </row>
    <row r="83" spans="1:8" ht="18" x14ac:dyDescent="0.2">
      <c r="A83" s="9">
        <v>81</v>
      </c>
      <c r="B83" s="430" t="s">
        <v>381</v>
      </c>
      <c r="C83" s="9" t="s">
        <v>75</v>
      </c>
      <c r="D83" s="431">
        <f>'[1]8'!E83</f>
        <v>297.5</v>
      </c>
      <c r="E83" s="432"/>
      <c r="F83" s="431">
        <f>'[1]8'!G83</f>
        <v>0</v>
      </c>
      <c r="G83" s="432"/>
      <c r="H83" s="54" t="s">
        <v>2022</v>
      </c>
    </row>
    <row r="84" spans="1:8" ht="18" x14ac:dyDescent="0.2">
      <c r="A84" s="9">
        <v>82</v>
      </c>
      <c r="B84" s="430" t="s">
        <v>3271</v>
      </c>
      <c r="C84" s="9" t="s">
        <v>75</v>
      </c>
      <c r="D84" s="431">
        <f>'[1]8'!E84</f>
        <v>97.9</v>
      </c>
      <c r="E84" s="432"/>
      <c r="F84" s="431">
        <f>'[1]8'!G84</f>
        <v>9.3000000000000007</v>
      </c>
      <c r="G84" s="432"/>
      <c r="H84" s="54" t="s">
        <v>2022</v>
      </c>
    </row>
    <row r="85" spans="1:8" ht="18" x14ac:dyDescent="0.2">
      <c r="A85" s="9">
        <v>83</v>
      </c>
      <c r="B85" s="430" t="s">
        <v>382</v>
      </c>
      <c r="C85" s="9" t="s">
        <v>75</v>
      </c>
      <c r="D85" s="431">
        <f>'[1]8'!E85</f>
        <v>328.8</v>
      </c>
      <c r="E85" s="432"/>
      <c r="F85" s="431">
        <f>'[1]8'!G85</f>
        <v>28.1</v>
      </c>
      <c r="G85" s="432"/>
      <c r="H85" s="54" t="s">
        <v>2022</v>
      </c>
    </row>
    <row r="86" spans="1:8" ht="18" x14ac:dyDescent="0.2">
      <c r="A86" s="9">
        <v>84</v>
      </c>
      <c r="B86" s="430" t="s">
        <v>4779</v>
      </c>
      <c r="C86" s="9" t="s">
        <v>75</v>
      </c>
      <c r="D86" s="431">
        <f>'[1]8'!E86</f>
        <v>27.3</v>
      </c>
      <c r="E86" s="432"/>
      <c r="F86" s="431">
        <f>'[1]8'!G86</f>
        <v>28.1</v>
      </c>
      <c r="G86" s="432"/>
      <c r="H86" s="54" t="s">
        <v>2022</v>
      </c>
    </row>
    <row r="87" spans="1:8" ht="18" x14ac:dyDescent="0.2">
      <c r="A87" s="9">
        <v>85</v>
      </c>
      <c r="B87" s="430" t="s">
        <v>4780</v>
      </c>
      <c r="C87" s="9" t="s">
        <v>75</v>
      </c>
      <c r="D87" s="431">
        <f>'[1]8'!E87</f>
        <v>391.6</v>
      </c>
      <c r="E87" s="432"/>
      <c r="F87" s="431">
        <f>'[1]8'!G87</f>
        <v>140.9</v>
      </c>
      <c r="G87" s="432"/>
      <c r="H87" s="54" t="s">
        <v>2022</v>
      </c>
    </row>
    <row r="88" spans="1:8" ht="18" x14ac:dyDescent="0.2">
      <c r="A88" s="9">
        <v>86</v>
      </c>
      <c r="B88" s="430" t="s">
        <v>110</v>
      </c>
      <c r="C88" s="9" t="s">
        <v>75</v>
      </c>
      <c r="D88" s="431">
        <f>'[1]8'!E88</f>
        <v>2819.5</v>
      </c>
      <c r="E88" s="432"/>
      <c r="F88" s="431">
        <f>'[1]8'!G88</f>
        <v>93.9</v>
      </c>
      <c r="G88" s="432"/>
      <c r="H88" s="54" t="s">
        <v>2022</v>
      </c>
    </row>
    <row r="89" spans="1:8" ht="18" x14ac:dyDescent="0.2">
      <c r="A89" s="9">
        <v>87</v>
      </c>
      <c r="B89" s="430" t="s">
        <v>4781</v>
      </c>
      <c r="C89" s="9" t="s">
        <v>75</v>
      </c>
      <c r="D89" s="431">
        <f>'[1]8'!E89</f>
        <v>133</v>
      </c>
      <c r="E89" s="432"/>
      <c r="F89" s="431">
        <f>'[1]8'!G89</f>
        <v>4.5999999999999996</v>
      </c>
      <c r="G89" s="432"/>
      <c r="H89" s="54" t="s">
        <v>2022</v>
      </c>
    </row>
    <row r="90" spans="1:8" ht="18" x14ac:dyDescent="0.2">
      <c r="A90" s="9">
        <v>88</v>
      </c>
      <c r="B90" s="430" t="s">
        <v>4782</v>
      </c>
      <c r="C90" s="9"/>
      <c r="D90" s="431">
        <f>'[1]8'!E90</f>
        <v>0</v>
      </c>
      <c r="E90" s="432"/>
      <c r="F90" s="431">
        <f>'[1]8'!G90</f>
        <v>9.3000000000000007</v>
      </c>
      <c r="G90" s="432"/>
      <c r="H90" s="54" t="s">
        <v>4778</v>
      </c>
    </row>
    <row r="91" spans="1:8" ht="18" x14ac:dyDescent="0.2">
      <c r="A91" s="9">
        <v>89</v>
      </c>
      <c r="B91" s="430" t="s">
        <v>4783</v>
      </c>
      <c r="C91" s="9" t="s">
        <v>27</v>
      </c>
      <c r="D91" s="431">
        <f>'[1]8'!E91</f>
        <v>54.7</v>
      </c>
      <c r="E91" s="432"/>
      <c r="F91" s="431">
        <f>'[1]8'!G91</f>
        <v>4.5999999999999996</v>
      </c>
      <c r="G91" s="432"/>
      <c r="H91" s="54" t="s">
        <v>2022</v>
      </c>
    </row>
    <row r="92" spans="1:8" ht="18" x14ac:dyDescent="0.2">
      <c r="A92" s="9">
        <v>90</v>
      </c>
      <c r="B92" s="430" t="s">
        <v>204</v>
      </c>
      <c r="C92" s="9" t="s">
        <v>75</v>
      </c>
      <c r="D92" s="431">
        <f>'[1]8'!E92</f>
        <v>6.1</v>
      </c>
      <c r="E92" s="432"/>
      <c r="F92" s="431">
        <f>'[1]8'!G92</f>
        <v>0</v>
      </c>
      <c r="G92" s="432"/>
      <c r="H92" s="54" t="s">
        <v>2022</v>
      </c>
    </row>
    <row r="93" spans="1:8" ht="18" x14ac:dyDescent="0.2">
      <c r="A93" s="9">
        <v>91</v>
      </c>
      <c r="B93" s="430" t="s">
        <v>4784</v>
      </c>
      <c r="C93" s="9" t="s">
        <v>75</v>
      </c>
      <c r="D93" s="431">
        <f>'[1]8'!E93</f>
        <v>430.7</v>
      </c>
      <c r="E93" s="432"/>
      <c r="F93" s="431">
        <f>'[1]8'!G93</f>
        <v>4.5999999999999996</v>
      </c>
      <c r="G93" s="432"/>
      <c r="H93" s="54" t="s">
        <v>2022</v>
      </c>
    </row>
    <row r="94" spans="1:8" ht="18" x14ac:dyDescent="0.2">
      <c r="A94" s="9">
        <v>92</v>
      </c>
      <c r="B94" s="430" t="s">
        <v>112</v>
      </c>
      <c r="C94" s="9" t="s">
        <v>75</v>
      </c>
      <c r="D94" s="431">
        <f>'[1]8'!E94</f>
        <v>939.8</v>
      </c>
      <c r="E94" s="432"/>
      <c r="F94" s="431">
        <f>'[1]8'!G94</f>
        <v>140.9</v>
      </c>
      <c r="G94" s="432"/>
      <c r="H94" s="54" t="s">
        <v>2022</v>
      </c>
    </row>
    <row r="95" spans="1:8" ht="18" x14ac:dyDescent="0.2">
      <c r="A95" s="9">
        <v>93</v>
      </c>
      <c r="B95" s="430" t="s">
        <v>4785</v>
      </c>
      <c r="C95" s="9" t="s">
        <v>75</v>
      </c>
      <c r="D95" s="431">
        <f>'[1]8'!E95</f>
        <v>509</v>
      </c>
      <c r="E95" s="432"/>
      <c r="F95" s="431">
        <f>'[1]8'!G95</f>
        <v>28.1</v>
      </c>
      <c r="G95" s="432"/>
      <c r="H95" s="54" t="s">
        <v>2022</v>
      </c>
    </row>
    <row r="96" spans="1:8" ht="18" x14ac:dyDescent="0.2">
      <c r="A96" s="9">
        <v>94</v>
      </c>
      <c r="B96" s="430" t="s">
        <v>4786</v>
      </c>
      <c r="C96" s="9" t="s">
        <v>75</v>
      </c>
      <c r="D96" s="431">
        <f>'[1]8'!E96</f>
        <v>176.2</v>
      </c>
      <c r="E96" s="432"/>
      <c r="F96" s="431">
        <f>'[1]8'!G96</f>
        <v>46.9</v>
      </c>
      <c r="G96" s="432"/>
      <c r="H96" s="54" t="s">
        <v>2022</v>
      </c>
    </row>
    <row r="97" spans="1:8" ht="18" x14ac:dyDescent="0.2">
      <c r="A97" s="9">
        <v>95</v>
      </c>
      <c r="B97" s="430" t="s">
        <v>2374</v>
      </c>
      <c r="C97" s="9" t="s">
        <v>75</v>
      </c>
      <c r="D97" s="431">
        <f>'[1]8'!E97</f>
        <v>137</v>
      </c>
      <c r="E97" s="432"/>
      <c r="F97" s="431">
        <f>'[1]8'!G97</f>
        <v>46.9</v>
      </c>
      <c r="G97" s="432"/>
      <c r="H97" s="54" t="s">
        <v>2022</v>
      </c>
    </row>
    <row r="98" spans="1:8" ht="18" x14ac:dyDescent="0.2">
      <c r="A98" s="9">
        <v>96</v>
      </c>
      <c r="B98" s="430" t="s">
        <v>176</v>
      </c>
      <c r="C98" s="9" t="s">
        <v>75</v>
      </c>
      <c r="D98" s="431">
        <f>'[1]8'!E98</f>
        <v>1488</v>
      </c>
      <c r="E98" s="432"/>
      <c r="F98" s="431">
        <f>'[1]8'!G98</f>
        <v>187.9</v>
      </c>
      <c r="G98" s="432"/>
      <c r="H98" s="54" t="s">
        <v>2022</v>
      </c>
    </row>
    <row r="99" spans="1:8" ht="18" x14ac:dyDescent="0.2">
      <c r="A99" s="9">
        <v>97</v>
      </c>
      <c r="B99" s="430" t="s">
        <v>383</v>
      </c>
      <c r="C99" s="9" t="s">
        <v>75</v>
      </c>
      <c r="D99" s="431">
        <f>'[1]8'!E99</f>
        <v>58.7</v>
      </c>
      <c r="E99" s="432"/>
      <c r="F99" s="431">
        <f>'[1]8'!G99</f>
        <v>9.3000000000000007</v>
      </c>
      <c r="G99" s="432"/>
      <c r="H99" s="54" t="s">
        <v>2022</v>
      </c>
    </row>
    <row r="100" spans="1:8" ht="18" x14ac:dyDescent="0.2">
      <c r="A100" s="9">
        <v>98</v>
      </c>
      <c r="B100" s="430" t="s">
        <v>4787</v>
      </c>
      <c r="C100" s="9" t="s">
        <v>75</v>
      </c>
      <c r="D100" s="431">
        <f>'[1]8'!E100</f>
        <v>97.9</v>
      </c>
      <c r="E100" s="432"/>
      <c r="F100" s="431">
        <f>'[1]8'!G100</f>
        <v>28.1</v>
      </c>
      <c r="G100" s="432"/>
      <c r="H100" s="54" t="s">
        <v>2022</v>
      </c>
    </row>
    <row r="101" spans="1:8" ht="18" x14ac:dyDescent="0.2">
      <c r="A101" s="9">
        <v>99</v>
      </c>
      <c r="B101" s="430" t="s">
        <v>2376</v>
      </c>
      <c r="C101" s="9" t="s">
        <v>75</v>
      </c>
      <c r="D101" s="431">
        <f>'[1]8'!E101</f>
        <v>82.2</v>
      </c>
      <c r="E101" s="432"/>
      <c r="F101" s="431">
        <f>'[1]8'!G101</f>
        <v>28.1</v>
      </c>
      <c r="G101" s="432"/>
      <c r="H101" s="54" t="s">
        <v>2022</v>
      </c>
    </row>
    <row r="102" spans="1:8" ht="18" x14ac:dyDescent="0.2">
      <c r="A102" s="9">
        <v>100</v>
      </c>
      <c r="B102" s="430" t="s">
        <v>3006</v>
      </c>
      <c r="C102" s="9" t="s">
        <v>75</v>
      </c>
      <c r="D102" s="431">
        <f>'[1]8'!E102</f>
        <v>156.6</v>
      </c>
      <c r="E102" s="432"/>
      <c r="F102" s="431">
        <f>'[1]8'!G102</f>
        <v>140.9</v>
      </c>
      <c r="G102" s="432"/>
      <c r="H102" s="54" t="s">
        <v>2022</v>
      </c>
    </row>
    <row r="103" spans="1:8" ht="18" x14ac:dyDescent="0.2">
      <c r="A103" s="9">
        <v>101</v>
      </c>
      <c r="B103" s="430" t="s">
        <v>384</v>
      </c>
      <c r="C103" s="9" t="s">
        <v>75</v>
      </c>
      <c r="D103" s="431">
        <f>'[1]8'!E103</f>
        <v>3289.4</v>
      </c>
      <c r="E103" s="432"/>
      <c r="F103" s="431">
        <f>'[1]8'!G103</f>
        <v>281.89999999999998</v>
      </c>
      <c r="G103" s="432"/>
      <c r="H103" s="54" t="s">
        <v>2022</v>
      </c>
    </row>
    <row r="104" spans="1:8" ht="18" x14ac:dyDescent="0.2">
      <c r="A104" s="9">
        <v>102</v>
      </c>
      <c r="B104" s="430" t="s">
        <v>258</v>
      </c>
      <c r="C104" s="9" t="s">
        <v>75</v>
      </c>
      <c r="D104" s="431">
        <f>'[1]8'!E104</f>
        <v>144.80000000000001</v>
      </c>
      <c r="E104" s="432"/>
      <c r="F104" s="431">
        <f>'[1]8'!G104</f>
        <v>140.9</v>
      </c>
      <c r="G104" s="432"/>
      <c r="H104" s="54" t="s">
        <v>2022</v>
      </c>
    </row>
    <row r="105" spans="1:8" ht="18" x14ac:dyDescent="0.2">
      <c r="A105" s="9">
        <v>103</v>
      </c>
      <c r="B105" s="430" t="s">
        <v>373</v>
      </c>
      <c r="C105" s="9" t="s">
        <v>75</v>
      </c>
      <c r="D105" s="431">
        <f>'[1]8'!E105</f>
        <v>5.3</v>
      </c>
      <c r="E105" s="432"/>
      <c r="F105" s="431">
        <f>'[1]8'!G105</f>
        <v>0</v>
      </c>
      <c r="G105" s="432"/>
      <c r="H105" s="54" t="s">
        <v>2022</v>
      </c>
    </row>
    <row r="106" spans="1:8" ht="18" x14ac:dyDescent="0.2">
      <c r="A106" s="9">
        <v>104</v>
      </c>
      <c r="B106" s="430" t="s">
        <v>385</v>
      </c>
      <c r="C106" s="9" t="s">
        <v>75</v>
      </c>
      <c r="D106" s="431">
        <f>'[1]8'!E106</f>
        <v>5.3</v>
      </c>
      <c r="E106" s="432"/>
      <c r="F106" s="431">
        <f>'[1]8'!G106</f>
        <v>0</v>
      </c>
      <c r="G106" s="432"/>
      <c r="H106" s="54" t="s">
        <v>2022</v>
      </c>
    </row>
    <row r="107" spans="1:8" ht="18" x14ac:dyDescent="0.2">
      <c r="A107" s="9">
        <v>105</v>
      </c>
      <c r="B107" s="430" t="s">
        <v>2352</v>
      </c>
      <c r="C107" s="9" t="s">
        <v>75</v>
      </c>
      <c r="D107" s="431">
        <f>'[1]8'!E107</f>
        <v>11748.2</v>
      </c>
      <c r="E107" s="432"/>
      <c r="F107" s="431">
        <f>'[1]8'!G107</f>
        <v>93.9</v>
      </c>
      <c r="G107" s="432"/>
      <c r="H107" s="54" t="s">
        <v>2022</v>
      </c>
    </row>
    <row r="108" spans="1:8" ht="18" x14ac:dyDescent="0.2">
      <c r="A108" s="9">
        <v>106</v>
      </c>
      <c r="B108" s="430" t="s">
        <v>3272</v>
      </c>
      <c r="C108" s="9" t="s">
        <v>75</v>
      </c>
      <c r="D108" s="431">
        <f>'[1]8'!E108</f>
        <v>861.5</v>
      </c>
      <c r="E108" s="432"/>
      <c r="F108" s="431">
        <f>'[1]8'!G108</f>
        <v>18.7</v>
      </c>
      <c r="G108" s="432"/>
      <c r="H108" s="54" t="s">
        <v>2022</v>
      </c>
    </row>
    <row r="109" spans="1:8" ht="18" x14ac:dyDescent="0.2">
      <c r="A109" s="9">
        <v>107</v>
      </c>
      <c r="B109" s="430" t="s">
        <v>386</v>
      </c>
      <c r="C109" s="9" t="s">
        <v>75</v>
      </c>
      <c r="D109" s="431">
        <f>'[1]8'!E109</f>
        <v>234.9</v>
      </c>
      <c r="E109" s="432"/>
      <c r="F109" s="431">
        <f>'[1]8'!G109</f>
        <v>28.1</v>
      </c>
      <c r="G109" s="432"/>
      <c r="H109" s="54" t="s">
        <v>2022</v>
      </c>
    </row>
    <row r="110" spans="1:8" ht="18" x14ac:dyDescent="0.2">
      <c r="A110" s="9">
        <v>108</v>
      </c>
      <c r="B110" s="430" t="s">
        <v>3171</v>
      </c>
      <c r="C110" s="9" t="s">
        <v>75</v>
      </c>
      <c r="D110" s="431">
        <f>'[1]8'!E110</f>
        <v>689.1</v>
      </c>
      <c r="E110" s="432"/>
      <c r="F110" s="431">
        <f>'[1]8'!G110</f>
        <v>75.099999999999994</v>
      </c>
      <c r="G110" s="432"/>
      <c r="H110" s="54" t="s">
        <v>2022</v>
      </c>
    </row>
    <row r="111" spans="1:8" ht="18" x14ac:dyDescent="0.2">
      <c r="A111" s="9">
        <v>109</v>
      </c>
      <c r="B111" s="430" t="s">
        <v>2342</v>
      </c>
      <c r="C111" s="9" t="s">
        <v>75</v>
      </c>
      <c r="D111" s="431">
        <f>'[1]8'!E111</f>
        <v>15.5</v>
      </c>
      <c r="E111" s="432"/>
      <c r="F111" s="431">
        <f>'[1]8'!G111</f>
        <v>56.3</v>
      </c>
      <c r="G111" s="432"/>
      <c r="H111" s="54" t="s">
        <v>2022</v>
      </c>
    </row>
    <row r="112" spans="1:8" ht="18" x14ac:dyDescent="0.2">
      <c r="A112" s="9">
        <v>110</v>
      </c>
      <c r="B112" s="430" t="s">
        <v>2131</v>
      </c>
      <c r="C112" s="9" t="s">
        <v>75</v>
      </c>
      <c r="D112" s="431">
        <f>'[1]8'!E112</f>
        <v>172.2</v>
      </c>
      <c r="E112" s="432"/>
      <c r="F112" s="431">
        <f>'[1]8'!G112</f>
        <v>93.9</v>
      </c>
      <c r="G112" s="432"/>
      <c r="H112" s="54" t="s">
        <v>2022</v>
      </c>
    </row>
    <row r="113" spans="1:8" ht="18" x14ac:dyDescent="0.2">
      <c r="A113" s="9">
        <v>111</v>
      </c>
      <c r="B113" s="430" t="s">
        <v>4788</v>
      </c>
      <c r="C113" s="9" t="s">
        <v>75</v>
      </c>
      <c r="D113" s="431">
        <f>'[1]8'!E113</f>
        <v>62.6</v>
      </c>
      <c r="E113" s="432"/>
      <c r="F113" s="431">
        <f>'[1]8'!G113</f>
        <v>140.9</v>
      </c>
      <c r="G113" s="432"/>
      <c r="H113" s="54" t="s">
        <v>2022</v>
      </c>
    </row>
    <row r="114" spans="1:8" ht="18" x14ac:dyDescent="0.2">
      <c r="A114" s="9">
        <v>112</v>
      </c>
      <c r="B114" s="430" t="s">
        <v>4789</v>
      </c>
      <c r="C114" s="9" t="s">
        <v>75</v>
      </c>
      <c r="D114" s="431">
        <f>'[1]8'!E114</f>
        <v>11.6</v>
      </c>
      <c r="E114" s="432"/>
      <c r="F114" s="431">
        <f>'[1]8'!G114</f>
        <v>140.9</v>
      </c>
      <c r="G114" s="432"/>
      <c r="H114" s="54" t="s">
        <v>2022</v>
      </c>
    </row>
    <row r="115" spans="1:8" ht="18" x14ac:dyDescent="0.2">
      <c r="A115" s="9">
        <v>113</v>
      </c>
      <c r="B115" s="430" t="s">
        <v>4790</v>
      </c>
      <c r="C115" s="9" t="s">
        <v>75</v>
      </c>
      <c r="D115" s="431">
        <f>'[1]8'!E115</f>
        <v>0</v>
      </c>
      <c r="E115" s="432"/>
      <c r="F115" s="431">
        <f>'[1]8'!G115</f>
        <v>6.9</v>
      </c>
      <c r="G115" s="432"/>
      <c r="H115" s="54" t="s">
        <v>4778</v>
      </c>
    </row>
    <row r="116" spans="1:8" ht="18" x14ac:dyDescent="0.2">
      <c r="A116" s="9">
        <v>114</v>
      </c>
      <c r="B116" s="430" t="s">
        <v>4791</v>
      </c>
      <c r="C116" s="9" t="s">
        <v>75</v>
      </c>
      <c r="D116" s="431">
        <f>'[1]8'!E116</f>
        <v>168.3</v>
      </c>
      <c r="E116" s="432"/>
      <c r="F116" s="431">
        <f>'[1]8'!G116</f>
        <v>0</v>
      </c>
      <c r="G116" s="432"/>
      <c r="H116" s="54" t="s">
        <v>2022</v>
      </c>
    </row>
    <row r="117" spans="1:8" ht="18" x14ac:dyDescent="0.2">
      <c r="A117" s="9">
        <v>115</v>
      </c>
      <c r="B117" s="430" t="s">
        <v>4792</v>
      </c>
      <c r="C117" s="9" t="s">
        <v>4793</v>
      </c>
      <c r="D117" s="431">
        <f>'[1]8'!E117</f>
        <v>0</v>
      </c>
      <c r="E117" s="432"/>
      <c r="F117" s="431">
        <f>'[1]8'!G117</f>
        <v>70.400000000000006</v>
      </c>
      <c r="G117" s="432"/>
      <c r="H117" s="54" t="s">
        <v>4778</v>
      </c>
    </row>
    <row r="118" spans="1:8" ht="18" x14ac:dyDescent="0.2">
      <c r="A118" s="9">
        <v>116</v>
      </c>
      <c r="B118" s="430" t="s">
        <v>3062</v>
      </c>
      <c r="C118" s="9"/>
      <c r="D118" s="431">
        <f>'[1]8'!E118</f>
        <v>0</v>
      </c>
      <c r="E118" s="432"/>
      <c r="F118" s="431">
        <f>'[1]8'!G118</f>
        <v>187.9</v>
      </c>
      <c r="G118" s="432"/>
      <c r="H118" s="54" t="s">
        <v>4778</v>
      </c>
    </row>
    <row r="119" spans="1:8" ht="18" x14ac:dyDescent="0.2">
      <c r="A119" s="9">
        <v>117</v>
      </c>
      <c r="B119" s="430" t="s">
        <v>4794</v>
      </c>
      <c r="C119" s="9" t="s">
        <v>75</v>
      </c>
      <c r="D119" s="431">
        <f>'[1]8'!E119</f>
        <v>469.9</v>
      </c>
      <c r="E119" s="432"/>
      <c r="F119" s="431">
        <f>'[1]8'!G119</f>
        <v>140.9</v>
      </c>
      <c r="G119" s="432"/>
      <c r="H119" s="54" t="s">
        <v>2022</v>
      </c>
    </row>
    <row r="120" spans="1:8" ht="18" x14ac:dyDescent="0.2">
      <c r="A120" s="9">
        <v>118</v>
      </c>
      <c r="B120" s="430" t="s">
        <v>4795</v>
      </c>
      <c r="C120" s="9" t="s">
        <v>75</v>
      </c>
      <c r="D120" s="431">
        <f>'[1]8'!E120</f>
        <v>19.5</v>
      </c>
      <c r="E120" s="432"/>
      <c r="F120" s="431">
        <f>'[1]8'!G120</f>
        <v>70.400000000000006</v>
      </c>
      <c r="G120" s="432"/>
      <c r="H120" s="54" t="s">
        <v>2022</v>
      </c>
    </row>
    <row r="121" spans="1:8" ht="18" x14ac:dyDescent="0.2">
      <c r="A121" s="9">
        <v>119</v>
      </c>
      <c r="B121" s="430" t="s">
        <v>4796</v>
      </c>
      <c r="C121" s="9" t="s">
        <v>75</v>
      </c>
      <c r="D121" s="431">
        <f>'[1]8'!E121</f>
        <v>19.5</v>
      </c>
      <c r="E121" s="432"/>
      <c r="F121" s="431">
        <f>'[1]8'!G121</f>
        <v>46.9</v>
      </c>
      <c r="G121" s="432"/>
      <c r="H121" s="54" t="s">
        <v>2022</v>
      </c>
    </row>
    <row r="122" spans="1:8" ht="18" x14ac:dyDescent="0.2">
      <c r="A122" s="9">
        <v>120</v>
      </c>
      <c r="B122" s="430" t="s">
        <v>2222</v>
      </c>
      <c r="C122" s="9" t="s">
        <v>75</v>
      </c>
      <c r="D122" s="431">
        <f>'[1]8'!E122</f>
        <v>93.9</v>
      </c>
      <c r="E122" s="432"/>
      <c r="F122" s="431">
        <f>'[1]8'!G122</f>
        <v>11.6</v>
      </c>
      <c r="G122" s="432"/>
      <c r="H122" s="54" t="s">
        <v>2022</v>
      </c>
    </row>
    <row r="123" spans="1:8" ht="18" x14ac:dyDescent="0.2">
      <c r="A123" s="9">
        <v>121</v>
      </c>
      <c r="B123" s="430" t="s">
        <v>350</v>
      </c>
      <c r="C123" s="9" t="s">
        <v>75</v>
      </c>
      <c r="D123" s="431">
        <f>'[1]8'!E123</f>
        <v>454.2</v>
      </c>
      <c r="E123" s="432"/>
      <c r="F123" s="431">
        <f>'[1]8'!G123</f>
        <v>23.4</v>
      </c>
      <c r="G123" s="432"/>
      <c r="H123" s="54" t="s">
        <v>2022</v>
      </c>
    </row>
    <row r="124" spans="1:8" ht="18" x14ac:dyDescent="0.2">
      <c r="A124" s="9">
        <v>122</v>
      </c>
      <c r="B124" s="430" t="s">
        <v>351</v>
      </c>
      <c r="C124" s="9" t="s">
        <v>75</v>
      </c>
      <c r="D124" s="431">
        <f>'[1]8'!E124</f>
        <v>109.5</v>
      </c>
      <c r="E124" s="432"/>
      <c r="F124" s="431">
        <f>'[1]8'!G124</f>
        <v>18.7</v>
      </c>
      <c r="G124" s="432"/>
      <c r="H124" s="54" t="s">
        <v>2022</v>
      </c>
    </row>
    <row r="125" spans="1:8" ht="18" x14ac:dyDescent="0.2">
      <c r="A125" s="9">
        <v>123</v>
      </c>
      <c r="B125" s="430" t="s">
        <v>4797</v>
      </c>
      <c r="C125" s="9" t="s">
        <v>75</v>
      </c>
      <c r="D125" s="431">
        <f>'[1]8'!E125</f>
        <v>1221.7</v>
      </c>
      <c r="E125" s="432"/>
      <c r="F125" s="431">
        <f>'[1]8'!G125</f>
        <v>75.099999999999994</v>
      </c>
      <c r="G125" s="432"/>
      <c r="H125" s="54" t="s">
        <v>2022</v>
      </c>
    </row>
    <row r="126" spans="1:8" ht="18" x14ac:dyDescent="0.2">
      <c r="A126" s="9">
        <v>124</v>
      </c>
      <c r="B126" s="430" t="s">
        <v>4798</v>
      </c>
      <c r="C126" s="9" t="s">
        <v>75</v>
      </c>
      <c r="D126" s="431">
        <f>'[1]8'!E126</f>
        <v>446.3</v>
      </c>
      <c r="E126" s="432"/>
      <c r="F126" s="431">
        <f>'[1]8'!G126</f>
        <v>46.9</v>
      </c>
      <c r="G126" s="432"/>
      <c r="H126" s="54" t="s">
        <v>2022</v>
      </c>
    </row>
    <row r="127" spans="1:8" ht="18" x14ac:dyDescent="0.2">
      <c r="A127" s="9">
        <v>125</v>
      </c>
      <c r="B127" s="430" t="s">
        <v>4799</v>
      </c>
      <c r="C127" s="9" t="s">
        <v>75</v>
      </c>
      <c r="D127" s="431">
        <f>'[1]8'!E127</f>
        <v>0</v>
      </c>
      <c r="E127" s="432"/>
      <c r="F127" s="431">
        <f>'[1]8'!G127</f>
        <v>46.9</v>
      </c>
      <c r="G127" s="432"/>
      <c r="H127" s="54" t="s">
        <v>2022</v>
      </c>
    </row>
    <row r="128" spans="1:8" ht="18" x14ac:dyDescent="0.2">
      <c r="A128" s="9">
        <v>126</v>
      </c>
      <c r="B128" s="430" t="s">
        <v>4800</v>
      </c>
      <c r="C128" s="9" t="s">
        <v>75</v>
      </c>
      <c r="D128" s="431">
        <f>'[1]8'!E128</f>
        <v>109.5</v>
      </c>
      <c r="E128" s="432"/>
      <c r="F128" s="431">
        <f>'[1]8'!G128</f>
        <v>46.9</v>
      </c>
      <c r="G128" s="432"/>
      <c r="H128" s="54" t="s">
        <v>2022</v>
      </c>
    </row>
    <row r="129" spans="1:8" ht="18" x14ac:dyDescent="0.2">
      <c r="A129" s="9">
        <v>127</v>
      </c>
      <c r="B129" s="430" t="s">
        <v>4801</v>
      </c>
      <c r="C129" s="9" t="s">
        <v>75</v>
      </c>
      <c r="D129" s="431">
        <f>'[1]8'!E129</f>
        <v>164.4</v>
      </c>
      <c r="E129" s="432"/>
      <c r="F129" s="431">
        <f>'[1]8'!G129</f>
        <v>18.7</v>
      </c>
      <c r="G129" s="432"/>
      <c r="H129" s="54" t="s">
        <v>2022</v>
      </c>
    </row>
    <row r="130" spans="1:8" ht="18" x14ac:dyDescent="0.2">
      <c r="A130" s="9">
        <v>128</v>
      </c>
      <c r="B130" s="430" t="s">
        <v>4802</v>
      </c>
      <c r="C130" s="9" t="s">
        <v>75</v>
      </c>
      <c r="D130" s="431">
        <f>'[1]8'!E130</f>
        <v>27.3</v>
      </c>
      <c r="E130" s="432"/>
      <c r="F130" s="431">
        <f>'[1]8'!G130</f>
        <v>4.5999999999999996</v>
      </c>
      <c r="G130" s="432"/>
      <c r="H130" s="54" t="s">
        <v>2022</v>
      </c>
    </row>
    <row r="131" spans="1:8" ht="18" x14ac:dyDescent="0.2">
      <c r="A131" s="9">
        <v>129</v>
      </c>
      <c r="B131" s="430" t="s">
        <v>4803</v>
      </c>
      <c r="C131" s="9" t="s">
        <v>75</v>
      </c>
      <c r="D131" s="431">
        <f>'[1]8'!E131</f>
        <v>101.7</v>
      </c>
      <c r="E131" s="432"/>
      <c r="F131" s="431">
        <f>'[1]8'!G131</f>
        <v>9.3000000000000007</v>
      </c>
      <c r="G131" s="432"/>
      <c r="H131" s="54" t="s">
        <v>2022</v>
      </c>
    </row>
    <row r="132" spans="1:8" ht="18" x14ac:dyDescent="0.2">
      <c r="A132" s="9">
        <v>130</v>
      </c>
      <c r="B132" s="430" t="s">
        <v>4804</v>
      </c>
      <c r="C132" s="9" t="s">
        <v>75</v>
      </c>
      <c r="D132" s="431">
        <f>'[1]8'!E132</f>
        <v>43</v>
      </c>
      <c r="E132" s="432"/>
      <c r="F132" s="431">
        <f>'[1]8'!G132</f>
        <v>4.5999999999999996</v>
      </c>
      <c r="G132" s="432"/>
      <c r="H132" s="54" t="s">
        <v>2022</v>
      </c>
    </row>
    <row r="133" spans="1:8" ht="18" x14ac:dyDescent="0.2">
      <c r="A133" s="9">
        <v>131</v>
      </c>
      <c r="B133" s="430" t="s">
        <v>4805</v>
      </c>
      <c r="C133" s="9" t="s">
        <v>75</v>
      </c>
      <c r="D133" s="431">
        <f>'[1]8'!E133</f>
        <v>548.20000000000005</v>
      </c>
      <c r="E133" s="432"/>
      <c r="F133" s="431">
        <f>'[1]8'!G133</f>
        <v>18.7</v>
      </c>
      <c r="G133" s="432"/>
      <c r="H133" s="54" t="s">
        <v>2022</v>
      </c>
    </row>
    <row r="134" spans="1:8" ht="18" x14ac:dyDescent="0.2">
      <c r="A134" s="9">
        <v>132</v>
      </c>
      <c r="B134" s="430" t="s">
        <v>4806</v>
      </c>
      <c r="C134" s="9" t="s">
        <v>75</v>
      </c>
      <c r="D134" s="431">
        <f>'[1]8'!E134</f>
        <v>0</v>
      </c>
      <c r="E134" s="432"/>
      <c r="F134" s="431">
        <f>'[1]8'!G134</f>
        <v>93.9</v>
      </c>
      <c r="G134" s="432"/>
      <c r="H134" s="54" t="s">
        <v>4778</v>
      </c>
    </row>
    <row r="135" spans="1:8" ht="18" x14ac:dyDescent="0.2">
      <c r="A135" s="9">
        <v>133</v>
      </c>
      <c r="B135" s="430" t="s">
        <v>4807</v>
      </c>
      <c r="C135" s="9" t="s">
        <v>75</v>
      </c>
      <c r="D135" s="431">
        <f>'[1]8'!E135</f>
        <v>242.7</v>
      </c>
      <c r="E135" s="432"/>
      <c r="F135" s="431">
        <f>'[1]8'!G135</f>
        <v>28.1</v>
      </c>
      <c r="G135" s="432"/>
      <c r="H135" s="54" t="s">
        <v>2022</v>
      </c>
    </row>
    <row r="136" spans="1:8" ht="18" x14ac:dyDescent="0.2">
      <c r="A136" s="9">
        <v>134</v>
      </c>
      <c r="B136" s="430" t="s">
        <v>4808</v>
      </c>
      <c r="C136" s="9" t="s">
        <v>75</v>
      </c>
      <c r="D136" s="431">
        <f>'[1]8'!E136</f>
        <v>19.5</v>
      </c>
      <c r="E136" s="432"/>
      <c r="F136" s="431">
        <f>'[1]8'!G136</f>
        <v>28.1</v>
      </c>
      <c r="G136" s="432"/>
      <c r="H136" s="54" t="s">
        <v>2022</v>
      </c>
    </row>
    <row r="137" spans="1:8" ht="18" x14ac:dyDescent="0.2">
      <c r="A137" s="9">
        <v>135</v>
      </c>
      <c r="B137" s="430" t="s">
        <v>4809</v>
      </c>
      <c r="C137" s="9" t="s">
        <v>75</v>
      </c>
      <c r="D137" s="431">
        <f>'[1]8'!E137</f>
        <v>133</v>
      </c>
      <c r="E137" s="432"/>
      <c r="F137" s="431">
        <f>'[1]8'!G137</f>
        <v>28.1</v>
      </c>
      <c r="G137" s="432"/>
      <c r="H137" s="54" t="s">
        <v>2022</v>
      </c>
    </row>
    <row r="138" spans="1:8" ht="18" x14ac:dyDescent="0.2">
      <c r="A138" s="9">
        <v>136</v>
      </c>
      <c r="B138" s="430" t="s">
        <v>4810</v>
      </c>
      <c r="C138" s="9" t="s">
        <v>75</v>
      </c>
      <c r="D138" s="431">
        <f>'[1]8'!E138</f>
        <v>93.9</v>
      </c>
      <c r="E138" s="432"/>
      <c r="F138" s="431">
        <f>'[1]8'!G138</f>
        <v>11.6</v>
      </c>
      <c r="G138" s="432"/>
      <c r="H138" s="54" t="s">
        <v>2022</v>
      </c>
    </row>
    <row r="139" spans="1:8" ht="18" x14ac:dyDescent="0.2">
      <c r="A139" s="9">
        <v>137</v>
      </c>
      <c r="B139" s="430" t="s">
        <v>4811</v>
      </c>
      <c r="C139" s="9" t="s">
        <v>75</v>
      </c>
      <c r="D139" s="431">
        <f>'[1]8'!E139</f>
        <v>19.5</v>
      </c>
      <c r="E139" s="432"/>
      <c r="F139" s="431">
        <f>'[1]8'!G139</f>
        <v>28.1</v>
      </c>
      <c r="G139" s="432"/>
      <c r="H139" s="54" t="s">
        <v>2022</v>
      </c>
    </row>
    <row r="140" spans="1:8" ht="18" x14ac:dyDescent="0.2">
      <c r="A140" s="9">
        <v>138</v>
      </c>
      <c r="B140" s="430" t="s">
        <v>4812</v>
      </c>
      <c r="C140" s="9" t="s">
        <v>75</v>
      </c>
      <c r="D140" s="431">
        <f>'[1]8'!E140</f>
        <v>0</v>
      </c>
      <c r="E140" s="432"/>
      <c r="F140" s="431">
        <f>'[1]8'!G140</f>
        <v>28.1</v>
      </c>
      <c r="G140" s="432"/>
      <c r="H140" s="54" t="s">
        <v>2022</v>
      </c>
    </row>
    <row r="141" spans="1:8" ht="18" x14ac:dyDescent="0.2">
      <c r="A141" s="9">
        <v>139</v>
      </c>
      <c r="B141" s="430" t="s">
        <v>352</v>
      </c>
      <c r="C141" s="9" t="s">
        <v>75</v>
      </c>
      <c r="D141" s="431">
        <f>'[1]8'!E141</f>
        <v>0</v>
      </c>
      <c r="E141" s="432"/>
      <c r="F141" s="431">
        <f>'[1]8'!G141</f>
        <v>28.1</v>
      </c>
      <c r="G141" s="432"/>
      <c r="H141" s="54" t="s">
        <v>2022</v>
      </c>
    </row>
    <row r="142" spans="1:8" ht="18" x14ac:dyDescent="0.2">
      <c r="A142" s="9">
        <v>140</v>
      </c>
      <c r="B142" s="430" t="s">
        <v>4813</v>
      </c>
      <c r="C142" s="9" t="s">
        <v>75</v>
      </c>
      <c r="D142" s="431">
        <f>'[1]8'!E142</f>
        <v>0</v>
      </c>
      <c r="E142" s="432"/>
      <c r="F142" s="431">
        <f>'[1]8'!G142</f>
        <v>28.1</v>
      </c>
      <c r="G142" s="432"/>
      <c r="H142" s="54" t="s">
        <v>4778</v>
      </c>
    </row>
    <row r="143" spans="1:8" ht="18" x14ac:dyDescent="0.2">
      <c r="A143" s="9">
        <v>141</v>
      </c>
      <c r="B143" s="430" t="s">
        <v>4814</v>
      </c>
      <c r="C143" s="9" t="s">
        <v>75</v>
      </c>
      <c r="D143" s="431">
        <f>'[1]8'!E143</f>
        <v>0</v>
      </c>
      <c r="E143" s="432"/>
      <c r="F143" s="431">
        <f>'[1]8'!G143</f>
        <v>14</v>
      </c>
      <c r="G143" s="432"/>
      <c r="H143" s="54" t="s">
        <v>4778</v>
      </c>
    </row>
    <row r="144" spans="1:8" ht="18" x14ac:dyDescent="0.2">
      <c r="A144" s="9">
        <v>142</v>
      </c>
      <c r="B144" s="430" t="s">
        <v>4815</v>
      </c>
      <c r="C144" s="9" t="s">
        <v>75</v>
      </c>
      <c r="D144" s="431">
        <f>'[1]8'!E144</f>
        <v>74.3</v>
      </c>
      <c r="E144" s="432"/>
      <c r="F144" s="431">
        <f>'[1]8'!G144</f>
        <v>4.5999999999999996</v>
      </c>
      <c r="G144" s="432"/>
      <c r="H144" s="54" t="s">
        <v>2022</v>
      </c>
    </row>
    <row r="145" spans="1:8" ht="18" x14ac:dyDescent="0.2">
      <c r="A145" s="9">
        <v>143</v>
      </c>
      <c r="B145" s="430" t="s">
        <v>50</v>
      </c>
      <c r="C145" s="9" t="s">
        <v>75</v>
      </c>
      <c r="D145" s="431">
        <f>'[1]8'!E145</f>
        <v>35.1</v>
      </c>
      <c r="E145" s="432"/>
      <c r="F145" s="431">
        <f>'[1]8'!G145</f>
        <v>2.2000000000000002</v>
      </c>
      <c r="G145" s="432"/>
      <c r="H145" s="54" t="s">
        <v>2022</v>
      </c>
    </row>
    <row r="146" spans="1:8" ht="18" x14ac:dyDescent="0.2">
      <c r="A146" s="9">
        <v>144</v>
      </c>
      <c r="B146" s="430" t="s">
        <v>4816</v>
      </c>
      <c r="C146" s="9" t="s">
        <v>75</v>
      </c>
      <c r="D146" s="431">
        <f>'[1]8'!E146</f>
        <v>0</v>
      </c>
      <c r="E146" s="432"/>
      <c r="F146" s="431">
        <f>'[1]8'!G146</f>
        <v>103.2</v>
      </c>
      <c r="G146" s="432"/>
      <c r="H146" s="54" t="s">
        <v>2022</v>
      </c>
    </row>
    <row r="147" spans="1:8" ht="18" x14ac:dyDescent="0.2">
      <c r="A147" s="9">
        <v>145</v>
      </c>
      <c r="B147" s="430" t="s">
        <v>4817</v>
      </c>
      <c r="C147" s="9" t="s">
        <v>75</v>
      </c>
      <c r="D147" s="431">
        <f>'[1]8'!E147</f>
        <v>11.6</v>
      </c>
      <c r="E147" s="432"/>
      <c r="F147" s="431">
        <f>'[1]8'!G147</f>
        <v>65.7</v>
      </c>
      <c r="G147" s="432"/>
      <c r="H147" s="54" t="s">
        <v>2022</v>
      </c>
    </row>
    <row r="148" spans="1:8" ht="18" x14ac:dyDescent="0.2">
      <c r="A148" s="9">
        <v>146</v>
      </c>
      <c r="B148" s="430" t="s">
        <v>4818</v>
      </c>
      <c r="C148" s="9" t="s">
        <v>75</v>
      </c>
      <c r="D148" s="431">
        <f>'[1]8'!E148</f>
        <v>27.3</v>
      </c>
      <c r="E148" s="432"/>
      <c r="F148" s="431">
        <f>'[1]8'!G148</f>
        <v>112.7</v>
      </c>
      <c r="G148" s="432"/>
      <c r="H148" s="54" t="s">
        <v>2022</v>
      </c>
    </row>
    <row r="149" spans="1:8" ht="18" x14ac:dyDescent="0.2">
      <c r="A149" s="9">
        <v>147</v>
      </c>
      <c r="B149" s="430" t="s">
        <v>353</v>
      </c>
      <c r="C149" s="9" t="s">
        <v>75</v>
      </c>
      <c r="D149" s="431">
        <f>'[1]8'!E149</f>
        <v>0.6</v>
      </c>
      <c r="E149" s="432"/>
      <c r="F149" s="431">
        <f>'[1]8'!G149</f>
        <v>0</v>
      </c>
      <c r="G149" s="432"/>
      <c r="H149" s="54" t="s">
        <v>2022</v>
      </c>
    </row>
    <row r="150" spans="1:8" ht="18" x14ac:dyDescent="0.2">
      <c r="A150" s="9">
        <v>148</v>
      </c>
      <c r="B150" s="430" t="s">
        <v>4819</v>
      </c>
      <c r="C150" s="9" t="s">
        <v>75</v>
      </c>
      <c r="D150" s="431">
        <f>'[1]8'!E150</f>
        <v>3</v>
      </c>
      <c r="E150" s="432"/>
      <c r="F150" s="431">
        <f>'[1]8'!G150</f>
        <v>31.2</v>
      </c>
      <c r="G150" s="432"/>
      <c r="H150" s="54" t="s">
        <v>2022</v>
      </c>
    </row>
    <row r="151" spans="1:8" ht="18" x14ac:dyDescent="0.2">
      <c r="A151" s="9">
        <v>149</v>
      </c>
      <c r="B151" s="430" t="s">
        <v>4820</v>
      </c>
      <c r="C151" s="9" t="s">
        <v>75</v>
      </c>
      <c r="D151" s="431">
        <f>'[1]8'!E151</f>
        <v>3.8</v>
      </c>
      <c r="E151" s="432"/>
      <c r="F151" s="431">
        <f>'[1]8'!G151</f>
        <v>31.2</v>
      </c>
      <c r="G151" s="432"/>
      <c r="H151" s="54" t="s">
        <v>2022</v>
      </c>
    </row>
    <row r="152" spans="1:8" ht="18" x14ac:dyDescent="0.2">
      <c r="A152" s="9">
        <v>150</v>
      </c>
      <c r="B152" s="430" t="s">
        <v>4821</v>
      </c>
      <c r="C152" s="9" t="s">
        <v>75</v>
      </c>
      <c r="D152" s="431">
        <f>'[1]8'!E152</f>
        <v>7.7</v>
      </c>
      <c r="E152" s="432"/>
      <c r="F152" s="431">
        <f>'[1]8'!G152</f>
        <v>195.8</v>
      </c>
      <c r="G152" s="432"/>
      <c r="H152" s="54" t="s">
        <v>2022</v>
      </c>
    </row>
    <row r="153" spans="1:8" ht="18" x14ac:dyDescent="0.2">
      <c r="A153" s="9">
        <v>151</v>
      </c>
      <c r="B153" s="430" t="s">
        <v>4822</v>
      </c>
      <c r="C153" s="9" t="s">
        <v>75</v>
      </c>
      <c r="D153" s="431">
        <f>'[1]8'!E153</f>
        <v>23.4</v>
      </c>
      <c r="E153" s="432"/>
      <c r="F153" s="431">
        <f>'[1]8'!G153</f>
        <v>0</v>
      </c>
      <c r="G153" s="432"/>
      <c r="H153" s="54" t="s">
        <v>2022</v>
      </c>
    </row>
    <row r="154" spans="1:8" ht="18" x14ac:dyDescent="0.2">
      <c r="A154" s="9">
        <v>152</v>
      </c>
      <c r="B154" s="430" t="s">
        <v>4823</v>
      </c>
      <c r="C154" s="9" t="s">
        <v>75</v>
      </c>
      <c r="D154" s="431">
        <f>'[1]8'!E154</f>
        <v>31.2</v>
      </c>
      <c r="E154" s="432"/>
      <c r="F154" s="431">
        <f>'[1]8'!G154</f>
        <v>28.1</v>
      </c>
      <c r="G154" s="432"/>
      <c r="H154" s="54" t="s">
        <v>2022</v>
      </c>
    </row>
    <row r="155" spans="1:8" ht="18" x14ac:dyDescent="0.2">
      <c r="A155" s="9">
        <v>153</v>
      </c>
      <c r="B155" s="430" t="s">
        <v>4824</v>
      </c>
      <c r="C155" s="9" t="s">
        <v>75</v>
      </c>
      <c r="D155" s="431">
        <f>'[1]8'!E155</f>
        <v>62.6</v>
      </c>
      <c r="E155" s="432"/>
      <c r="F155" s="431">
        <f>'[1]8'!G155</f>
        <v>28.1</v>
      </c>
      <c r="G155" s="432"/>
      <c r="H155" s="54" t="s">
        <v>2022</v>
      </c>
    </row>
    <row r="156" spans="1:8" ht="18" x14ac:dyDescent="0.2">
      <c r="A156" s="9">
        <v>154</v>
      </c>
      <c r="B156" s="430" t="s">
        <v>4825</v>
      </c>
      <c r="C156" s="9" t="s">
        <v>75</v>
      </c>
      <c r="D156" s="431">
        <f>'[1]8'!E156</f>
        <v>1.4</v>
      </c>
      <c r="E156" s="432"/>
      <c r="F156" s="431">
        <f>'[1]8'!G156</f>
        <v>28.1</v>
      </c>
      <c r="G156" s="432"/>
      <c r="H156" s="54" t="s">
        <v>2022</v>
      </c>
    </row>
    <row r="157" spans="1:8" ht="18" x14ac:dyDescent="0.2">
      <c r="A157" s="9">
        <v>155</v>
      </c>
      <c r="B157" s="430" t="s">
        <v>4826</v>
      </c>
      <c r="C157" s="9" t="s">
        <v>75</v>
      </c>
      <c r="D157" s="431">
        <f>'[1]8'!E157</f>
        <v>43</v>
      </c>
      <c r="E157" s="432"/>
      <c r="F157" s="431">
        <f>'[1]8'!G157</f>
        <v>18.7</v>
      </c>
      <c r="G157" s="432"/>
      <c r="H157" s="54" t="s">
        <v>2022</v>
      </c>
    </row>
    <row r="158" spans="1:8" ht="18" x14ac:dyDescent="0.2">
      <c r="A158" s="9">
        <v>156</v>
      </c>
      <c r="B158" s="430" t="s">
        <v>29</v>
      </c>
      <c r="C158" s="9" t="s">
        <v>75</v>
      </c>
      <c r="D158" s="431">
        <f>'[1]8'!E158</f>
        <v>50.8</v>
      </c>
      <c r="E158" s="432"/>
      <c r="F158" s="431">
        <f>'[1]8'!G158</f>
        <v>23.4</v>
      </c>
      <c r="G158" s="432"/>
      <c r="H158" s="54" t="s">
        <v>2022</v>
      </c>
    </row>
    <row r="159" spans="1:8" ht="18" x14ac:dyDescent="0.2">
      <c r="A159" s="9">
        <v>157</v>
      </c>
      <c r="B159" s="430" t="s">
        <v>4827</v>
      </c>
      <c r="C159" s="9" t="s">
        <v>75</v>
      </c>
      <c r="D159" s="431">
        <f>'[1]8'!E159</f>
        <v>58.7</v>
      </c>
      <c r="E159" s="432"/>
      <c r="F159" s="431">
        <f>'[1]8'!G159</f>
        <v>70.400000000000006</v>
      </c>
      <c r="G159" s="432"/>
      <c r="H159" s="54" t="s">
        <v>2022</v>
      </c>
    </row>
    <row r="160" spans="1:8" ht="18" x14ac:dyDescent="0.2">
      <c r="A160" s="9">
        <v>158</v>
      </c>
      <c r="B160" s="430" t="s">
        <v>4828</v>
      </c>
      <c r="C160" s="9" t="s">
        <v>75</v>
      </c>
      <c r="D160" s="431">
        <f>'[1]8'!E160</f>
        <v>0</v>
      </c>
      <c r="E160" s="432"/>
      <c r="F160" s="431">
        <f>'[1]8'!G160</f>
        <v>426</v>
      </c>
      <c r="G160" s="432"/>
      <c r="H160" s="54" t="s">
        <v>2022</v>
      </c>
    </row>
    <row r="161" spans="1:8" ht="18" x14ac:dyDescent="0.2">
      <c r="A161" s="9">
        <v>159</v>
      </c>
      <c r="B161" s="430" t="s">
        <v>2766</v>
      </c>
      <c r="C161" s="9" t="s">
        <v>75</v>
      </c>
      <c r="D161" s="431">
        <f>'[1]8'!E161</f>
        <v>391.6</v>
      </c>
      <c r="E161" s="432"/>
      <c r="F161" s="431">
        <f>'[1]8'!G161</f>
        <v>37.5</v>
      </c>
      <c r="G161" s="432"/>
      <c r="H161" s="54" t="s">
        <v>2022</v>
      </c>
    </row>
    <row r="162" spans="1:8" ht="18" x14ac:dyDescent="0.2">
      <c r="A162" s="9">
        <v>160</v>
      </c>
      <c r="B162" s="430" t="s">
        <v>4829</v>
      </c>
      <c r="C162" s="9" t="s">
        <v>75</v>
      </c>
      <c r="D162" s="431">
        <f>'[1]8'!E162</f>
        <v>391.6</v>
      </c>
      <c r="E162" s="432"/>
      <c r="F162" s="431">
        <f>'[1]8'!G162</f>
        <v>426</v>
      </c>
      <c r="G162" s="432"/>
      <c r="H162" s="54" t="s">
        <v>2022</v>
      </c>
    </row>
    <row r="163" spans="1:8" ht="18" x14ac:dyDescent="0.2">
      <c r="A163" s="9">
        <v>161</v>
      </c>
      <c r="B163" s="430" t="s">
        <v>4830</v>
      </c>
      <c r="C163" s="9" t="s">
        <v>75</v>
      </c>
      <c r="D163" s="431">
        <f>'[1]8'!E163</f>
        <v>548.20000000000005</v>
      </c>
      <c r="E163" s="432"/>
      <c r="F163" s="431">
        <f>'[1]8'!G163</f>
        <v>426</v>
      </c>
      <c r="G163" s="432"/>
      <c r="H163" s="54" t="s">
        <v>2022</v>
      </c>
    </row>
    <row r="164" spans="1:8" ht="18" x14ac:dyDescent="0.2">
      <c r="A164" s="9">
        <v>162</v>
      </c>
      <c r="B164" s="430" t="s">
        <v>4831</v>
      </c>
      <c r="C164" s="9" t="s">
        <v>75</v>
      </c>
      <c r="D164" s="431">
        <f>'[1]8'!E164</f>
        <v>86.1</v>
      </c>
      <c r="E164" s="432"/>
      <c r="F164" s="431">
        <f>'[1]8'!G164</f>
        <v>46.9</v>
      </c>
      <c r="G164" s="432"/>
      <c r="H164" s="54" t="s">
        <v>2022</v>
      </c>
    </row>
    <row r="165" spans="1:8" ht="18" x14ac:dyDescent="0.2">
      <c r="A165" s="9">
        <v>163</v>
      </c>
      <c r="B165" s="430" t="s">
        <v>354</v>
      </c>
      <c r="C165" s="9" t="s">
        <v>75</v>
      </c>
      <c r="D165" s="431">
        <f>'[1]8'!E165</f>
        <v>43</v>
      </c>
      <c r="E165" s="432"/>
      <c r="F165" s="431">
        <f>'[1]8'!G165</f>
        <v>65.7</v>
      </c>
      <c r="G165" s="432"/>
      <c r="H165" s="54" t="s">
        <v>2022</v>
      </c>
    </row>
    <row r="166" spans="1:8" ht="18" x14ac:dyDescent="0.2">
      <c r="A166" s="9">
        <v>164</v>
      </c>
      <c r="B166" s="430" t="s">
        <v>4832</v>
      </c>
      <c r="C166" s="9" t="s">
        <v>75</v>
      </c>
      <c r="D166" s="431">
        <f>'[1]8'!E166</f>
        <v>0</v>
      </c>
      <c r="E166" s="432"/>
      <c r="F166" s="431">
        <f>'[1]8'!G166</f>
        <v>75.099999999999994</v>
      </c>
      <c r="G166" s="432"/>
      <c r="H166" s="54" t="s">
        <v>4778</v>
      </c>
    </row>
    <row r="167" spans="1:8" ht="18" x14ac:dyDescent="0.2">
      <c r="A167" s="9">
        <v>165</v>
      </c>
      <c r="B167" s="430" t="s">
        <v>4833</v>
      </c>
      <c r="C167" s="9" t="s">
        <v>75</v>
      </c>
      <c r="D167" s="431">
        <f>'[1]8'!E167</f>
        <v>27.3</v>
      </c>
      <c r="E167" s="432"/>
      <c r="F167" s="431">
        <f>'[1]8'!G167</f>
        <v>75.099999999999994</v>
      </c>
      <c r="G167" s="432"/>
      <c r="H167" s="54" t="s">
        <v>2022</v>
      </c>
    </row>
    <row r="168" spans="1:8" ht="18" x14ac:dyDescent="0.2">
      <c r="A168" s="9">
        <v>166</v>
      </c>
      <c r="B168" s="430" t="s">
        <v>4834</v>
      </c>
      <c r="C168" s="9" t="s">
        <v>75</v>
      </c>
      <c r="D168" s="431">
        <f>'[1]8'!E168</f>
        <v>23.4</v>
      </c>
      <c r="E168" s="432"/>
      <c r="F168" s="431">
        <f>'[1]8'!G168</f>
        <v>0</v>
      </c>
      <c r="G168" s="432"/>
      <c r="H168" s="54" t="s">
        <v>2022</v>
      </c>
    </row>
    <row r="169" spans="1:8" ht="18" x14ac:dyDescent="0.2">
      <c r="A169" s="9">
        <v>167</v>
      </c>
      <c r="B169" s="430" t="s">
        <v>4835</v>
      </c>
      <c r="C169" s="9" t="s">
        <v>75</v>
      </c>
      <c r="D169" s="431">
        <f>'[1]8'!E169</f>
        <v>6.1</v>
      </c>
      <c r="E169" s="432"/>
      <c r="F169" s="431">
        <f>'[1]8'!G169</f>
        <v>0</v>
      </c>
      <c r="G169" s="432"/>
      <c r="H169" s="54" t="s">
        <v>2022</v>
      </c>
    </row>
    <row r="170" spans="1:8" ht="18" x14ac:dyDescent="0.2">
      <c r="A170" s="9">
        <v>168</v>
      </c>
      <c r="B170" s="430" t="s">
        <v>4836</v>
      </c>
      <c r="C170" s="9" t="s">
        <v>75</v>
      </c>
      <c r="D170" s="431">
        <f>'[1]8'!E170</f>
        <v>3.8</v>
      </c>
      <c r="E170" s="432"/>
      <c r="F170" s="431">
        <f>'[1]8'!G170</f>
        <v>0</v>
      </c>
      <c r="G170" s="432"/>
      <c r="H170" s="54" t="s">
        <v>2022</v>
      </c>
    </row>
    <row r="171" spans="1:8" ht="18" x14ac:dyDescent="0.2">
      <c r="A171" s="9">
        <v>169</v>
      </c>
      <c r="B171" s="430" t="s">
        <v>4837</v>
      </c>
      <c r="C171" s="9" t="s">
        <v>75</v>
      </c>
      <c r="D171" s="431">
        <f>'[1]8'!E171</f>
        <v>27.3</v>
      </c>
      <c r="E171" s="432"/>
      <c r="F171" s="431">
        <f>'[1]8'!G171</f>
        <v>28.1</v>
      </c>
      <c r="G171" s="432"/>
      <c r="H171" s="54" t="s">
        <v>2022</v>
      </c>
    </row>
    <row r="172" spans="1:8" ht="18" x14ac:dyDescent="0.2">
      <c r="A172" s="9">
        <v>170</v>
      </c>
      <c r="B172" s="430" t="s">
        <v>4838</v>
      </c>
      <c r="C172" s="9" t="s">
        <v>75</v>
      </c>
      <c r="D172" s="431">
        <f>'[1]8'!E172</f>
        <v>0</v>
      </c>
      <c r="E172" s="432"/>
      <c r="F172" s="431">
        <f>'[1]8'!G172</f>
        <v>234.9</v>
      </c>
      <c r="G172" s="432"/>
      <c r="H172" s="54" t="s">
        <v>2022</v>
      </c>
    </row>
    <row r="173" spans="1:8" ht="18" x14ac:dyDescent="0.2">
      <c r="A173" s="9">
        <v>171</v>
      </c>
      <c r="B173" s="430" t="s">
        <v>3238</v>
      </c>
      <c r="C173" s="9" t="s">
        <v>75</v>
      </c>
      <c r="D173" s="431">
        <f>'[1]8'!E173</f>
        <v>19.5</v>
      </c>
      <c r="E173" s="432"/>
      <c r="F173" s="431">
        <f>'[1]8'!G173</f>
        <v>75.099999999999994</v>
      </c>
      <c r="G173" s="432"/>
      <c r="H173" s="54" t="s">
        <v>2022</v>
      </c>
    </row>
    <row r="174" spans="1:8" ht="18" x14ac:dyDescent="0.2">
      <c r="A174" s="9">
        <v>172</v>
      </c>
      <c r="B174" s="430" t="s">
        <v>2093</v>
      </c>
      <c r="C174" s="9" t="s">
        <v>27</v>
      </c>
      <c r="D174" s="431">
        <f>'[1]8'!E174</f>
        <v>31.2</v>
      </c>
      <c r="E174" s="432"/>
      <c r="F174" s="431">
        <f>'[1]8'!G174</f>
        <v>28.1</v>
      </c>
      <c r="G174" s="432"/>
      <c r="H174" s="54" t="s">
        <v>2022</v>
      </c>
    </row>
    <row r="175" spans="1:8" ht="18" x14ac:dyDescent="0.2">
      <c r="A175" s="9">
        <v>173</v>
      </c>
      <c r="B175" s="430" t="s">
        <v>4839</v>
      </c>
      <c r="C175" s="9" t="s">
        <v>75</v>
      </c>
      <c r="D175" s="431">
        <f>'[1]8'!E175</f>
        <v>234.9</v>
      </c>
      <c r="E175" s="432"/>
      <c r="F175" s="431">
        <f>'[1]8'!G175</f>
        <v>18.7</v>
      </c>
      <c r="G175" s="432"/>
      <c r="H175" s="54" t="s">
        <v>2022</v>
      </c>
    </row>
    <row r="176" spans="1:8" ht="18" x14ac:dyDescent="0.2">
      <c r="A176" s="9">
        <v>174</v>
      </c>
      <c r="B176" s="430" t="s">
        <v>4840</v>
      </c>
      <c r="C176" s="9" t="s">
        <v>75</v>
      </c>
      <c r="D176" s="431">
        <f>'[1]8'!E176</f>
        <v>297.5</v>
      </c>
      <c r="E176" s="432"/>
      <c r="F176" s="431">
        <f>'[1]8'!G176</f>
        <v>18.7</v>
      </c>
      <c r="G176" s="432"/>
      <c r="H176" s="54" t="s">
        <v>2022</v>
      </c>
    </row>
    <row r="177" spans="1:8" ht="18" x14ac:dyDescent="0.2">
      <c r="A177" s="9">
        <v>175</v>
      </c>
      <c r="B177" s="430" t="s">
        <v>4841</v>
      </c>
      <c r="C177" s="9" t="s">
        <v>75</v>
      </c>
      <c r="D177" s="431">
        <f>'[1]8'!E177</f>
        <v>19.5</v>
      </c>
      <c r="E177" s="432"/>
      <c r="F177" s="431">
        <f>'[1]8'!G177</f>
        <v>0</v>
      </c>
      <c r="G177" s="432"/>
      <c r="H177" s="54" t="s">
        <v>2022</v>
      </c>
    </row>
    <row r="178" spans="1:8" ht="18" x14ac:dyDescent="0.2">
      <c r="A178" s="9">
        <v>176</v>
      </c>
      <c r="B178" s="430" t="s">
        <v>4842</v>
      </c>
      <c r="C178" s="9" t="s">
        <v>75</v>
      </c>
      <c r="D178" s="431">
        <f>'[1]8'!E178</f>
        <v>1096.4000000000001</v>
      </c>
      <c r="E178" s="432"/>
      <c r="F178" s="431">
        <f>'[1]8'!G178</f>
        <v>426</v>
      </c>
      <c r="G178" s="432"/>
      <c r="H178" s="54" t="s">
        <v>2022</v>
      </c>
    </row>
    <row r="179" spans="1:8" ht="18" x14ac:dyDescent="0.2">
      <c r="A179" s="9">
        <v>177</v>
      </c>
      <c r="B179" s="430" t="s">
        <v>4843</v>
      </c>
      <c r="C179" s="9" t="s">
        <v>75</v>
      </c>
      <c r="D179" s="431">
        <f>'[1]8'!E179</f>
        <v>50.8</v>
      </c>
      <c r="E179" s="432"/>
      <c r="F179" s="431">
        <f>'[1]8'!G179</f>
        <v>426</v>
      </c>
      <c r="G179" s="432"/>
      <c r="H179" s="54" t="s">
        <v>2022</v>
      </c>
    </row>
    <row r="180" spans="1:8" ht="18" x14ac:dyDescent="0.2">
      <c r="A180" s="9">
        <v>178</v>
      </c>
      <c r="B180" s="430" t="s">
        <v>36</v>
      </c>
      <c r="C180" s="9" t="s">
        <v>75</v>
      </c>
      <c r="D180" s="431">
        <f>'[1]8'!E180</f>
        <v>172.2</v>
      </c>
      <c r="E180" s="432"/>
      <c r="F180" s="431">
        <f>'[1]8'!G180</f>
        <v>509</v>
      </c>
      <c r="G180" s="432"/>
      <c r="H180" s="54" t="s">
        <v>2022</v>
      </c>
    </row>
    <row r="181" spans="1:8" ht="18" x14ac:dyDescent="0.2">
      <c r="A181" s="9">
        <v>179</v>
      </c>
      <c r="B181" s="430" t="s">
        <v>4844</v>
      </c>
      <c r="C181" s="9" t="s">
        <v>75</v>
      </c>
      <c r="D181" s="431">
        <f>'[1]8'!E181</f>
        <v>31.2</v>
      </c>
      <c r="E181" s="432"/>
      <c r="F181" s="431">
        <f>'[1]8'!G181</f>
        <v>509</v>
      </c>
      <c r="G181" s="432"/>
      <c r="H181" s="54" t="s">
        <v>2022</v>
      </c>
    </row>
    <row r="182" spans="1:8" ht="18" x14ac:dyDescent="0.2">
      <c r="A182" s="9">
        <v>180</v>
      </c>
      <c r="B182" s="430" t="s">
        <v>2298</v>
      </c>
      <c r="C182" s="9" t="s">
        <v>75</v>
      </c>
      <c r="D182" s="431">
        <f>'[1]8'!E182</f>
        <v>66.5</v>
      </c>
      <c r="E182" s="432"/>
      <c r="F182" s="431">
        <f>'[1]8'!G182</f>
        <v>509</v>
      </c>
      <c r="G182" s="432"/>
      <c r="H182" s="54" t="s">
        <v>2022</v>
      </c>
    </row>
    <row r="183" spans="1:8" ht="18" x14ac:dyDescent="0.2">
      <c r="A183" s="9">
        <v>181</v>
      </c>
      <c r="B183" s="430" t="s">
        <v>4845</v>
      </c>
      <c r="C183" s="9" t="s">
        <v>75</v>
      </c>
      <c r="D183" s="431">
        <f>'[1]8'!E183</f>
        <v>78.3</v>
      </c>
      <c r="E183" s="432"/>
      <c r="F183" s="431">
        <f>'[1]8'!G183</f>
        <v>509</v>
      </c>
      <c r="G183" s="432"/>
      <c r="H183" s="54" t="s">
        <v>2022</v>
      </c>
    </row>
    <row r="184" spans="1:8" ht="18" x14ac:dyDescent="0.2">
      <c r="A184" s="9">
        <v>182</v>
      </c>
      <c r="B184" s="430" t="s">
        <v>4846</v>
      </c>
      <c r="C184" s="9" t="s">
        <v>75</v>
      </c>
      <c r="D184" s="431">
        <f>'[1]8'!E184</f>
        <v>117.4</v>
      </c>
      <c r="E184" s="432"/>
      <c r="F184" s="431">
        <f>'[1]8'!G184</f>
        <v>46.9</v>
      </c>
      <c r="G184" s="432"/>
      <c r="H184" s="54" t="s">
        <v>2022</v>
      </c>
    </row>
    <row r="185" spans="1:8" ht="18" x14ac:dyDescent="0.2">
      <c r="A185" s="9">
        <v>183</v>
      </c>
      <c r="B185" s="430" t="s">
        <v>4847</v>
      </c>
      <c r="C185" s="9" t="s">
        <v>75</v>
      </c>
      <c r="D185" s="431">
        <f>'[1]8'!E185</f>
        <v>0</v>
      </c>
      <c r="E185" s="432"/>
      <c r="F185" s="431">
        <f>'[1]8'!G185</f>
        <v>274.10000000000002</v>
      </c>
      <c r="G185" s="432"/>
      <c r="H185" s="54" t="s">
        <v>2022</v>
      </c>
    </row>
    <row r="186" spans="1:8" ht="18" x14ac:dyDescent="0.2">
      <c r="A186" s="9">
        <v>184</v>
      </c>
      <c r="B186" s="430" t="s">
        <v>4848</v>
      </c>
      <c r="C186" s="9" t="s">
        <v>75</v>
      </c>
      <c r="D186" s="431">
        <f>'[1]8'!E186</f>
        <v>0</v>
      </c>
      <c r="E186" s="432"/>
      <c r="F186" s="431">
        <f>'[1]8'!G186</f>
        <v>234.9</v>
      </c>
      <c r="G186" s="432"/>
      <c r="H186" s="54" t="s">
        <v>2022</v>
      </c>
    </row>
    <row r="187" spans="1:8" ht="18" x14ac:dyDescent="0.2">
      <c r="A187" s="9">
        <v>185</v>
      </c>
      <c r="B187" s="430" t="s">
        <v>355</v>
      </c>
      <c r="C187" s="9" t="s">
        <v>75</v>
      </c>
      <c r="D187" s="431">
        <f>'[1]8'!E187</f>
        <v>211.3</v>
      </c>
      <c r="E187" s="432"/>
      <c r="F187" s="431">
        <f>'[1]8'!G187</f>
        <v>140.9</v>
      </c>
      <c r="G187" s="432"/>
      <c r="H187" s="54" t="s">
        <v>2022</v>
      </c>
    </row>
    <row r="188" spans="1:8" ht="18" x14ac:dyDescent="0.2">
      <c r="A188" s="9">
        <v>186</v>
      </c>
      <c r="B188" s="430" t="s">
        <v>4849</v>
      </c>
      <c r="C188" s="9" t="s">
        <v>75</v>
      </c>
      <c r="D188" s="431">
        <f>'[1]8'!E188</f>
        <v>15.5</v>
      </c>
      <c r="E188" s="432"/>
      <c r="F188" s="431">
        <f>'[1]8'!G188</f>
        <v>75.099999999999994</v>
      </c>
      <c r="G188" s="432"/>
      <c r="H188" s="54" t="s">
        <v>2022</v>
      </c>
    </row>
    <row r="189" spans="1:8" ht="18" x14ac:dyDescent="0.2">
      <c r="A189" s="9">
        <v>187</v>
      </c>
      <c r="B189" s="430" t="s">
        <v>4850</v>
      </c>
      <c r="C189" s="9" t="s">
        <v>75</v>
      </c>
      <c r="D189" s="431">
        <f>'[1]8'!E189</f>
        <v>93.9</v>
      </c>
      <c r="E189" s="432"/>
      <c r="F189" s="431">
        <f>'[1]8'!G189</f>
        <v>65.7</v>
      </c>
      <c r="G189" s="432"/>
      <c r="H189" s="54" t="s">
        <v>2022</v>
      </c>
    </row>
    <row r="190" spans="1:8" ht="18" x14ac:dyDescent="0.2">
      <c r="A190" s="9">
        <v>188</v>
      </c>
      <c r="B190" s="430" t="s">
        <v>4851</v>
      </c>
      <c r="C190" s="9" t="s">
        <v>75</v>
      </c>
      <c r="D190" s="431">
        <f>'[1]8'!E190</f>
        <v>1135.5999999999999</v>
      </c>
      <c r="E190" s="432"/>
      <c r="F190" s="431">
        <f>'[1]8'!G190</f>
        <v>509</v>
      </c>
      <c r="G190" s="432"/>
      <c r="H190" s="54" t="s">
        <v>2022</v>
      </c>
    </row>
    <row r="191" spans="1:8" ht="18" x14ac:dyDescent="0.2">
      <c r="A191" s="9">
        <v>189</v>
      </c>
      <c r="B191" s="430" t="s">
        <v>329</v>
      </c>
      <c r="C191" s="9" t="s">
        <v>75</v>
      </c>
      <c r="D191" s="431">
        <f>'[1]8'!E191</f>
        <v>78.3</v>
      </c>
      <c r="E191" s="432"/>
      <c r="F191" s="431">
        <f>'[1]8'!G191</f>
        <v>187.9</v>
      </c>
      <c r="G191" s="432"/>
      <c r="H191" s="54" t="s">
        <v>2022</v>
      </c>
    </row>
    <row r="192" spans="1:8" ht="18" x14ac:dyDescent="0.2">
      <c r="A192" s="9">
        <v>190</v>
      </c>
      <c r="B192" s="430" t="s">
        <v>4852</v>
      </c>
      <c r="C192" s="9" t="s">
        <v>75</v>
      </c>
      <c r="D192" s="431">
        <f>'[1]8'!E192</f>
        <v>1135.5999999999999</v>
      </c>
      <c r="E192" s="432"/>
      <c r="F192" s="431">
        <f>'[1]8'!G192</f>
        <v>509</v>
      </c>
      <c r="G192" s="432"/>
      <c r="H192" s="54" t="s">
        <v>2022</v>
      </c>
    </row>
    <row r="193" spans="1:8" ht="18" x14ac:dyDescent="0.2">
      <c r="A193" s="9">
        <v>191</v>
      </c>
      <c r="B193" s="430" t="s">
        <v>4853</v>
      </c>
      <c r="C193" s="9" t="s">
        <v>75</v>
      </c>
      <c r="D193" s="431">
        <f>'[1]8'!E193</f>
        <v>133</v>
      </c>
      <c r="E193" s="432"/>
      <c r="F193" s="431">
        <f>'[1]8'!G193</f>
        <v>37.5</v>
      </c>
      <c r="G193" s="432"/>
      <c r="H193" s="54" t="s">
        <v>2022</v>
      </c>
    </row>
    <row r="194" spans="1:8" ht="18" x14ac:dyDescent="0.2">
      <c r="A194" s="9">
        <v>192</v>
      </c>
      <c r="B194" s="430" t="s">
        <v>4854</v>
      </c>
      <c r="C194" s="9" t="s">
        <v>75</v>
      </c>
      <c r="D194" s="431">
        <f>'[1]8'!E194</f>
        <v>360.2</v>
      </c>
      <c r="E194" s="432"/>
      <c r="F194" s="431">
        <f>'[1]8'!G194</f>
        <v>195.8</v>
      </c>
      <c r="G194" s="432"/>
      <c r="H194" s="54" t="s">
        <v>2022</v>
      </c>
    </row>
    <row r="195" spans="1:8" ht="18" x14ac:dyDescent="0.2">
      <c r="A195" s="9">
        <v>193</v>
      </c>
      <c r="B195" s="430" t="s">
        <v>4855</v>
      </c>
      <c r="C195" s="9" t="s">
        <v>75</v>
      </c>
      <c r="D195" s="431">
        <f>'[1]8'!E195</f>
        <v>31.2</v>
      </c>
      <c r="E195" s="432"/>
      <c r="F195" s="431">
        <f>'[1]8'!G195</f>
        <v>28.1</v>
      </c>
      <c r="G195" s="432"/>
      <c r="H195" s="54" t="s">
        <v>2022</v>
      </c>
    </row>
    <row r="196" spans="1:8" ht="18" x14ac:dyDescent="0.2">
      <c r="A196" s="9">
        <v>194</v>
      </c>
      <c r="B196" s="430" t="s">
        <v>4856</v>
      </c>
      <c r="C196" s="9" t="s">
        <v>75</v>
      </c>
      <c r="D196" s="431">
        <f>'[1]8'!E196</f>
        <v>250.5</v>
      </c>
      <c r="E196" s="432"/>
      <c r="F196" s="431">
        <f>'[1]8'!G196</f>
        <v>195.8</v>
      </c>
      <c r="G196" s="432"/>
      <c r="H196" s="54" t="s">
        <v>2022</v>
      </c>
    </row>
    <row r="197" spans="1:8" ht="18" x14ac:dyDescent="0.2">
      <c r="A197" s="9">
        <v>195</v>
      </c>
      <c r="B197" s="430" t="s">
        <v>4857</v>
      </c>
      <c r="C197" s="9" t="s">
        <v>75</v>
      </c>
      <c r="D197" s="431">
        <f>'[1]8'!E197</f>
        <v>3.8</v>
      </c>
      <c r="E197" s="432"/>
      <c r="F197" s="431">
        <f>'[1]8'!G197</f>
        <v>0</v>
      </c>
      <c r="G197" s="432"/>
      <c r="H197" s="54"/>
    </row>
    <row r="198" spans="1:8" ht="18" x14ac:dyDescent="0.2">
      <c r="A198" s="9">
        <v>196</v>
      </c>
      <c r="B198" s="430" t="s">
        <v>4858</v>
      </c>
      <c r="C198" s="9" t="s">
        <v>75</v>
      </c>
      <c r="D198" s="431">
        <f>'[1]8'!E198</f>
        <v>0</v>
      </c>
      <c r="E198" s="432"/>
      <c r="F198" s="431">
        <f>'[1]8'!G198</f>
        <v>274.10000000000002</v>
      </c>
      <c r="G198" s="432"/>
      <c r="H198" s="54"/>
    </row>
    <row r="199" spans="1:8" ht="18" x14ac:dyDescent="0.2">
      <c r="A199" s="9">
        <v>197</v>
      </c>
      <c r="B199" s="430" t="s">
        <v>4859</v>
      </c>
      <c r="C199" s="9" t="s">
        <v>75</v>
      </c>
      <c r="D199" s="431">
        <f>'[1]8'!E199</f>
        <v>15.5</v>
      </c>
      <c r="E199" s="432"/>
      <c r="F199" s="431">
        <f>'[1]8'!G199</f>
        <v>281.89999999999998</v>
      </c>
      <c r="G199" s="432"/>
      <c r="H199" s="54" t="s">
        <v>2022</v>
      </c>
    </row>
    <row r="200" spans="1:8" ht="18" x14ac:dyDescent="0.2">
      <c r="A200" s="9">
        <v>198</v>
      </c>
      <c r="B200" s="430" t="s">
        <v>4860</v>
      </c>
      <c r="C200" s="9" t="s">
        <v>75</v>
      </c>
      <c r="D200" s="431">
        <f>'[1]8'!E200</f>
        <v>3</v>
      </c>
      <c r="E200" s="432"/>
      <c r="F200" s="431">
        <f>'[1]8'!G200</f>
        <v>281.89999999999998</v>
      </c>
      <c r="G200" s="432"/>
      <c r="H200" s="54" t="s">
        <v>2022</v>
      </c>
    </row>
    <row r="201" spans="1:8" ht="18" x14ac:dyDescent="0.2">
      <c r="A201" s="9">
        <v>199</v>
      </c>
      <c r="B201" s="430" t="s">
        <v>4861</v>
      </c>
      <c r="C201" s="9" t="s">
        <v>75</v>
      </c>
      <c r="D201" s="431">
        <f>'[1]8'!E201</f>
        <v>1.4</v>
      </c>
      <c r="E201" s="432"/>
      <c r="F201" s="431">
        <f>'[1]8'!G201</f>
        <v>281.89999999999998</v>
      </c>
      <c r="G201" s="432"/>
      <c r="H201" s="54" t="s">
        <v>2022</v>
      </c>
    </row>
    <row r="202" spans="1:8" ht="18" x14ac:dyDescent="0.2">
      <c r="A202" s="9">
        <v>200</v>
      </c>
      <c r="B202" s="430" t="s">
        <v>4862</v>
      </c>
      <c r="C202" s="9" t="s">
        <v>75</v>
      </c>
      <c r="D202" s="431">
        <f>'[1]8'!E202</f>
        <v>3</v>
      </c>
      <c r="E202" s="432"/>
      <c r="F202" s="431">
        <f>'[1]8'!G202</f>
        <v>281.89999999999998</v>
      </c>
      <c r="G202" s="432"/>
      <c r="H202" s="54" t="s">
        <v>2022</v>
      </c>
    </row>
    <row r="203" spans="1:8" ht="18" x14ac:dyDescent="0.2">
      <c r="A203" s="9">
        <v>201</v>
      </c>
      <c r="B203" s="430" t="s">
        <v>4863</v>
      </c>
      <c r="C203" s="9" t="s">
        <v>75</v>
      </c>
      <c r="D203" s="431">
        <f>'[1]8'!E203</f>
        <v>15.5</v>
      </c>
      <c r="E203" s="432"/>
      <c r="F203" s="431">
        <f>'[1]8'!G203</f>
        <v>281.89999999999998</v>
      </c>
      <c r="G203" s="432"/>
      <c r="H203" s="54" t="s">
        <v>2022</v>
      </c>
    </row>
    <row r="204" spans="1:8" ht="18" x14ac:dyDescent="0.2">
      <c r="A204" s="9">
        <v>202</v>
      </c>
      <c r="B204" s="430" t="s">
        <v>4864</v>
      </c>
      <c r="C204" s="9" t="s">
        <v>75</v>
      </c>
      <c r="D204" s="431">
        <f>'[1]8'!E204</f>
        <v>0</v>
      </c>
      <c r="E204" s="432"/>
      <c r="F204" s="431">
        <f>'[1]8'!G204</f>
        <v>281.89999999999998</v>
      </c>
      <c r="G204" s="432"/>
      <c r="H204" s="54"/>
    </row>
    <row r="205" spans="1:8" ht="18" x14ac:dyDescent="0.2">
      <c r="A205" s="9">
        <v>203</v>
      </c>
      <c r="B205" s="430" t="s">
        <v>4865</v>
      </c>
      <c r="C205" s="9" t="s">
        <v>75</v>
      </c>
      <c r="D205" s="431">
        <f>'[1]8'!E205</f>
        <v>31.2</v>
      </c>
      <c r="E205" s="432"/>
      <c r="F205" s="431">
        <f>'[1]8'!G205</f>
        <v>46.9</v>
      </c>
      <c r="G205" s="432"/>
      <c r="H205" s="54" t="s">
        <v>2022</v>
      </c>
    </row>
    <row r="206" spans="1:8" ht="18" x14ac:dyDescent="0.2">
      <c r="A206" s="9">
        <v>204</v>
      </c>
      <c r="B206" s="430" t="s">
        <v>4866</v>
      </c>
      <c r="C206" s="9" t="s">
        <v>75</v>
      </c>
      <c r="D206" s="431">
        <f>'[1]8'!E206</f>
        <v>11.6</v>
      </c>
      <c r="E206" s="432"/>
      <c r="F206" s="431">
        <f>'[1]8'!G206</f>
        <v>46.9</v>
      </c>
      <c r="G206" s="432"/>
      <c r="H206" s="54" t="s">
        <v>2022</v>
      </c>
    </row>
    <row r="207" spans="1:8" ht="18" x14ac:dyDescent="0.2">
      <c r="A207" s="9">
        <v>205</v>
      </c>
      <c r="B207" s="430" t="s">
        <v>4867</v>
      </c>
      <c r="C207" s="9" t="s">
        <v>75</v>
      </c>
      <c r="D207" s="431">
        <f>'[1]8'!E207</f>
        <v>86.1</v>
      </c>
      <c r="E207" s="432"/>
      <c r="F207" s="431">
        <f>'[1]8'!G207</f>
        <v>2.2000000000000002</v>
      </c>
      <c r="G207" s="432"/>
      <c r="H207" s="54" t="s">
        <v>2022</v>
      </c>
    </row>
    <row r="208" spans="1:8" ht="18" x14ac:dyDescent="0.2">
      <c r="A208" s="9">
        <v>206</v>
      </c>
      <c r="B208" s="430" t="s">
        <v>4868</v>
      </c>
      <c r="C208" s="9" t="s">
        <v>75</v>
      </c>
      <c r="D208" s="431">
        <f>'[1]8'!E208</f>
        <v>2506.1999999999998</v>
      </c>
      <c r="E208" s="432"/>
      <c r="F208" s="431">
        <f>'[1]8'!G208</f>
        <v>234.9</v>
      </c>
      <c r="G208" s="432"/>
      <c r="H208" s="54" t="s">
        <v>2022</v>
      </c>
    </row>
    <row r="209" spans="1:8" ht="18" x14ac:dyDescent="0.2">
      <c r="A209" s="9">
        <v>207</v>
      </c>
      <c r="B209" s="430" t="s">
        <v>4869</v>
      </c>
      <c r="C209" s="9" t="s">
        <v>75</v>
      </c>
      <c r="D209" s="431">
        <f>'[1]8'!E209</f>
        <v>1292.2</v>
      </c>
      <c r="E209" s="432"/>
      <c r="F209" s="431">
        <f>'[1]8'!G209</f>
        <v>430.7</v>
      </c>
      <c r="G209" s="432"/>
      <c r="H209" s="54" t="s">
        <v>2022</v>
      </c>
    </row>
    <row r="210" spans="1:8" ht="18" x14ac:dyDescent="0.2">
      <c r="A210" s="9">
        <v>208</v>
      </c>
      <c r="B210" s="430" t="s">
        <v>4870</v>
      </c>
      <c r="C210" s="9" t="s">
        <v>75</v>
      </c>
      <c r="D210" s="431">
        <f>'[1]8'!E210</f>
        <v>673.5</v>
      </c>
      <c r="E210" s="432"/>
      <c r="F210" s="431">
        <f>'[1]8'!G210</f>
        <v>426</v>
      </c>
      <c r="G210" s="432"/>
      <c r="H210" s="54" t="s">
        <v>2022</v>
      </c>
    </row>
    <row r="211" spans="1:8" ht="18" x14ac:dyDescent="0.2">
      <c r="A211" s="9">
        <v>209</v>
      </c>
      <c r="B211" s="430" t="s">
        <v>4871</v>
      </c>
      <c r="C211" s="9" t="s">
        <v>75</v>
      </c>
      <c r="D211" s="431">
        <f>'[1]8'!E211</f>
        <v>46.9</v>
      </c>
      <c r="E211" s="432"/>
      <c r="F211" s="431">
        <f>'[1]8'!G211</f>
        <v>426</v>
      </c>
      <c r="G211" s="432"/>
      <c r="H211" s="54" t="s">
        <v>2022</v>
      </c>
    </row>
    <row r="212" spans="1:8" ht="18" x14ac:dyDescent="0.2">
      <c r="A212" s="9">
        <v>210</v>
      </c>
      <c r="B212" s="430" t="s">
        <v>4872</v>
      </c>
      <c r="C212" s="9" t="s">
        <v>75</v>
      </c>
      <c r="D212" s="431">
        <f>'[1]8'!E212</f>
        <v>469.9</v>
      </c>
      <c r="E212" s="432"/>
      <c r="F212" s="431">
        <f>'[1]8'!G212</f>
        <v>426</v>
      </c>
      <c r="G212" s="432"/>
      <c r="H212" s="54" t="s">
        <v>2022</v>
      </c>
    </row>
    <row r="213" spans="1:8" ht="18" x14ac:dyDescent="0.2">
      <c r="A213" s="9">
        <v>211</v>
      </c>
      <c r="B213" s="430" t="s">
        <v>4873</v>
      </c>
      <c r="C213" s="9" t="s">
        <v>75</v>
      </c>
      <c r="D213" s="431">
        <f>'[1]8'!E213</f>
        <v>101.7</v>
      </c>
      <c r="E213" s="432"/>
      <c r="F213" s="431">
        <f>'[1]8'!G213</f>
        <v>46.9</v>
      </c>
      <c r="G213" s="432"/>
      <c r="H213" s="54" t="s">
        <v>2022</v>
      </c>
    </row>
    <row r="214" spans="1:8" ht="18" x14ac:dyDescent="0.2">
      <c r="A214" s="9">
        <v>212</v>
      </c>
      <c r="B214" s="430" t="s">
        <v>4874</v>
      </c>
      <c r="C214" s="9" t="s">
        <v>75</v>
      </c>
      <c r="D214" s="431">
        <f>'[1]8'!E214</f>
        <v>0</v>
      </c>
      <c r="E214" s="432"/>
      <c r="F214" s="431">
        <f>'[1]8'!G214</f>
        <v>234.9</v>
      </c>
      <c r="G214" s="432"/>
      <c r="H214" s="54" t="s">
        <v>2022</v>
      </c>
    </row>
    <row r="215" spans="1:8" ht="18" x14ac:dyDescent="0.2">
      <c r="A215" s="9">
        <v>213</v>
      </c>
      <c r="B215" s="430" t="s">
        <v>4875</v>
      </c>
      <c r="C215" s="9" t="s">
        <v>75</v>
      </c>
      <c r="D215" s="431">
        <f>'[1]8'!E215</f>
        <v>195.8</v>
      </c>
      <c r="E215" s="432"/>
      <c r="F215" s="431">
        <f>'[1]8'!G215</f>
        <v>234.9</v>
      </c>
      <c r="G215" s="432"/>
      <c r="H215" s="54" t="s">
        <v>2022</v>
      </c>
    </row>
    <row r="216" spans="1:8" ht="18" x14ac:dyDescent="0.2">
      <c r="A216" s="9">
        <v>214</v>
      </c>
      <c r="B216" s="430" t="s">
        <v>4876</v>
      </c>
      <c r="C216" s="9" t="s">
        <v>75</v>
      </c>
      <c r="D216" s="431">
        <f>'[1]8'!E216</f>
        <v>336.7</v>
      </c>
      <c r="E216" s="432"/>
      <c r="F216" s="431">
        <f>'[1]8'!G216</f>
        <v>195.8</v>
      </c>
      <c r="G216" s="432"/>
      <c r="H216" s="54" t="s">
        <v>2022</v>
      </c>
    </row>
    <row r="217" spans="1:8" ht="18" x14ac:dyDescent="0.2">
      <c r="A217" s="9">
        <v>215</v>
      </c>
      <c r="B217" s="430" t="s">
        <v>4877</v>
      </c>
      <c r="C217" s="9" t="s">
        <v>27</v>
      </c>
      <c r="D217" s="431">
        <f>'[1]8'!E217</f>
        <v>845.8</v>
      </c>
      <c r="E217" s="432"/>
      <c r="F217" s="431">
        <f>'[1]8'!G217</f>
        <v>281.89999999999998</v>
      </c>
      <c r="G217" s="432"/>
      <c r="H217" s="54" t="s">
        <v>2022</v>
      </c>
    </row>
    <row r="218" spans="1:8" ht="18" x14ac:dyDescent="0.2">
      <c r="A218" s="9">
        <v>216</v>
      </c>
      <c r="B218" s="430" t="s">
        <v>4878</v>
      </c>
      <c r="C218" s="9" t="s">
        <v>75</v>
      </c>
      <c r="D218" s="431">
        <f>'[1]8'!E218</f>
        <v>101.7</v>
      </c>
      <c r="E218" s="432"/>
      <c r="F218" s="431">
        <f>'[1]8'!G218</f>
        <v>28.1</v>
      </c>
      <c r="G218" s="432"/>
      <c r="H218" s="54" t="s">
        <v>2022</v>
      </c>
    </row>
    <row r="219" spans="1:8" ht="18" x14ac:dyDescent="0.2">
      <c r="A219" s="9">
        <v>217</v>
      </c>
      <c r="B219" s="430" t="s">
        <v>4879</v>
      </c>
      <c r="C219" s="9" t="s">
        <v>75</v>
      </c>
      <c r="D219" s="431">
        <f>'[1]8'!E219</f>
        <v>23.4</v>
      </c>
      <c r="E219" s="432"/>
      <c r="F219" s="431">
        <f>'[1]8'!G219</f>
        <v>28.1</v>
      </c>
      <c r="G219" s="432"/>
      <c r="H219" s="54" t="s">
        <v>2022</v>
      </c>
    </row>
    <row r="220" spans="1:8" ht="18" x14ac:dyDescent="0.2">
      <c r="A220" s="9">
        <v>218</v>
      </c>
      <c r="B220" s="430" t="s">
        <v>4880</v>
      </c>
      <c r="C220" s="9" t="s">
        <v>75</v>
      </c>
      <c r="D220" s="431">
        <f>'[1]8'!E220</f>
        <v>0</v>
      </c>
      <c r="E220" s="432"/>
      <c r="F220" s="431">
        <f>'[1]8'!G220</f>
        <v>39.1</v>
      </c>
      <c r="G220" s="432"/>
      <c r="H220" s="54" t="s">
        <v>2022</v>
      </c>
    </row>
    <row r="221" spans="1:8" ht="18" x14ac:dyDescent="0.2">
      <c r="A221" s="9">
        <v>219</v>
      </c>
      <c r="B221" s="430" t="s">
        <v>4881</v>
      </c>
      <c r="C221" s="9" t="s">
        <v>75</v>
      </c>
      <c r="D221" s="431">
        <f>'[1]8'!E221</f>
        <v>0</v>
      </c>
      <c r="E221" s="432"/>
      <c r="F221" s="431">
        <f>'[1]8'!G221</f>
        <v>117.4</v>
      </c>
      <c r="G221" s="432"/>
      <c r="H221" s="54" t="s">
        <v>2022</v>
      </c>
    </row>
    <row r="222" spans="1:8" ht="18" x14ac:dyDescent="0.2">
      <c r="A222" s="9">
        <v>220</v>
      </c>
      <c r="B222" s="430" t="s">
        <v>4882</v>
      </c>
      <c r="C222" s="9" t="s">
        <v>75</v>
      </c>
      <c r="D222" s="431">
        <f>'[1]8'!E222</f>
        <v>0</v>
      </c>
      <c r="E222" s="432"/>
      <c r="F222" s="431">
        <f>'[1]8'!G222</f>
        <v>156.6</v>
      </c>
      <c r="G222" s="432"/>
      <c r="H222" s="54" t="s">
        <v>2022</v>
      </c>
    </row>
    <row r="223" spans="1:8" ht="18" x14ac:dyDescent="0.2">
      <c r="A223" s="9">
        <v>221</v>
      </c>
      <c r="B223" s="430" t="s">
        <v>2601</v>
      </c>
      <c r="C223" s="9" t="s">
        <v>75</v>
      </c>
      <c r="D223" s="431">
        <f>'[1]8'!E223</f>
        <v>0</v>
      </c>
      <c r="E223" s="432"/>
      <c r="F223" s="431">
        <f>'[1]8'!G223</f>
        <v>39.1</v>
      </c>
      <c r="G223" s="432"/>
      <c r="H223" s="54" t="s">
        <v>2022</v>
      </c>
    </row>
    <row r="224" spans="1:8" ht="18" x14ac:dyDescent="0.2">
      <c r="A224" s="9">
        <v>222</v>
      </c>
      <c r="B224" s="430" t="s">
        <v>4883</v>
      </c>
      <c r="C224" s="9" t="s">
        <v>75</v>
      </c>
      <c r="D224" s="431">
        <f>'[1]8'!E224</f>
        <v>0</v>
      </c>
      <c r="E224" s="432"/>
      <c r="F224" s="431">
        <f>'[1]8'!G224</f>
        <v>117.4</v>
      </c>
      <c r="G224" s="432"/>
      <c r="H224" s="54" t="s">
        <v>2022</v>
      </c>
    </row>
    <row r="225" spans="1:8" ht="18" x14ac:dyDescent="0.2">
      <c r="A225" s="9">
        <v>223</v>
      </c>
      <c r="B225" s="430" t="s">
        <v>4884</v>
      </c>
      <c r="C225" s="9" t="s">
        <v>75</v>
      </c>
      <c r="D225" s="431">
        <f>'[1]8'!E225</f>
        <v>0</v>
      </c>
      <c r="E225" s="432"/>
      <c r="F225" s="431">
        <f>'[1]8'!G225</f>
        <v>156.6</v>
      </c>
      <c r="G225" s="432"/>
      <c r="H225" s="54" t="s">
        <v>2022</v>
      </c>
    </row>
    <row r="226" spans="1:8" ht="18" x14ac:dyDescent="0.2">
      <c r="A226" s="9">
        <v>224</v>
      </c>
      <c r="B226" s="430" t="s">
        <v>4885</v>
      </c>
      <c r="C226" s="9" t="s">
        <v>75</v>
      </c>
      <c r="D226" s="431">
        <f>'[1]8'!E226</f>
        <v>0</v>
      </c>
      <c r="E226" s="432"/>
      <c r="F226" s="431">
        <f>'[1]8'!G226</f>
        <v>39.1</v>
      </c>
      <c r="G226" s="432"/>
      <c r="H226" s="54" t="s">
        <v>2022</v>
      </c>
    </row>
    <row r="227" spans="1:8" ht="18" x14ac:dyDescent="0.2">
      <c r="A227" s="9">
        <v>225</v>
      </c>
      <c r="B227" s="430" t="s">
        <v>4886</v>
      </c>
      <c r="C227" s="9" t="s">
        <v>75</v>
      </c>
      <c r="D227" s="431">
        <f>'[1]8'!E227</f>
        <v>0</v>
      </c>
      <c r="E227" s="432"/>
      <c r="F227" s="431">
        <f>'[1]8'!G227</f>
        <v>117.4</v>
      </c>
      <c r="G227" s="432"/>
      <c r="H227" s="54" t="s">
        <v>2022</v>
      </c>
    </row>
    <row r="228" spans="1:8" ht="18" x14ac:dyDescent="0.2">
      <c r="A228" s="9">
        <v>226</v>
      </c>
      <c r="B228" s="430" t="s">
        <v>4887</v>
      </c>
      <c r="C228" s="9" t="s">
        <v>75</v>
      </c>
      <c r="D228" s="431">
        <f>'[1]8'!E228</f>
        <v>0</v>
      </c>
      <c r="E228" s="432"/>
      <c r="F228" s="431">
        <f>'[1]8'!G228</f>
        <v>156.6</v>
      </c>
      <c r="G228" s="432"/>
      <c r="H228" s="54" t="s">
        <v>2022</v>
      </c>
    </row>
    <row r="229" spans="1:8" ht="18" x14ac:dyDescent="0.2">
      <c r="A229" s="9">
        <v>227</v>
      </c>
      <c r="B229" s="430" t="s">
        <v>4888</v>
      </c>
      <c r="C229" s="9" t="s">
        <v>75</v>
      </c>
      <c r="D229" s="431">
        <f>'[1]8'!E229</f>
        <v>0</v>
      </c>
      <c r="E229" s="432"/>
      <c r="F229" s="431">
        <f>'[1]8'!G229</f>
        <v>15.5</v>
      </c>
      <c r="G229" s="432"/>
      <c r="H229" s="54" t="s">
        <v>2022</v>
      </c>
    </row>
    <row r="230" spans="1:8" ht="18" x14ac:dyDescent="0.2">
      <c r="A230" s="9">
        <v>228</v>
      </c>
      <c r="B230" s="430" t="s">
        <v>4889</v>
      </c>
      <c r="C230" s="9" t="s">
        <v>75</v>
      </c>
      <c r="D230" s="431">
        <f>'[1]8'!E230</f>
        <v>0</v>
      </c>
      <c r="E230" s="432"/>
      <c r="F230" s="431">
        <f>'[1]8'!G230</f>
        <v>78.3</v>
      </c>
      <c r="G230" s="432"/>
      <c r="H230" s="54" t="s">
        <v>2022</v>
      </c>
    </row>
    <row r="231" spans="1:8" ht="18" x14ac:dyDescent="0.2">
      <c r="A231" s="9">
        <v>229</v>
      </c>
      <c r="B231" s="430" t="s">
        <v>4890</v>
      </c>
      <c r="C231" s="9" t="s">
        <v>75</v>
      </c>
      <c r="D231" s="431">
        <f>'[1]8'!E231</f>
        <v>0</v>
      </c>
      <c r="E231" s="432"/>
      <c r="F231" s="431">
        <f>'[1]8'!G231</f>
        <v>117.4</v>
      </c>
      <c r="G231" s="432"/>
      <c r="H231" s="54" t="s">
        <v>2022</v>
      </c>
    </row>
    <row r="232" spans="1:8" ht="18" x14ac:dyDescent="0.2">
      <c r="A232" s="9">
        <v>230</v>
      </c>
      <c r="B232" s="430" t="s">
        <v>4891</v>
      </c>
      <c r="C232" s="9" t="s">
        <v>75</v>
      </c>
      <c r="D232" s="431">
        <f>'[1]8'!E232</f>
        <v>0</v>
      </c>
      <c r="E232" s="432"/>
      <c r="F232" s="431">
        <f>'[1]8'!G232</f>
        <v>23.4</v>
      </c>
      <c r="G232" s="432"/>
      <c r="H232" s="54" t="s">
        <v>2022</v>
      </c>
    </row>
    <row r="233" spans="1:8" ht="18" x14ac:dyDescent="0.2">
      <c r="A233" s="9">
        <v>231</v>
      </c>
      <c r="B233" s="430" t="s">
        <v>4892</v>
      </c>
      <c r="C233" s="9" t="s">
        <v>75</v>
      </c>
      <c r="D233" s="431">
        <f>'[1]8'!E233</f>
        <v>0</v>
      </c>
      <c r="E233" s="432"/>
      <c r="F233" s="431">
        <f>'[1]8'!G233</f>
        <v>117.4</v>
      </c>
      <c r="G233" s="432"/>
      <c r="H233" s="54" t="s">
        <v>2022</v>
      </c>
    </row>
    <row r="234" spans="1:8" ht="18" x14ac:dyDescent="0.2">
      <c r="A234" s="9">
        <v>232</v>
      </c>
      <c r="B234" s="430" t="s">
        <v>4893</v>
      </c>
      <c r="C234" s="9" t="s">
        <v>75</v>
      </c>
      <c r="D234" s="431">
        <f>'[1]8'!E234</f>
        <v>0</v>
      </c>
      <c r="E234" s="432"/>
      <c r="F234" s="431">
        <f>'[1]8'!G234</f>
        <v>156.6</v>
      </c>
      <c r="G234" s="432"/>
      <c r="H234" s="54" t="s">
        <v>2022</v>
      </c>
    </row>
    <row r="235" spans="1:8" ht="18" x14ac:dyDescent="0.2">
      <c r="A235" s="9">
        <v>233</v>
      </c>
      <c r="B235" s="430" t="s">
        <v>4894</v>
      </c>
      <c r="C235" s="9" t="s">
        <v>75</v>
      </c>
      <c r="D235" s="431">
        <f>'[1]8'!E235</f>
        <v>0</v>
      </c>
      <c r="E235" s="432"/>
      <c r="F235" s="431">
        <f>'[1]8'!G235</f>
        <v>117.4</v>
      </c>
      <c r="G235" s="432"/>
      <c r="H235" s="54" t="s">
        <v>2022</v>
      </c>
    </row>
    <row r="236" spans="1:8" ht="18" x14ac:dyDescent="0.2">
      <c r="A236" s="9">
        <v>234</v>
      </c>
      <c r="B236" s="430" t="s">
        <v>4895</v>
      </c>
      <c r="C236" s="9"/>
      <c r="D236" s="431">
        <f>'[1]8'!E236</f>
        <v>0</v>
      </c>
      <c r="E236" s="432"/>
      <c r="F236" s="431">
        <f>'[1]8'!G236</f>
        <v>195.8</v>
      </c>
      <c r="G236" s="432"/>
      <c r="H236" s="54" t="s">
        <v>2022</v>
      </c>
    </row>
    <row r="237" spans="1:8" ht="18" x14ac:dyDescent="0.2">
      <c r="A237" s="9">
        <v>235</v>
      </c>
      <c r="B237" s="430" t="s">
        <v>4896</v>
      </c>
      <c r="C237" s="9" t="s">
        <v>75</v>
      </c>
      <c r="D237" s="431">
        <f>'[1]8'!E237</f>
        <v>0</v>
      </c>
      <c r="E237" s="432"/>
      <c r="F237" s="431">
        <f>'[1]8'!G237</f>
        <v>7.7</v>
      </c>
      <c r="G237" s="432"/>
      <c r="H237" s="54" t="s">
        <v>2022</v>
      </c>
    </row>
    <row r="238" spans="1:8" ht="18" x14ac:dyDescent="0.2">
      <c r="A238" s="9">
        <v>236</v>
      </c>
      <c r="B238" s="430" t="s">
        <v>4897</v>
      </c>
      <c r="C238" s="9" t="s">
        <v>75</v>
      </c>
      <c r="D238" s="431">
        <f>'[1]8'!E238</f>
        <v>0</v>
      </c>
      <c r="E238" s="432"/>
      <c r="F238" s="431">
        <f>'[1]8'!G238</f>
        <v>46.9</v>
      </c>
      <c r="G238" s="432"/>
      <c r="H238" s="54" t="s">
        <v>2022</v>
      </c>
    </row>
    <row r="239" spans="1:8" ht="18" x14ac:dyDescent="0.2">
      <c r="A239" s="9">
        <v>237</v>
      </c>
      <c r="B239" s="430" t="s">
        <v>4898</v>
      </c>
      <c r="C239" s="9" t="s">
        <v>75</v>
      </c>
      <c r="D239" s="431">
        <f>'[1]8'!E239</f>
        <v>0</v>
      </c>
      <c r="E239" s="432"/>
      <c r="F239" s="431">
        <f>'[1]8'!G239</f>
        <v>140.9</v>
      </c>
      <c r="G239" s="432"/>
      <c r="H239" s="54" t="s">
        <v>2022</v>
      </c>
    </row>
    <row r="240" spans="1:8" ht="18" x14ac:dyDescent="0.2">
      <c r="A240" s="9">
        <v>238</v>
      </c>
      <c r="B240" s="430" t="s">
        <v>4899</v>
      </c>
      <c r="C240" s="9" t="s">
        <v>75</v>
      </c>
      <c r="D240" s="431">
        <f>'[1]8'!E240</f>
        <v>0</v>
      </c>
      <c r="E240" s="432"/>
      <c r="F240" s="431">
        <f>'[1]8'!G240</f>
        <v>195.8</v>
      </c>
      <c r="G240" s="432"/>
      <c r="H240" s="54" t="s">
        <v>2022</v>
      </c>
    </row>
    <row r="241" spans="1:8" ht="18" x14ac:dyDescent="0.2">
      <c r="A241" s="9">
        <v>239</v>
      </c>
      <c r="B241" s="430" t="s">
        <v>4900</v>
      </c>
      <c r="C241" s="9" t="s">
        <v>75</v>
      </c>
      <c r="D241" s="431">
        <f>'[1]8'!E241</f>
        <v>0</v>
      </c>
      <c r="E241" s="432"/>
      <c r="F241" s="431">
        <f>'[1]8'!G241</f>
        <v>391.6</v>
      </c>
      <c r="G241" s="432"/>
      <c r="H241" s="54" t="s">
        <v>2022</v>
      </c>
    </row>
    <row r="242" spans="1:8" ht="18" x14ac:dyDescent="0.2">
      <c r="A242" s="9">
        <v>240</v>
      </c>
      <c r="B242" s="430" t="s">
        <v>4901</v>
      </c>
      <c r="C242" s="9" t="s">
        <v>75</v>
      </c>
      <c r="D242" s="431">
        <f>'[1]8'!E242</f>
        <v>0</v>
      </c>
      <c r="E242" s="432"/>
      <c r="F242" s="431">
        <f>'[1]8'!G242</f>
        <v>1174.8</v>
      </c>
      <c r="G242" s="432"/>
      <c r="H242" s="54" t="s">
        <v>2022</v>
      </c>
    </row>
    <row r="243" spans="1:8" ht="18" x14ac:dyDescent="0.2">
      <c r="A243" s="9">
        <v>241</v>
      </c>
      <c r="B243" s="430" t="s">
        <v>4902</v>
      </c>
      <c r="C243" s="9" t="s">
        <v>75</v>
      </c>
      <c r="D243" s="431">
        <f>'[1]8'!E243</f>
        <v>86.1</v>
      </c>
      <c r="E243" s="432"/>
      <c r="F243" s="431">
        <f>'[1]8'!G243</f>
        <v>28.1</v>
      </c>
      <c r="G243" s="432"/>
      <c r="H243" s="54" t="s">
        <v>2022</v>
      </c>
    </row>
    <row r="244" spans="1:8" ht="18" x14ac:dyDescent="0.2">
      <c r="A244" s="9">
        <v>242</v>
      </c>
      <c r="B244" s="430" t="s">
        <v>4903</v>
      </c>
      <c r="C244" s="9" t="s">
        <v>75</v>
      </c>
      <c r="D244" s="431">
        <f>'[1]8'!E244</f>
        <v>11.6</v>
      </c>
      <c r="E244" s="432"/>
      <c r="F244" s="431">
        <f>'[1]8'!G244</f>
        <v>187.9</v>
      </c>
      <c r="G244" s="432"/>
      <c r="H244" s="54" t="s">
        <v>2022</v>
      </c>
    </row>
    <row r="245" spans="1:8" ht="18" x14ac:dyDescent="0.2">
      <c r="A245" s="9">
        <v>243</v>
      </c>
      <c r="B245" s="430" t="s">
        <v>4904</v>
      </c>
      <c r="C245" s="9" t="s">
        <v>75</v>
      </c>
      <c r="D245" s="431">
        <f>'[1]8'!E245</f>
        <v>23.4</v>
      </c>
      <c r="E245" s="432"/>
      <c r="F245" s="431">
        <f>'[1]8'!G245</f>
        <v>65.7</v>
      </c>
      <c r="G245" s="432"/>
      <c r="H245" s="54" t="s">
        <v>2022</v>
      </c>
    </row>
    <row r="246" spans="1:8" ht="18" x14ac:dyDescent="0.2">
      <c r="A246" s="9">
        <v>244</v>
      </c>
      <c r="B246" s="430" t="s">
        <v>4905</v>
      </c>
      <c r="C246" s="9" t="s">
        <v>75</v>
      </c>
      <c r="D246" s="431">
        <f>'[1]8'!E246</f>
        <v>7.7</v>
      </c>
      <c r="E246" s="432"/>
      <c r="F246" s="431">
        <f>'[1]8'!G246</f>
        <v>0</v>
      </c>
      <c r="G246" s="432"/>
      <c r="H246" s="54" t="s">
        <v>2022</v>
      </c>
    </row>
    <row r="247" spans="1:8" ht="18" x14ac:dyDescent="0.2">
      <c r="A247" s="9">
        <v>245</v>
      </c>
      <c r="B247" s="430" t="s">
        <v>4906</v>
      </c>
      <c r="C247" s="9" t="s">
        <v>75</v>
      </c>
      <c r="D247" s="431">
        <f>'[1]8'!E247</f>
        <v>7.7</v>
      </c>
      <c r="E247" s="432"/>
      <c r="F247" s="431">
        <f>'[1]8'!G247</f>
        <v>0</v>
      </c>
      <c r="G247" s="432"/>
      <c r="H247" s="54" t="s">
        <v>2022</v>
      </c>
    </row>
    <row r="248" spans="1:8" ht="18" x14ac:dyDescent="0.2">
      <c r="A248" s="9">
        <v>246</v>
      </c>
      <c r="B248" s="430" t="s">
        <v>4907</v>
      </c>
      <c r="C248" s="9" t="s">
        <v>75</v>
      </c>
      <c r="D248" s="431">
        <f>'[1]8'!E248</f>
        <v>39.1</v>
      </c>
      <c r="E248" s="432"/>
      <c r="F248" s="431">
        <f>'[1]8'!G248</f>
        <v>37.5</v>
      </c>
      <c r="G248" s="432"/>
      <c r="H248" s="54" t="s">
        <v>2022</v>
      </c>
    </row>
    <row r="249" spans="1:8" ht="18" x14ac:dyDescent="0.2">
      <c r="A249" s="9">
        <v>247</v>
      </c>
      <c r="B249" s="430" t="s">
        <v>4908</v>
      </c>
      <c r="C249" s="9" t="s">
        <v>75</v>
      </c>
      <c r="D249" s="431">
        <f>'[1]8'!E249</f>
        <v>140.9</v>
      </c>
      <c r="E249" s="432"/>
      <c r="F249" s="431">
        <f>'[1]8'!G249</f>
        <v>234.9</v>
      </c>
      <c r="G249" s="432"/>
      <c r="H249" s="54" t="s">
        <v>2022</v>
      </c>
    </row>
    <row r="250" spans="1:8" ht="18" x14ac:dyDescent="0.2">
      <c r="A250" s="9">
        <v>248</v>
      </c>
      <c r="B250" s="430" t="s">
        <v>4909</v>
      </c>
      <c r="C250" s="9" t="s">
        <v>75</v>
      </c>
      <c r="D250" s="431">
        <f>'[1]8'!E250</f>
        <v>281.89999999999998</v>
      </c>
      <c r="E250" s="432"/>
      <c r="F250" s="431">
        <f>'[1]8'!G250</f>
        <v>274.10000000000002</v>
      </c>
      <c r="G250" s="432"/>
      <c r="H250" s="54" t="s">
        <v>2022</v>
      </c>
    </row>
    <row r="251" spans="1:8" ht="18" x14ac:dyDescent="0.2">
      <c r="A251" s="9">
        <v>249</v>
      </c>
      <c r="B251" s="430" t="s">
        <v>4910</v>
      </c>
      <c r="C251" s="9" t="s">
        <v>75</v>
      </c>
      <c r="D251" s="431">
        <f>'[1]8'!E251</f>
        <v>11.6</v>
      </c>
      <c r="E251" s="432"/>
      <c r="F251" s="431">
        <f>'[1]8'!G251</f>
        <v>9.3000000000000007</v>
      </c>
      <c r="G251" s="432"/>
      <c r="H251" s="54" t="s">
        <v>2022</v>
      </c>
    </row>
    <row r="252" spans="1:8" ht="18" x14ac:dyDescent="0.2">
      <c r="A252" s="9">
        <v>250</v>
      </c>
      <c r="B252" s="430" t="s">
        <v>4911</v>
      </c>
      <c r="C252" s="9" t="s">
        <v>75</v>
      </c>
      <c r="D252" s="431">
        <f>'[1]8'!E252</f>
        <v>39.1</v>
      </c>
      <c r="E252" s="432"/>
      <c r="F252" s="431">
        <f>'[1]8'!G252</f>
        <v>9.3000000000000007</v>
      </c>
      <c r="G252" s="432"/>
      <c r="H252" s="54" t="s">
        <v>2022</v>
      </c>
    </row>
    <row r="253" spans="1:8" ht="18" x14ac:dyDescent="0.2">
      <c r="A253" s="9">
        <v>251</v>
      </c>
      <c r="B253" s="430" t="s">
        <v>4912</v>
      </c>
      <c r="C253" s="9" t="s">
        <v>75</v>
      </c>
      <c r="D253" s="431">
        <f>'[1]8'!E253</f>
        <v>39.1</v>
      </c>
      <c r="E253" s="432"/>
      <c r="F253" s="431">
        <f>'[1]8'!G253</f>
        <v>509</v>
      </c>
      <c r="G253" s="432"/>
      <c r="H253" s="54" t="s">
        <v>2022</v>
      </c>
    </row>
    <row r="254" spans="1:8" ht="18" x14ac:dyDescent="0.2">
      <c r="A254" s="9">
        <v>252</v>
      </c>
      <c r="B254" s="430" t="s">
        <v>4913</v>
      </c>
      <c r="C254" s="9" t="s">
        <v>75</v>
      </c>
      <c r="D254" s="431">
        <f>'[1]8'!E254</f>
        <v>274.10000000000002</v>
      </c>
      <c r="E254" s="432"/>
      <c r="F254" s="431">
        <f>'[1]8'!G254</f>
        <v>28.1</v>
      </c>
      <c r="G254" s="432"/>
      <c r="H254" s="54" t="s">
        <v>2022</v>
      </c>
    </row>
    <row r="255" spans="1:8" ht="18" x14ac:dyDescent="0.2">
      <c r="A255" s="9">
        <v>253</v>
      </c>
      <c r="B255" s="430" t="s">
        <v>4914</v>
      </c>
      <c r="C255" s="9" t="s">
        <v>75</v>
      </c>
      <c r="D255" s="431">
        <f>'[1]8'!E255</f>
        <v>0</v>
      </c>
      <c r="E255" s="432"/>
      <c r="F255" s="431">
        <f>'[1]8'!G255</f>
        <v>117.4</v>
      </c>
      <c r="G255" s="432"/>
      <c r="H255" s="54"/>
    </row>
    <row r="256" spans="1:8" ht="18" x14ac:dyDescent="0.2">
      <c r="A256" s="9">
        <v>254</v>
      </c>
      <c r="B256" s="430" t="s">
        <v>356</v>
      </c>
      <c r="C256" s="9" t="s">
        <v>75</v>
      </c>
      <c r="D256" s="431">
        <f>'[1]8'!E256</f>
        <v>27.3</v>
      </c>
      <c r="E256" s="432"/>
      <c r="F256" s="431">
        <f>'[1]8'!G256</f>
        <v>46.9</v>
      </c>
      <c r="G256" s="432"/>
      <c r="H256" s="54" t="s">
        <v>2022</v>
      </c>
    </row>
    <row r="257" spans="1:8" ht="18" x14ac:dyDescent="0.2">
      <c r="A257" s="9">
        <v>255</v>
      </c>
      <c r="B257" s="430" t="s">
        <v>357</v>
      </c>
      <c r="C257" s="9" t="s">
        <v>75</v>
      </c>
      <c r="D257" s="431">
        <f>'[1]8'!E257</f>
        <v>0</v>
      </c>
      <c r="E257" s="432"/>
      <c r="F257" s="431">
        <f>'[1]8'!G257</f>
        <v>65.7</v>
      </c>
      <c r="G257" s="432"/>
      <c r="H257" s="54" t="s">
        <v>2022</v>
      </c>
    </row>
    <row r="258" spans="1:8" ht="18" x14ac:dyDescent="0.2">
      <c r="A258" s="9">
        <v>256</v>
      </c>
      <c r="B258" s="430" t="s">
        <v>4915</v>
      </c>
      <c r="C258" s="9" t="s">
        <v>75</v>
      </c>
      <c r="D258" s="431">
        <f>'[1]8'!E258</f>
        <v>657.8</v>
      </c>
      <c r="E258" s="432"/>
      <c r="F258" s="431">
        <f>'[1]8'!G258</f>
        <v>103.2</v>
      </c>
      <c r="G258" s="432"/>
      <c r="H258" s="54" t="s">
        <v>2022</v>
      </c>
    </row>
    <row r="259" spans="1:8" ht="18" x14ac:dyDescent="0.2">
      <c r="A259" s="9">
        <v>257</v>
      </c>
      <c r="B259" s="430" t="s">
        <v>4916</v>
      </c>
      <c r="C259" s="9" t="s">
        <v>75</v>
      </c>
      <c r="D259" s="431">
        <f>'[1]8'!E259</f>
        <v>0</v>
      </c>
      <c r="E259" s="432"/>
      <c r="F259" s="431">
        <f>'[1]8'!G259</f>
        <v>117.4</v>
      </c>
      <c r="G259" s="432"/>
      <c r="H259" s="54"/>
    </row>
    <row r="260" spans="1:8" ht="18" x14ac:dyDescent="0.2">
      <c r="A260" s="9">
        <v>258</v>
      </c>
      <c r="B260" s="430" t="s">
        <v>358</v>
      </c>
      <c r="C260" s="9" t="s">
        <v>75</v>
      </c>
      <c r="D260" s="431">
        <f>'[1]8'!E260</f>
        <v>11.6</v>
      </c>
      <c r="E260" s="432"/>
      <c r="F260" s="431">
        <f>'[1]8'!G260</f>
        <v>0</v>
      </c>
      <c r="G260" s="432"/>
      <c r="H260" s="54" t="s">
        <v>2022</v>
      </c>
    </row>
    <row r="261" spans="1:8" ht="18" x14ac:dyDescent="0.2">
      <c r="A261" s="9">
        <v>259</v>
      </c>
      <c r="B261" s="430" t="s">
        <v>4917</v>
      </c>
      <c r="C261" s="9" t="s">
        <v>75</v>
      </c>
      <c r="D261" s="431">
        <f>'[1]8'!E261</f>
        <v>172.2</v>
      </c>
      <c r="E261" s="432"/>
      <c r="F261" s="431">
        <f>'[1]8'!G261</f>
        <v>140.9</v>
      </c>
      <c r="G261" s="432"/>
      <c r="H261" s="54" t="s">
        <v>2022</v>
      </c>
    </row>
    <row r="262" spans="1:8" ht="18" x14ac:dyDescent="0.2">
      <c r="A262" s="9">
        <v>260</v>
      </c>
      <c r="B262" s="430" t="s">
        <v>4918</v>
      </c>
      <c r="C262" s="9" t="s">
        <v>27</v>
      </c>
      <c r="D262" s="431">
        <f>'[1]8'!E262</f>
        <v>11.6</v>
      </c>
      <c r="E262" s="432"/>
      <c r="F262" s="431">
        <f>'[1]8'!G262</f>
        <v>0</v>
      </c>
      <c r="G262" s="432"/>
      <c r="H262" s="54" t="s">
        <v>2022</v>
      </c>
    </row>
    <row r="263" spans="1:8" ht="18" x14ac:dyDescent="0.2">
      <c r="A263" s="9">
        <v>261</v>
      </c>
      <c r="B263" s="430" t="s">
        <v>4919</v>
      </c>
      <c r="C263" s="9" t="s">
        <v>75</v>
      </c>
      <c r="D263" s="431">
        <f>'[1]8'!E263</f>
        <v>509</v>
      </c>
      <c r="E263" s="432"/>
      <c r="F263" s="431">
        <f>'[1]8'!G263</f>
        <v>426</v>
      </c>
      <c r="G263" s="432"/>
      <c r="H263" s="54" t="s">
        <v>2022</v>
      </c>
    </row>
    <row r="264" spans="1:8" ht="18" x14ac:dyDescent="0.2">
      <c r="A264" s="9">
        <v>262</v>
      </c>
      <c r="B264" s="430" t="s">
        <v>4920</v>
      </c>
      <c r="C264" s="9" t="s">
        <v>75</v>
      </c>
      <c r="D264" s="431">
        <f>'[1]8'!E264</f>
        <v>109.5</v>
      </c>
      <c r="E264" s="432"/>
      <c r="F264" s="431">
        <f>'[1]8'!G264</f>
        <v>426</v>
      </c>
      <c r="G264" s="432"/>
      <c r="H264" s="54" t="s">
        <v>2022</v>
      </c>
    </row>
    <row r="265" spans="1:8" ht="18" x14ac:dyDescent="0.2">
      <c r="A265" s="9">
        <v>263</v>
      </c>
      <c r="B265" s="430" t="s">
        <v>4921</v>
      </c>
      <c r="C265" s="9" t="s">
        <v>75</v>
      </c>
      <c r="D265" s="431">
        <f>'[1]8'!E265</f>
        <v>19.5</v>
      </c>
      <c r="E265" s="432"/>
      <c r="F265" s="431">
        <f>'[1]8'!G265</f>
        <v>0</v>
      </c>
      <c r="G265" s="432"/>
      <c r="H265" s="54" t="s">
        <v>2022</v>
      </c>
    </row>
    <row r="266" spans="1:8" ht="18" x14ac:dyDescent="0.2">
      <c r="A266" s="9">
        <v>264</v>
      </c>
      <c r="B266" s="430" t="s">
        <v>4922</v>
      </c>
      <c r="C266" s="9" t="s">
        <v>75</v>
      </c>
      <c r="D266" s="431">
        <f>'[1]8'!E266</f>
        <v>7.7</v>
      </c>
      <c r="E266" s="432"/>
      <c r="F266" s="431">
        <f>'[1]8'!G266</f>
        <v>0</v>
      </c>
      <c r="G266" s="432"/>
      <c r="H266" s="54" t="s">
        <v>2022</v>
      </c>
    </row>
    <row r="267" spans="1:8" ht="18" x14ac:dyDescent="0.2">
      <c r="A267" s="9">
        <v>265</v>
      </c>
      <c r="B267" s="430" t="s">
        <v>4923</v>
      </c>
      <c r="C267" s="9" t="s">
        <v>27</v>
      </c>
      <c r="D267" s="431">
        <f>'[1]8'!E267</f>
        <v>1409.7</v>
      </c>
      <c r="E267" s="432"/>
      <c r="F267" s="431">
        <f>'[1]8'!G267</f>
        <v>0</v>
      </c>
      <c r="G267" s="432"/>
      <c r="H267" s="54" t="s">
        <v>2022</v>
      </c>
    </row>
    <row r="268" spans="1:8" ht="18" x14ac:dyDescent="0.2">
      <c r="A268" s="9">
        <v>266</v>
      </c>
      <c r="B268" s="430" t="s">
        <v>4924</v>
      </c>
      <c r="C268" s="9" t="s">
        <v>75</v>
      </c>
      <c r="D268" s="431">
        <f>'[1]8'!E268</f>
        <v>430.7</v>
      </c>
      <c r="E268" s="432"/>
      <c r="F268" s="431">
        <f>'[1]8'!G268</f>
        <v>0</v>
      </c>
      <c r="G268" s="432"/>
      <c r="H268" s="54" t="s">
        <v>2022</v>
      </c>
    </row>
    <row r="269" spans="1:8" ht="18" x14ac:dyDescent="0.2">
      <c r="A269" s="9">
        <v>267</v>
      </c>
      <c r="B269" s="430" t="s">
        <v>4925</v>
      </c>
      <c r="C269" s="9" t="s">
        <v>75</v>
      </c>
      <c r="D269" s="431">
        <f>'[1]8'!E269</f>
        <v>1550.7</v>
      </c>
      <c r="E269" s="432"/>
      <c r="F269" s="431">
        <f>'[1]8'!G269</f>
        <v>0</v>
      </c>
      <c r="G269" s="432"/>
      <c r="H269" s="54" t="s">
        <v>2022</v>
      </c>
    </row>
    <row r="270" spans="1:8" ht="18" x14ac:dyDescent="0.2">
      <c r="A270" s="9">
        <v>268</v>
      </c>
      <c r="B270" s="430" t="s">
        <v>359</v>
      </c>
      <c r="C270" s="9" t="s">
        <v>75</v>
      </c>
      <c r="D270" s="431">
        <f>'[1]8'!E270</f>
        <v>0</v>
      </c>
      <c r="E270" s="432"/>
      <c r="F270" s="431">
        <f>'[1]8'!G270</f>
        <v>281.89999999999998</v>
      </c>
      <c r="G270" s="432"/>
      <c r="H270" s="54"/>
    </row>
    <row r="271" spans="1:8" ht="18" x14ac:dyDescent="0.2">
      <c r="A271" s="9">
        <v>269</v>
      </c>
      <c r="B271" s="430" t="s">
        <v>360</v>
      </c>
      <c r="C271" s="9" t="s">
        <v>75</v>
      </c>
      <c r="D271" s="431">
        <f>'[1]8'!E271</f>
        <v>0</v>
      </c>
      <c r="E271" s="432"/>
      <c r="F271" s="431">
        <f>'[1]8'!G271</f>
        <v>736.1</v>
      </c>
      <c r="G271" s="432"/>
      <c r="H271" s="54"/>
    </row>
    <row r="272" spans="1:8" ht="18" x14ac:dyDescent="0.2">
      <c r="A272" s="9">
        <v>270</v>
      </c>
      <c r="B272" s="430" t="s">
        <v>4926</v>
      </c>
      <c r="C272" s="9" t="s">
        <v>75</v>
      </c>
      <c r="D272" s="431">
        <f>'[1]8'!E272</f>
        <v>219.2</v>
      </c>
      <c r="E272" s="432"/>
      <c r="F272" s="431">
        <f>'[1]8'!G272</f>
        <v>39.1</v>
      </c>
      <c r="G272" s="432"/>
      <c r="H272" s="54" t="s">
        <v>2022</v>
      </c>
    </row>
    <row r="273" spans="1:8" ht="18" x14ac:dyDescent="0.2">
      <c r="A273" s="9">
        <v>271</v>
      </c>
      <c r="B273" s="430" t="s">
        <v>4927</v>
      </c>
      <c r="C273" s="9" t="s">
        <v>75</v>
      </c>
      <c r="D273" s="431">
        <f>'[1]8'!E273</f>
        <v>66.5</v>
      </c>
      <c r="E273" s="432"/>
      <c r="F273" s="431">
        <f>'[1]8'!G273</f>
        <v>509</v>
      </c>
      <c r="G273" s="432"/>
      <c r="H273" s="54" t="s">
        <v>2022</v>
      </c>
    </row>
    <row r="274" spans="1:8" ht="54" x14ac:dyDescent="0.2">
      <c r="A274" s="9">
        <v>272</v>
      </c>
      <c r="B274" s="353" t="s">
        <v>4928</v>
      </c>
      <c r="C274" s="9" t="s">
        <v>75</v>
      </c>
      <c r="D274" s="431">
        <f>'[1]8'!E274</f>
        <v>0</v>
      </c>
      <c r="E274" s="432"/>
      <c r="F274" s="431">
        <f>'[1]8'!G274</f>
        <v>344.5</v>
      </c>
      <c r="G274" s="432"/>
      <c r="H274" s="54"/>
    </row>
    <row r="275" spans="1:8" ht="18" x14ac:dyDescent="0.2">
      <c r="A275" s="9">
        <v>273</v>
      </c>
      <c r="B275" s="430" t="s">
        <v>4929</v>
      </c>
      <c r="C275" s="9" t="s">
        <v>75</v>
      </c>
      <c r="D275" s="431">
        <f>'[1]8'!E275</f>
        <v>172.2</v>
      </c>
      <c r="E275" s="432"/>
      <c r="F275" s="431">
        <f>'[1]8'!G275</f>
        <v>0</v>
      </c>
      <c r="G275" s="432"/>
      <c r="H275" s="54" t="s">
        <v>2022</v>
      </c>
    </row>
    <row r="276" spans="1:8" ht="18" x14ac:dyDescent="0.2">
      <c r="A276" s="9">
        <v>274</v>
      </c>
      <c r="B276" s="430" t="s">
        <v>4930</v>
      </c>
      <c r="C276" s="9" t="s">
        <v>75</v>
      </c>
      <c r="D276" s="431">
        <f>'[1]8'!E276</f>
        <v>783.2</v>
      </c>
      <c r="E276" s="432"/>
      <c r="F276" s="431">
        <f>'[1]8'!G276</f>
        <v>0</v>
      </c>
      <c r="G276" s="432"/>
      <c r="H276" s="54" t="s">
        <v>2022</v>
      </c>
    </row>
    <row r="277" spans="1:8" ht="18" x14ac:dyDescent="0.2">
      <c r="A277" s="9">
        <v>275</v>
      </c>
      <c r="B277" s="430" t="s">
        <v>4931</v>
      </c>
      <c r="C277" s="9"/>
      <c r="D277" s="431">
        <f>'[1]8'!E277</f>
        <v>0</v>
      </c>
      <c r="E277" s="432"/>
      <c r="F277" s="431">
        <f>'[1]8'!G277</f>
        <v>195.8</v>
      </c>
      <c r="G277" s="432"/>
      <c r="H277" s="54" t="s">
        <v>2022</v>
      </c>
    </row>
    <row r="278" spans="1:8" ht="18" x14ac:dyDescent="0.2">
      <c r="A278" s="9">
        <v>276</v>
      </c>
      <c r="B278" s="430" t="s">
        <v>4932</v>
      </c>
      <c r="C278" s="9" t="s">
        <v>75</v>
      </c>
      <c r="D278" s="431">
        <f>'[1]8'!E278</f>
        <v>704.8</v>
      </c>
      <c r="E278" s="432"/>
      <c r="F278" s="431">
        <f>'[1]8'!G278</f>
        <v>93.9</v>
      </c>
      <c r="G278" s="432"/>
      <c r="H278" s="54" t="s">
        <v>2022</v>
      </c>
    </row>
    <row r="279" spans="1:8" ht="18" x14ac:dyDescent="0.2">
      <c r="A279" s="9">
        <v>277</v>
      </c>
      <c r="B279" s="430" t="s">
        <v>4933</v>
      </c>
      <c r="C279" s="9" t="s">
        <v>75</v>
      </c>
      <c r="D279" s="431">
        <f>'[1]8'!E279</f>
        <v>744</v>
      </c>
      <c r="E279" s="432"/>
      <c r="F279" s="431">
        <f>'[1]8'!G279</f>
        <v>426</v>
      </c>
      <c r="G279" s="432"/>
      <c r="H279" s="54" t="s">
        <v>2022</v>
      </c>
    </row>
    <row r="280" spans="1:8" ht="18" x14ac:dyDescent="0.2">
      <c r="A280" s="9">
        <v>278</v>
      </c>
      <c r="B280" s="430" t="s">
        <v>4934</v>
      </c>
      <c r="C280" s="9" t="s">
        <v>75</v>
      </c>
      <c r="D280" s="431">
        <f>'[1]8'!E280</f>
        <v>39.1</v>
      </c>
      <c r="E280" s="432"/>
      <c r="F280" s="431">
        <f>'[1]8'!G280</f>
        <v>274.10000000000002</v>
      </c>
      <c r="G280" s="432"/>
      <c r="H280" s="54" t="s">
        <v>2022</v>
      </c>
    </row>
    <row r="281" spans="1:8" ht="18" x14ac:dyDescent="0.2">
      <c r="A281" s="9">
        <v>279</v>
      </c>
      <c r="B281" s="430" t="s">
        <v>4935</v>
      </c>
      <c r="C281" s="9" t="s">
        <v>75</v>
      </c>
      <c r="D281" s="431">
        <f>'[1]8'!E281</f>
        <v>1.4</v>
      </c>
      <c r="E281" s="432"/>
      <c r="F281" s="431">
        <f>'[1]8'!G281</f>
        <v>0</v>
      </c>
      <c r="G281" s="432"/>
      <c r="H281" s="54" t="s">
        <v>2022</v>
      </c>
    </row>
    <row r="282" spans="1:8" ht="18" x14ac:dyDescent="0.2">
      <c r="A282" s="9">
        <v>280</v>
      </c>
      <c r="B282" s="430" t="s">
        <v>4936</v>
      </c>
      <c r="C282" s="9" t="s">
        <v>75</v>
      </c>
      <c r="D282" s="431">
        <f>'[1]8'!E282</f>
        <v>0</v>
      </c>
      <c r="E282" s="432"/>
      <c r="F282" s="431">
        <f>'[1]8'!G282</f>
        <v>93.9</v>
      </c>
      <c r="G282" s="432"/>
      <c r="H282" s="54" t="s">
        <v>2022</v>
      </c>
    </row>
    <row r="283" spans="1:8" ht="18" x14ac:dyDescent="0.2">
      <c r="A283" s="9">
        <v>281</v>
      </c>
      <c r="B283" s="430" t="s">
        <v>4937</v>
      </c>
      <c r="C283" s="9" t="s">
        <v>75</v>
      </c>
      <c r="D283" s="431">
        <f>'[1]8'!E283</f>
        <v>117.4</v>
      </c>
      <c r="E283" s="432"/>
      <c r="F283" s="431">
        <f>'[1]8'!G283</f>
        <v>46.9</v>
      </c>
      <c r="G283" s="432"/>
      <c r="H283" s="54" t="s">
        <v>2022</v>
      </c>
    </row>
    <row r="284" spans="1:8" ht="18" x14ac:dyDescent="0.2">
      <c r="A284" s="9">
        <v>282</v>
      </c>
      <c r="B284" s="430" t="s">
        <v>4938</v>
      </c>
      <c r="C284" s="9" t="s">
        <v>75</v>
      </c>
      <c r="D284" s="431">
        <f>'[1]8'!E284</f>
        <v>31.2</v>
      </c>
      <c r="E284" s="432"/>
      <c r="F284" s="431">
        <f>'[1]8'!G284</f>
        <v>153.4</v>
      </c>
      <c r="G284" s="432"/>
      <c r="H284" s="54" t="s">
        <v>2022</v>
      </c>
    </row>
    <row r="285" spans="1:8" ht="18" x14ac:dyDescent="0.2">
      <c r="A285" s="9">
        <v>283</v>
      </c>
      <c r="B285" s="430" t="s">
        <v>4939</v>
      </c>
      <c r="C285" s="9" t="s">
        <v>75</v>
      </c>
      <c r="D285" s="431">
        <f>'[1]8'!E285</f>
        <v>66.5</v>
      </c>
      <c r="E285" s="432"/>
      <c r="F285" s="431">
        <f>'[1]8'!G285</f>
        <v>4.5999999999999996</v>
      </c>
      <c r="G285" s="432"/>
      <c r="H285" s="54" t="s">
        <v>2022</v>
      </c>
    </row>
    <row r="286" spans="1:8" ht="18" x14ac:dyDescent="0.2">
      <c r="A286" s="9">
        <v>284</v>
      </c>
      <c r="B286" s="430" t="s">
        <v>4940</v>
      </c>
      <c r="C286" s="9" t="s">
        <v>75</v>
      </c>
      <c r="D286" s="431">
        <f>'[1]8'!E286</f>
        <v>939.8</v>
      </c>
      <c r="E286" s="432"/>
      <c r="F286" s="431">
        <f>'[1]8'!G286</f>
        <v>125.2</v>
      </c>
      <c r="G286" s="432"/>
      <c r="H286" s="54" t="s">
        <v>2022</v>
      </c>
    </row>
    <row r="287" spans="1:8" ht="18" x14ac:dyDescent="0.2">
      <c r="A287" s="9">
        <v>285</v>
      </c>
      <c r="B287" s="430" t="s">
        <v>4941</v>
      </c>
      <c r="C287" s="9" t="s">
        <v>75</v>
      </c>
      <c r="D287" s="431">
        <f>'[1]8'!E287</f>
        <v>137</v>
      </c>
      <c r="E287" s="432"/>
      <c r="F287" s="431">
        <f>'[1]8'!G287</f>
        <v>9.3000000000000007</v>
      </c>
      <c r="G287" s="432"/>
      <c r="H287" s="54" t="s">
        <v>2022</v>
      </c>
    </row>
    <row r="288" spans="1:8" ht="18" x14ac:dyDescent="0.2">
      <c r="A288" s="9">
        <v>286</v>
      </c>
      <c r="B288" s="430" t="s">
        <v>4942</v>
      </c>
      <c r="C288" s="9" t="s">
        <v>75</v>
      </c>
      <c r="D288" s="431">
        <f>'[1]8'!E288</f>
        <v>411.1</v>
      </c>
      <c r="E288" s="432"/>
      <c r="F288" s="431">
        <f>'[1]8'!G288</f>
        <v>281.89999999999998</v>
      </c>
      <c r="G288" s="432"/>
      <c r="H288" s="54" t="s">
        <v>2022</v>
      </c>
    </row>
    <row r="289" spans="1:8" ht="18" x14ac:dyDescent="0.2">
      <c r="A289" s="9">
        <v>287</v>
      </c>
      <c r="B289" s="430" t="s">
        <v>4943</v>
      </c>
      <c r="C289" s="9" t="s">
        <v>75</v>
      </c>
      <c r="D289" s="431">
        <f>'[1]8'!E289</f>
        <v>156.6</v>
      </c>
      <c r="E289" s="432"/>
      <c r="F289" s="431">
        <f>'[1]8'!G289</f>
        <v>28.1</v>
      </c>
      <c r="G289" s="432"/>
      <c r="H289" s="54" t="s">
        <v>2022</v>
      </c>
    </row>
    <row r="290" spans="1:8" ht="18" x14ac:dyDescent="0.2">
      <c r="A290" s="9">
        <v>288</v>
      </c>
      <c r="B290" s="430" t="s">
        <v>4944</v>
      </c>
      <c r="C290" s="9" t="s">
        <v>75</v>
      </c>
      <c r="D290" s="431">
        <f>'[1]8'!E290</f>
        <v>39.1</v>
      </c>
      <c r="E290" s="432"/>
      <c r="F290" s="431">
        <f>'[1]8'!G290</f>
        <v>4.5999999999999996</v>
      </c>
      <c r="G290" s="432"/>
      <c r="H290" s="54" t="s">
        <v>2022</v>
      </c>
    </row>
    <row r="291" spans="1:8" ht="18" x14ac:dyDescent="0.2">
      <c r="A291" s="9">
        <v>289</v>
      </c>
      <c r="B291" s="430" t="s">
        <v>4945</v>
      </c>
      <c r="C291" s="9" t="s">
        <v>75</v>
      </c>
      <c r="D291" s="431">
        <f>'[1]8'!E291</f>
        <v>109.5</v>
      </c>
      <c r="E291" s="432"/>
      <c r="F291" s="431">
        <f>'[1]8'!G291</f>
        <v>426</v>
      </c>
      <c r="G291" s="432"/>
      <c r="H291" s="54" t="s">
        <v>2022</v>
      </c>
    </row>
    <row r="292" spans="1:8" ht="18" x14ac:dyDescent="0.2">
      <c r="A292" s="9">
        <v>290</v>
      </c>
      <c r="B292" s="430" t="s">
        <v>4946</v>
      </c>
      <c r="C292" s="9" t="s">
        <v>75</v>
      </c>
      <c r="D292" s="431">
        <f>'[1]8'!E292</f>
        <v>524.6</v>
      </c>
      <c r="E292" s="432"/>
      <c r="F292" s="431">
        <f>'[1]8'!G292</f>
        <v>426</v>
      </c>
      <c r="G292" s="432"/>
      <c r="H292" s="54" t="s">
        <v>2022</v>
      </c>
    </row>
    <row r="293" spans="1:8" ht="18" x14ac:dyDescent="0.2">
      <c r="A293" s="9">
        <v>291</v>
      </c>
      <c r="B293" s="430" t="s">
        <v>4947</v>
      </c>
      <c r="C293" s="9" t="s">
        <v>75</v>
      </c>
      <c r="D293" s="431">
        <f>'[1]8'!E293</f>
        <v>152.6</v>
      </c>
      <c r="E293" s="432"/>
      <c r="F293" s="431">
        <f>'[1]8'!G293</f>
        <v>426</v>
      </c>
      <c r="G293" s="432"/>
      <c r="H293" s="54" t="s">
        <v>2022</v>
      </c>
    </row>
    <row r="294" spans="1:8" ht="18" x14ac:dyDescent="0.2">
      <c r="A294" s="9">
        <v>292</v>
      </c>
      <c r="B294" s="430" t="s">
        <v>4948</v>
      </c>
      <c r="C294" s="9" t="s">
        <v>75</v>
      </c>
      <c r="D294" s="431">
        <f>'[1]8'!E294</f>
        <v>0.6</v>
      </c>
      <c r="E294" s="432"/>
      <c r="F294" s="431">
        <f>'[1]8'!G294</f>
        <v>2.2000000000000002</v>
      </c>
      <c r="G294" s="432"/>
      <c r="H294" s="54" t="s">
        <v>2022</v>
      </c>
    </row>
    <row r="295" spans="1:8" ht="18" x14ac:dyDescent="0.2">
      <c r="A295" s="9">
        <v>293</v>
      </c>
      <c r="B295" s="430" t="s">
        <v>4949</v>
      </c>
      <c r="C295" s="9" t="s">
        <v>27</v>
      </c>
      <c r="D295" s="431">
        <f>'[1]8'!E295</f>
        <v>7.7</v>
      </c>
      <c r="E295" s="432"/>
      <c r="F295" s="431">
        <f>'[1]8'!G295</f>
        <v>0</v>
      </c>
      <c r="G295" s="432"/>
      <c r="H295" s="54" t="s">
        <v>2022</v>
      </c>
    </row>
    <row r="296" spans="1:8" ht="18" x14ac:dyDescent="0.2">
      <c r="A296" s="9">
        <v>294</v>
      </c>
      <c r="B296" s="430" t="s">
        <v>4950</v>
      </c>
      <c r="C296" s="9" t="s">
        <v>27</v>
      </c>
      <c r="D296" s="431">
        <f>'[1]8'!E296</f>
        <v>1260.9000000000001</v>
      </c>
      <c r="E296" s="432"/>
      <c r="F296" s="431">
        <f>'[1]8'!G296</f>
        <v>430.7</v>
      </c>
      <c r="G296" s="432"/>
      <c r="H296" s="54" t="s">
        <v>2022</v>
      </c>
    </row>
    <row r="297" spans="1:8" ht="18" x14ac:dyDescent="0.2">
      <c r="A297" s="9">
        <v>295</v>
      </c>
      <c r="B297" s="430" t="s">
        <v>4951</v>
      </c>
      <c r="C297" s="9" t="s">
        <v>27</v>
      </c>
      <c r="D297" s="431">
        <f>'[1]8'!E297</f>
        <v>70.400000000000006</v>
      </c>
      <c r="E297" s="432"/>
      <c r="F297" s="431">
        <f>'[1]8'!G297</f>
        <v>0</v>
      </c>
      <c r="G297" s="432"/>
      <c r="H297" s="54" t="s">
        <v>2022</v>
      </c>
    </row>
    <row r="298" spans="1:8" ht="18" x14ac:dyDescent="0.2">
      <c r="A298" s="9">
        <v>296</v>
      </c>
      <c r="B298" s="430" t="s">
        <v>4952</v>
      </c>
      <c r="C298" s="9" t="s">
        <v>75</v>
      </c>
      <c r="D298" s="431">
        <f>'[1]8'!E298</f>
        <v>1135.5999999999999</v>
      </c>
      <c r="E298" s="432"/>
      <c r="F298" s="431">
        <f>'[1]8'!G298</f>
        <v>234.9</v>
      </c>
      <c r="G298" s="432"/>
      <c r="H298" s="54" t="s">
        <v>2022</v>
      </c>
    </row>
    <row r="299" spans="1:8" ht="18" x14ac:dyDescent="0.2">
      <c r="A299" s="9">
        <v>297</v>
      </c>
      <c r="B299" s="430" t="s">
        <v>4953</v>
      </c>
      <c r="C299" s="9" t="s">
        <v>75</v>
      </c>
      <c r="D299" s="431">
        <f>'[1]8'!E299</f>
        <v>2.2000000000000002</v>
      </c>
      <c r="E299" s="432"/>
      <c r="F299" s="431">
        <f>'[1]8'!G299</f>
        <v>75.099999999999994</v>
      </c>
      <c r="G299" s="432"/>
      <c r="H299" s="54" t="s">
        <v>2022</v>
      </c>
    </row>
    <row r="300" spans="1:8" ht="18" x14ac:dyDescent="0.2">
      <c r="A300" s="9">
        <v>298</v>
      </c>
      <c r="B300" s="430" t="s">
        <v>4954</v>
      </c>
      <c r="C300" s="9" t="s">
        <v>75</v>
      </c>
      <c r="D300" s="431">
        <f>'[1]8'!E300</f>
        <v>1.4</v>
      </c>
      <c r="E300" s="432"/>
      <c r="F300" s="431">
        <f>'[1]8'!G300</f>
        <v>75.099999999999994</v>
      </c>
      <c r="G300" s="432"/>
      <c r="H300" s="54" t="s">
        <v>2022</v>
      </c>
    </row>
    <row r="301" spans="1:8" ht="18" x14ac:dyDescent="0.2">
      <c r="A301" s="9">
        <v>299</v>
      </c>
      <c r="B301" s="430" t="s">
        <v>4955</v>
      </c>
      <c r="C301" s="9" t="s">
        <v>75</v>
      </c>
      <c r="D301" s="431">
        <f>'[1]8'!E301</f>
        <v>12.4</v>
      </c>
      <c r="E301" s="432"/>
      <c r="F301" s="431">
        <f>'[1]8'!G301</f>
        <v>75.099999999999994</v>
      </c>
      <c r="G301" s="432"/>
      <c r="H301" s="54" t="s">
        <v>2022</v>
      </c>
    </row>
    <row r="302" spans="1:8" ht="18" x14ac:dyDescent="0.2">
      <c r="A302" s="9">
        <v>300</v>
      </c>
      <c r="B302" s="430" t="s">
        <v>4956</v>
      </c>
      <c r="C302" s="9" t="s">
        <v>75</v>
      </c>
      <c r="D302" s="431">
        <f>'[1]8'!E302</f>
        <v>4.5999999999999996</v>
      </c>
      <c r="E302" s="432"/>
      <c r="F302" s="431">
        <f>'[1]8'!G302</f>
        <v>75.099999999999994</v>
      </c>
      <c r="G302" s="432"/>
      <c r="H302" s="54" t="s">
        <v>2022</v>
      </c>
    </row>
    <row r="303" spans="1:8" ht="18" x14ac:dyDescent="0.2">
      <c r="A303" s="9">
        <v>301</v>
      </c>
      <c r="B303" s="430" t="s">
        <v>4957</v>
      </c>
      <c r="C303" s="9" t="s">
        <v>75</v>
      </c>
      <c r="D303" s="431">
        <f>'[1]8'!E303</f>
        <v>2.2000000000000002</v>
      </c>
      <c r="E303" s="432"/>
      <c r="F303" s="431">
        <f>'[1]8'!G303</f>
        <v>75.099999999999994</v>
      </c>
      <c r="G303" s="432"/>
      <c r="H303" s="54" t="s">
        <v>2022</v>
      </c>
    </row>
    <row r="304" spans="1:8" ht="18" x14ac:dyDescent="0.2">
      <c r="A304" s="9">
        <v>302</v>
      </c>
      <c r="B304" s="430" t="s">
        <v>4958</v>
      </c>
      <c r="C304" s="9" t="s">
        <v>27</v>
      </c>
      <c r="D304" s="431">
        <f>'[1]8'!E304</f>
        <v>172.2</v>
      </c>
      <c r="E304" s="432"/>
      <c r="F304" s="431">
        <f>'[1]8'!G304</f>
        <v>75.099999999999994</v>
      </c>
      <c r="G304" s="432"/>
      <c r="H304" s="54" t="s">
        <v>2022</v>
      </c>
    </row>
    <row r="305" spans="1:8" ht="18" x14ac:dyDescent="0.2">
      <c r="A305" s="9">
        <v>303</v>
      </c>
      <c r="B305" s="430" t="s">
        <v>4959</v>
      </c>
      <c r="C305" s="9" t="s">
        <v>75</v>
      </c>
      <c r="D305" s="431">
        <f>'[1]8'!E305</f>
        <v>54.7</v>
      </c>
      <c r="E305" s="432"/>
      <c r="F305" s="431">
        <f>'[1]8'!G305</f>
        <v>75.099999999999994</v>
      </c>
      <c r="G305" s="432"/>
      <c r="H305" s="54" t="s">
        <v>2022</v>
      </c>
    </row>
    <row r="306" spans="1:8" ht="18" x14ac:dyDescent="0.2">
      <c r="A306" s="9">
        <v>304</v>
      </c>
      <c r="B306" s="430" t="s">
        <v>4960</v>
      </c>
      <c r="C306" s="9" t="s">
        <v>75</v>
      </c>
      <c r="D306" s="431">
        <f>'[1]8'!E306</f>
        <v>2478.8000000000002</v>
      </c>
      <c r="E306" s="432"/>
      <c r="F306" s="431">
        <f>'[1]8'!G306</f>
        <v>234.9</v>
      </c>
      <c r="G306" s="432"/>
      <c r="H306" s="54" t="s">
        <v>2022</v>
      </c>
    </row>
    <row r="307" spans="1:8" ht="18" x14ac:dyDescent="0.2">
      <c r="A307" s="9">
        <v>305</v>
      </c>
      <c r="B307" s="430" t="s">
        <v>4961</v>
      </c>
      <c r="C307" s="9" t="s">
        <v>27</v>
      </c>
      <c r="D307" s="431">
        <f>'[1]8'!E307</f>
        <v>3.8</v>
      </c>
      <c r="E307" s="432"/>
      <c r="F307" s="431">
        <f>'[1]8'!G307</f>
        <v>0</v>
      </c>
      <c r="G307" s="432"/>
      <c r="H307" s="54" t="s">
        <v>2022</v>
      </c>
    </row>
    <row r="308" spans="1:8" ht="18" x14ac:dyDescent="0.2">
      <c r="A308" s="9">
        <v>306</v>
      </c>
      <c r="B308" s="430" t="s">
        <v>4962</v>
      </c>
      <c r="C308" s="9" t="s">
        <v>75</v>
      </c>
      <c r="D308" s="431">
        <f>'[1]8'!E308</f>
        <v>0</v>
      </c>
      <c r="E308" s="432"/>
      <c r="F308" s="431">
        <f>'[1]8'!G308</f>
        <v>56.3</v>
      </c>
      <c r="G308" s="432"/>
      <c r="H308" s="54" t="s">
        <v>2022</v>
      </c>
    </row>
    <row r="309" spans="1:8" ht="18" x14ac:dyDescent="0.2">
      <c r="A309" s="9">
        <v>307</v>
      </c>
      <c r="B309" s="430" t="s">
        <v>4963</v>
      </c>
      <c r="C309" s="9" t="s">
        <v>75</v>
      </c>
      <c r="D309" s="431">
        <f>'[1]8'!E309</f>
        <v>313.2</v>
      </c>
      <c r="E309" s="432"/>
      <c r="F309" s="431">
        <f>'[1]8'!G309</f>
        <v>0</v>
      </c>
      <c r="G309" s="432"/>
      <c r="H309" s="54" t="s">
        <v>2022</v>
      </c>
    </row>
    <row r="310" spans="1:8" ht="18" x14ac:dyDescent="0.2">
      <c r="A310" s="9">
        <v>308</v>
      </c>
      <c r="B310" s="430" t="s">
        <v>4964</v>
      </c>
      <c r="C310" s="9" t="s">
        <v>75</v>
      </c>
      <c r="D310" s="431">
        <f>'[1]8'!E310</f>
        <v>0</v>
      </c>
      <c r="E310" s="432"/>
      <c r="F310" s="431">
        <f>'[1]8'!G310</f>
        <v>93.9</v>
      </c>
      <c r="G310" s="432"/>
      <c r="H310" s="54" t="s">
        <v>2022</v>
      </c>
    </row>
    <row r="311" spans="1:8" ht="18" x14ac:dyDescent="0.2">
      <c r="A311" s="9">
        <v>309</v>
      </c>
      <c r="B311" s="430" t="s">
        <v>4963</v>
      </c>
      <c r="C311" s="9" t="s">
        <v>75</v>
      </c>
      <c r="D311" s="431">
        <f>'[1]8'!E311</f>
        <v>313.2</v>
      </c>
      <c r="E311" s="432"/>
      <c r="F311" s="431">
        <f>'[1]8'!G311</f>
        <v>0</v>
      </c>
      <c r="G311" s="432"/>
      <c r="H311" s="54" t="s">
        <v>2022</v>
      </c>
    </row>
    <row r="312" spans="1:8" ht="18" x14ac:dyDescent="0.2">
      <c r="A312" s="9">
        <v>310</v>
      </c>
      <c r="B312" s="430" t="s">
        <v>4964</v>
      </c>
      <c r="C312" s="9" t="s">
        <v>75</v>
      </c>
      <c r="D312" s="431">
        <f>'[1]8'!E312</f>
        <v>0</v>
      </c>
      <c r="E312" s="432"/>
      <c r="F312" s="431">
        <f>'[1]8'!G312</f>
        <v>93.9</v>
      </c>
      <c r="G312" s="432"/>
      <c r="H312" s="54" t="s">
        <v>2022</v>
      </c>
    </row>
    <row r="313" spans="1:8" ht="18" x14ac:dyDescent="0.2">
      <c r="A313" s="9">
        <v>311</v>
      </c>
      <c r="B313" s="430" t="s">
        <v>4603</v>
      </c>
      <c r="C313" s="9" t="s">
        <v>75</v>
      </c>
      <c r="D313" s="431">
        <f>'[1]8'!E313</f>
        <v>98</v>
      </c>
      <c r="E313" s="432"/>
      <c r="F313" s="431">
        <f>'[1]8'!G313</f>
        <v>0</v>
      </c>
      <c r="G313" s="432"/>
      <c r="H313" s="54" t="s">
        <v>2022</v>
      </c>
    </row>
    <row r="314" spans="1:8" ht="18" x14ac:dyDescent="0.2">
      <c r="A314" s="9">
        <v>312</v>
      </c>
      <c r="B314" s="430" t="s">
        <v>4965</v>
      </c>
      <c r="C314" s="9" t="s">
        <v>75</v>
      </c>
      <c r="D314" s="431">
        <f>'[1]8'!E314</f>
        <v>622.29999999999995</v>
      </c>
      <c r="E314" s="432"/>
      <c r="F314" s="431">
        <f>'[1]8'!G314</f>
        <v>0</v>
      </c>
      <c r="G314" s="432"/>
      <c r="H314" s="54" t="s">
        <v>2022</v>
      </c>
    </row>
    <row r="315" spans="1:8" ht="18" x14ac:dyDescent="0.2">
      <c r="A315" s="9">
        <v>313</v>
      </c>
      <c r="B315" s="430" t="s">
        <v>38</v>
      </c>
      <c r="C315" s="9" t="s">
        <v>75</v>
      </c>
      <c r="D315" s="431">
        <f>'[1]8'!E315</f>
        <v>107.8</v>
      </c>
      <c r="E315" s="432"/>
      <c r="F315" s="431">
        <f>'[1]8'!G315</f>
        <v>0</v>
      </c>
      <c r="G315" s="432"/>
      <c r="H315" s="54" t="s">
        <v>2022</v>
      </c>
    </row>
    <row r="316" spans="1:8" ht="18" x14ac:dyDescent="0.2">
      <c r="A316" s="9">
        <v>314</v>
      </c>
      <c r="B316" s="430" t="s">
        <v>4966</v>
      </c>
      <c r="C316" s="9" t="s">
        <v>75</v>
      </c>
      <c r="D316" s="431">
        <f>'[1]8'!E316</f>
        <v>1372</v>
      </c>
      <c r="E316" s="432"/>
      <c r="F316" s="431">
        <f>'[1]8'!G316</f>
        <v>93.9</v>
      </c>
      <c r="G316" s="432"/>
      <c r="H316" s="54" t="s">
        <v>2022</v>
      </c>
    </row>
    <row r="317" spans="1:8" ht="18" x14ac:dyDescent="0.2">
      <c r="A317" s="9">
        <v>315</v>
      </c>
      <c r="B317" s="430" t="s">
        <v>4967</v>
      </c>
      <c r="C317" s="9" t="s">
        <v>75</v>
      </c>
      <c r="D317" s="431">
        <f>'[1]8'!E317</f>
        <v>44.1</v>
      </c>
      <c r="E317" s="432"/>
      <c r="F317" s="431">
        <f>'[1]8'!G317</f>
        <v>9.8000000000000007</v>
      </c>
      <c r="G317" s="432"/>
      <c r="H317" s="54" t="s">
        <v>2022</v>
      </c>
    </row>
    <row r="318" spans="1:8" ht="18" x14ac:dyDescent="0.2">
      <c r="A318" s="9">
        <v>316</v>
      </c>
      <c r="B318" s="430" t="s">
        <v>4968</v>
      </c>
      <c r="C318" s="9" t="s">
        <v>75</v>
      </c>
      <c r="D318" s="431">
        <f>'[1]8'!E318</f>
        <v>44.1</v>
      </c>
      <c r="E318" s="432"/>
      <c r="F318" s="431">
        <f>'[1]8'!G318</f>
        <v>9.8000000000000007</v>
      </c>
      <c r="G318" s="432"/>
      <c r="H318" s="54" t="s">
        <v>2022</v>
      </c>
    </row>
    <row r="319" spans="1:8" ht="18" x14ac:dyDescent="0.2">
      <c r="A319" s="9">
        <v>317</v>
      </c>
      <c r="B319" s="430" t="s">
        <v>4969</v>
      </c>
      <c r="C319" s="9" t="s">
        <v>75</v>
      </c>
      <c r="D319" s="431">
        <f>'[1]8'!E319</f>
        <v>1274</v>
      </c>
      <c r="E319" s="432"/>
      <c r="F319" s="431">
        <f>'[1]8'!G319</f>
        <v>281.89999999999998</v>
      </c>
      <c r="G319" s="432"/>
      <c r="H319" s="54" t="s">
        <v>2022</v>
      </c>
    </row>
    <row r="320" spans="1:8" ht="18" x14ac:dyDescent="0.2">
      <c r="A320" s="9">
        <v>318</v>
      </c>
      <c r="B320" s="430" t="s">
        <v>591</v>
      </c>
      <c r="C320" s="9" t="s">
        <v>75</v>
      </c>
      <c r="D320" s="431">
        <f>'[1]8'!E320</f>
        <v>735</v>
      </c>
      <c r="E320" s="432"/>
      <c r="F320" s="431">
        <f>'[1]8'!G320</f>
        <v>46.9</v>
      </c>
      <c r="G320" s="432"/>
      <c r="H320" s="54" t="s">
        <v>2022</v>
      </c>
    </row>
    <row r="321" spans="1:8" ht="18" x14ac:dyDescent="0.2">
      <c r="A321" s="9">
        <v>319</v>
      </c>
      <c r="B321" s="430" t="s">
        <v>4970</v>
      </c>
      <c r="C321" s="9" t="s">
        <v>75</v>
      </c>
      <c r="D321" s="431">
        <f>'[1]8'!E321</f>
        <v>637</v>
      </c>
      <c r="E321" s="432"/>
      <c r="F321" s="431">
        <f>'[1]8'!G321</f>
        <v>245</v>
      </c>
      <c r="G321" s="432"/>
      <c r="H321" s="54" t="s">
        <v>2022</v>
      </c>
    </row>
    <row r="322" spans="1:8" ht="18" x14ac:dyDescent="0.2">
      <c r="A322" s="9">
        <v>320</v>
      </c>
      <c r="B322" s="430" t="s">
        <v>4971</v>
      </c>
      <c r="C322" s="9" t="s">
        <v>75</v>
      </c>
      <c r="D322" s="431">
        <f>'[1]8'!E322</f>
        <v>833</v>
      </c>
      <c r="E322" s="432"/>
      <c r="F322" s="431">
        <f>'[1]8'!G322</f>
        <v>245</v>
      </c>
      <c r="G322" s="432"/>
      <c r="H322" s="54" t="s">
        <v>2022</v>
      </c>
    </row>
    <row r="323" spans="1:8" ht="18" x14ac:dyDescent="0.2">
      <c r="A323" s="9">
        <v>321</v>
      </c>
      <c r="B323" s="430" t="s">
        <v>4972</v>
      </c>
      <c r="C323" s="9" t="s">
        <v>75</v>
      </c>
      <c r="D323" s="431">
        <f>'[1]8'!E323</f>
        <v>102.9</v>
      </c>
      <c r="E323" s="432"/>
      <c r="F323" s="431">
        <f>'[1]8'!G323</f>
        <v>0</v>
      </c>
      <c r="G323" s="432"/>
      <c r="H323" s="54" t="s">
        <v>2022</v>
      </c>
    </row>
    <row r="324" spans="1:8" ht="18" x14ac:dyDescent="0.2">
      <c r="A324" s="9">
        <v>322</v>
      </c>
      <c r="B324" s="430" t="s">
        <v>4724</v>
      </c>
      <c r="C324" s="9" t="s">
        <v>75</v>
      </c>
      <c r="D324" s="431">
        <f>'[1]8'!E324</f>
        <v>147</v>
      </c>
      <c r="E324" s="432"/>
      <c r="F324" s="431">
        <f>'[1]8'!G324</f>
        <v>0</v>
      </c>
      <c r="G324" s="432"/>
      <c r="H324" s="54" t="s">
        <v>2022</v>
      </c>
    </row>
    <row r="325" spans="1:8" ht="18" x14ac:dyDescent="0.2">
      <c r="A325" s="9">
        <v>323</v>
      </c>
      <c r="B325" s="430" t="s">
        <v>4973</v>
      </c>
      <c r="C325" s="9" t="s">
        <v>75</v>
      </c>
      <c r="D325" s="431">
        <f>'[1]8'!E325</f>
        <v>107.8</v>
      </c>
      <c r="E325" s="432"/>
      <c r="F325" s="431">
        <f>'[1]8'!G325</f>
        <v>49</v>
      </c>
      <c r="G325" s="432"/>
      <c r="H325" s="54" t="s">
        <v>2022</v>
      </c>
    </row>
    <row r="326" spans="1:8" ht="18" x14ac:dyDescent="0.2">
      <c r="A326" s="9">
        <v>324</v>
      </c>
      <c r="B326" s="430" t="s">
        <v>3121</v>
      </c>
      <c r="C326" s="9" t="s">
        <v>75</v>
      </c>
      <c r="D326" s="431">
        <f>'[1]8'!E326</f>
        <v>11760</v>
      </c>
      <c r="E326" s="432"/>
      <c r="F326" s="431">
        <f>'[1]8'!G326</f>
        <v>0</v>
      </c>
      <c r="G326" s="432"/>
      <c r="H326" s="54" t="s">
        <v>2022</v>
      </c>
    </row>
    <row r="327" spans="1:8" ht="18" x14ac:dyDescent="0.2">
      <c r="A327" s="9">
        <v>325</v>
      </c>
      <c r="B327" s="430" t="s">
        <v>4974</v>
      </c>
      <c r="C327" s="9" t="s">
        <v>75</v>
      </c>
      <c r="D327" s="431">
        <f>'[1]8'!E327</f>
        <v>0</v>
      </c>
      <c r="E327" s="432"/>
      <c r="F327" s="431">
        <f>'[1]8'!G327</f>
        <v>245</v>
      </c>
      <c r="G327" s="432"/>
      <c r="H327" s="54" t="s">
        <v>2022</v>
      </c>
    </row>
    <row r="328" spans="1:8" ht="18" x14ac:dyDescent="0.2">
      <c r="A328" s="9">
        <v>326</v>
      </c>
      <c r="B328" s="430" t="s">
        <v>569</v>
      </c>
      <c r="C328" s="9" t="s">
        <v>75</v>
      </c>
      <c r="D328" s="431">
        <f>'[1]8'!E328</f>
        <v>107.8</v>
      </c>
      <c r="E328" s="432"/>
      <c r="F328" s="431">
        <f>'[1]8'!G328</f>
        <v>29.4</v>
      </c>
      <c r="G328" s="432"/>
      <c r="H328" s="54" t="s">
        <v>2022</v>
      </c>
    </row>
    <row r="329" spans="1:8" ht="18" x14ac:dyDescent="0.2">
      <c r="A329" s="9">
        <v>327</v>
      </c>
      <c r="B329" s="430" t="s">
        <v>221</v>
      </c>
      <c r="C329" s="9" t="s">
        <v>75</v>
      </c>
      <c r="D329" s="431">
        <f>'[1]8'!E329</f>
        <v>0.4</v>
      </c>
      <c r="E329" s="432"/>
      <c r="F329" s="431">
        <f>'[1]8'!G329</f>
        <v>0</v>
      </c>
      <c r="G329" s="432"/>
      <c r="H329" s="54" t="s">
        <v>2022</v>
      </c>
    </row>
    <row r="330" spans="1:8" ht="18" x14ac:dyDescent="0.2">
      <c r="A330" s="9">
        <v>328</v>
      </c>
      <c r="B330" s="430" t="s">
        <v>220</v>
      </c>
      <c r="C330" s="9" t="s">
        <v>75</v>
      </c>
      <c r="D330" s="431">
        <f>'[1]8'!E330</f>
        <v>1.9</v>
      </c>
      <c r="E330" s="432"/>
      <c r="F330" s="431">
        <f>'[1]8'!G330</f>
        <v>0</v>
      </c>
      <c r="G330" s="432"/>
      <c r="H330" s="54" t="s">
        <v>2022</v>
      </c>
    </row>
    <row r="331" spans="1:8" ht="18" x14ac:dyDescent="0.2">
      <c r="A331" s="9">
        <v>329</v>
      </c>
      <c r="B331" s="430" t="s">
        <v>4975</v>
      </c>
      <c r="C331" s="9" t="s">
        <v>75</v>
      </c>
      <c r="D331" s="431">
        <f>'[1]8'!E331</f>
        <v>347.9</v>
      </c>
      <c r="E331" s="432"/>
      <c r="F331" s="431">
        <f>'[1]8'!G331</f>
        <v>24.5</v>
      </c>
      <c r="G331" s="432"/>
      <c r="H331" s="54" t="s">
        <v>2022</v>
      </c>
    </row>
    <row r="332" spans="1:8" ht="18" x14ac:dyDescent="0.2">
      <c r="A332" s="9">
        <v>330</v>
      </c>
      <c r="B332" s="430" t="s">
        <v>4976</v>
      </c>
      <c r="C332" s="9" t="s">
        <v>75</v>
      </c>
      <c r="D332" s="431">
        <f>'[1]8'!E332</f>
        <v>347.9</v>
      </c>
      <c r="E332" s="432"/>
      <c r="F332" s="431">
        <f>'[1]8'!G332</f>
        <v>24.5</v>
      </c>
      <c r="G332" s="432"/>
      <c r="H332" s="54" t="s">
        <v>2022</v>
      </c>
    </row>
    <row r="333" spans="1:8" ht="18" x14ac:dyDescent="0.2">
      <c r="A333" s="9">
        <v>331</v>
      </c>
      <c r="B333" s="430" t="s">
        <v>4977</v>
      </c>
      <c r="C333" s="9" t="s">
        <v>27</v>
      </c>
      <c r="D333" s="431">
        <f>'[1]8'!E333</f>
        <v>107.8</v>
      </c>
      <c r="E333" s="432"/>
      <c r="F333" s="431">
        <f>'[1]8'!G333</f>
        <v>78.400000000000006</v>
      </c>
      <c r="G333" s="432"/>
      <c r="H333" s="54" t="s">
        <v>2022</v>
      </c>
    </row>
    <row r="334" spans="1:8" ht="18" x14ac:dyDescent="0.2">
      <c r="A334" s="9">
        <v>332</v>
      </c>
      <c r="B334" s="430" t="s">
        <v>4978</v>
      </c>
      <c r="C334" s="9" t="s">
        <v>75</v>
      </c>
      <c r="D334" s="431">
        <f>'[1]8'!E334</f>
        <v>46</v>
      </c>
      <c r="E334" s="432"/>
      <c r="F334" s="431">
        <f>'[1]8'!G334</f>
        <v>0</v>
      </c>
      <c r="G334" s="432"/>
      <c r="H334" s="54" t="s">
        <v>2022</v>
      </c>
    </row>
    <row r="335" spans="1:8" ht="18" x14ac:dyDescent="0.2">
      <c r="A335" s="9">
        <v>333</v>
      </c>
      <c r="B335" s="430" t="s">
        <v>4979</v>
      </c>
      <c r="C335" s="9" t="s">
        <v>75</v>
      </c>
      <c r="D335" s="431">
        <f>'[1]8'!E335</f>
        <v>17.100000000000001</v>
      </c>
      <c r="E335" s="432"/>
      <c r="F335" s="431">
        <f>'[1]8'!G335</f>
        <v>0</v>
      </c>
      <c r="G335" s="432"/>
      <c r="H335" s="54" t="s">
        <v>2022</v>
      </c>
    </row>
    <row r="336" spans="1:8" ht="18" x14ac:dyDescent="0.2">
      <c r="A336" s="9">
        <v>334</v>
      </c>
      <c r="B336" s="430" t="s">
        <v>4980</v>
      </c>
      <c r="C336" s="9" t="s">
        <v>75</v>
      </c>
      <c r="D336" s="431">
        <f>'[1]8'!E336</f>
        <v>230.3</v>
      </c>
      <c r="E336" s="432"/>
      <c r="F336" s="431">
        <f>'[1]8'!G336</f>
        <v>0</v>
      </c>
      <c r="G336" s="432"/>
      <c r="H336" s="54" t="s">
        <v>2022</v>
      </c>
    </row>
    <row r="337" spans="1:8" ht="18" x14ac:dyDescent="0.2">
      <c r="A337" s="9">
        <v>335</v>
      </c>
      <c r="B337" s="430" t="s">
        <v>4981</v>
      </c>
      <c r="C337" s="9" t="s">
        <v>75</v>
      </c>
      <c r="D337" s="431">
        <f>'[1]8'!E337</f>
        <v>147</v>
      </c>
      <c r="E337" s="432"/>
      <c r="F337" s="431">
        <f>'[1]8'!G337</f>
        <v>0</v>
      </c>
      <c r="G337" s="432"/>
      <c r="H337" s="54" t="s">
        <v>2022</v>
      </c>
    </row>
    <row r="338" spans="1:8" ht="18" x14ac:dyDescent="0.2">
      <c r="A338" s="9">
        <v>336</v>
      </c>
      <c r="B338" s="430" t="s">
        <v>4982</v>
      </c>
      <c r="C338" s="9" t="s">
        <v>75</v>
      </c>
      <c r="D338" s="431">
        <f>'[1]8'!E338</f>
        <v>86.2</v>
      </c>
      <c r="E338" s="432"/>
      <c r="F338" s="431">
        <f>'[1]8'!G338</f>
        <v>0</v>
      </c>
      <c r="G338" s="432"/>
      <c r="H338" s="54" t="s">
        <v>2022</v>
      </c>
    </row>
    <row r="339" spans="1:8" ht="18" x14ac:dyDescent="0.2">
      <c r="A339" s="9">
        <v>337</v>
      </c>
      <c r="B339" s="430" t="s">
        <v>4983</v>
      </c>
      <c r="C339" s="9" t="s">
        <v>75</v>
      </c>
      <c r="D339" s="431">
        <f>'[1]8'!E339</f>
        <v>77.400000000000006</v>
      </c>
      <c r="E339" s="432"/>
      <c r="F339" s="431">
        <f>'[1]8'!G339</f>
        <v>0</v>
      </c>
      <c r="G339" s="432"/>
      <c r="H339" s="54" t="s">
        <v>2022</v>
      </c>
    </row>
    <row r="340" spans="1:8" ht="18" x14ac:dyDescent="0.2">
      <c r="A340" s="9">
        <v>338</v>
      </c>
      <c r="B340" s="430" t="s">
        <v>4984</v>
      </c>
      <c r="C340" s="9" t="s">
        <v>75</v>
      </c>
      <c r="D340" s="431">
        <f>'[1]8'!E340</f>
        <v>129.30000000000001</v>
      </c>
      <c r="E340" s="432"/>
      <c r="F340" s="431">
        <f>'[1]8'!G340</f>
        <v>0</v>
      </c>
      <c r="G340" s="432"/>
      <c r="H340" s="54" t="s">
        <v>2022</v>
      </c>
    </row>
    <row r="341" spans="1:8" ht="18" x14ac:dyDescent="0.2">
      <c r="A341" s="9">
        <v>339</v>
      </c>
      <c r="B341" s="430" t="s">
        <v>4985</v>
      </c>
      <c r="C341" s="9" t="s">
        <v>75</v>
      </c>
      <c r="D341" s="431">
        <f>'[1]8'!E341</f>
        <v>118.5</v>
      </c>
      <c r="E341" s="432"/>
      <c r="F341" s="431">
        <f>'[1]8'!G341</f>
        <v>0</v>
      </c>
      <c r="G341" s="432"/>
      <c r="H341" s="54" t="s">
        <v>2022</v>
      </c>
    </row>
    <row r="342" spans="1:8" ht="18" x14ac:dyDescent="0.2">
      <c r="A342" s="9">
        <v>340</v>
      </c>
      <c r="B342" s="430" t="s">
        <v>4986</v>
      </c>
      <c r="C342" s="9" t="s">
        <v>75</v>
      </c>
      <c r="D342" s="431">
        <f>'[1]8'!E342</f>
        <v>34.299999999999997</v>
      </c>
      <c r="E342" s="432"/>
      <c r="F342" s="431">
        <f>'[1]8'!G342</f>
        <v>186.2</v>
      </c>
      <c r="G342" s="432"/>
      <c r="H342" s="54" t="s">
        <v>2022</v>
      </c>
    </row>
    <row r="343" spans="1:8" ht="18" x14ac:dyDescent="0.2">
      <c r="A343" s="9">
        <v>341</v>
      </c>
      <c r="B343" s="430" t="s">
        <v>4987</v>
      </c>
      <c r="C343" s="9" t="s">
        <v>75</v>
      </c>
      <c r="D343" s="431">
        <f>'[1]8'!E343</f>
        <v>196</v>
      </c>
      <c r="E343" s="432"/>
      <c r="F343" s="431">
        <f>'[1]8'!G343</f>
        <v>78.400000000000006</v>
      </c>
      <c r="G343" s="432"/>
      <c r="H343" s="54" t="s">
        <v>2022</v>
      </c>
    </row>
    <row r="344" spans="1:8" ht="18" x14ac:dyDescent="0.2">
      <c r="A344" s="9">
        <v>342</v>
      </c>
      <c r="B344" s="430" t="s">
        <v>4988</v>
      </c>
      <c r="C344" s="9" t="s">
        <v>75</v>
      </c>
      <c r="D344" s="431">
        <f>'[1]8'!E344</f>
        <v>297.5</v>
      </c>
      <c r="E344" s="432"/>
      <c r="F344" s="431">
        <f>'[1]8'!G344</f>
        <v>18.7</v>
      </c>
      <c r="G344" s="432"/>
      <c r="H344" s="54" t="s">
        <v>2022</v>
      </c>
    </row>
    <row r="345" spans="1:8" ht="18" x14ac:dyDescent="0.2">
      <c r="A345" s="9">
        <v>343</v>
      </c>
      <c r="B345" s="430" t="s">
        <v>4989</v>
      </c>
      <c r="C345" s="9" t="s">
        <v>75</v>
      </c>
      <c r="D345" s="431">
        <f>'[1]8'!E345</f>
        <v>39.200000000000003</v>
      </c>
      <c r="E345" s="432"/>
      <c r="F345" s="431">
        <f>'[1]8'!G345</f>
        <v>34.299999999999997</v>
      </c>
      <c r="G345" s="432"/>
      <c r="H345" s="54" t="s">
        <v>2022</v>
      </c>
    </row>
    <row r="346" spans="1:8" ht="18" x14ac:dyDescent="0.2">
      <c r="A346" s="9">
        <v>344</v>
      </c>
      <c r="B346" s="430" t="s">
        <v>3245</v>
      </c>
      <c r="C346" s="9" t="s">
        <v>75</v>
      </c>
      <c r="D346" s="431">
        <f>'[1]8'!E346</f>
        <v>0</v>
      </c>
      <c r="E346" s="432"/>
      <c r="F346" s="431">
        <f>'[1]8'!G346</f>
        <v>142.1</v>
      </c>
      <c r="G346" s="432"/>
      <c r="H346" s="54" t="s">
        <v>2022</v>
      </c>
    </row>
    <row r="347" spans="1:8" ht="18" x14ac:dyDescent="0.2">
      <c r="A347" s="9">
        <v>345</v>
      </c>
      <c r="B347" s="430" t="s">
        <v>3247</v>
      </c>
      <c r="C347" s="9" t="s">
        <v>75</v>
      </c>
      <c r="D347" s="431">
        <f>'[1]8'!E347</f>
        <v>0</v>
      </c>
      <c r="E347" s="432"/>
      <c r="F347" s="431">
        <f>'[1]8'!G347</f>
        <v>367.5</v>
      </c>
      <c r="G347" s="432"/>
      <c r="H347" s="54" t="s">
        <v>2022</v>
      </c>
    </row>
    <row r="348" spans="1:8" ht="18" x14ac:dyDescent="0.2">
      <c r="A348" s="9">
        <v>346</v>
      </c>
      <c r="B348" s="430" t="s">
        <v>4990</v>
      </c>
      <c r="C348" s="9" t="s">
        <v>75</v>
      </c>
      <c r="D348" s="431">
        <f>'[1]8'!E348</f>
        <v>0</v>
      </c>
      <c r="E348" s="432"/>
      <c r="F348" s="431">
        <f>'[1]8'!G348</f>
        <v>14.7</v>
      </c>
      <c r="G348" s="432"/>
      <c r="H348" s="54" t="s">
        <v>2022</v>
      </c>
    </row>
    <row r="349" spans="1:8" ht="18" x14ac:dyDescent="0.2">
      <c r="A349" s="9">
        <v>347</v>
      </c>
      <c r="B349" s="430" t="s">
        <v>4991</v>
      </c>
      <c r="C349" s="9" t="s">
        <v>75</v>
      </c>
      <c r="D349" s="431">
        <f>'[1]8'!E349</f>
        <v>539</v>
      </c>
      <c r="E349" s="432"/>
      <c r="F349" s="431">
        <f>'[1]8'!G349</f>
        <v>49</v>
      </c>
      <c r="G349" s="432"/>
      <c r="H349" s="54" t="s">
        <v>2022</v>
      </c>
    </row>
    <row r="350" spans="1:8" ht="18" x14ac:dyDescent="0.2">
      <c r="A350" s="9">
        <v>348</v>
      </c>
      <c r="B350" s="430" t="s">
        <v>4992</v>
      </c>
      <c r="C350" s="9" t="s">
        <v>75</v>
      </c>
      <c r="D350" s="431">
        <f>'[1]8'!E350</f>
        <v>367.5</v>
      </c>
      <c r="E350" s="432"/>
      <c r="F350" s="431">
        <f>'[1]8'!G350</f>
        <v>49</v>
      </c>
      <c r="G350" s="432"/>
      <c r="H350" s="54" t="s">
        <v>2022</v>
      </c>
    </row>
    <row r="351" spans="1:8" ht="18" x14ac:dyDescent="0.2">
      <c r="A351" s="9">
        <v>349</v>
      </c>
      <c r="B351" s="430" t="s">
        <v>3499</v>
      </c>
      <c r="C351" s="9" t="s">
        <v>75</v>
      </c>
      <c r="D351" s="431">
        <f>'[1]8'!E351</f>
        <v>31.3</v>
      </c>
      <c r="E351" s="432"/>
      <c r="F351" s="431">
        <f>'[1]8'!G351</f>
        <v>29.4</v>
      </c>
      <c r="G351" s="432"/>
      <c r="H351" s="54"/>
    </row>
    <row r="352" spans="1:8" ht="18" x14ac:dyDescent="0.2">
      <c r="A352" s="9">
        <v>350</v>
      </c>
      <c r="B352" s="430" t="s">
        <v>94</v>
      </c>
      <c r="C352" s="9" t="s">
        <v>75</v>
      </c>
      <c r="D352" s="431">
        <f>'[1]8'!E352</f>
        <v>0</v>
      </c>
      <c r="E352" s="432"/>
      <c r="F352" s="431">
        <f>'[1]8'!G352</f>
        <v>49</v>
      </c>
      <c r="G352" s="432"/>
      <c r="H352" s="54"/>
    </row>
    <row r="353" spans="1:8" ht="18" x14ac:dyDescent="0.2">
      <c r="A353" s="9">
        <v>351</v>
      </c>
      <c r="B353" s="430" t="s">
        <v>4993</v>
      </c>
      <c r="C353" s="9"/>
      <c r="D353" s="431">
        <f>'[1]8'!E353</f>
        <v>132.30000000000001</v>
      </c>
      <c r="E353" s="432"/>
      <c r="F353" s="431">
        <f>'[1]8'!G353</f>
        <v>0</v>
      </c>
      <c r="G353" s="432"/>
      <c r="H353" s="54" t="s">
        <v>2022</v>
      </c>
    </row>
    <row r="354" spans="1:8" ht="18" x14ac:dyDescent="0.2">
      <c r="A354" s="9">
        <v>352</v>
      </c>
      <c r="B354" s="430" t="s">
        <v>4994</v>
      </c>
      <c r="C354" s="9"/>
      <c r="D354" s="431">
        <f>'[1]8'!E354</f>
        <v>33.299999999999997</v>
      </c>
      <c r="E354" s="432"/>
      <c r="F354" s="431">
        <f>'[1]8'!G354</f>
        <v>0</v>
      </c>
      <c r="G354" s="432"/>
      <c r="H354" s="54" t="s">
        <v>2022</v>
      </c>
    </row>
    <row r="355" spans="1:8" ht="18" x14ac:dyDescent="0.2">
      <c r="A355" s="9">
        <v>353</v>
      </c>
      <c r="B355" s="430" t="s">
        <v>4995</v>
      </c>
      <c r="C355" s="9"/>
      <c r="D355" s="431">
        <f>'[1]8'!E355</f>
        <v>441</v>
      </c>
      <c r="E355" s="432"/>
      <c r="F355" s="431">
        <f>'[1]8'!G355</f>
        <v>0</v>
      </c>
      <c r="G355" s="432"/>
      <c r="H355" s="54" t="s">
        <v>2022</v>
      </c>
    </row>
    <row r="356" spans="1:8" ht="18" x14ac:dyDescent="0.2">
      <c r="A356" s="9">
        <v>354</v>
      </c>
      <c r="B356" s="430" t="s">
        <v>4996</v>
      </c>
      <c r="C356" s="9"/>
      <c r="D356" s="431">
        <f>'[1]8'!E356</f>
        <v>294</v>
      </c>
      <c r="E356" s="432"/>
      <c r="F356" s="431">
        <f>'[1]8'!G356</f>
        <v>0</v>
      </c>
      <c r="G356" s="432"/>
      <c r="H356" s="54" t="s">
        <v>2022</v>
      </c>
    </row>
    <row r="357" spans="1:8" ht="18" x14ac:dyDescent="0.2">
      <c r="A357" s="9">
        <v>355</v>
      </c>
      <c r="B357" s="430" t="s">
        <v>4997</v>
      </c>
      <c r="C357" s="9"/>
      <c r="D357" s="431">
        <f>'[1]8'!E357</f>
        <v>34.299999999999997</v>
      </c>
      <c r="E357" s="432"/>
      <c r="F357" s="431">
        <f>'[1]8'!G357</f>
        <v>0</v>
      </c>
      <c r="G357" s="432"/>
      <c r="H357" s="54" t="s">
        <v>2022</v>
      </c>
    </row>
    <row r="358" spans="1:8" ht="18" x14ac:dyDescent="0.2">
      <c r="A358" s="9">
        <v>356</v>
      </c>
      <c r="B358" s="430" t="s">
        <v>4998</v>
      </c>
      <c r="C358" s="9"/>
      <c r="D358" s="431">
        <f>'[1]8'!E358</f>
        <v>40.1</v>
      </c>
      <c r="E358" s="432"/>
      <c r="F358" s="431">
        <f>'[1]8'!G358</f>
        <v>0</v>
      </c>
      <c r="G358" s="432"/>
      <c r="H358" s="54" t="s">
        <v>2022</v>
      </c>
    </row>
    <row r="359" spans="1:8" ht="18" x14ac:dyDescent="0.2">
      <c r="A359" s="9">
        <v>357</v>
      </c>
      <c r="B359" s="430" t="s">
        <v>4999</v>
      </c>
      <c r="C359" s="9" t="s">
        <v>75</v>
      </c>
      <c r="D359" s="431">
        <f>'[1]8'!E359</f>
        <v>205.8</v>
      </c>
      <c r="E359" s="432"/>
      <c r="F359" s="431">
        <f>'[1]8'!G359</f>
        <v>39.200000000000003</v>
      </c>
      <c r="G359" s="432"/>
      <c r="H359" s="54" t="s">
        <v>2022</v>
      </c>
    </row>
    <row r="360" spans="1:8" ht="18" x14ac:dyDescent="0.2">
      <c r="A360" s="9">
        <v>358</v>
      </c>
      <c r="B360" s="430" t="s">
        <v>180</v>
      </c>
      <c r="C360" s="9" t="s">
        <v>75</v>
      </c>
      <c r="D360" s="431">
        <f>'[1]8'!E360</f>
        <v>112.7</v>
      </c>
      <c r="E360" s="432"/>
      <c r="F360" s="431">
        <f>'[1]8'!G360</f>
        <v>29.4</v>
      </c>
      <c r="G360" s="432"/>
      <c r="H360" s="54" t="s">
        <v>2022</v>
      </c>
    </row>
    <row r="361" spans="1:8" ht="18" x14ac:dyDescent="0.2">
      <c r="A361" s="9">
        <v>359</v>
      </c>
      <c r="B361" s="430" t="s">
        <v>5000</v>
      </c>
      <c r="C361" s="9" t="s">
        <v>75</v>
      </c>
      <c r="D361" s="431">
        <f>'[1]8'!E361</f>
        <v>0</v>
      </c>
      <c r="E361" s="432"/>
      <c r="F361" s="431">
        <f>'[1]8'!G361</f>
        <v>58.8</v>
      </c>
      <c r="G361" s="432"/>
      <c r="H361" s="54" t="s">
        <v>2022</v>
      </c>
    </row>
    <row r="362" spans="1:8" ht="18" x14ac:dyDescent="0.2">
      <c r="A362" s="9">
        <v>360</v>
      </c>
      <c r="B362" s="430" t="s">
        <v>5001</v>
      </c>
      <c r="C362" s="9" t="s">
        <v>75</v>
      </c>
      <c r="D362" s="431">
        <f>'[1]8'!E362</f>
        <v>127.4</v>
      </c>
      <c r="E362" s="432"/>
      <c r="F362" s="431">
        <f>'[1]8'!G362</f>
        <v>0</v>
      </c>
      <c r="G362" s="432"/>
      <c r="H362" s="54" t="s">
        <v>2022</v>
      </c>
    </row>
    <row r="363" spans="1:8" ht="18" x14ac:dyDescent="0.2">
      <c r="A363" s="9">
        <v>361</v>
      </c>
      <c r="B363" s="430" t="s">
        <v>5002</v>
      </c>
      <c r="C363" s="9" t="s">
        <v>75</v>
      </c>
      <c r="D363" s="431">
        <f>'[1]8'!E363</f>
        <v>127.4</v>
      </c>
      <c r="E363" s="432"/>
      <c r="F363" s="431">
        <f>'[1]8'!G363</f>
        <v>0</v>
      </c>
      <c r="G363" s="432"/>
      <c r="H363" s="54" t="s">
        <v>2022</v>
      </c>
    </row>
    <row r="364" spans="1:8" ht="18" x14ac:dyDescent="0.2">
      <c r="A364" s="9">
        <v>362</v>
      </c>
      <c r="B364" s="430" t="s">
        <v>5003</v>
      </c>
      <c r="C364" s="9" t="s">
        <v>75</v>
      </c>
      <c r="D364" s="431">
        <f>'[1]8'!E364</f>
        <v>32.299999999999997</v>
      </c>
      <c r="E364" s="432"/>
      <c r="F364" s="431">
        <f>'[1]8'!G364</f>
        <v>0</v>
      </c>
      <c r="G364" s="432"/>
      <c r="H364" s="54" t="s">
        <v>2022</v>
      </c>
    </row>
    <row r="365" spans="1:8" ht="18" x14ac:dyDescent="0.2">
      <c r="A365" s="9">
        <v>363</v>
      </c>
      <c r="B365" s="430" t="s">
        <v>5004</v>
      </c>
      <c r="C365" s="9" t="s">
        <v>75</v>
      </c>
      <c r="D365" s="431">
        <f>'[1]8'!E365</f>
        <v>127.4</v>
      </c>
      <c r="E365" s="432"/>
      <c r="F365" s="431">
        <f>'[1]8'!G365</f>
        <v>0</v>
      </c>
      <c r="G365" s="432"/>
      <c r="H365" s="54" t="s">
        <v>2022</v>
      </c>
    </row>
    <row r="366" spans="1:8" ht="18" x14ac:dyDescent="0.2">
      <c r="A366" s="9">
        <v>364</v>
      </c>
      <c r="B366" s="430" t="s">
        <v>5005</v>
      </c>
      <c r="C366" s="9" t="s">
        <v>75</v>
      </c>
      <c r="D366" s="431">
        <f>'[1]8'!E366</f>
        <v>490</v>
      </c>
      <c r="E366" s="432"/>
      <c r="F366" s="431">
        <f>'[1]8'!G366</f>
        <v>14.7</v>
      </c>
      <c r="G366" s="432"/>
      <c r="H366" s="54" t="s">
        <v>2022</v>
      </c>
    </row>
    <row r="367" spans="1:8" ht="18" x14ac:dyDescent="0.2">
      <c r="A367" s="9">
        <v>365</v>
      </c>
      <c r="B367" s="430" t="s">
        <v>5006</v>
      </c>
      <c r="C367" s="9" t="s">
        <v>75</v>
      </c>
      <c r="D367" s="431">
        <f>'[1]8'!E367</f>
        <v>0</v>
      </c>
      <c r="E367" s="432"/>
      <c r="F367" s="431">
        <f>'[1]8'!G367</f>
        <v>137.19999999999999</v>
      </c>
      <c r="G367" s="432"/>
      <c r="H367" s="54" t="s">
        <v>2022</v>
      </c>
    </row>
    <row r="368" spans="1:8" ht="18" x14ac:dyDescent="0.2">
      <c r="A368" s="9">
        <v>366</v>
      </c>
      <c r="B368" s="430" t="s">
        <v>5007</v>
      </c>
      <c r="C368" s="9" t="s">
        <v>75</v>
      </c>
      <c r="D368" s="431">
        <f>'[1]8'!E368</f>
        <v>0</v>
      </c>
      <c r="E368" s="432"/>
      <c r="F368" s="431">
        <f>'[1]8'!G368</f>
        <v>137.19999999999999</v>
      </c>
      <c r="G368" s="432"/>
      <c r="H368" s="54" t="s">
        <v>2022</v>
      </c>
    </row>
    <row r="369" spans="1:8" ht="18" x14ac:dyDescent="0.2">
      <c r="A369" s="9">
        <v>367</v>
      </c>
      <c r="B369" s="430" t="s">
        <v>5008</v>
      </c>
      <c r="C369" s="9"/>
      <c r="D369" s="431">
        <f>'[1]8'!E369</f>
        <v>63.7</v>
      </c>
      <c r="E369" s="432"/>
      <c r="F369" s="431">
        <f>'[1]8'!G369</f>
        <v>0</v>
      </c>
      <c r="G369" s="432"/>
      <c r="H369" s="54" t="s">
        <v>2022</v>
      </c>
    </row>
    <row r="370" spans="1:8" ht="18" x14ac:dyDescent="0.2">
      <c r="A370" s="9">
        <v>368</v>
      </c>
      <c r="B370" s="430" t="s">
        <v>5009</v>
      </c>
      <c r="C370" s="9"/>
      <c r="D370" s="431">
        <f>'[1]8'!E370</f>
        <v>0</v>
      </c>
      <c r="E370" s="432"/>
      <c r="F370" s="431">
        <f>'[1]8'!G370</f>
        <v>127.4</v>
      </c>
      <c r="G370" s="432"/>
      <c r="H370" s="54" t="s">
        <v>2022</v>
      </c>
    </row>
    <row r="371" spans="1:8" ht="18" x14ac:dyDescent="0.2">
      <c r="A371" s="9">
        <v>369</v>
      </c>
      <c r="B371" s="430" t="s">
        <v>5010</v>
      </c>
      <c r="C371" s="9"/>
      <c r="D371" s="431">
        <f>'[1]8'!E371</f>
        <v>14.7</v>
      </c>
      <c r="E371" s="432"/>
      <c r="F371" s="431">
        <f>'[1]8'!G371</f>
        <v>0</v>
      </c>
      <c r="G371" s="432"/>
      <c r="H371" s="54" t="s">
        <v>2022</v>
      </c>
    </row>
    <row r="372" spans="1:8" ht="18" x14ac:dyDescent="0.2">
      <c r="A372" s="9">
        <v>370</v>
      </c>
      <c r="B372" s="430" t="s">
        <v>5011</v>
      </c>
      <c r="C372" s="9"/>
      <c r="D372" s="431">
        <f>'[1]8'!E372</f>
        <v>58.8</v>
      </c>
      <c r="E372" s="432"/>
      <c r="F372" s="431">
        <f>'[1]8'!G372</f>
        <v>0</v>
      </c>
      <c r="G372" s="432"/>
      <c r="H372" s="54" t="s">
        <v>2022</v>
      </c>
    </row>
    <row r="373" spans="1:8" ht="18" x14ac:dyDescent="0.2">
      <c r="A373" s="9">
        <v>371</v>
      </c>
      <c r="B373" s="430" t="s">
        <v>5012</v>
      </c>
      <c r="C373" s="9"/>
      <c r="D373" s="431">
        <f>'[1]8'!E373</f>
        <v>4.9000000000000004</v>
      </c>
      <c r="E373" s="432"/>
      <c r="F373" s="431">
        <f>'[1]8'!G373</f>
        <v>0</v>
      </c>
      <c r="G373" s="432"/>
      <c r="H373" s="54" t="s">
        <v>2022</v>
      </c>
    </row>
    <row r="374" spans="1:8" ht="18" x14ac:dyDescent="0.2">
      <c r="A374" s="9">
        <v>372</v>
      </c>
      <c r="B374" s="430" t="s">
        <v>5013</v>
      </c>
      <c r="C374" s="9" t="s">
        <v>75</v>
      </c>
      <c r="D374" s="431">
        <f>'[1]8'!E374</f>
        <v>34.299999999999997</v>
      </c>
      <c r="E374" s="432"/>
      <c r="F374" s="431">
        <f>'[1]8'!G374</f>
        <v>9.8000000000000007</v>
      </c>
      <c r="G374" s="432"/>
      <c r="H374" s="54" t="s">
        <v>2022</v>
      </c>
    </row>
    <row r="375" spans="1:8" ht="18" x14ac:dyDescent="0.2">
      <c r="A375" s="9">
        <v>373</v>
      </c>
      <c r="B375" s="430" t="s">
        <v>5014</v>
      </c>
      <c r="C375" s="9" t="s">
        <v>75</v>
      </c>
      <c r="D375" s="431">
        <f>'[1]8'!E375</f>
        <v>63.7</v>
      </c>
      <c r="E375" s="432"/>
      <c r="F375" s="431">
        <f>'[1]8'!G375</f>
        <v>0</v>
      </c>
      <c r="G375" s="432"/>
      <c r="H375" s="54" t="s">
        <v>2022</v>
      </c>
    </row>
    <row r="376" spans="1:8" ht="18" x14ac:dyDescent="0.2">
      <c r="A376" s="9">
        <v>374</v>
      </c>
      <c r="B376" s="430" t="s">
        <v>5015</v>
      </c>
      <c r="C376" s="9" t="s">
        <v>75</v>
      </c>
      <c r="D376" s="431">
        <f>'[1]8'!E376</f>
        <v>127.4</v>
      </c>
      <c r="E376" s="432"/>
      <c r="F376" s="431">
        <f>'[1]8'!G376</f>
        <v>0</v>
      </c>
      <c r="G376" s="432"/>
      <c r="H376" s="54" t="s">
        <v>2022</v>
      </c>
    </row>
    <row r="377" spans="1:8" ht="18" x14ac:dyDescent="0.2">
      <c r="A377" s="9">
        <v>375</v>
      </c>
      <c r="B377" s="430" t="s">
        <v>5016</v>
      </c>
      <c r="C377" s="9" t="s">
        <v>75</v>
      </c>
      <c r="D377" s="431">
        <f>'[1]8'!E377</f>
        <v>127.4</v>
      </c>
      <c r="E377" s="432"/>
      <c r="F377" s="431">
        <f>'[1]8'!G377</f>
        <v>0</v>
      </c>
      <c r="G377" s="432"/>
      <c r="H377" s="54" t="s">
        <v>2022</v>
      </c>
    </row>
    <row r="378" spans="1:8" ht="18" x14ac:dyDescent="0.2">
      <c r="A378" s="9">
        <v>376</v>
      </c>
      <c r="B378" s="430" t="s">
        <v>5017</v>
      </c>
      <c r="C378" s="9" t="s">
        <v>75</v>
      </c>
      <c r="D378" s="431">
        <f>'[1]8'!E378</f>
        <v>63.7</v>
      </c>
      <c r="E378" s="432"/>
      <c r="F378" s="431">
        <f>'[1]8'!G378</f>
        <v>0</v>
      </c>
      <c r="G378" s="432"/>
      <c r="H378" s="54" t="s">
        <v>2022</v>
      </c>
    </row>
    <row r="379" spans="1:8" ht="18" x14ac:dyDescent="0.2">
      <c r="A379" s="9">
        <v>377</v>
      </c>
      <c r="B379" s="430" t="s">
        <v>5018</v>
      </c>
      <c r="C379" s="9" t="s">
        <v>75</v>
      </c>
      <c r="D379" s="431">
        <f>'[1]8'!E379</f>
        <v>63.7</v>
      </c>
      <c r="E379" s="432"/>
      <c r="F379" s="431">
        <f>'[1]8'!G379</f>
        <v>0</v>
      </c>
      <c r="G379" s="432"/>
      <c r="H379" s="54" t="s">
        <v>2022</v>
      </c>
    </row>
    <row r="380" spans="1:8" ht="18" x14ac:dyDescent="0.2">
      <c r="A380" s="9">
        <v>378</v>
      </c>
      <c r="B380" s="430" t="s">
        <v>5019</v>
      </c>
      <c r="C380" s="9" t="s">
        <v>75</v>
      </c>
      <c r="D380" s="431">
        <f>'[1]8'!E380</f>
        <v>301.8</v>
      </c>
      <c r="E380" s="432"/>
      <c r="F380" s="431">
        <f>'[1]8'!G380</f>
        <v>0</v>
      </c>
      <c r="G380" s="432"/>
      <c r="H380" s="54" t="s">
        <v>2022</v>
      </c>
    </row>
    <row r="381" spans="1:8" ht="18" x14ac:dyDescent="0.2">
      <c r="A381" s="9">
        <v>379</v>
      </c>
      <c r="B381" s="430" t="s">
        <v>5020</v>
      </c>
      <c r="C381" s="9" t="s">
        <v>75</v>
      </c>
      <c r="D381" s="431">
        <f>'[1]8'!E381</f>
        <v>4.9000000000000004</v>
      </c>
      <c r="E381" s="432"/>
      <c r="F381" s="431">
        <f>'[1]8'!G381</f>
        <v>0</v>
      </c>
      <c r="G381" s="432"/>
      <c r="H381" s="54" t="s">
        <v>2022</v>
      </c>
    </row>
    <row r="382" spans="1:8" ht="18" x14ac:dyDescent="0.2">
      <c r="A382" s="9">
        <v>380</v>
      </c>
      <c r="B382" s="430" t="s">
        <v>5021</v>
      </c>
      <c r="C382" s="9" t="s">
        <v>75</v>
      </c>
      <c r="D382" s="431">
        <f>'[1]8'!E382</f>
        <v>3.9</v>
      </c>
      <c r="E382" s="432"/>
      <c r="F382" s="431">
        <f>'[1]8'!G382</f>
        <v>0</v>
      </c>
      <c r="G382" s="432"/>
      <c r="H382" s="54" t="s">
        <v>2022</v>
      </c>
    </row>
    <row r="383" spans="1:8" ht="18" x14ac:dyDescent="0.2">
      <c r="A383" s="9">
        <v>381</v>
      </c>
      <c r="B383" s="430" t="s">
        <v>5022</v>
      </c>
      <c r="C383" s="9" t="s">
        <v>75</v>
      </c>
      <c r="D383" s="431">
        <f>'[1]8'!E383</f>
        <v>3.9</v>
      </c>
      <c r="E383" s="432"/>
      <c r="F383" s="431">
        <f>'[1]8'!G383</f>
        <v>0</v>
      </c>
      <c r="G383" s="432"/>
      <c r="H383" s="54" t="s">
        <v>2022</v>
      </c>
    </row>
    <row r="384" spans="1:8" ht="18" x14ac:dyDescent="0.2">
      <c r="A384" s="9">
        <v>382</v>
      </c>
      <c r="B384" s="430" t="s">
        <v>5023</v>
      </c>
      <c r="C384" s="9" t="s">
        <v>75</v>
      </c>
      <c r="D384" s="431">
        <f>'[1]8'!E384</f>
        <v>3.9</v>
      </c>
      <c r="E384" s="432"/>
      <c r="F384" s="431">
        <f>'[1]8'!G384</f>
        <v>0</v>
      </c>
      <c r="G384" s="432"/>
      <c r="H384" s="54" t="s">
        <v>2022</v>
      </c>
    </row>
    <row r="385" spans="1:8" ht="18" x14ac:dyDescent="0.2">
      <c r="A385" s="9">
        <v>383</v>
      </c>
      <c r="B385" s="430" t="s">
        <v>5024</v>
      </c>
      <c r="C385" s="9" t="s">
        <v>75</v>
      </c>
      <c r="D385" s="431">
        <f>'[1]8'!E385</f>
        <v>0</v>
      </c>
      <c r="E385" s="432"/>
      <c r="F385" s="431">
        <f>'[1]8'!G385</f>
        <v>441</v>
      </c>
      <c r="G385" s="432"/>
      <c r="H385" s="54" t="s">
        <v>2022</v>
      </c>
    </row>
    <row r="386" spans="1:8" ht="18" x14ac:dyDescent="0.2">
      <c r="A386" s="9">
        <v>384</v>
      </c>
      <c r="B386" s="430" t="s">
        <v>5025</v>
      </c>
      <c r="C386" s="9" t="s">
        <v>75</v>
      </c>
      <c r="D386" s="431">
        <v>83.1</v>
      </c>
      <c r="E386" s="432"/>
      <c r="F386" s="431">
        <f>'[1]8'!G386</f>
        <v>0</v>
      </c>
      <c r="G386" s="432"/>
      <c r="H386" s="54" t="s">
        <v>2022</v>
      </c>
    </row>
    <row r="387" spans="1:8" ht="18" x14ac:dyDescent="0.2">
      <c r="A387" s="9">
        <v>385</v>
      </c>
      <c r="B387" s="430" t="s">
        <v>5026</v>
      </c>
      <c r="C387" s="9" t="s">
        <v>75</v>
      </c>
      <c r="D387" s="431">
        <f>'[1]8'!E387</f>
        <v>142.1</v>
      </c>
      <c r="E387" s="432"/>
      <c r="F387" s="431">
        <f>'[1]8'!G387</f>
        <v>0</v>
      </c>
      <c r="G387" s="432"/>
      <c r="H387" s="54" t="s">
        <v>2022</v>
      </c>
    </row>
    <row r="388" spans="1:8" ht="18" x14ac:dyDescent="0.2">
      <c r="A388" s="9">
        <v>386</v>
      </c>
      <c r="B388" s="430" t="s">
        <v>190</v>
      </c>
      <c r="C388" s="9" t="s">
        <v>75</v>
      </c>
      <c r="D388" s="431">
        <f>'[1]8'!E388</f>
        <v>24.5</v>
      </c>
      <c r="E388" s="432"/>
      <c r="F388" s="431">
        <f>'[1]8'!G388</f>
        <v>0</v>
      </c>
      <c r="G388" s="432"/>
      <c r="H388" s="54" t="s">
        <v>2022</v>
      </c>
    </row>
    <row r="389" spans="1:8" ht="18" x14ac:dyDescent="0.2">
      <c r="A389" s="9">
        <v>387</v>
      </c>
      <c r="B389" s="430" t="s">
        <v>5027</v>
      </c>
      <c r="C389" s="9" t="s">
        <v>75</v>
      </c>
      <c r="D389" s="431">
        <v>120</v>
      </c>
      <c r="E389" s="432"/>
      <c r="F389" s="431">
        <v>50</v>
      </c>
      <c r="G389" s="432"/>
      <c r="H389" s="54"/>
    </row>
    <row r="390" spans="1:8" ht="18" x14ac:dyDescent="0.2">
      <c r="A390" s="9">
        <v>388</v>
      </c>
      <c r="B390" s="430" t="s">
        <v>5028</v>
      </c>
      <c r="C390" s="9" t="s">
        <v>75</v>
      </c>
      <c r="D390" s="431">
        <v>100</v>
      </c>
      <c r="E390" s="432"/>
      <c r="F390" s="431">
        <v>30</v>
      </c>
      <c r="G390" s="432"/>
      <c r="H390" s="54"/>
    </row>
    <row r="391" spans="1:8" ht="18" x14ac:dyDescent="0.2">
      <c r="A391" s="9">
        <v>389</v>
      </c>
      <c r="B391" s="430" t="s">
        <v>5029</v>
      </c>
      <c r="C391" s="9" t="s">
        <v>75</v>
      </c>
      <c r="D391" s="431">
        <v>150</v>
      </c>
      <c r="E391" s="432"/>
      <c r="F391" s="431">
        <v>10</v>
      </c>
      <c r="G391" s="432"/>
      <c r="H391" s="54"/>
    </row>
    <row r="392" spans="1:8" ht="18" x14ac:dyDescent="0.2">
      <c r="A392" s="9">
        <v>390</v>
      </c>
      <c r="B392" s="430" t="s">
        <v>5030</v>
      </c>
      <c r="C392" s="9" t="s">
        <v>75</v>
      </c>
      <c r="D392" s="431">
        <v>135</v>
      </c>
      <c r="E392" s="432"/>
      <c r="F392" s="431">
        <v>50</v>
      </c>
      <c r="G392" s="432"/>
      <c r="H392" s="54"/>
    </row>
    <row r="393" spans="1:8" ht="36" x14ac:dyDescent="0.2">
      <c r="A393" s="9">
        <v>391</v>
      </c>
      <c r="B393" s="353" t="s">
        <v>5031</v>
      </c>
      <c r="C393" s="9" t="s">
        <v>75</v>
      </c>
      <c r="D393" s="431"/>
      <c r="E393" s="432"/>
      <c r="F393" s="431">
        <v>30</v>
      </c>
      <c r="G393" s="432"/>
      <c r="H393" s="54"/>
    </row>
    <row r="394" spans="1:8" ht="36" x14ac:dyDescent="0.2">
      <c r="A394" s="9">
        <v>392</v>
      </c>
      <c r="B394" s="353" t="s">
        <v>5032</v>
      </c>
      <c r="C394" s="9" t="s">
        <v>75</v>
      </c>
      <c r="D394" s="431"/>
      <c r="E394" s="432"/>
      <c r="F394" s="431">
        <v>90</v>
      </c>
      <c r="G394" s="432"/>
      <c r="H394" s="54"/>
    </row>
    <row r="395" spans="1:8" ht="36" x14ac:dyDescent="0.2">
      <c r="A395" s="9">
        <v>393</v>
      </c>
      <c r="B395" s="353" t="s">
        <v>5033</v>
      </c>
      <c r="C395" s="9" t="s">
        <v>75</v>
      </c>
      <c r="D395" s="431"/>
      <c r="E395" s="432"/>
      <c r="F395" s="431">
        <v>120</v>
      </c>
      <c r="G395" s="432"/>
      <c r="H395" s="54"/>
    </row>
    <row r="396" spans="1:8" ht="18" x14ac:dyDescent="0.2">
      <c r="A396" s="9">
        <v>394</v>
      </c>
      <c r="B396" s="353" t="s">
        <v>5034</v>
      </c>
      <c r="C396" s="9" t="s">
        <v>5035</v>
      </c>
      <c r="D396" s="431"/>
      <c r="E396" s="432"/>
      <c r="F396" s="431">
        <v>25</v>
      </c>
      <c r="G396" s="432"/>
      <c r="H396" s="54"/>
    </row>
    <row r="397" spans="1:8" ht="18" x14ac:dyDescent="0.2">
      <c r="A397" s="9">
        <v>395</v>
      </c>
      <c r="B397" s="353" t="s">
        <v>5036</v>
      </c>
      <c r="C397" s="9" t="s">
        <v>5035</v>
      </c>
      <c r="D397" s="431"/>
      <c r="E397" s="432"/>
      <c r="F397" s="431">
        <v>25</v>
      </c>
      <c r="G397" s="432"/>
      <c r="H397" s="54"/>
    </row>
    <row r="398" spans="1:8" ht="18" x14ac:dyDescent="0.2">
      <c r="A398" s="9">
        <v>396</v>
      </c>
      <c r="B398" s="353" t="s">
        <v>5037</v>
      </c>
      <c r="C398" s="9" t="s">
        <v>5035</v>
      </c>
      <c r="D398" s="431"/>
      <c r="E398" s="432"/>
      <c r="F398" s="431">
        <v>60</v>
      </c>
      <c r="G398" s="432"/>
      <c r="H398" s="54"/>
    </row>
    <row r="399" spans="1:8" ht="18" x14ac:dyDescent="0.2">
      <c r="A399" s="9">
        <v>397</v>
      </c>
      <c r="B399" s="353" t="s">
        <v>5038</v>
      </c>
      <c r="C399" s="9" t="s">
        <v>2110</v>
      </c>
      <c r="D399" s="431">
        <v>18</v>
      </c>
      <c r="E399" s="432"/>
      <c r="F399" s="431"/>
      <c r="G399" s="432"/>
      <c r="H399" s="54"/>
    </row>
    <row r="400" spans="1:8" ht="18" x14ac:dyDescent="0.2">
      <c r="A400" s="9">
        <v>398</v>
      </c>
      <c r="B400" s="353" t="s">
        <v>5039</v>
      </c>
      <c r="C400" s="9" t="s">
        <v>75</v>
      </c>
      <c r="D400" s="431">
        <v>350</v>
      </c>
      <c r="E400" s="432"/>
      <c r="F400" s="431">
        <v>50</v>
      </c>
      <c r="G400" s="432"/>
      <c r="H400" s="54"/>
    </row>
    <row r="401" spans="1:8" ht="18" x14ac:dyDescent="0.2">
      <c r="A401" s="9">
        <v>399</v>
      </c>
      <c r="B401" s="353" t="s">
        <v>5040</v>
      </c>
      <c r="C401" s="9" t="s">
        <v>5035</v>
      </c>
      <c r="D401" s="431"/>
      <c r="E401" s="432"/>
      <c r="F401" s="431">
        <v>650</v>
      </c>
      <c r="G401" s="432"/>
      <c r="H401" s="54"/>
    </row>
    <row r="402" spans="1:8" ht="18" x14ac:dyDescent="0.2">
      <c r="A402" s="9">
        <v>400</v>
      </c>
      <c r="B402" s="353" t="s">
        <v>238</v>
      </c>
      <c r="C402" s="9" t="s">
        <v>3336</v>
      </c>
      <c r="D402" s="431">
        <v>18</v>
      </c>
      <c r="E402" s="432"/>
      <c r="F402" s="431">
        <v>30</v>
      </c>
      <c r="G402" s="432"/>
      <c r="H402" s="54"/>
    </row>
    <row r="403" spans="1:8" ht="18" x14ac:dyDescent="0.2">
      <c r="A403" s="9"/>
      <c r="B403" s="430"/>
      <c r="C403" s="9"/>
      <c r="D403" s="431"/>
      <c r="E403" s="432"/>
      <c r="F403" s="431"/>
      <c r="G403" s="432"/>
      <c r="H403" s="54"/>
    </row>
    <row r="404" spans="1:8" ht="18" x14ac:dyDescent="0.2">
      <c r="A404" s="457" t="s">
        <v>1986</v>
      </c>
      <c r="B404" s="457"/>
      <c r="C404" s="457"/>
      <c r="D404" s="433">
        <f>SUM(D3:D403)</f>
        <v>118966.19999999997</v>
      </c>
      <c r="E404" s="434"/>
      <c r="F404" s="433">
        <f>SUM(F3:F403)</f>
        <v>37722.000000000015</v>
      </c>
      <c r="G404" s="432"/>
      <c r="H404" s="54"/>
    </row>
    <row r="405" spans="1:8" ht="18" x14ac:dyDescent="0.35">
      <c r="A405" s="477" t="s">
        <v>1987</v>
      </c>
      <c r="B405" s="478"/>
      <c r="C405" s="479"/>
      <c r="D405" s="500">
        <f>D404+F404</f>
        <v>156688.19999999998</v>
      </c>
      <c r="E405" s="501"/>
      <c r="F405" s="502"/>
      <c r="G405" s="225"/>
      <c r="H405" s="435"/>
    </row>
    <row r="406" spans="1:8" ht="18" x14ac:dyDescent="0.35">
      <c r="A406" s="457" t="s">
        <v>4686</v>
      </c>
      <c r="B406" s="457"/>
      <c r="C406" s="457"/>
      <c r="D406" s="436"/>
      <c r="E406" s="434"/>
      <c r="F406" s="225"/>
      <c r="G406" s="434"/>
      <c r="H406" s="35"/>
    </row>
    <row r="407" spans="1:8" ht="18" x14ac:dyDescent="0.2">
      <c r="A407" s="477" t="s">
        <v>4687</v>
      </c>
      <c r="B407" s="478"/>
      <c r="C407" s="479"/>
      <c r="D407" s="436"/>
      <c r="E407" s="497"/>
      <c r="F407" s="498"/>
      <c r="G407" s="499"/>
      <c r="H407" s="435"/>
    </row>
  </sheetData>
  <mergeCells count="7">
    <mergeCell ref="A407:C407"/>
    <mergeCell ref="E407:G407"/>
    <mergeCell ref="A1:H1"/>
    <mergeCell ref="A404:C404"/>
    <mergeCell ref="A405:C405"/>
    <mergeCell ref="D405:F405"/>
    <mergeCell ref="A406:C40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562"/>
  <sheetViews>
    <sheetView topLeftCell="A531" zoomScaleSheetLayoutView="100" workbookViewId="0">
      <selection activeCell="B125" sqref="B125"/>
    </sheetView>
  </sheetViews>
  <sheetFormatPr defaultRowHeight="18" x14ac:dyDescent="0.35"/>
  <cols>
    <col min="1" max="1" width="5.85546875" style="5" customWidth="1"/>
    <col min="2" max="2" width="56.85546875" style="321" bestFit="1" customWidth="1"/>
    <col min="3" max="3" width="13.28515625" style="37" customWidth="1"/>
    <col min="4" max="5" width="17.8554687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1383</v>
      </c>
      <c r="B1" s="472"/>
      <c r="C1" s="472"/>
      <c r="D1" s="472"/>
      <c r="E1" s="204"/>
      <c r="F1" s="204"/>
      <c r="G1" s="204"/>
    </row>
    <row r="2" spans="1:8" ht="90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63" t="s">
        <v>1384</v>
      </c>
      <c r="C3" s="11" t="s">
        <v>75</v>
      </c>
      <c r="D3" s="238">
        <v>86.8</v>
      </c>
      <c r="E3" s="238"/>
      <c r="F3" s="211">
        <v>11.78</v>
      </c>
      <c r="G3" s="211"/>
      <c r="H3" s="409" t="s">
        <v>453</v>
      </c>
    </row>
    <row r="4" spans="1:8" x14ac:dyDescent="0.35">
      <c r="A4" s="9">
        <v>2</v>
      </c>
      <c r="B4" s="63" t="s">
        <v>1385</v>
      </c>
      <c r="C4" s="11" t="s">
        <v>75</v>
      </c>
      <c r="D4" s="238">
        <v>68.2</v>
      </c>
      <c r="E4" s="238"/>
      <c r="F4" s="211">
        <v>11.78</v>
      </c>
      <c r="G4" s="211"/>
      <c r="H4" s="11" t="s">
        <v>453</v>
      </c>
    </row>
    <row r="5" spans="1:8" x14ac:dyDescent="0.35">
      <c r="A5" s="9">
        <v>3</v>
      </c>
      <c r="B5" s="63" t="s">
        <v>1386</v>
      </c>
      <c r="C5" s="11" t="s">
        <v>75</v>
      </c>
      <c r="D5" s="238">
        <v>57.04</v>
      </c>
      <c r="E5" s="238"/>
      <c r="F5" s="211">
        <v>11.78</v>
      </c>
      <c r="G5" s="211"/>
      <c r="H5" s="11" t="s">
        <v>453</v>
      </c>
    </row>
    <row r="6" spans="1:8" x14ac:dyDescent="0.35">
      <c r="A6" s="9">
        <v>4</v>
      </c>
      <c r="B6" s="63" t="s">
        <v>1387</v>
      </c>
      <c r="C6" s="11" t="s">
        <v>75</v>
      </c>
      <c r="D6" s="238">
        <v>22.32</v>
      </c>
      <c r="E6" s="238"/>
      <c r="F6" s="211">
        <v>14.26</v>
      </c>
      <c r="G6" s="211"/>
      <c r="H6" s="11" t="s">
        <v>453</v>
      </c>
    </row>
    <row r="7" spans="1:8" x14ac:dyDescent="0.35">
      <c r="A7" s="9">
        <v>5</v>
      </c>
      <c r="B7" s="63" t="s">
        <v>1094</v>
      </c>
      <c r="C7" s="11" t="s">
        <v>75</v>
      </c>
      <c r="D7" s="238">
        <v>52.7</v>
      </c>
      <c r="E7" s="238"/>
      <c r="F7" s="211">
        <v>11.78</v>
      </c>
      <c r="G7" s="211"/>
      <c r="H7" s="11" t="s">
        <v>453</v>
      </c>
    </row>
    <row r="8" spans="1:8" x14ac:dyDescent="0.35">
      <c r="A8" s="9">
        <v>6</v>
      </c>
      <c r="B8" s="63" t="s">
        <v>14</v>
      </c>
      <c r="C8" s="11" t="s">
        <v>75</v>
      </c>
      <c r="D8" s="238">
        <v>17.98</v>
      </c>
      <c r="E8" s="238"/>
      <c r="F8" s="211">
        <v>8.06</v>
      </c>
      <c r="G8" s="211"/>
      <c r="H8" s="11" t="s">
        <v>453</v>
      </c>
    </row>
    <row r="9" spans="1:8" x14ac:dyDescent="0.35">
      <c r="A9" s="9">
        <v>7</v>
      </c>
      <c r="B9" s="63" t="s">
        <v>486</v>
      </c>
      <c r="C9" s="11" t="s">
        <v>1137</v>
      </c>
      <c r="D9" s="238">
        <v>17.98</v>
      </c>
      <c r="E9" s="238"/>
      <c r="F9" s="211">
        <v>11.78</v>
      </c>
      <c r="G9" s="211"/>
      <c r="H9" s="11" t="s">
        <v>453</v>
      </c>
    </row>
    <row r="10" spans="1:8" x14ac:dyDescent="0.35">
      <c r="A10" s="9">
        <v>8</v>
      </c>
      <c r="B10" s="63" t="s">
        <v>487</v>
      </c>
      <c r="C10" s="11" t="s">
        <v>1137</v>
      </c>
      <c r="D10" s="238">
        <v>17.98</v>
      </c>
      <c r="E10" s="238"/>
      <c r="F10" s="211">
        <v>11.78</v>
      </c>
      <c r="G10" s="211"/>
      <c r="H10" s="11" t="s">
        <v>453</v>
      </c>
    </row>
    <row r="11" spans="1:8" x14ac:dyDescent="0.35">
      <c r="A11" s="9">
        <v>9</v>
      </c>
      <c r="B11" s="63" t="s">
        <v>1388</v>
      </c>
      <c r="C11" s="11" t="s">
        <v>75</v>
      </c>
      <c r="D11" s="238">
        <v>13.64</v>
      </c>
      <c r="E11" s="238"/>
      <c r="F11" s="211">
        <v>11.78</v>
      </c>
      <c r="G11" s="211"/>
      <c r="H11" s="11" t="s">
        <v>453</v>
      </c>
    </row>
    <row r="12" spans="1:8" x14ac:dyDescent="0.35">
      <c r="A12" s="9">
        <v>10</v>
      </c>
      <c r="B12" s="63" t="s">
        <v>1389</v>
      </c>
      <c r="C12" s="11" t="s">
        <v>75</v>
      </c>
      <c r="D12" s="238">
        <v>13.64</v>
      </c>
      <c r="E12" s="238"/>
      <c r="F12" s="211">
        <v>11.78</v>
      </c>
      <c r="G12" s="211"/>
      <c r="H12" s="11" t="s">
        <v>453</v>
      </c>
    </row>
    <row r="13" spans="1:8" ht="36" x14ac:dyDescent="0.35">
      <c r="A13" s="9">
        <v>11</v>
      </c>
      <c r="B13" s="63" t="s">
        <v>1096</v>
      </c>
      <c r="C13" s="11" t="s">
        <v>75</v>
      </c>
      <c r="D13" s="238">
        <v>0</v>
      </c>
      <c r="E13" s="238"/>
      <c r="F13" s="211">
        <v>20.46</v>
      </c>
      <c r="G13" s="211"/>
      <c r="H13" s="11" t="s">
        <v>453</v>
      </c>
    </row>
    <row r="14" spans="1:8" x14ac:dyDescent="0.35">
      <c r="A14" s="9">
        <v>12</v>
      </c>
      <c r="B14" s="408" t="s">
        <v>776</v>
      </c>
      <c r="C14" s="14" t="s">
        <v>75</v>
      </c>
      <c r="D14" s="238">
        <v>0</v>
      </c>
      <c r="E14" s="238"/>
      <c r="F14" s="211">
        <v>32.24</v>
      </c>
      <c r="G14" s="211"/>
      <c r="H14" s="11" t="s">
        <v>453</v>
      </c>
    </row>
    <row r="15" spans="1:8" x14ac:dyDescent="0.35">
      <c r="A15" s="9">
        <v>13</v>
      </c>
      <c r="B15" s="19" t="s">
        <v>1390</v>
      </c>
      <c r="C15" s="14" t="s">
        <v>75</v>
      </c>
      <c r="D15" s="238">
        <v>125.86</v>
      </c>
      <c r="E15" s="238"/>
      <c r="F15" s="211">
        <v>6.2</v>
      </c>
      <c r="G15" s="211"/>
      <c r="H15" s="11" t="s">
        <v>453</v>
      </c>
    </row>
    <row r="16" spans="1:8" x14ac:dyDescent="0.35">
      <c r="A16" s="9">
        <v>14</v>
      </c>
      <c r="B16" s="19" t="s">
        <v>455</v>
      </c>
      <c r="C16" s="14" t="s">
        <v>75</v>
      </c>
      <c r="D16" s="238">
        <v>114.08</v>
      </c>
      <c r="E16" s="238"/>
      <c r="F16" s="211">
        <v>11.78</v>
      </c>
      <c r="G16" s="211"/>
      <c r="H16" s="11" t="s">
        <v>453</v>
      </c>
    </row>
    <row r="17" spans="1:8" x14ac:dyDescent="0.35">
      <c r="A17" s="9">
        <v>15</v>
      </c>
      <c r="B17" s="19" t="s">
        <v>1098</v>
      </c>
      <c r="C17" s="14" t="s">
        <v>75</v>
      </c>
      <c r="D17" s="238">
        <v>114.08</v>
      </c>
      <c r="E17" s="238"/>
      <c r="F17" s="211">
        <v>11.78</v>
      </c>
      <c r="G17" s="211"/>
      <c r="H17" s="11" t="s">
        <v>453</v>
      </c>
    </row>
    <row r="18" spans="1:8" x14ac:dyDescent="0.35">
      <c r="A18" s="9">
        <v>16</v>
      </c>
      <c r="B18" s="19" t="s">
        <v>1099</v>
      </c>
      <c r="C18" s="14" t="s">
        <v>75</v>
      </c>
      <c r="D18" s="238">
        <v>20.46</v>
      </c>
      <c r="E18" s="238"/>
      <c r="F18" s="211">
        <v>11.78</v>
      </c>
      <c r="G18" s="211"/>
      <c r="H18" s="11" t="s">
        <v>453</v>
      </c>
    </row>
    <row r="19" spans="1:8" x14ac:dyDescent="0.35">
      <c r="A19" s="9">
        <v>17</v>
      </c>
      <c r="B19" s="19" t="s">
        <v>1100</v>
      </c>
      <c r="C19" s="14" t="s">
        <v>75</v>
      </c>
      <c r="D19" s="238">
        <v>20.46</v>
      </c>
      <c r="E19" s="238"/>
      <c r="F19" s="211">
        <v>11.78</v>
      </c>
      <c r="G19" s="211"/>
      <c r="H19" s="11" t="s">
        <v>453</v>
      </c>
    </row>
    <row r="20" spans="1:8" x14ac:dyDescent="0.35">
      <c r="A20" s="9">
        <v>18</v>
      </c>
      <c r="B20" s="19" t="s">
        <v>1101</v>
      </c>
      <c r="C20" s="14" t="s">
        <v>75</v>
      </c>
      <c r="D20" s="238">
        <v>8.68</v>
      </c>
      <c r="E20" s="238"/>
      <c r="F20" s="211">
        <v>11.78</v>
      </c>
      <c r="G20" s="211"/>
      <c r="H20" s="11" t="s">
        <v>453</v>
      </c>
    </row>
    <row r="21" spans="1:8" x14ac:dyDescent="0.35">
      <c r="A21" s="9">
        <v>19</v>
      </c>
      <c r="B21" s="19" t="s">
        <v>1391</v>
      </c>
      <c r="C21" s="14" t="s">
        <v>75</v>
      </c>
      <c r="D21" s="238">
        <v>8.68</v>
      </c>
      <c r="E21" s="238"/>
      <c r="F21" s="211">
        <v>11.78</v>
      </c>
      <c r="G21" s="211"/>
      <c r="H21" s="11" t="s">
        <v>453</v>
      </c>
    </row>
    <row r="22" spans="1:8" x14ac:dyDescent="0.35">
      <c r="A22" s="9">
        <v>20</v>
      </c>
      <c r="B22" s="19" t="s">
        <v>1103</v>
      </c>
      <c r="C22" s="14" t="s">
        <v>75</v>
      </c>
      <c r="D22" s="238">
        <v>8.68</v>
      </c>
      <c r="E22" s="238"/>
      <c r="F22" s="211">
        <v>11.78</v>
      </c>
      <c r="G22" s="211"/>
      <c r="H22" s="11" t="s">
        <v>453</v>
      </c>
    </row>
    <row r="23" spans="1:8" x14ac:dyDescent="0.35">
      <c r="A23" s="9">
        <v>21</v>
      </c>
      <c r="B23" s="19" t="s">
        <v>1392</v>
      </c>
      <c r="C23" s="14" t="s">
        <v>75</v>
      </c>
      <c r="D23" s="238">
        <v>8.68</v>
      </c>
      <c r="E23" s="238"/>
      <c r="F23" s="211">
        <v>11.78</v>
      </c>
      <c r="G23" s="211"/>
      <c r="H23" s="11" t="s">
        <v>453</v>
      </c>
    </row>
    <row r="24" spans="1:8" x14ac:dyDescent="0.35">
      <c r="A24" s="9">
        <v>22</v>
      </c>
      <c r="B24" s="19" t="s">
        <v>1105</v>
      </c>
      <c r="C24" s="14" t="s">
        <v>75</v>
      </c>
      <c r="D24" s="238">
        <v>45.26</v>
      </c>
      <c r="E24" s="238"/>
      <c r="F24" s="211">
        <v>3.72</v>
      </c>
      <c r="G24" s="211"/>
      <c r="H24" s="11" t="s">
        <v>453</v>
      </c>
    </row>
    <row r="25" spans="1:8" x14ac:dyDescent="0.35">
      <c r="A25" s="9">
        <v>23</v>
      </c>
      <c r="B25" s="63" t="s">
        <v>321</v>
      </c>
      <c r="C25" s="11" t="s">
        <v>75</v>
      </c>
      <c r="D25" s="238">
        <v>0</v>
      </c>
      <c r="E25" s="238"/>
      <c r="F25" s="211">
        <v>6.2</v>
      </c>
      <c r="G25" s="211"/>
      <c r="H25" s="11" t="s">
        <v>453</v>
      </c>
    </row>
    <row r="26" spans="1:8" x14ac:dyDescent="0.35">
      <c r="A26" s="9">
        <v>24</v>
      </c>
      <c r="B26" s="19" t="s">
        <v>1106</v>
      </c>
      <c r="C26" s="14" t="s">
        <v>75</v>
      </c>
      <c r="D26" s="238">
        <v>125.86</v>
      </c>
      <c r="E26" s="238"/>
      <c r="F26" s="211">
        <v>6.2</v>
      </c>
      <c r="G26" s="211"/>
      <c r="H26" s="11" t="s">
        <v>453</v>
      </c>
    </row>
    <row r="27" spans="1:8" x14ac:dyDescent="0.35">
      <c r="A27" s="9">
        <v>25</v>
      </c>
      <c r="B27" s="19" t="s">
        <v>362</v>
      </c>
      <c r="C27" s="14" t="s">
        <v>75</v>
      </c>
      <c r="D27" s="238">
        <v>143.84</v>
      </c>
      <c r="E27" s="238"/>
      <c r="F27" s="211">
        <v>8.06</v>
      </c>
      <c r="G27" s="211"/>
      <c r="H27" s="11" t="s">
        <v>453</v>
      </c>
    </row>
    <row r="28" spans="1:8" x14ac:dyDescent="0.35">
      <c r="A28" s="9">
        <v>26</v>
      </c>
      <c r="B28" s="19" t="s">
        <v>1393</v>
      </c>
      <c r="C28" s="14" t="s">
        <v>75</v>
      </c>
      <c r="D28" s="238">
        <v>17.98</v>
      </c>
      <c r="E28" s="238"/>
      <c r="F28" s="211">
        <v>6.2</v>
      </c>
      <c r="G28" s="211"/>
      <c r="H28" s="11" t="s">
        <v>453</v>
      </c>
    </row>
    <row r="29" spans="1:8" x14ac:dyDescent="0.35">
      <c r="A29" s="9">
        <v>27</v>
      </c>
      <c r="B29" s="15" t="s">
        <v>1394</v>
      </c>
      <c r="C29" s="14" t="s">
        <v>75</v>
      </c>
      <c r="D29" s="238">
        <v>17.98</v>
      </c>
      <c r="E29" s="238"/>
      <c r="F29" s="211">
        <v>6.2</v>
      </c>
      <c r="G29" s="211"/>
      <c r="H29" s="11" t="s">
        <v>453</v>
      </c>
    </row>
    <row r="30" spans="1:8" x14ac:dyDescent="0.35">
      <c r="A30" s="9">
        <v>28</v>
      </c>
      <c r="B30" s="15" t="s">
        <v>1107</v>
      </c>
      <c r="C30" s="14" t="s">
        <v>75</v>
      </c>
      <c r="D30" s="238">
        <v>13.64</v>
      </c>
      <c r="E30" s="238"/>
      <c r="F30" s="211">
        <v>6.2</v>
      </c>
      <c r="G30" s="211"/>
      <c r="H30" s="11" t="s">
        <v>453</v>
      </c>
    </row>
    <row r="31" spans="1:8" x14ac:dyDescent="0.35">
      <c r="A31" s="9">
        <v>29</v>
      </c>
      <c r="B31" s="15" t="s">
        <v>1108</v>
      </c>
      <c r="C31" s="14" t="s">
        <v>75</v>
      </c>
      <c r="D31" s="238">
        <v>34.1</v>
      </c>
      <c r="E31" s="238"/>
      <c r="F31" s="211">
        <v>11.78</v>
      </c>
      <c r="G31" s="211"/>
      <c r="H31" s="11" t="s">
        <v>453</v>
      </c>
    </row>
    <row r="32" spans="1:8" x14ac:dyDescent="0.35">
      <c r="A32" s="9">
        <v>30</v>
      </c>
      <c r="B32" s="348" t="s">
        <v>1109</v>
      </c>
      <c r="C32" s="11" t="s">
        <v>75</v>
      </c>
      <c r="D32" s="238">
        <v>114.08</v>
      </c>
      <c r="E32" s="238"/>
      <c r="F32" s="211">
        <v>11.78</v>
      </c>
      <c r="G32" s="211"/>
      <c r="H32" s="11" t="s">
        <v>453</v>
      </c>
    </row>
    <row r="33" spans="1:8" x14ac:dyDescent="0.35">
      <c r="A33" s="9">
        <v>31</v>
      </c>
      <c r="B33" s="348" t="s">
        <v>1110</v>
      </c>
      <c r="C33" s="11" t="s">
        <v>75</v>
      </c>
      <c r="D33" s="238">
        <v>114.08</v>
      </c>
      <c r="E33" s="238"/>
      <c r="F33" s="211">
        <v>11.78</v>
      </c>
      <c r="G33" s="211"/>
      <c r="H33" s="11" t="s">
        <v>453</v>
      </c>
    </row>
    <row r="34" spans="1:8" x14ac:dyDescent="0.35">
      <c r="A34" s="9">
        <v>32</v>
      </c>
      <c r="B34" s="15" t="s">
        <v>1395</v>
      </c>
      <c r="C34" s="14" t="s">
        <v>75</v>
      </c>
      <c r="D34" s="238">
        <v>29.76</v>
      </c>
      <c r="E34" s="238"/>
      <c r="F34" s="211">
        <v>11.78</v>
      </c>
      <c r="G34" s="211"/>
      <c r="H34" s="11" t="s">
        <v>453</v>
      </c>
    </row>
    <row r="35" spans="1:8" x14ac:dyDescent="0.35">
      <c r="A35" s="9">
        <v>33</v>
      </c>
      <c r="B35" s="15" t="s">
        <v>1396</v>
      </c>
      <c r="C35" s="14" t="s">
        <v>75</v>
      </c>
      <c r="D35" s="238">
        <v>22.32</v>
      </c>
      <c r="E35" s="238"/>
      <c r="F35" s="211">
        <v>11.78</v>
      </c>
      <c r="G35" s="211"/>
      <c r="H35" s="11" t="s">
        <v>453</v>
      </c>
    </row>
    <row r="36" spans="1:8" x14ac:dyDescent="0.35">
      <c r="A36" s="9">
        <v>34</v>
      </c>
      <c r="B36" s="15" t="s">
        <v>1113</v>
      </c>
      <c r="C36" s="11" t="s">
        <v>75</v>
      </c>
      <c r="D36" s="238">
        <v>8.68</v>
      </c>
      <c r="E36" s="238"/>
      <c r="F36" s="211">
        <v>11.78</v>
      </c>
      <c r="G36" s="211"/>
      <c r="H36" s="11" t="s">
        <v>453</v>
      </c>
    </row>
    <row r="37" spans="1:8" x14ac:dyDescent="0.35">
      <c r="A37" s="9">
        <v>35</v>
      </c>
      <c r="B37" s="15" t="s">
        <v>873</v>
      </c>
      <c r="C37" s="11" t="s">
        <v>75</v>
      </c>
      <c r="D37" s="238">
        <v>29.76</v>
      </c>
      <c r="E37" s="238"/>
      <c r="F37" s="211">
        <v>6.2</v>
      </c>
      <c r="G37" s="211"/>
      <c r="H37" s="11" t="s">
        <v>453</v>
      </c>
    </row>
    <row r="38" spans="1:8" x14ac:dyDescent="0.35">
      <c r="A38" s="9">
        <v>36</v>
      </c>
      <c r="B38" s="15" t="s">
        <v>1114</v>
      </c>
      <c r="C38" s="11" t="s">
        <v>75</v>
      </c>
      <c r="D38" s="238">
        <v>22.32</v>
      </c>
      <c r="E38" s="238"/>
      <c r="F38" s="211">
        <v>6.2</v>
      </c>
      <c r="G38" s="211"/>
      <c r="H38" s="11" t="s">
        <v>453</v>
      </c>
    </row>
    <row r="39" spans="1:8" x14ac:dyDescent="0.35">
      <c r="A39" s="9">
        <v>37</v>
      </c>
      <c r="B39" s="15" t="s">
        <v>1115</v>
      </c>
      <c r="C39" s="11" t="s">
        <v>75</v>
      </c>
      <c r="D39" s="238">
        <v>4.34</v>
      </c>
      <c r="E39" s="238"/>
      <c r="F39" s="211">
        <v>6.2</v>
      </c>
      <c r="G39" s="211"/>
      <c r="H39" s="11" t="s">
        <v>453</v>
      </c>
    </row>
    <row r="40" spans="1:8" x14ac:dyDescent="0.35">
      <c r="A40" s="9">
        <v>38</v>
      </c>
      <c r="B40" s="63" t="s">
        <v>1397</v>
      </c>
      <c r="C40" s="11" t="s">
        <v>75</v>
      </c>
      <c r="D40" s="238">
        <v>137.02000000000001</v>
      </c>
      <c r="E40" s="238"/>
      <c r="F40" s="211">
        <v>24.18</v>
      </c>
      <c r="G40" s="211"/>
      <c r="H40" s="11" t="s">
        <v>453</v>
      </c>
    </row>
    <row r="41" spans="1:8" ht="36" x14ac:dyDescent="0.35">
      <c r="A41" s="9">
        <v>39</v>
      </c>
      <c r="B41" s="63" t="s">
        <v>1398</v>
      </c>
      <c r="C41" s="11" t="s">
        <v>75</v>
      </c>
      <c r="D41" s="238">
        <v>45.26</v>
      </c>
      <c r="E41" s="238"/>
      <c r="F41" s="211">
        <v>3.72</v>
      </c>
      <c r="G41" s="211"/>
      <c r="H41" s="11" t="s">
        <v>453</v>
      </c>
    </row>
    <row r="42" spans="1:8" x14ac:dyDescent="0.35">
      <c r="A42" s="9">
        <v>40</v>
      </c>
      <c r="B42" s="63" t="s">
        <v>1399</v>
      </c>
      <c r="C42" s="11" t="s">
        <v>75</v>
      </c>
      <c r="D42" s="238">
        <v>0</v>
      </c>
      <c r="E42" s="238"/>
      <c r="F42" s="211">
        <v>3.72</v>
      </c>
      <c r="G42" s="211"/>
      <c r="H42" s="11" t="s">
        <v>453</v>
      </c>
    </row>
    <row r="43" spans="1:8" ht="36" x14ac:dyDescent="0.35">
      <c r="A43" s="9">
        <v>41</v>
      </c>
      <c r="B43" s="15" t="s">
        <v>1400</v>
      </c>
      <c r="C43" s="11" t="s">
        <v>75</v>
      </c>
      <c r="D43" s="238">
        <v>43.4</v>
      </c>
      <c r="E43" s="238"/>
      <c r="F43" s="211">
        <v>3.72</v>
      </c>
      <c r="G43" s="211"/>
      <c r="H43" s="11" t="s">
        <v>453</v>
      </c>
    </row>
    <row r="44" spans="1:8" x14ac:dyDescent="0.35">
      <c r="A44" s="9">
        <v>42</v>
      </c>
      <c r="B44" s="63" t="s">
        <v>1401</v>
      </c>
      <c r="C44" s="11" t="s">
        <v>75</v>
      </c>
      <c r="D44" s="238">
        <v>109.74</v>
      </c>
      <c r="E44" s="238"/>
      <c r="F44" s="211">
        <v>11.78</v>
      </c>
      <c r="G44" s="211"/>
      <c r="H44" s="11" t="s">
        <v>453</v>
      </c>
    </row>
    <row r="45" spans="1:8" x14ac:dyDescent="0.35">
      <c r="A45" s="9">
        <v>43</v>
      </c>
      <c r="B45" s="63" t="s">
        <v>1402</v>
      </c>
      <c r="C45" s="11" t="s">
        <v>75</v>
      </c>
      <c r="D45" s="238">
        <v>22.32</v>
      </c>
      <c r="E45" s="238"/>
      <c r="F45" s="211">
        <v>1.86</v>
      </c>
      <c r="G45" s="211"/>
      <c r="H45" s="11" t="s">
        <v>453</v>
      </c>
    </row>
    <row r="46" spans="1:8" x14ac:dyDescent="0.35">
      <c r="A46" s="9">
        <v>44</v>
      </c>
      <c r="B46" s="63" t="s">
        <v>1403</v>
      </c>
      <c r="C46" s="11" t="s">
        <v>75</v>
      </c>
      <c r="D46" s="238">
        <v>34.1</v>
      </c>
      <c r="E46" s="238"/>
      <c r="F46" s="211">
        <v>6.2</v>
      </c>
      <c r="G46" s="211"/>
      <c r="H46" s="11" t="s">
        <v>453</v>
      </c>
    </row>
    <row r="47" spans="1:8" x14ac:dyDescent="0.35">
      <c r="A47" s="9">
        <v>45</v>
      </c>
      <c r="B47" s="63" t="s">
        <v>265</v>
      </c>
      <c r="C47" s="11" t="s">
        <v>75</v>
      </c>
      <c r="D47" s="238">
        <v>602.64</v>
      </c>
      <c r="E47" s="238"/>
      <c r="F47" s="211">
        <v>40.92</v>
      </c>
      <c r="G47" s="211"/>
      <c r="H47" s="11" t="s">
        <v>453</v>
      </c>
    </row>
    <row r="48" spans="1:8" ht="36" x14ac:dyDescent="0.35">
      <c r="A48" s="9">
        <v>46</v>
      </c>
      <c r="B48" s="63" t="s">
        <v>899</v>
      </c>
      <c r="C48" s="11" t="s">
        <v>75</v>
      </c>
      <c r="D48" s="238">
        <v>68.2</v>
      </c>
      <c r="E48" s="238"/>
      <c r="F48" s="211">
        <v>6.2</v>
      </c>
      <c r="G48" s="211"/>
      <c r="H48" s="11" t="s">
        <v>453</v>
      </c>
    </row>
    <row r="49" spans="1:8" x14ac:dyDescent="0.35">
      <c r="A49" s="9">
        <v>47</v>
      </c>
      <c r="B49" s="63" t="s">
        <v>900</v>
      </c>
      <c r="C49" s="11" t="s">
        <v>75</v>
      </c>
      <c r="D49" s="238">
        <v>366.42</v>
      </c>
      <c r="E49" s="238"/>
      <c r="F49" s="211">
        <v>32.86</v>
      </c>
      <c r="G49" s="211"/>
      <c r="H49" s="11" t="s">
        <v>453</v>
      </c>
    </row>
    <row r="50" spans="1:8" x14ac:dyDescent="0.35">
      <c r="A50" s="9">
        <v>48</v>
      </c>
      <c r="B50" s="63" t="s">
        <v>1404</v>
      </c>
      <c r="C50" s="11" t="s">
        <v>75</v>
      </c>
      <c r="D50" s="238">
        <v>45.26</v>
      </c>
      <c r="E50" s="238"/>
      <c r="F50" s="211">
        <v>24.18</v>
      </c>
      <c r="G50" s="211"/>
      <c r="H50" s="11" t="s">
        <v>453</v>
      </c>
    </row>
    <row r="51" spans="1:8" x14ac:dyDescent="0.35">
      <c r="A51" s="9">
        <v>49</v>
      </c>
      <c r="B51" s="63" t="s">
        <v>901</v>
      </c>
      <c r="C51" s="11" t="s">
        <v>75</v>
      </c>
      <c r="D51" s="238">
        <v>0</v>
      </c>
      <c r="E51" s="238"/>
      <c r="F51" s="211">
        <v>102.92</v>
      </c>
      <c r="G51" s="211"/>
      <c r="H51" s="11" t="s">
        <v>453</v>
      </c>
    </row>
    <row r="52" spans="1:8" x14ac:dyDescent="0.35">
      <c r="A52" s="9">
        <v>50</v>
      </c>
      <c r="B52" s="63" t="s">
        <v>1405</v>
      </c>
      <c r="C52" s="11" t="s">
        <v>75</v>
      </c>
      <c r="D52" s="238">
        <v>29.76</v>
      </c>
      <c r="E52" s="238"/>
      <c r="F52" s="211">
        <v>8.06</v>
      </c>
      <c r="G52" s="211"/>
      <c r="H52" s="11" t="s">
        <v>453</v>
      </c>
    </row>
    <row r="53" spans="1:8" ht="36" x14ac:dyDescent="0.35">
      <c r="A53" s="9">
        <v>51</v>
      </c>
      <c r="B53" s="63" t="s">
        <v>1406</v>
      </c>
      <c r="C53" s="11" t="s">
        <v>75</v>
      </c>
      <c r="D53" s="238">
        <v>155.62</v>
      </c>
      <c r="E53" s="238"/>
      <c r="F53" s="211">
        <v>8.06</v>
      </c>
      <c r="G53" s="211"/>
      <c r="H53" s="11" t="s">
        <v>453</v>
      </c>
    </row>
    <row r="54" spans="1:8" x14ac:dyDescent="0.35">
      <c r="A54" s="9">
        <v>52</v>
      </c>
      <c r="B54" s="19" t="s">
        <v>1122</v>
      </c>
      <c r="C54" s="11" t="s">
        <v>75</v>
      </c>
      <c r="D54" s="238">
        <v>0</v>
      </c>
      <c r="E54" s="238"/>
      <c r="F54" s="211">
        <v>185.38</v>
      </c>
      <c r="G54" s="211"/>
      <c r="H54" s="11" t="s">
        <v>453</v>
      </c>
    </row>
    <row r="55" spans="1:8" x14ac:dyDescent="0.35">
      <c r="A55" s="9">
        <v>53</v>
      </c>
      <c r="B55" s="19" t="s">
        <v>553</v>
      </c>
      <c r="C55" s="11" t="s">
        <v>75</v>
      </c>
      <c r="D55" s="238">
        <v>0</v>
      </c>
      <c r="E55" s="238"/>
      <c r="F55" s="211">
        <v>36.58</v>
      </c>
      <c r="G55" s="211"/>
      <c r="H55" s="11" t="s">
        <v>453</v>
      </c>
    </row>
    <row r="56" spans="1:8" x14ac:dyDescent="0.35">
      <c r="A56" s="9">
        <v>54</v>
      </c>
      <c r="B56" s="19" t="s">
        <v>113</v>
      </c>
      <c r="C56" s="11" t="s">
        <v>75</v>
      </c>
      <c r="D56" s="238">
        <v>159.96</v>
      </c>
      <c r="E56" s="238"/>
      <c r="F56" s="211">
        <v>32.86</v>
      </c>
      <c r="G56" s="211"/>
      <c r="H56" s="11" t="s">
        <v>453</v>
      </c>
    </row>
    <row r="57" spans="1:8" x14ac:dyDescent="0.35">
      <c r="A57" s="9">
        <v>55</v>
      </c>
      <c r="B57" s="19" t="s">
        <v>266</v>
      </c>
      <c r="C57" s="11" t="s">
        <v>75</v>
      </c>
      <c r="D57" s="238">
        <v>217.62</v>
      </c>
      <c r="E57" s="238"/>
      <c r="F57" s="211">
        <v>16.12</v>
      </c>
      <c r="G57" s="211"/>
      <c r="H57" s="11" t="s">
        <v>453</v>
      </c>
    </row>
    <row r="58" spans="1:8" x14ac:dyDescent="0.35">
      <c r="A58" s="9">
        <v>56</v>
      </c>
      <c r="B58" s="15" t="s">
        <v>905</v>
      </c>
      <c r="C58" s="11" t="s">
        <v>1137</v>
      </c>
      <c r="D58" s="238">
        <v>34.1</v>
      </c>
      <c r="E58" s="238"/>
      <c r="F58" s="211">
        <v>8.06</v>
      </c>
      <c r="G58" s="211"/>
      <c r="H58" s="11" t="s">
        <v>453</v>
      </c>
    </row>
    <row r="59" spans="1:8" x14ac:dyDescent="0.35">
      <c r="A59" s="9">
        <v>57</v>
      </c>
      <c r="B59" s="19" t="s">
        <v>1407</v>
      </c>
      <c r="C59" s="11" t="s">
        <v>75</v>
      </c>
      <c r="D59" s="238">
        <v>143.84</v>
      </c>
      <c r="E59" s="238"/>
      <c r="F59" s="211">
        <v>0</v>
      </c>
      <c r="G59" s="211"/>
      <c r="H59" s="11" t="s">
        <v>453</v>
      </c>
    </row>
    <row r="60" spans="1:8" x14ac:dyDescent="0.35">
      <c r="A60" s="9">
        <v>58</v>
      </c>
      <c r="B60" s="19" t="s">
        <v>1408</v>
      </c>
      <c r="C60" s="11" t="s">
        <v>75</v>
      </c>
      <c r="D60" s="238">
        <v>0</v>
      </c>
      <c r="E60" s="238"/>
      <c r="F60" s="211">
        <v>73.78</v>
      </c>
      <c r="G60" s="211"/>
      <c r="H60" s="11" t="s">
        <v>453</v>
      </c>
    </row>
    <row r="61" spans="1:8" x14ac:dyDescent="0.35">
      <c r="A61" s="9">
        <v>59</v>
      </c>
      <c r="B61" s="19" t="s">
        <v>1126</v>
      </c>
      <c r="C61" s="11" t="s">
        <v>75</v>
      </c>
      <c r="D61" s="238">
        <v>79.98</v>
      </c>
      <c r="E61" s="238"/>
      <c r="F61" s="211">
        <v>20.46</v>
      </c>
      <c r="G61" s="211"/>
      <c r="H61" s="11" t="s">
        <v>453</v>
      </c>
    </row>
    <row r="62" spans="1:8" x14ac:dyDescent="0.35">
      <c r="A62" s="9">
        <v>60</v>
      </c>
      <c r="B62" s="63" t="s">
        <v>303</v>
      </c>
      <c r="C62" s="11" t="s">
        <v>75</v>
      </c>
      <c r="D62" s="238">
        <v>228.78</v>
      </c>
      <c r="E62" s="238"/>
      <c r="F62" s="211">
        <v>8.06</v>
      </c>
      <c r="G62" s="211"/>
      <c r="H62" s="11" t="s">
        <v>453</v>
      </c>
    </row>
    <row r="63" spans="1:8" x14ac:dyDescent="0.35">
      <c r="A63" s="9">
        <v>61</v>
      </c>
      <c r="B63" s="19" t="s">
        <v>1127</v>
      </c>
      <c r="C63" s="11" t="s">
        <v>75</v>
      </c>
      <c r="D63" s="238">
        <v>125.86</v>
      </c>
      <c r="E63" s="238"/>
      <c r="F63" s="211">
        <v>20.46</v>
      </c>
      <c r="G63" s="211"/>
      <c r="H63" s="11" t="s">
        <v>453</v>
      </c>
    </row>
    <row r="64" spans="1:8" x14ac:dyDescent="0.35">
      <c r="A64" s="9">
        <v>62</v>
      </c>
      <c r="B64" s="19" t="s">
        <v>870</v>
      </c>
      <c r="C64" s="11" t="s">
        <v>75</v>
      </c>
      <c r="D64" s="238">
        <v>212.66</v>
      </c>
      <c r="E64" s="238"/>
      <c r="F64" s="211">
        <v>11.78</v>
      </c>
      <c r="G64" s="211"/>
      <c r="H64" s="11" t="s">
        <v>453</v>
      </c>
    </row>
    <row r="65" spans="1:8" x14ac:dyDescent="0.35">
      <c r="A65" s="9">
        <v>63</v>
      </c>
      <c r="B65" s="19" t="s">
        <v>76</v>
      </c>
      <c r="C65" s="11" t="s">
        <v>75</v>
      </c>
      <c r="D65" s="238">
        <v>205.84</v>
      </c>
      <c r="E65" s="238"/>
      <c r="F65" s="211">
        <v>14.26</v>
      </c>
      <c r="G65" s="211"/>
      <c r="H65" s="11" t="s">
        <v>453</v>
      </c>
    </row>
    <row r="66" spans="1:8" x14ac:dyDescent="0.35">
      <c r="A66" s="9">
        <v>64</v>
      </c>
      <c r="B66" s="19" t="s">
        <v>242</v>
      </c>
      <c r="C66" s="11" t="s">
        <v>75</v>
      </c>
      <c r="D66" s="238">
        <v>205.84</v>
      </c>
      <c r="E66" s="238"/>
      <c r="F66" s="211">
        <v>14.26</v>
      </c>
      <c r="G66" s="211"/>
      <c r="H66" s="11" t="s">
        <v>453</v>
      </c>
    </row>
    <row r="67" spans="1:8" x14ac:dyDescent="0.35">
      <c r="A67" s="9">
        <v>65</v>
      </c>
      <c r="B67" s="19" t="s">
        <v>364</v>
      </c>
      <c r="C67" s="11" t="s">
        <v>75</v>
      </c>
      <c r="D67" s="238">
        <v>57.04</v>
      </c>
      <c r="E67" s="238"/>
      <c r="F67" s="211">
        <v>16.12</v>
      </c>
      <c r="G67" s="211"/>
      <c r="H67" s="11" t="s">
        <v>453</v>
      </c>
    </row>
    <row r="68" spans="1:8" x14ac:dyDescent="0.35">
      <c r="A68" s="9">
        <v>66</v>
      </c>
      <c r="B68" s="19" t="s">
        <v>377</v>
      </c>
      <c r="C68" s="11" t="s">
        <v>75</v>
      </c>
      <c r="D68" s="238">
        <v>57.04</v>
      </c>
      <c r="E68" s="238"/>
      <c r="F68" s="211">
        <v>16.12</v>
      </c>
      <c r="G68" s="211"/>
      <c r="H68" s="11" t="s">
        <v>453</v>
      </c>
    </row>
    <row r="69" spans="1:8" x14ac:dyDescent="0.35">
      <c r="A69" s="9">
        <v>67</v>
      </c>
      <c r="B69" s="19" t="s">
        <v>1128</v>
      </c>
      <c r="C69" s="11" t="s">
        <v>75</v>
      </c>
      <c r="D69" s="238">
        <v>22.32</v>
      </c>
      <c r="E69" s="238"/>
      <c r="F69" s="211">
        <v>14.26</v>
      </c>
      <c r="G69" s="211"/>
      <c r="H69" s="11" t="s">
        <v>453</v>
      </c>
    </row>
    <row r="70" spans="1:8" x14ac:dyDescent="0.35">
      <c r="A70" s="9">
        <v>68</v>
      </c>
      <c r="B70" s="19" t="s">
        <v>1129</v>
      </c>
      <c r="C70" s="11" t="s">
        <v>75</v>
      </c>
      <c r="D70" s="238">
        <v>22.32</v>
      </c>
      <c r="E70" s="238"/>
      <c r="F70" s="211">
        <v>14.26</v>
      </c>
      <c r="G70" s="211"/>
      <c r="H70" s="11" t="s">
        <v>453</v>
      </c>
    </row>
    <row r="71" spans="1:8" x14ac:dyDescent="0.35">
      <c r="A71" s="9">
        <v>69</v>
      </c>
      <c r="B71" s="19" t="s">
        <v>1409</v>
      </c>
      <c r="C71" s="11" t="s">
        <v>75</v>
      </c>
      <c r="D71" s="238">
        <v>0</v>
      </c>
      <c r="E71" s="238"/>
      <c r="F71" s="211">
        <v>6.2</v>
      </c>
      <c r="G71" s="211"/>
      <c r="H71" s="11" t="s">
        <v>453</v>
      </c>
    </row>
    <row r="72" spans="1:8" x14ac:dyDescent="0.35">
      <c r="A72" s="9">
        <v>70</v>
      </c>
      <c r="B72" s="19" t="s">
        <v>1410</v>
      </c>
      <c r="C72" s="11" t="s">
        <v>75</v>
      </c>
      <c r="D72" s="238">
        <v>29.76</v>
      </c>
      <c r="E72" s="238"/>
      <c r="F72" s="211">
        <v>11.78</v>
      </c>
      <c r="G72" s="211"/>
      <c r="H72" s="11" t="s">
        <v>453</v>
      </c>
    </row>
    <row r="73" spans="1:8" x14ac:dyDescent="0.35">
      <c r="A73" s="9">
        <v>71</v>
      </c>
      <c r="B73" s="19" t="s">
        <v>1411</v>
      </c>
      <c r="C73" s="11" t="s">
        <v>75</v>
      </c>
      <c r="D73" s="238">
        <v>159.96</v>
      </c>
      <c r="E73" s="238"/>
      <c r="F73" s="211">
        <v>24.18</v>
      </c>
      <c r="G73" s="211"/>
      <c r="H73" s="11" t="s">
        <v>453</v>
      </c>
    </row>
    <row r="74" spans="1:8" ht="36" x14ac:dyDescent="0.35">
      <c r="A74" s="9">
        <v>72</v>
      </c>
      <c r="B74" s="19" t="s">
        <v>1412</v>
      </c>
      <c r="C74" s="11" t="s">
        <v>75</v>
      </c>
      <c r="D74" s="238">
        <v>52.7</v>
      </c>
      <c r="E74" s="238"/>
      <c r="F74" s="211">
        <v>3.72</v>
      </c>
      <c r="G74" s="211"/>
      <c r="H74" s="11" t="s">
        <v>453</v>
      </c>
    </row>
    <row r="75" spans="1:8" x14ac:dyDescent="0.35">
      <c r="A75" s="9">
        <v>73</v>
      </c>
      <c r="B75" s="19" t="s">
        <v>1130</v>
      </c>
      <c r="C75" s="14" t="s">
        <v>75</v>
      </c>
      <c r="D75" s="238">
        <v>228.78</v>
      </c>
      <c r="E75" s="238"/>
      <c r="F75" s="211">
        <v>20.46</v>
      </c>
      <c r="G75" s="211"/>
      <c r="H75" s="11" t="s">
        <v>453</v>
      </c>
    </row>
    <row r="76" spans="1:8" x14ac:dyDescent="0.35">
      <c r="A76" s="9">
        <v>74</v>
      </c>
      <c r="B76" s="19" t="s">
        <v>1131</v>
      </c>
      <c r="C76" s="14" t="s">
        <v>75</v>
      </c>
      <c r="D76" s="238">
        <v>228.78</v>
      </c>
      <c r="E76" s="238"/>
      <c r="F76" s="211">
        <v>20.46</v>
      </c>
      <c r="G76" s="211"/>
      <c r="H76" s="11" t="s">
        <v>453</v>
      </c>
    </row>
    <row r="77" spans="1:8" x14ac:dyDescent="0.35">
      <c r="A77" s="9">
        <v>75</v>
      </c>
      <c r="B77" s="19" t="s">
        <v>1413</v>
      </c>
      <c r="C77" s="14" t="s">
        <v>75</v>
      </c>
      <c r="D77" s="238">
        <v>22.32</v>
      </c>
      <c r="E77" s="238"/>
      <c r="F77" s="211">
        <v>1.86</v>
      </c>
      <c r="G77" s="211"/>
      <c r="H77" s="11" t="s">
        <v>453</v>
      </c>
    </row>
    <row r="78" spans="1:8" ht="36" x14ac:dyDescent="0.35">
      <c r="A78" s="9">
        <v>76</v>
      </c>
      <c r="B78" s="19" t="s">
        <v>1414</v>
      </c>
      <c r="C78" s="14" t="s">
        <v>75</v>
      </c>
      <c r="D78" s="238">
        <v>34.1</v>
      </c>
      <c r="E78" s="238"/>
      <c r="F78" s="211">
        <v>1.86</v>
      </c>
      <c r="G78" s="211"/>
      <c r="H78" s="11" t="s">
        <v>453</v>
      </c>
    </row>
    <row r="79" spans="1:8" ht="36" x14ac:dyDescent="0.35">
      <c r="A79" s="9">
        <v>77</v>
      </c>
      <c r="B79" s="19" t="s">
        <v>1415</v>
      </c>
      <c r="C79" s="14" t="s">
        <v>75</v>
      </c>
      <c r="D79" s="238">
        <v>11.16</v>
      </c>
      <c r="E79" s="238"/>
      <c r="F79" s="211">
        <v>1.86</v>
      </c>
      <c r="G79" s="211"/>
      <c r="H79" s="11" t="s">
        <v>453</v>
      </c>
    </row>
    <row r="80" spans="1:8" x14ac:dyDescent="0.35">
      <c r="A80" s="9">
        <v>78</v>
      </c>
      <c r="B80" s="15" t="s">
        <v>1416</v>
      </c>
      <c r="C80" s="14" t="s">
        <v>75</v>
      </c>
      <c r="D80" s="238">
        <v>4.34</v>
      </c>
      <c r="E80" s="238"/>
      <c r="F80" s="211">
        <v>0</v>
      </c>
      <c r="G80" s="211"/>
      <c r="H80" s="11" t="s">
        <v>453</v>
      </c>
    </row>
    <row r="81" spans="1:8" ht="36" x14ac:dyDescent="0.35">
      <c r="A81" s="9">
        <v>79</v>
      </c>
      <c r="B81" s="15" t="s">
        <v>1417</v>
      </c>
      <c r="C81" s="14" t="s">
        <v>75</v>
      </c>
      <c r="D81" s="238">
        <v>4.34</v>
      </c>
      <c r="E81" s="238"/>
      <c r="F81" s="211">
        <v>0</v>
      </c>
      <c r="G81" s="211"/>
      <c r="H81" s="11" t="s">
        <v>453</v>
      </c>
    </row>
    <row r="82" spans="1:8" x14ac:dyDescent="0.35">
      <c r="A82" s="9">
        <v>80</v>
      </c>
      <c r="B82" s="19" t="s">
        <v>1135</v>
      </c>
      <c r="C82" s="14" t="s">
        <v>75</v>
      </c>
      <c r="D82" s="238">
        <v>143.84</v>
      </c>
      <c r="E82" s="238"/>
      <c r="F82" s="211">
        <v>20.46</v>
      </c>
      <c r="G82" s="211"/>
      <c r="H82" s="11" t="s">
        <v>453</v>
      </c>
    </row>
    <row r="83" spans="1:8" x14ac:dyDescent="0.35">
      <c r="A83" s="9">
        <v>81</v>
      </c>
      <c r="B83" s="19" t="s">
        <v>1136</v>
      </c>
      <c r="C83" s="11" t="s">
        <v>75</v>
      </c>
      <c r="D83" s="238">
        <v>0</v>
      </c>
      <c r="E83" s="238"/>
      <c r="F83" s="211">
        <v>34.72</v>
      </c>
      <c r="G83" s="211"/>
      <c r="H83" s="11" t="s">
        <v>453</v>
      </c>
    </row>
    <row r="84" spans="1:8" x14ac:dyDescent="0.35">
      <c r="A84" s="9">
        <v>82</v>
      </c>
      <c r="B84" s="63" t="s">
        <v>243</v>
      </c>
      <c r="C84" s="11" t="s">
        <v>1137</v>
      </c>
      <c r="D84" s="238">
        <v>68.2</v>
      </c>
      <c r="E84" s="238"/>
      <c r="F84" s="211">
        <v>6.2</v>
      </c>
      <c r="G84" s="211"/>
      <c r="H84" s="11" t="s">
        <v>414</v>
      </c>
    </row>
    <row r="85" spans="1:8" x14ac:dyDescent="0.35">
      <c r="A85" s="9">
        <v>83</v>
      </c>
      <c r="B85" s="63" t="s">
        <v>244</v>
      </c>
      <c r="C85" s="11" t="s">
        <v>1137</v>
      </c>
      <c r="D85" s="238">
        <v>54.56</v>
      </c>
      <c r="E85" s="238"/>
      <c r="F85" s="211">
        <v>6.2</v>
      </c>
      <c r="G85" s="211"/>
      <c r="H85" s="11" t="s">
        <v>416</v>
      </c>
    </row>
    <row r="86" spans="1:8" x14ac:dyDescent="0.35">
      <c r="A86" s="9">
        <v>84</v>
      </c>
      <c r="B86" s="63" t="s">
        <v>245</v>
      </c>
      <c r="C86" s="11" t="s">
        <v>75</v>
      </c>
      <c r="D86" s="238">
        <v>109.74</v>
      </c>
      <c r="E86" s="238"/>
      <c r="F86" s="211">
        <v>16.12</v>
      </c>
      <c r="G86" s="211"/>
      <c r="H86" s="11" t="s">
        <v>453</v>
      </c>
    </row>
    <row r="87" spans="1:8" x14ac:dyDescent="0.35">
      <c r="A87" s="9">
        <v>85</v>
      </c>
      <c r="B87" s="63" t="s">
        <v>246</v>
      </c>
      <c r="C87" s="11" t="s">
        <v>75</v>
      </c>
      <c r="D87" s="238">
        <v>86.8</v>
      </c>
      <c r="E87" s="238"/>
      <c r="F87" s="211">
        <v>16.12</v>
      </c>
      <c r="G87" s="211"/>
      <c r="H87" s="11" t="s">
        <v>453</v>
      </c>
    </row>
    <row r="88" spans="1:8" x14ac:dyDescent="0.35">
      <c r="A88" s="9">
        <v>86</v>
      </c>
      <c r="B88" s="63" t="s">
        <v>2462</v>
      </c>
      <c r="C88" s="11" t="s">
        <v>75</v>
      </c>
      <c r="D88" s="238">
        <v>0</v>
      </c>
      <c r="E88" s="238"/>
      <c r="F88" s="211">
        <v>24.18</v>
      </c>
      <c r="G88" s="211"/>
      <c r="H88" s="11" t="s">
        <v>453</v>
      </c>
    </row>
    <row r="89" spans="1:8" x14ac:dyDescent="0.35">
      <c r="A89" s="9">
        <v>87</v>
      </c>
      <c r="B89" s="63" t="s">
        <v>249</v>
      </c>
      <c r="C89" s="11" t="s">
        <v>75</v>
      </c>
      <c r="D89" s="238">
        <v>0</v>
      </c>
      <c r="E89" s="238"/>
      <c r="F89" s="211">
        <v>11.78</v>
      </c>
      <c r="G89" s="211"/>
      <c r="H89" s="11" t="s">
        <v>453</v>
      </c>
    </row>
    <row r="90" spans="1:8" x14ac:dyDescent="0.35">
      <c r="A90" s="9">
        <v>88</v>
      </c>
      <c r="B90" s="63" t="s">
        <v>1418</v>
      </c>
      <c r="C90" s="11" t="s">
        <v>75</v>
      </c>
      <c r="D90" s="238">
        <v>201.5</v>
      </c>
      <c r="E90" s="238"/>
      <c r="F90" s="211">
        <v>20.46</v>
      </c>
      <c r="G90" s="211"/>
      <c r="H90" s="11" t="s">
        <v>453</v>
      </c>
    </row>
    <row r="91" spans="1:8" x14ac:dyDescent="0.35">
      <c r="A91" s="9">
        <v>89</v>
      </c>
      <c r="B91" s="19" t="s">
        <v>83</v>
      </c>
      <c r="C91" s="11" t="s">
        <v>75</v>
      </c>
      <c r="D91" s="238">
        <v>182.9</v>
      </c>
      <c r="E91" s="238"/>
      <c r="F91" s="211">
        <v>32.24</v>
      </c>
      <c r="G91" s="211"/>
      <c r="H91" s="11" t="s">
        <v>453</v>
      </c>
    </row>
    <row r="92" spans="1:8" x14ac:dyDescent="0.35">
      <c r="A92" s="9">
        <v>90</v>
      </c>
      <c r="B92" s="19" t="s">
        <v>513</v>
      </c>
      <c r="C92" s="11" t="s">
        <v>1137</v>
      </c>
      <c r="D92" s="238">
        <v>47.74</v>
      </c>
      <c r="E92" s="238"/>
      <c r="F92" s="211">
        <v>6.2</v>
      </c>
      <c r="G92" s="211"/>
      <c r="H92" s="11" t="s">
        <v>416</v>
      </c>
    </row>
    <row r="93" spans="1:8" x14ac:dyDescent="0.35">
      <c r="A93" s="9">
        <v>91</v>
      </c>
      <c r="B93" s="19" t="s">
        <v>85</v>
      </c>
      <c r="C93" s="11" t="s">
        <v>75</v>
      </c>
      <c r="D93" s="238">
        <v>0</v>
      </c>
      <c r="E93" s="238"/>
      <c r="F93" s="211">
        <v>8.06</v>
      </c>
      <c r="G93" s="211"/>
      <c r="H93" s="11" t="s">
        <v>453</v>
      </c>
    </row>
    <row r="94" spans="1:8" x14ac:dyDescent="0.35">
      <c r="A94" s="9">
        <v>92</v>
      </c>
      <c r="B94" s="19" t="s">
        <v>4376</v>
      </c>
      <c r="C94" s="11" t="s">
        <v>75</v>
      </c>
      <c r="D94" s="238">
        <v>75.02</v>
      </c>
      <c r="E94" s="238"/>
      <c r="F94" s="211">
        <v>6.2</v>
      </c>
      <c r="G94" s="211"/>
      <c r="H94" s="11" t="s">
        <v>453</v>
      </c>
    </row>
    <row r="95" spans="1:8" x14ac:dyDescent="0.35">
      <c r="A95" s="9">
        <v>93</v>
      </c>
      <c r="B95" s="63" t="s">
        <v>247</v>
      </c>
      <c r="C95" s="11" t="s">
        <v>75</v>
      </c>
      <c r="D95" s="238">
        <v>24.8</v>
      </c>
      <c r="E95" s="238"/>
      <c r="F95" s="211">
        <v>6.2</v>
      </c>
      <c r="G95" s="211"/>
      <c r="H95" s="11" t="s">
        <v>453</v>
      </c>
    </row>
    <row r="96" spans="1:8" x14ac:dyDescent="0.35">
      <c r="A96" s="9">
        <v>94</v>
      </c>
      <c r="B96" s="63" t="s">
        <v>248</v>
      </c>
      <c r="C96" s="11" t="s">
        <v>75</v>
      </c>
      <c r="D96" s="238">
        <v>24.8</v>
      </c>
      <c r="E96" s="238"/>
      <c r="F96" s="211">
        <v>6.2</v>
      </c>
      <c r="G96" s="211"/>
      <c r="H96" s="11" t="s">
        <v>453</v>
      </c>
    </row>
    <row r="97" spans="1:8" x14ac:dyDescent="0.35">
      <c r="A97" s="9">
        <v>95</v>
      </c>
      <c r="B97" s="19" t="s">
        <v>1141</v>
      </c>
      <c r="C97" s="11" t="s">
        <v>75</v>
      </c>
      <c r="D97" s="238">
        <v>52.7</v>
      </c>
      <c r="E97" s="238"/>
      <c r="F97" s="211">
        <v>8.06</v>
      </c>
      <c r="G97" s="211"/>
      <c r="H97" s="11" t="s">
        <v>453</v>
      </c>
    </row>
    <row r="98" spans="1:8" x14ac:dyDescent="0.35">
      <c r="A98" s="9">
        <v>96</v>
      </c>
      <c r="B98" s="19" t="s">
        <v>1420</v>
      </c>
      <c r="C98" s="11" t="s">
        <v>75</v>
      </c>
      <c r="D98" s="238">
        <v>34.1</v>
      </c>
      <c r="E98" s="238"/>
      <c r="F98" s="211">
        <v>14.26</v>
      </c>
      <c r="G98" s="211"/>
      <c r="H98" s="11" t="s">
        <v>453</v>
      </c>
    </row>
    <row r="99" spans="1:8" x14ac:dyDescent="0.35">
      <c r="A99" s="9">
        <v>97</v>
      </c>
      <c r="B99" s="19" t="s">
        <v>1144</v>
      </c>
      <c r="C99" s="11" t="s">
        <v>75</v>
      </c>
      <c r="D99" s="238">
        <v>22.32</v>
      </c>
      <c r="E99" s="238"/>
      <c r="F99" s="211">
        <v>6.2</v>
      </c>
      <c r="G99" s="211"/>
      <c r="H99" s="11" t="s">
        <v>453</v>
      </c>
    </row>
    <row r="100" spans="1:8" x14ac:dyDescent="0.35">
      <c r="A100" s="9">
        <v>98</v>
      </c>
      <c r="B100" s="19" t="s">
        <v>1145</v>
      </c>
      <c r="C100" s="11" t="s">
        <v>75</v>
      </c>
      <c r="D100" s="238">
        <v>22.32</v>
      </c>
      <c r="E100" s="238"/>
      <c r="F100" s="211">
        <v>6.2</v>
      </c>
      <c r="G100" s="211"/>
      <c r="H100" s="11" t="s">
        <v>453</v>
      </c>
    </row>
    <row r="101" spans="1:8" x14ac:dyDescent="0.35">
      <c r="A101" s="9">
        <v>99</v>
      </c>
      <c r="B101" s="15" t="s">
        <v>1146</v>
      </c>
      <c r="C101" s="11" t="s">
        <v>75</v>
      </c>
      <c r="D101" s="238">
        <v>0</v>
      </c>
      <c r="E101" s="238"/>
      <c r="F101" s="211">
        <v>11.78</v>
      </c>
      <c r="G101" s="211"/>
      <c r="H101" s="11" t="s">
        <v>453</v>
      </c>
    </row>
    <row r="102" spans="1:8" x14ac:dyDescent="0.35">
      <c r="A102" s="9">
        <v>100</v>
      </c>
      <c r="B102" s="19" t="s">
        <v>417</v>
      </c>
      <c r="C102" s="14" t="s">
        <v>75</v>
      </c>
      <c r="D102" s="238">
        <v>281.48</v>
      </c>
      <c r="E102" s="238"/>
      <c r="F102" s="211">
        <v>22.32</v>
      </c>
      <c r="G102" s="211"/>
      <c r="H102" s="11" t="s">
        <v>453</v>
      </c>
    </row>
    <row r="103" spans="1:8" x14ac:dyDescent="0.35">
      <c r="A103" s="9">
        <v>101</v>
      </c>
      <c r="B103" s="19" t="s">
        <v>418</v>
      </c>
      <c r="C103" s="14" t="s">
        <v>75</v>
      </c>
      <c r="D103" s="238">
        <v>205.84</v>
      </c>
      <c r="E103" s="238"/>
      <c r="F103" s="211">
        <v>22.32</v>
      </c>
      <c r="G103" s="211"/>
      <c r="H103" s="11" t="s">
        <v>453</v>
      </c>
    </row>
    <row r="104" spans="1:8" x14ac:dyDescent="0.35">
      <c r="A104" s="9">
        <v>102</v>
      </c>
      <c r="B104" s="19" t="s">
        <v>1421</v>
      </c>
      <c r="C104" s="47" t="s">
        <v>75</v>
      </c>
      <c r="D104" s="238">
        <v>11.16</v>
      </c>
      <c r="E104" s="238"/>
      <c r="F104" s="211">
        <v>3.72</v>
      </c>
      <c r="G104" s="211"/>
      <c r="H104" s="11" t="s">
        <v>453</v>
      </c>
    </row>
    <row r="105" spans="1:8" ht="36" x14ac:dyDescent="0.35">
      <c r="A105" s="9">
        <v>103</v>
      </c>
      <c r="B105" s="19" t="s">
        <v>1422</v>
      </c>
      <c r="C105" s="47" t="s">
        <v>75</v>
      </c>
      <c r="D105" s="238">
        <v>17.98</v>
      </c>
      <c r="E105" s="238"/>
      <c r="F105" s="211">
        <v>3.72</v>
      </c>
      <c r="G105" s="211"/>
      <c r="H105" s="11" t="s">
        <v>453</v>
      </c>
    </row>
    <row r="106" spans="1:8" ht="36" x14ac:dyDescent="0.35">
      <c r="A106" s="9">
        <v>104</v>
      </c>
      <c r="B106" s="19" t="s">
        <v>1152</v>
      </c>
      <c r="C106" s="21" t="s">
        <v>75</v>
      </c>
      <c r="D106" s="238">
        <v>0</v>
      </c>
      <c r="E106" s="238"/>
      <c r="F106" s="211">
        <v>27.9</v>
      </c>
      <c r="G106" s="211"/>
      <c r="H106" s="11" t="s">
        <v>453</v>
      </c>
    </row>
    <row r="107" spans="1:8" x14ac:dyDescent="0.35">
      <c r="A107" s="9">
        <v>105</v>
      </c>
      <c r="B107" s="19" t="s">
        <v>501</v>
      </c>
      <c r="C107" s="21" t="s">
        <v>75</v>
      </c>
      <c r="D107" s="238">
        <v>11.16</v>
      </c>
      <c r="E107" s="238"/>
      <c r="F107" s="211">
        <v>3.72</v>
      </c>
      <c r="G107" s="211"/>
      <c r="H107" s="11" t="s">
        <v>453</v>
      </c>
    </row>
    <row r="108" spans="1:8" ht="36" x14ac:dyDescent="0.35">
      <c r="A108" s="9">
        <v>106</v>
      </c>
      <c r="B108" s="15" t="s">
        <v>1153</v>
      </c>
      <c r="C108" s="21" t="s">
        <v>75</v>
      </c>
      <c r="D108" s="238">
        <v>13.64</v>
      </c>
      <c r="E108" s="238"/>
      <c r="F108" s="211">
        <v>3.72</v>
      </c>
      <c r="G108" s="211"/>
      <c r="H108" s="11" t="s">
        <v>453</v>
      </c>
    </row>
    <row r="109" spans="1:8" x14ac:dyDescent="0.35">
      <c r="A109" s="9">
        <v>107</v>
      </c>
      <c r="B109" s="19" t="s">
        <v>84</v>
      </c>
      <c r="C109" s="21" t="s">
        <v>75</v>
      </c>
      <c r="D109" s="238">
        <v>29.76</v>
      </c>
      <c r="E109" s="238"/>
      <c r="F109" s="211">
        <v>6.2</v>
      </c>
      <c r="G109" s="211"/>
      <c r="H109" s="11" t="s">
        <v>453</v>
      </c>
    </row>
    <row r="110" spans="1:8" x14ac:dyDescent="0.35">
      <c r="A110" s="9">
        <v>108</v>
      </c>
      <c r="B110" s="19" t="s">
        <v>86</v>
      </c>
      <c r="C110" s="21" t="s">
        <v>75</v>
      </c>
      <c r="D110" s="238">
        <v>22.32</v>
      </c>
      <c r="E110" s="238"/>
      <c r="F110" s="211">
        <v>6.2</v>
      </c>
      <c r="G110" s="211"/>
      <c r="H110" s="11" t="s">
        <v>453</v>
      </c>
    </row>
    <row r="111" spans="1:8" x14ac:dyDescent="0.35">
      <c r="A111" s="9">
        <v>109</v>
      </c>
      <c r="B111" s="19" t="s">
        <v>80</v>
      </c>
      <c r="C111" s="21" t="s">
        <v>75</v>
      </c>
      <c r="D111" s="238">
        <v>504.06</v>
      </c>
      <c r="E111" s="238"/>
      <c r="F111" s="211">
        <v>40.92</v>
      </c>
      <c r="G111" s="211"/>
      <c r="H111" s="11" t="s">
        <v>453</v>
      </c>
    </row>
    <row r="112" spans="1:8" x14ac:dyDescent="0.35">
      <c r="A112" s="9">
        <v>110</v>
      </c>
      <c r="B112" s="19" t="s">
        <v>509</v>
      </c>
      <c r="C112" s="21" t="s">
        <v>75</v>
      </c>
      <c r="D112" s="238">
        <v>0</v>
      </c>
      <c r="E112" s="238"/>
      <c r="F112" s="211">
        <v>48.98</v>
      </c>
      <c r="G112" s="211"/>
      <c r="H112" s="11" t="s">
        <v>453</v>
      </c>
    </row>
    <row r="113" spans="1:8" x14ac:dyDescent="0.35">
      <c r="A113" s="9">
        <v>111</v>
      </c>
      <c r="B113" s="19" t="s">
        <v>82</v>
      </c>
      <c r="C113" s="21" t="s">
        <v>75</v>
      </c>
      <c r="D113" s="238">
        <v>68.2</v>
      </c>
      <c r="E113" s="238"/>
      <c r="F113" s="211">
        <v>14.26</v>
      </c>
      <c r="G113" s="211"/>
      <c r="H113" s="11" t="s">
        <v>453</v>
      </c>
    </row>
    <row r="114" spans="1:8" x14ac:dyDescent="0.35">
      <c r="A114" s="9">
        <v>112</v>
      </c>
      <c r="B114" s="63" t="s">
        <v>250</v>
      </c>
      <c r="C114" s="21" t="s">
        <v>1137</v>
      </c>
      <c r="D114" s="238">
        <v>274.66000000000003</v>
      </c>
      <c r="E114" s="238"/>
      <c r="F114" s="211">
        <v>32.86</v>
      </c>
      <c r="G114" s="211"/>
      <c r="H114" s="11" t="s">
        <v>453</v>
      </c>
    </row>
    <row r="115" spans="1:8" x14ac:dyDescent="0.35">
      <c r="A115" s="9">
        <v>113</v>
      </c>
      <c r="B115" s="63" t="s">
        <v>1423</v>
      </c>
      <c r="C115" s="21" t="s">
        <v>75</v>
      </c>
      <c r="D115" s="238">
        <v>6.82</v>
      </c>
      <c r="E115" s="238"/>
      <c r="F115" s="211">
        <v>1.86</v>
      </c>
      <c r="G115" s="211"/>
      <c r="H115" s="11" t="s">
        <v>453</v>
      </c>
    </row>
    <row r="116" spans="1:8" x14ac:dyDescent="0.35">
      <c r="A116" s="9">
        <v>114</v>
      </c>
      <c r="B116" s="19" t="s">
        <v>1039</v>
      </c>
      <c r="C116" s="11" t="s">
        <v>75</v>
      </c>
      <c r="D116" s="238">
        <v>17.98</v>
      </c>
      <c r="E116" s="238"/>
      <c r="F116" s="211">
        <v>11.78</v>
      </c>
      <c r="G116" s="211"/>
      <c r="H116" s="11" t="s">
        <v>453</v>
      </c>
    </row>
    <row r="117" spans="1:8" x14ac:dyDescent="0.35">
      <c r="A117" s="9">
        <v>115</v>
      </c>
      <c r="B117" s="19" t="s">
        <v>96</v>
      </c>
      <c r="C117" s="11" t="s">
        <v>75</v>
      </c>
      <c r="D117" s="238">
        <v>166.78</v>
      </c>
      <c r="E117" s="238"/>
      <c r="F117" s="211">
        <v>16.12</v>
      </c>
      <c r="G117" s="211"/>
      <c r="H117" s="11" t="s">
        <v>453</v>
      </c>
    </row>
    <row r="118" spans="1:8" x14ac:dyDescent="0.35">
      <c r="A118" s="9">
        <v>116</v>
      </c>
      <c r="B118" s="19" t="s">
        <v>97</v>
      </c>
      <c r="C118" s="11" t="s">
        <v>75</v>
      </c>
      <c r="D118" s="238">
        <v>20.46</v>
      </c>
      <c r="E118" s="238"/>
      <c r="F118" s="211">
        <v>11.78</v>
      </c>
      <c r="G118" s="211"/>
      <c r="H118" s="11" t="s">
        <v>453</v>
      </c>
    </row>
    <row r="119" spans="1:8" x14ac:dyDescent="0.35">
      <c r="A119" s="9">
        <v>117</v>
      </c>
      <c r="B119" s="19" t="s">
        <v>98</v>
      </c>
      <c r="C119" s="11" t="s">
        <v>75</v>
      </c>
      <c r="D119" s="238">
        <v>0</v>
      </c>
      <c r="E119" s="238"/>
      <c r="F119" s="211">
        <v>20.46</v>
      </c>
      <c r="G119" s="211"/>
      <c r="H119" s="11" t="s">
        <v>453</v>
      </c>
    </row>
    <row r="120" spans="1:8" x14ac:dyDescent="0.35">
      <c r="A120" s="9">
        <v>118</v>
      </c>
      <c r="B120" s="19" t="s">
        <v>99</v>
      </c>
      <c r="C120" s="11" t="s">
        <v>75</v>
      </c>
      <c r="D120" s="238">
        <v>166.78</v>
      </c>
      <c r="E120" s="238"/>
      <c r="F120" s="211">
        <v>20.46</v>
      </c>
      <c r="G120" s="211"/>
      <c r="H120" s="11" t="s">
        <v>453</v>
      </c>
    </row>
    <row r="121" spans="1:8" x14ac:dyDescent="0.35">
      <c r="A121" s="9">
        <v>119</v>
      </c>
      <c r="B121" s="19" t="s">
        <v>100</v>
      </c>
      <c r="C121" s="11" t="s">
        <v>75</v>
      </c>
      <c r="D121" s="238">
        <v>77.5</v>
      </c>
      <c r="E121" s="238"/>
      <c r="F121" s="211">
        <v>20.46</v>
      </c>
      <c r="G121" s="211"/>
      <c r="H121" s="11" t="s">
        <v>453</v>
      </c>
    </row>
    <row r="122" spans="1:8" x14ac:dyDescent="0.35">
      <c r="A122" s="9">
        <v>120</v>
      </c>
      <c r="B122" s="19" t="s">
        <v>251</v>
      </c>
      <c r="C122" s="11" t="s">
        <v>75</v>
      </c>
      <c r="D122" s="238">
        <v>24.8</v>
      </c>
      <c r="E122" s="238"/>
      <c r="F122" s="211">
        <v>11.78</v>
      </c>
      <c r="G122" s="211"/>
      <c r="H122" s="11" t="s">
        <v>453</v>
      </c>
    </row>
    <row r="123" spans="1:8" x14ac:dyDescent="0.35">
      <c r="A123" s="9">
        <v>121</v>
      </c>
      <c r="B123" s="19" t="s">
        <v>1156</v>
      </c>
      <c r="C123" s="14" t="s">
        <v>75</v>
      </c>
      <c r="D123" s="238">
        <v>228.78</v>
      </c>
      <c r="E123" s="238"/>
      <c r="F123" s="211">
        <v>26.66</v>
      </c>
      <c r="G123" s="211"/>
      <c r="H123" s="11" t="s">
        <v>453</v>
      </c>
    </row>
    <row r="124" spans="1:8" x14ac:dyDescent="0.35">
      <c r="A124" s="9">
        <v>122</v>
      </c>
      <c r="B124" s="19" t="s">
        <v>1157</v>
      </c>
      <c r="C124" s="14" t="s">
        <v>75</v>
      </c>
      <c r="D124" s="238">
        <v>201.5</v>
      </c>
      <c r="E124" s="238"/>
      <c r="F124" s="211">
        <v>26.66</v>
      </c>
      <c r="G124" s="211"/>
      <c r="H124" s="11" t="s">
        <v>453</v>
      </c>
    </row>
    <row r="125" spans="1:8" x14ac:dyDescent="0.35">
      <c r="A125" s="9">
        <v>123</v>
      </c>
      <c r="B125" s="19" t="s">
        <v>1158</v>
      </c>
      <c r="C125" s="14" t="s">
        <v>75</v>
      </c>
      <c r="D125" s="238">
        <v>11.16</v>
      </c>
      <c r="E125" s="238"/>
      <c r="F125" s="211">
        <v>6.2</v>
      </c>
      <c r="G125" s="211"/>
      <c r="H125" s="11" t="s">
        <v>453</v>
      </c>
    </row>
    <row r="126" spans="1:8" x14ac:dyDescent="0.35">
      <c r="A126" s="9">
        <v>124</v>
      </c>
      <c r="B126" s="19" t="s">
        <v>1159</v>
      </c>
      <c r="C126" s="14" t="s">
        <v>75</v>
      </c>
      <c r="D126" s="238">
        <v>13.64</v>
      </c>
      <c r="E126" s="238"/>
      <c r="F126" s="211">
        <v>6.2</v>
      </c>
      <c r="G126" s="211"/>
      <c r="H126" s="11" t="s">
        <v>453</v>
      </c>
    </row>
    <row r="127" spans="1:8" x14ac:dyDescent="0.35">
      <c r="A127" s="9">
        <v>125</v>
      </c>
      <c r="B127" s="19" t="s">
        <v>520</v>
      </c>
      <c r="C127" s="14" t="s">
        <v>75</v>
      </c>
      <c r="D127" s="238">
        <v>0</v>
      </c>
      <c r="E127" s="238"/>
      <c r="F127" s="211">
        <v>32.86</v>
      </c>
      <c r="G127" s="211"/>
      <c r="H127" s="11" t="s">
        <v>453</v>
      </c>
    </row>
    <row r="128" spans="1:8" x14ac:dyDescent="0.35">
      <c r="A128" s="9">
        <v>126</v>
      </c>
      <c r="B128" s="19" t="s">
        <v>152</v>
      </c>
      <c r="C128" s="11" t="s">
        <v>75</v>
      </c>
      <c r="D128" s="238">
        <v>137.02000000000001</v>
      </c>
      <c r="E128" s="238"/>
      <c r="F128" s="211">
        <v>28.52</v>
      </c>
      <c r="G128" s="211"/>
      <c r="H128" s="11" t="s">
        <v>453</v>
      </c>
    </row>
    <row r="129" spans="1:8" x14ac:dyDescent="0.35">
      <c r="A129" s="9">
        <v>127</v>
      </c>
      <c r="B129" s="19" t="s">
        <v>1424</v>
      </c>
      <c r="C129" s="14" t="s">
        <v>75</v>
      </c>
      <c r="D129" s="238">
        <v>34.1</v>
      </c>
      <c r="E129" s="238"/>
      <c r="F129" s="211">
        <v>28.52</v>
      </c>
      <c r="G129" s="211"/>
      <c r="H129" s="11" t="s">
        <v>453</v>
      </c>
    </row>
    <row r="130" spans="1:8" x14ac:dyDescent="0.35">
      <c r="A130" s="9">
        <v>128</v>
      </c>
      <c r="B130" s="19" t="s">
        <v>1160</v>
      </c>
      <c r="C130" s="14" t="s">
        <v>75</v>
      </c>
      <c r="D130" s="238">
        <v>0</v>
      </c>
      <c r="E130" s="238"/>
      <c r="F130" s="211">
        <v>6.2</v>
      </c>
      <c r="G130" s="211"/>
      <c r="H130" s="11" t="s">
        <v>453</v>
      </c>
    </row>
    <row r="131" spans="1:8" x14ac:dyDescent="0.35">
      <c r="A131" s="9">
        <v>129</v>
      </c>
      <c r="B131" s="19" t="s">
        <v>93</v>
      </c>
      <c r="C131" s="14" t="s">
        <v>75</v>
      </c>
      <c r="D131" s="238">
        <v>182.9</v>
      </c>
      <c r="E131" s="238"/>
      <c r="F131" s="211">
        <v>28.52</v>
      </c>
      <c r="G131" s="211"/>
      <c r="H131" s="11" t="s">
        <v>453</v>
      </c>
    </row>
    <row r="132" spans="1:8" x14ac:dyDescent="0.35">
      <c r="A132" s="9">
        <v>130</v>
      </c>
      <c r="B132" s="19" t="s">
        <v>94</v>
      </c>
      <c r="C132" s="14" t="s">
        <v>75</v>
      </c>
      <c r="D132" s="238">
        <v>0</v>
      </c>
      <c r="E132" s="238"/>
      <c r="F132" s="211">
        <v>20.46</v>
      </c>
      <c r="G132" s="211"/>
      <c r="H132" s="11" t="s">
        <v>453</v>
      </c>
    </row>
    <row r="133" spans="1:8" x14ac:dyDescent="0.35">
      <c r="A133" s="9">
        <v>131</v>
      </c>
      <c r="B133" s="19" t="s">
        <v>1425</v>
      </c>
      <c r="C133" s="14" t="s">
        <v>75</v>
      </c>
      <c r="D133" s="238">
        <v>29.76</v>
      </c>
      <c r="E133" s="238"/>
      <c r="F133" s="211">
        <v>1.86</v>
      </c>
      <c r="G133" s="211"/>
      <c r="H133" s="11" t="s">
        <v>453</v>
      </c>
    </row>
    <row r="134" spans="1:8" ht="36" x14ac:dyDescent="0.35">
      <c r="A134" s="9">
        <v>132</v>
      </c>
      <c r="B134" s="19" t="s">
        <v>1161</v>
      </c>
      <c r="C134" s="14" t="s">
        <v>75</v>
      </c>
      <c r="D134" s="238">
        <v>0</v>
      </c>
      <c r="E134" s="238"/>
      <c r="F134" s="211">
        <v>6.2</v>
      </c>
      <c r="G134" s="211"/>
      <c r="H134" s="11" t="s">
        <v>453</v>
      </c>
    </row>
    <row r="135" spans="1:8" x14ac:dyDescent="0.35">
      <c r="A135" s="9">
        <v>133</v>
      </c>
      <c r="B135" s="19" t="s">
        <v>525</v>
      </c>
      <c r="C135" s="14" t="s">
        <v>75</v>
      </c>
      <c r="D135" s="238">
        <v>57.04</v>
      </c>
      <c r="E135" s="238"/>
      <c r="F135" s="211">
        <v>11.78</v>
      </c>
      <c r="G135" s="211"/>
      <c r="H135" s="11" t="s">
        <v>453</v>
      </c>
    </row>
    <row r="136" spans="1:8" x14ac:dyDescent="0.35">
      <c r="A136" s="9">
        <v>134</v>
      </c>
      <c r="B136" s="19" t="s">
        <v>1162</v>
      </c>
      <c r="C136" s="14" t="s">
        <v>75</v>
      </c>
      <c r="D136" s="238">
        <v>0</v>
      </c>
      <c r="E136" s="238"/>
      <c r="F136" s="211">
        <v>32.86</v>
      </c>
      <c r="G136" s="211"/>
      <c r="H136" s="11" t="s">
        <v>453</v>
      </c>
    </row>
    <row r="137" spans="1:8" x14ac:dyDescent="0.35">
      <c r="A137" s="9">
        <v>135</v>
      </c>
      <c r="B137" s="19" t="s">
        <v>1426</v>
      </c>
      <c r="C137" s="14" t="s">
        <v>75</v>
      </c>
      <c r="D137" s="238">
        <v>155.62</v>
      </c>
      <c r="E137" s="238"/>
      <c r="F137" s="211">
        <v>14.26</v>
      </c>
      <c r="G137" s="211"/>
      <c r="H137" s="11" t="s">
        <v>453</v>
      </c>
    </row>
    <row r="138" spans="1:8" x14ac:dyDescent="0.35">
      <c r="A138" s="9">
        <v>136</v>
      </c>
      <c r="B138" s="19" t="s">
        <v>1163</v>
      </c>
      <c r="C138" s="14" t="s">
        <v>75</v>
      </c>
      <c r="D138" s="238">
        <v>34.1</v>
      </c>
      <c r="E138" s="238"/>
      <c r="F138" s="211">
        <v>10.54</v>
      </c>
      <c r="G138" s="211"/>
      <c r="H138" s="11" t="s">
        <v>453</v>
      </c>
    </row>
    <row r="139" spans="1:8" x14ac:dyDescent="0.35">
      <c r="A139" s="9">
        <v>137</v>
      </c>
      <c r="B139" s="19" t="s">
        <v>189</v>
      </c>
      <c r="C139" s="14" t="s">
        <v>75</v>
      </c>
      <c r="D139" s="238">
        <v>29.76</v>
      </c>
      <c r="E139" s="238"/>
      <c r="F139" s="211">
        <v>0</v>
      </c>
      <c r="G139" s="211"/>
      <c r="H139" s="11" t="s">
        <v>453</v>
      </c>
    </row>
    <row r="140" spans="1:8" x14ac:dyDescent="0.35">
      <c r="A140" s="9">
        <v>138</v>
      </c>
      <c r="B140" s="19" t="s">
        <v>1164</v>
      </c>
      <c r="C140" s="14" t="s">
        <v>75</v>
      </c>
      <c r="D140" s="238">
        <v>109.74</v>
      </c>
      <c r="E140" s="238"/>
      <c r="F140" s="211">
        <v>16.12</v>
      </c>
      <c r="G140" s="211"/>
      <c r="H140" s="11" t="s">
        <v>453</v>
      </c>
    </row>
    <row r="141" spans="1:8" x14ac:dyDescent="0.35">
      <c r="A141" s="9">
        <v>139</v>
      </c>
      <c r="B141" s="19" t="s">
        <v>1427</v>
      </c>
      <c r="C141" s="14" t="s">
        <v>75</v>
      </c>
      <c r="D141" s="238">
        <v>75.02</v>
      </c>
      <c r="E141" s="238"/>
      <c r="F141" s="211">
        <v>53.32</v>
      </c>
      <c r="G141" s="211"/>
      <c r="H141" s="11" t="s">
        <v>453</v>
      </c>
    </row>
    <row r="142" spans="1:8" x14ac:dyDescent="0.35">
      <c r="A142" s="9">
        <v>140</v>
      </c>
      <c r="B142" s="19" t="s">
        <v>585</v>
      </c>
      <c r="C142" s="14" t="s">
        <v>75</v>
      </c>
      <c r="D142" s="238">
        <v>22.32</v>
      </c>
      <c r="E142" s="238"/>
      <c r="F142" s="211">
        <v>6.2</v>
      </c>
      <c r="G142" s="211"/>
      <c r="H142" s="11" t="s">
        <v>453</v>
      </c>
    </row>
    <row r="143" spans="1:8" x14ac:dyDescent="0.35">
      <c r="A143" s="9">
        <v>141</v>
      </c>
      <c r="B143" s="19" t="s">
        <v>1166</v>
      </c>
      <c r="C143" s="14" t="s">
        <v>75</v>
      </c>
      <c r="D143" s="238">
        <v>34.1</v>
      </c>
      <c r="E143" s="238"/>
      <c r="F143" s="211">
        <v>8.06</v>
      </c>
      <c r="G143" s="211"/>
      <c r="H143" s="11" t="s">
        <v>453</v>
      </c>
    </row>
    <row r="144" spans="1:8" x14ac:dyDescent="0.35">
      <c r="A144" s="9">
        <v>142</v>
      </c>
      <c r="B144" s="19" t="s">
        <v>1428</v>
      </c>
      <c r="C144" s="14" t="s">
        <v>75</v>
      </c>
      <c r="D144" s="238">
        <v>125.86</v>
      </c>
      <c r="E144" s="238"/>
      <c r="F144" s="211">
        <v>16.12</v>
      </c>
      <c r="G144" s="211"/>
      <c r="H144" s="11" t="s">
        <v>453</v>
      </c>
    </row>
    <row r="145" spans="1:8" x14ac:dyDescent="0.35">
      <c r="A145" s="9">
        <v>143</v>
      </c>
      <c r="B145" s="19" t="s">
        <v>101</v>
      </c>
      <c r="C145" s="14" t="s">
        <v>75</v>
      </c>
      <c r="D145" s="238">
        <v>45.26</v>
      </c>
      <c r="E145" s="238"/>
      <c r="F145" s="211">
        <v>8.06</v>
      </c>
      <c r="G145" s="211"/>
      <c r="H145" s="11" t="s">
        <v>453</v>
      </c>
    </row>
    <row r="146" spans="1:8" x14ac:dyDescent="0.35">
      <c r="A146" s="9">
        <v>144</v>
      </c>
      <c r="B146" s="19" t="s">
        <v>102</v>
      </c>
      <c r="C146" s="14" t="s">
        <v>75</v>
      </c>
      <c r="D146" s="238">
        <v>0</v>
      </c>
      <c r="E146" s="238"/>
      <c r="F146" s="211">
        <v>16.12</v>
      </c>
      <c r="G146" s="211"/>
      <c r="H146" s="11" t="s">
        <v>453</v>
      </c>
    </row>
    <row r="147" spans="1:8" x14ac:dyDescent="0.35">
      <c r="A147" s="9">
        <v>145</v>
      </c>
      <c r="B147" s="19" t="s">
        <v>103</v>
      </c>
      <c r="C147" s="11" t="s">
        <v>75</v>
      </c>
      <c r="D147" s="238">
        <v>29.76</v>
      </c>
      <c r="E147" s="238"/>
      <c r="F147" s="211">
        <v>6.2</v>
      </c>
      <c r="G147" s="211"/>
      <c r="H147" s="11" t="s">
        <v>453</v>
      </c>
    </row>
    <row r="148" spans="1:8" x14ac:dyDescent="0.35">
      <c r="A148" s="9">
        <v>146</v>
      </c>
      <c r="B148" s="19" t="s">
        <v>1350</v>
      </c>
      <c r="C148" s="14" t="s">
        <v>75</v>
      </c>
      <c r="D148" s="238">
        <v>29.76</v>
      </c>
      <c r="E148" s="238"/>
      <c r="F148" s="211">
        <v>6.2</v>
      </c>
      <c r="G148" s="211"/>
      <c r="H148" s="11" t="s">
        <v>453</v>
      </c>
    </row>
    <row r="149" spans="1:8" x14ac:dyDescent="0.35">
      <c r="A149" s="9">
        <v>147</v>
      </c>
      <c r="B149" s="19" t="s">
        <v>1167</v>
      </c>
      <c r="C149" s="14" t="s">
        <v>75</v>
      </c>
      <c r="D149" s="238">
        <v>29.76</v>
      </c>
      <c r="E149" s="238"/>
      <c r="F149" s="211">
        <v>6.2</v>
      </c>
      <c r="G149" s="211"/>
      <c r="H149" s="11" t="s">
        <v>453</v>
      </c>
    </row>
    <row r="150" spans="1:8" x14ac:dyDescent="0.35">
      <c r="A150" s="9">
        <v>148</v>
      </c>
      <c r="B150" s="19" t="s">
        <v>105</v>
      </c>
      <c r="C150" s="11" t="s">
        <v>75</v>
      </c>
      <c r="D150" s="238">
        <v>143.84</v>
      </c>
      <c r="E150" s="238"/>
      <c r="F150" s="211">
        <v>24.18</v>
      </c>
      <c r="G150" s="211"/>
      <c r="H150" s="11" t="s">
        <v>453</v>
      </c>
    </row>
    <row r="151" spans="1:8" x14ac:dyDescent="0.35">
      <c r="A151" s="9">
        <v>149</v>
      </c>
      <c r="B151" s="19" t="s">
        <v>1168</v>
      </c>
      <c r="C151" s="14" t="s">
        <v>75</v>
      </c>
      <c r="D151" s="238">
        <v>8.68</v>
      </c>
      <c r="E151" s="238"/>
      <c r="F151" s="211">
        <v>0</v>
      </c>
      <c r="G151" s="211"/>
      <c r="H151" s="11" t="s">
        <v>453</v>
      </c>
    </row>
    <row r="152" spans="1:8" x14ac:dyDescent="0.35">
      <c r="A152" s="9">
        <v>150</v>
      </c>
      <c r="B152" s="19" t="s">
        <v>1794</v>
      </c>
      <c r="C152" s="14" t="s">
        <v>75</v>
      </c>
      <c r="D152" s="238">
        <v>201.5</v>
      </c>
      <c r="E152" s="238"/>
      <c r="F152" s="211">
        <v>24.18</v>
      </c>
      <c r="G152" s="211"/>
      <c r="H152" s="11" t="s">
        <v>453</v>
      </c>
    </row>
    <row r="153" spans="1:8" x14ac:dyDescent="0.35">
      <c r="A153" s="9">
        <v>151</v>
      </c>
      <c r="B153" s="19" t="s">
        <v>1988</v>
      </c>
      <c r="C153" s="14" t="s">
        <v>75</v>
      </c>
      <c r="D153" s="238">
        <v>0</v>
      </c>
      <c r="E153" s="238"/>
      <c r="F153" s="211">
        <v>24.18</v>
      </c>
      <c r="G153" s="211"/>
      <c r="H153" s="11" t="s">
        <v>453</v>
      </c>
    </row>
    <row r="154" spans="1:8" x14ac:dyDescent="0.35">
      <c r="A154" s="9">
        <v>152</v>
      </c>
      <c r="B154" s="19" t="s">
        <v>1989</v>
      </c>
      <c r="C154" s="14" t="s">
        <v>75</v>
      </c>
      <c r="D154" s="238">
        <v>0</v>
      </c>
      <c r="E154" s="238"/>
      <c r="F154" s="211">
        <v>11.78</v>
      </c>
      <c r="G154" s="211"/>
      <c r="H154" s="11" t="s">
        <v>453</v>
      </c>
    </row>
    <row r="155" spans="1:8" x14ac:dyDescent="0.35">
      <c r="A155" s="9">
        <v>153</v>
      </c>
      <c r="B155" s="19" t="s">
        <v>1990</v>
      </c>
      <c r="C155" s="14" t="s">
        <v>75</v>
      </c>
      <c r="D155" s="238">
        <v>45.26</v>
      </c>
      <c r="E155" s="238"/>
      <c r="F155" s="211">
        <v>11.78</v>
      </c>
      <c r="G155" s="211"/>
      <c r="H155" s="11" t="s">
        <v>453</v>
      </c>
    </row>
    <row r="156" spans="1:8" x14ac:dyDescent="0.35">
      <c r="A156" s="9">
        <v>154</v>
      </c>
      <c r="B156" s="19" t="s">
        <v>356</v>
      </c>
      <c r="C156" s="14" t="s">
        <v>75</v>
      </c>
      <c r="D156" s="238">
        <v>11.16</v>
      </c>
      <c r="E156" s="238"/>
      <c r="F156" s="211">
        <v>1.86</v>
      </c>
      <c r="G156" s="211"/>
      <c r="H156" s="11" t="s">
        <v>453</v>
      </c>
    </row>
    <row r="157" spans="1:8" x14ac:dyDescent="0.35">
      <c r="A157" s="9">
        <v>155</v>
      </c>
      <c r="B157" s="19" t="s">
        <v>533</v>
      </c>
      <c r="C157" s="14" t="s">
        <v>75</v>
      </c>
      <c r="D157" s="238">
        <v>0</v>
      </c>
      <c r="E157" s="238"/>
      <c r="F157" s="211">
        <v>16.12</v>
      </c>
      <c r="G157" s="211"/>
      <c r="H157" s="11" t="s">
        <v>453</v>
      </c>
    </row>
    <row r="158" spans="1:8" x14ac:dyDescent="0.35">
      <c r="A158" s="9">
        <v>156</v>
      </c>
      <c r="B158" s="19" t="s">
        <v>534</v>
      </c>
      <c r="C158" s="14" t="s">
        <v>75</v>
      </c>
      <c r="D158" s="238">
        <v>0</v>
      </c>
      <c r="E158" s="238"/>
      <c r="F158" s="211">
        <v>31</v>
      </c>
      <c r="G158" s="211"/>
      <c r="H158" s="11" t="s">
        <v>453</v>
      </c>
    </row>
    <row r="159" spans="1:8" x14ac:dyDescent="0.35">
      <c r="A159" s="9">
        <v>157</v>
      </c>
      <c r="B159" s="19" t="s">
        <v>535</v>
      </c>
      <c r="C159" s="14" t="s">
        <v>75</v>
      </c>
      <c r="D159" s="238">
        <v>0</v>
      </c>
      <c r="E159" s="238"/>
      <c r="F159" s="211">
        <v>48.98</v>
      </c>
      <c r="G159" s="211"/>
      <c r="H159" s="11" t="s">
        <v>453</v>
      </c>
    </row>
    <row r="160" spans="1:8" x14ac:dyDescent="0.35">
      <c r="A160" s="9">
        <v>158</v>
      </c>
      <c r="B160" s="19" t="s">
        <v>107</v>
      </c>
      <c r="C160" s="14" t="s">
        <v>75</v>
      </c>
      <c r="D160" s="238">
        <v>52.7</v>
      </c>
      <c r="E160" s="238"/>
      <c r="F160" s="211">
        <v>6.2</v>
      </c>
      <c r="G160" s="211"/>
      <c r="H160" s="11" t="s">
        <v>453</v>
      </c>
    </row>
    <row r="161" spans="1:8" ht="36" x14ac:dyDescent="0.35">
      <c r="A161" s="9">
        <v>159</v>
      </c>
      <c r="B161" s="19" t="s">
        <v>1170</v>
      </c>
      <c r="C161" s="14" t="s">
        <v>75</v>
      </c>
      <c r="D161" s="238">
        <v>0</v>
      </c>
      <c r="E161" s="238"/>
      <c r="F161" s="211">
        <v>8.06</v>
      </c>
      <c r="G161" s="211"/>
      <c r="H161" s="11" t="s">
        <v>453</v>
      </c>
    </row>
    <row r="162" spans="1:8" ht="36" x14ac:dyDescent="0.35">
      <c r="A162" s="9">
        <v>160</v>
      </c>
      <c r="B162" s="19" t="s">
        <v>1991</v>
      </c>
      <c r="C162" s="14" t="s">
        <v>75</v>
      </c>
      <c r="D162" s="238">
        <v>11.16</v>
      </c>
      <c r="E162" s="238"/>
      <c r="F162" s="211">
        <v>0</v>
      </c>
      <c r="G162" s="211"/>
      <c r="H162" s="11" t="s">
        <v>453</v>
      </c>
    </row>
    <row r="163" spans="1:8" x14ac:dyDescent="0.35">
      <c r="A163" s="9">
        <v>161</v>
      </c>
      <c r="B163" s="19" t="s">
        <v>108</v>
      </c>
      <c r="C163" s="14" t="s">
        <v>75</v>
      </c>
      <c r="D163" s="238">
        <v>22.32</v>
      </c>
      <c r="E163" s="238"/>
      <c r="F163" s="211">
        <v>8.06</v>
      </c>
      <c r="G163" s="211"/>
      <c r="H163" s="11" t="s">
        <v>453</v>
      </c>
    </row>
    <row r="164" spans="1:8" x14ac:dyDescent="0.35">
      <c r="A164" s="9">
        <v>162</v>
      </c>
      <c r="B164" s="19" t="s">
        <v>1992</v>
      </c>
      <c r="C164" s="14" t="s">
        <v>75</v>
      </c>
      <c r="D164" s="238">
        <v>201.5</v>
      </c>
      <c r="E164" s="238"/>
      <c r="F164" s="211">
        <v>11.78</v>
      </c>
      <c r="G164" s="211"/>
      <c r="H164" s="11" t="s">
        <v>453</v>
      </c>
    </row>
    <row r="165" spans="1:8" x14ac:dyDescent="0.35">
      <c r="A165" s="9">
        <v>163</v>
      </c>
      <c r="B165" s="19" t="s">
        <v>541</v>
      </c>
      <c r="C165" s="14" t="s">
        <v>75</v>
      </c>
      <c r="D165" s="238">
        <v>91.14</v>
      </c>
      <c r="E165" s="238"/>
      <c r="F165" s="211">
        <v>8.06</v>
      </c>
      <c r="G165" s="211"/>
      <c r="H165" s="11" t="s">
        <v>453</v>
      </c>
    </row>
    <row r="166" spans="1:8" x14ac:dyDescent="0.35">
      <c r="A166" s="9">
        <v>164</v>
      </c>
      <c r="B166" s="19" t="s">
        <v>1173</v>
      </c>
      <c r="C166" s="14" t="s">
        <v>75</v>
      </c>
      <c r="D166" s="238">
        <v>34.1</v>
      </c>
      <c r="E166" s="238"/>
      <c r="F166" s="211">
        <v>11.78</v>
      </c>
      <c r="G166" s="211"/>
      <c r="H166" s="11" t="s">
        <v>453</v>
      </c>
    </row>
    <row r="167" spans="1:8" x14ac:dyDescent="0.35">
      <c r="A167" s="9">
        <v>165</v>
      </c>
      <c r="B167" s="19" t="s">
        <v>897</v>
      </c>
      <c r="C167" s="14" t="s">
        <v>75</v>
      </c>
      <c r="D167" s="238">
        <v>34.1</v>
      </c>
      <c r="E167" s="238"/>
      <c r="F167" s="211">
        <v>3.72</v>
      </c>
      <c r="G167" s="211"/>
      <c r="H167" s="11" t="s">
        <v>453</v>
      </c>
    </row>
    <row r="168" spans="1:8" x14ac:dyDescent="0.35">
      <c r="A168" s="9">
        <v>166</v>
      </c>
      <c r="B168" s="19" t="s">
        <v>109</v>
      </c>
      <c r="C168" s="14" t="s">
        <v>75</v>
      </c>
      <c r="D168" s="238">
        <v>59.52</v>
      </c>
      <c r="E168" s="238"/>
      <c r="F168" s="211">
        <v>16.12</v>
      </c>
      <c r="G168" s="211"/>
      <c r="H168" s="11" t="s">
        <v>453</v>
      </c>
    </row>
    <row r="169" spans="1:8" x14ac:dyDescent="0.35">
      <c r="A169" s="9">
        <v>167</v>
      </c>
      <c r="B169" s="19" t="s">
        <v>1176</v>
      </c>
      <c r="C169" s="14" t="s">
        <v>75</v>
      </c>
      <c r="D169" s="238">
        <v>68.2</v>
      </c>
      <c r="E169" s="238"/>
      <c r="F169" s="211">
        <v>14.26</v>
      </c>
      <c r="G169" s="211"/>
      <c r="H169" s="11" t="s">
        <v>453</v>
      </c>
    </row>
    <row r="170" spans="1:8" x14ac:dyDescent="0.35">
      <c r="A170" s="9">
        <v>168</v>
      </c>
      <c r="B170" s="19" t="s">
        <v>1177</v>
      </c>
      <c r="C170" s="14" t="s">
        <v>75</v>
      </c>
      <c r="D170" s="238">
        <v>0</v>
      </c>
      <c r="E170" s="238"/>
      <c r="F170" s="211">
        <v>20.46</v>
      </c>
      <c r="G170" s="211"/>
      <c r="H170" s="11" t="s">
        <v>453</v>
      </c>
    </row>
    <row r="171" spans="1:8" x14ac:dyDescent="0.35">
      <c r="A171" s="9">
        <v>169</v>
      </c>
      <c r="B171" s="19" t="s">
        <v>604</v>
      </c>
      <c r="C171" s="14" t="s">
        <v>75</v>
      </c>
      <c r="D171" s="238">
        <v>13.64</v>
      </c>
      <c r="E171" s="238"/>
      <c r="F171" s="211">
        <v>11.78</v>
      </c>
      <c r="G171" s="211"/>
      <c r="H171" s="11" t="s">
        <v>453</v>
      </c>
    </row>
    <row r="172" spans="1:8" x14ac:dyDescent="0.35">
      <c r="A172" s="9">
        <v>170</v>
      </c>
      <c r="B172" s="19" t="s">
        <v>1178</v>
      </c>
      <c r="C172" s="14" t="s">
        <v>75</v>
      </c>
      <c r="D172" s="238">
        <v>57.04</v>
      </c>
      <c r="E172" s="238"/>
      <c r="F172" s="211">
        <v>16.12</v>
      </c>
      <c r="G172" s="211"/>
      <c r="H172" s="11" t="s">
        <v>453</v>
      </c>
    </row>
    <row r="173" spans="1:8" x14ac:dyDescent="0.35">
      <c r="A173" s="9">
        <v>171</v>
      </c>
      <c r="B173" s="19" t="s">
        <v>1179</v>
      </c>
      <c r="C173" s="14" t="s">
        <v>75</v>
      </c>
      <c r="D173" s="238">
        <v>17.98</v>
      </c>
      <c r="E173" s="238"/>
      <c r="F173" s="211">
        <v>1.86</v>
      </c>
      <c r="G173" s="211"/>
      <c r="H173" s="11" t="s">
        <v>453</v>
      </c>
    </row>
    <row r="174" spans="1:8" x14ac:dyDescent="0.35">
      <c r="A174" s="9">
        <v>172</v>
      </c>
      <c r="B174" s="19" t="s">
        <v>898</v>
      </c>
      <c r="C174" s="14" t="s">
        <v>75</v>
      </c>
      <c r="D174" s="238">
        <v>8.68</v>
      </c>
      <c r="E174" s="238"/>
      <c r="F174" s="211">
        <v>1.86</v>
      </c>
      <c r="G174" s="211"/>
      <c r="H174" s="11" t="s">
        <v>453</v>
      </c>
    </row>
    <row r="175" spans="1:8" x14ac:dyDescent="0.35">
      <c r="A175" s="9">
        <v>173</v>
      </c>
      <c r="B175" s="19" t="s">
        <v>136</v>
      </c>
      <c r="C175" s="14" t="s">
        <v>75</v>
      </c>
      <c r="D175" s="238">
        <v>166.78</v>
      </c>
      <c r="E175" s="238"/>
      <c r="F175" s="211">
        <v>16.12</v>
      </c>
      <c r="G175" s="211"/>
      <c r="H175" s="11" t="s">
        <v>453</v>
      </c>
    </row>
    <row r="176" spans="1:8" x14ac:dyDescent="0.35">
      <c r="A176" s="9">
        <v>174</v>
      </c>
      <c r="B176" s="19" t="s">
        <v>1430</v>
      </c>
      <c r="C176" s="14" t="s">
        <v>75</v>
      </c>
      <c r="D176" s="238">
        <v>34.1</v>
      </c>
      <c r="E176" s="238"/>
      <c r="F176" s="211">
        <v>3.1</v>
      </c>
      <c r="G176" s="211"/>
      <c r="H176" s="11" t="s">
        <v>453</v>
      </c>
    </row>
    <row r="177" spans="1:8" x14ac:dyDescent="0.35">
      <c r="A177" s="9">
        <v>175</v>
      </c>
      <c r="B177" s="19" t="s">
        <v>1431</v>
      </c>
      <c r="C177" s="14" t="s">
        <v>1137</v>
      </c>
      <c r="D177" s="238">
        <v>22.32</v>
      </c>
      <c r="E177" s="238"/>
      <c r="F177" s="211">
        <v>3.72</v>
      </c>
      <c r="G177" s="211"/>
      <c r="H177" s="11" t="s">
        <v>453</v>
      </c>
    </row>
    <row r="178" spans="1:8" ht="36" x14ac:dyDescent="0.35">
      <c r="A178" s="9">
        <v>176</v>
      </c>
      <c r="B178" s="19" t="s">
        <v>1432</v>
      </c>
      <c r="C178" s="14" t="s">
        <v>75</v>
      </c>
      <c r="D178" s="238">
        <v>17.98</v>
      </c>
      <c r="E178" s="238"/>
      <c r="F178" s="211">
        <v>3.72</v>
      </c>
      <c r="G178" s="211"/>
      <c r="H178" s="11" t="s">
        <v>453</v>
      </c>
    </row>
    <row r="179" spans="1:8" x14ac:dyDescent="0.35">
      <c r="A179" s="9">
        <v>177</v>
      </c>
      <c r="B179" s="19" t="s">
        <v>1433</v>
      </c>
      <c r="C179" s="14" t="s">
        <v>75</v>
      </c>
      <c r="D179" s="238">
        <v>57.04</v>
      </c>
      <c r="E179" s="238"/>
      <c r="F179" s="211">
        <v>16.12</v>
      </c>
      <c r="G179" s="211"/>
      <c r="H179" s="11" t="s">
        <v>453</v>
      </c>
    </row>
    <row r="180" spans="1:8" x14ac:dyDescent="0.35">
      <c r="A180" s="9">
        <v>178</v>
      </c>
      <c r="B180" s="19" t="s">
        <v>1434</v>
      </c>
      <c r="C180" s="14" t="s">
        <v>75</v>
      </c>
      <c r="D180" s="238">
        <v>40.92</v>
      </c>
      <c r="E180" s="238"/>
      <c r="F180" s="211">
        <v>10.54</v>
      </c>
      <c r="G180" s="211"/>
      <c r="H180" s="11" t="s">
        <v>453</v>
      </c>
    </row>
    <row r="181" spans="1:8" x14ac:dyDescent="0.35">
      <c r="A181" s="9">
        <v>179</v>
      </c>
      <c r="B181" s="19" t="s">
        <v>1183</v>
      </c>
      <c r="C181" s="14" t="s">
        <v>75</v>
      </c>
      <c r="D181" s="238">
        <v>13.64</v>
      </c>
      <c r="E181" s="238"/>
      <c r="F181" s="211">
        <v>10.54</v>
      </c>
      <c r="G181" s="211"/>
      <c r="H181" s="11" t="s">
        <v>453</v>
      </c>
    </row>
    <row r="182" spans="1:8" x14ac:dyDescent="0.35">
      <c r="A182" s="9">
        <v>180</v>
      </c>
      <c r="B182" s="19" t="s">
        <v>332</v>
      </c>
      <c r="C182" s="14" t="s">
        <v>75</v>
      </c>
      <c r="D182" s="238">
        <v>6.82</v>
      </c>
      <c r="E182" s="238"/>
      <c r="F182" s="211">
        <v>0</v>
      </c>
      <c r="G182" s="211"/>
      <c r="H182" s="11" t="s">
        <v>453</v>
      </c>
    </row>
    <row r="183" spans="1:8" x14ac:dyDescent="0.35">
      <c r="A183" s="9">
        <v>181</v>
      </c>
      <c r="B183" s="19" t="s">
        <v>1185</v>
      </c>
      <c r="C183" s="14" t="s">
        <v>75</v>
      </c>
      <c r="D183" s="238">
        <v>29.76</v>
      </c>
      <c r="E183" s="238"/>
      <c r="F183" s="211">
        <v>16.12</v>
      </c>
      <c r="G183" s="211"/>
      <c r="H183" s="11" t="s">
        <v>453</v>
      </c>
    </row>
    <row r="184" spans="1:8" x14ac:dyDescent="0.35">
      <c r="A184" s="9">
        <v>182</v>
      </c>
      <c r="B184" s="19" t="s">
        <v>1435</v>
      </c>
      <c r="C184" s="14" t="s">
        <v>75</v>
      </c>
      <c r="D184" s="238">
        <v>0</v>
      </c>
      <c r="E184" s="238"/>
      <c r="F184" s="211">
        <v>11.78</v>
      </c>
      <c r="G184" s="211"/>
      <c r="H184" s="11" t="s">
        <v>453</v>
      </c>
    </row>
    <row r="185" spans="1:8" x14ac:dyDescent="0.35">
      <c r="A185" s="9">
        <v>183</v>
      </c>
      <c r="B185" s="19" t="s">
        <v>277</v>
      </c>
      <c r="C185" s="14" t="s">
        <v>75</v>
      </c>
      <c r="D185" s="238">
        <v>34.1</v>
      </c>
      <c r="E185" s="238"/>
      <c r="F185" s="211">
        <v>8.06</v>
      </c>
      <c r="G185" s="211"/>
      <c r="H185" s="11" t="s">
        <v>453</v>
      </c>
    </row>
    <row r="186" spans="1:8" x14ac:dyDescent="0.35">
      <c r="A186" s="9">
        <v>184</v>
      </c>
      <c r="B186" s="19" t="s">
        <v>267</v>
      </c>
      <c r="C186" s="14" t="s">
        <v>75</v>
      </c>
      <c r="D186" s="238">
        <v>143.84</v>
      </c>
      <c r="E186" s="238"/>
      <c r="F186" s="211">
        <v>3.72</v>
      </c>
      <c r="G186" s="211"/>
      <c r="H186" s="11" t="s">
        <v>453</v>
      </c>
    </row>
    <row r="187" spans="1:8" ht="36" x14ac:dyDescent="0.35">
      <c r="A187" s="9">
        <v>185</v>
      </c>
      <c r="B187" s="19" t="s">
        <v>557</v>
      </c>
      <c r="C187" s="14" t="s">
        <v>75</v>
      </c>
      <c r="D187" s="238">
        <v>132.68</v>
      </c>
      <c r="E187" s="238"/>
      <c r="F187" s="211">
        <v>16.12</v>
      </c>
      <c r="G187" s="211"/>
      <c r="H187" s="11" t="s">
        <v>453</v>
      </c>
    </row>
    <row r="188" spans="1:8" ht="36" x14ac:dyDescent="0.35">
      <c r="A188" s="9">
        <v>186</v>
      </c>
      <c r="B188" s="19" t="s">
        <v>116</v>
      </c>
      <c r="C188" s="14" t="s">
        <v>75</v>
      </c>
      <c r="D188" s="238">
        <v>132.68</v>
      </c>
      <c r="E188" s="238"/>
      <c r="F188" s="211">
        <v>24.18</v>
      </c>
      <c r="G188" s="211"/>
      <c r="H188" s="11" t="s">
        <v>453</v>
      </c>
    </row>
    <row r="189" spans="1:8" x14ac:dyDescent="0.35">
      <c r="A189" s="9">
        <v>187</v>
      </c>
      <c r="B189" s="19" t="s">
        <v>1187</v>
      </c>
      <c r="C189" s="14" t="s">
        <v>75</v>
      </c>
      <c r="D189" s="238">
        <v>343.48</v>
      </c>
      <c r="E189" s="238"/>
      <c r="F189" s="211">
        <v>16.12</v>
      </c>
      <c r="G189" s="211"/>
      <c r="H189" s="11" t="s">
        <v>453</v>
      </c>
    </row>
    <row r="190" spans="1:8" x14ac:dyDescent="0.35">
      <c r="A190" s="9">
        <v>188</v>
      </c>
      <c r="B190" s="19" t="s">
        <v>1188</v>
      </c>
      <c r="C190" s="14" t="s">
        <v>75</v>
      </c>
      <c r="D190" s="238">
        <v>389.36</v>
      </c>
      <c r="E190" s="238"/>
      <c r="F190" s="211">
        <v>40.92</v>
      </c>
      <c r="G190" s="211"/>
      <c r="H190" s="11" t="s">
        <v>453</v>
      </c>
    </row>
    <row r="191" spans="1:8" x14ac:dyDescent="0.35">
      <c r="A191" s="9">
        <v>189</v>
      </c>
      <c r="B191" s="19" t="s">
        <v>117</v>
      </c>
      <c r="C191" s="14" t="s">
        <v>75</v>
      </c>
      <c r="D191" s="238">
        <v>297.60000000000002</v>
      </c>
      <c r="E191" s="238"/>
      <c r="F191" s="211">
        <v>20.46</v>
      </c>
      <c r="G191" s="211"/>
      <c r="H191" s="11" t="s">
        <v>453</v>
      </c>
    </row>
    <row r="192" spans="1:8" x14ac:dyDescent="0.35">
      <c r="A192" s="9">
        <v>190</v>
      </c>
      <c r="B192" s="19" t="s">
        <v>1189</v>
      </c>
      <c r="C192" s="14" t="s">
        <v>75</v>
      </c>
      <c r="D192" s="238">
        <v>228.78</v>
      </c>
      <c r="E192" s="238"/>
      <c r="F192" s="211">
        <v>20.46</v>
      </c>
      <c r="G192" s="211"/>
      <c r="H192" s="11" t="s">
        <v>453</v>
      </c>
    </row>
    <row r="193" spans="1:8" x14ac:dyDescent="0.35">
      <c r="A193" s="9">
        <v>191</v>
      </c>
      <c r="B193" s="19" t="s">
        <v>1436</v>
      </c>
      <c r="C193" s="14" t="s">
        <v>75</v>
      </c>
      <c r="D193" s="238">
        <v>0</v>
      </c>
      <c r="E193" s="238"/>
      <c r="F193" s="211">
        <v>48.98</v>
      </c>
      <c r="G193" s="211"/>
      <c r="H193" s="11" t="s">
        <v>453</v>
      </c>
    </row>
    <row r="194" spans="1:8" x14ac:dyDescent="0.35">
      <c r="A194" s="9">
        <v>192</v>
      </c>
      <c r="B194" s="19" t="s">
        <v>268</v>
      </c>
      <c r="C194" s="14" t="s">
        <v>75</v>
      </c>
      <c r="D194" s="238">
        <v>0</v>
      </c>
      <c r="E194" s="238"/>
      <c r="F194" s="211">
        <v>16.12</v>
      </c>
      <c r="G194" s="211"/>
      <c r="H194" s="11" t="s">
        <v>453</v>
      </c>
    </row>
    <row r="195" spans="1:8" x14ac:dyDescent="0.35">
      <c r="A195" s="9">
        <v>193</v>
      </c>
      <c r="B195" s="19" t="s">
        <v>269</v>
      </c>
      <c r="C195" s="14" t="s">
        <v>75</v>
      </c>
      <c r="D195" s="238">
        <v>45.26</v>
      </c>
      <c r="E195" s="238"/>
      <c r="F195" s="211">
        <v>3.72</v>
      </c>
      <c r="G195" s="211"/>
      <c r="H195" s="11" t="s">
        <v>453</v>
      </c>
    </row>
    <row r="196" spans="1:8" x14ac:dyDescent="0.35">
      <c r="A196" s="9">
        <v>194</v>
      </c>
      <c r="B196" s="19" t="s">
        <v>119</v>
      </c>
      <c r="C196" s="14" t="s">
        <v>75</v>
      </c>
      <c r="D196" s="238">
        <v>57.04</v>
      </c>
      <c r="E196" s="238"/>
      <c r="F196" s="211">
        <v>10.54</v>
      </c>
      <c r="G196" s="211"/>
      <c r="H196" s="11" t="s">
        <v>453</v>
      </c>
    </row>
    <row r="197" spans="1:8" x14ac:dyDescent="0.35">
      <c r="A197" s="9">
        <v>195</v>
      </c>
      <c r="B197" s="19" t="s">
        <v>1192</v>
      </c>
      <c r="C197" s="14" t="s">
        <v>75</v>
      </c>
      <c r="D197" s="238">
        <v>34.1</v>
      </c>
      <c r="E197" s="238"/>
      <c r="F197" s="211">
        <v>3.72</v>
      </c>
      <c r="G197" s="211"/>
      <c r="H197" s="11" t="s">
        <v>453</v>
      </c>
    </row>
    <row r="198" spans="1:8" x14ac:dyDescent="0.35">
      <c r="A198" s="9">
        <v>196</v>
      </c>
      <c r="B198" s="19" t="s">
        <v>1193</v>
      </c>
      <c r="C198" s="14" t="s">
        <v>75</v>
      </c>
      <c r="D198" s="238">
        <v>11.16</v>
      </c>
      <c r="E198" s="238"/>
      <c r="F198" s="211">
        <v>10.54</v>
      </c>
      <c r="G198" s="211"/>
      <c r="H198" s="11" t="s">
        <v>453</v>
      </c>
    </row>
    <row r="199" spans="1:8" x14ac:dyDescent="0.35">
      <c r="A199" s="9">
        <v>197</v>
      </c>
      <c r="B199" s="19" t="s">
        <v>1194</v>
      </c>
      <c r="C199" s="47" t="s">
        <v>1137</v>
      </c>
      <c r="D199" s="238">
        <v>22.32</v>
      </c>
      <c r="E199" s="238"/>
      <c r="F199" s="211">
        <v>11.78</v>
      </c>
      <c r="G199" s="211"/>
      <c r="H199" s="11" t="s">
        <v>453</v>
      </c>
    </row>
    <row r="200" spans="1:8" x14ac:dyDescent="0.35">
      <c r="A200" s="9">
        <v>198</v>
      </c>
      <c r="B200" s="19" t="s">
        <v>1195</v>
      </c>
      <c r="C200" s="14" t="s">
        <v>75</v>
      </c>
      <c r="D200" s="238">
        <v>22.32</v>
      </c>
      <c r="E200" s="238"/>
      <c r="F200" s="211">
        <v>3.72</v>
      </c>
      <c r="G200" s="211"/>
      <c r="H200" s="11" t="s">
        <v>453</v>
      </c>
    </row>
    <row r="201" spans="1:8" x14ac:dyDescent="0.35">
      <c r="A201" s="9">
        <v>199</v>
      </c>
      <c r="B201" s="19" t="s">
        <v>560</v>
      </c>
      <c r="C201" s="11" t="s">
        <v>75</v>
      </c>
      <c r="D201" s="238">
        <v>143.84</v>
      </c>
      <c r="E201" s="238"/>
      <c r="F201" s="211">
        <v>3.72</v>
      </c>
      <c r="G201" s="211"/>
      <c r="H201" s="11" t="s">
        <v>453</v>
      </c>
    </row>
    <row r="202" spans="1:8" x14ac:dyDescent="0.35">
      <c r="A202" s="9">
        <v>200</v>
      </c>
      <c r="B202" s="19" t="s">
        <v>344</v>
      </c>
      <c r="C202" s="14" t="s">
        <v>75</v>
      </c>
      <c r="D202" s="238">
        <v>0</v>
      </c>
      <c r="E202" s="238"/>
      <c r="F202" s="211">
        <v>10.54</v>
      </c>
      <c r="G202" s="211"/>
      <c r="H202" s="11" t="s">
        <v>453</v>
      </c>
    </row>
    <row r="203" spans="1:8" x14ac:dyDescent="0.35">
      <c r="A203" s="9">
        <v>201</v>
      </c>
      <c r="B203" s="19" t="s">
        <v>1197</v>
      </c>
      <c r="C203" s="14" t="s">
        <v>75</v>
      </c>
      <c r="D203" s="238">
        <v>11.16</v>
      </c>
      <c r="E203" s="238"/>
      <c r="F203" s="211">
        <v>1.86</v>
      </c>
      <c r="G203" s="211"/>
      <c r="H203" s="11" t="s">
        <v>453</v>
      </c>
    </row>
    <row r="204" spans="1:8" x14ac:dyDescent="0.35">
      <c r="A204" s="9">
        <v>202</v>
      </c>
      <c r="B204" s="19" t="s">
        <v>1198</v>
      </c>
      <c r="C204" s="14" t="s">
        <v>75</v>
      </c>
      <c r="D204" s="238">
        <v>11.16</v>
      </c>
      <c r="E204" s="238"/>
      <c r="F204" s="211">
        <v>1.86</v>
      </c>
      <c r="G204" s="211"/>
      <c r="H204" s="11" t="s">
        <v>453</v>
      </c>
    </row>
    <row r="205" spans="1:8" x14ac:dyDescent="0.35">
      <c r="A205" s="9">
        <v>203</v>
      </c>
      <c r="B205" s="19" t="s">
        <v>270</v>
      </c>
      <c r="C205" s="14" t="s">
        <v>75</v>
      </c>
      <c r="D205" s="238">
        <v>366.42</v>
      </c>
      <c r="E205" s="238"/>
      <c r="F205" s="211">
        <v>20.46</v>
      </c>
      <c r="G205" s="211"/>
      <c r="H205" s="11" t="s">
        <v>453</v>
      </c>
    </row>
    <row r="206" spans="1:8" x14ac:dyDescent="0.35">
      <c r="A206" s="9">
        <v>204</v>
      </c>
      <c r="B206" s="19" t="s">
        <v>1437</v>
      </c>
      <c r="C206" s="14" t="s">
        <v>75</v>
      </c>
      <c r="D206" s="238">
        <v>40.92</v>
      </c>
      <c r="E206" s="238"/>
      <c r="F206" s="211">
        <v>10.54</v>
      </c>
      <c r="G206" s="211"/>
      <c r="H206" s="11" t="s">
        <v>453</v>
      </c>
    </row>
    <row r="207" spans="1:8" x14ac:dyDescent="0.35">
      <c r="A207" s="9">
        <v>205</v>
      </c>
      <c r="B207" s="19" t="s">
        <v>273</v>
      </c>
      <c r="C207" s="14" t="s">
        <v>75</v>
      </c>
      <c r="D207" s="238">
        <v>75.02</v>
      </c>
      <c r="E207" s="238"/>
      <c r="F207" s="211">
        <v>18.600000000000001</v>
      </c>
      <c r="G207" s="211"/>
      <c r="H207" s="11" t="s">
        <v>453</v>
      </c>
    </row>
    <row r="208" spans="1:8" x14ac:dyDescent="0.35">
      <c r="A208" s="9">
        <v>206</v>
      </c>
      <c r="B208" s="19" t="s">
        <v>274</v>
      </c>
      <c r="C208" s="14" t="s">
        <v>75</v>
      </c>
      <c r="D208" s="238">
        <v>57.04</v>
      </c>
      <c r="E208" s="238"/>
      <c r="F208" s="211">
        <v>10.54</v>
      </c>
      <c r="G208" s="211"/>
      <c r="H208" s="11" t="s">
        <v>453</v>
      </c>
    </row>
    <row r="209" spans="1:8" x14ac:dyDescent="0.35">
      <c r="A209" s="9">
        <v>207</v>
      </c>
      <c r="B209" s="19" t="s">
        <v>275</v>
      </c>
      <c r="C209" s="14" t="s">
        <v>75</v>
      </c>
      <c r="D209" s="238">
        <v>29.76</v>
      </c>
      <c r="E209" s="238"/>
      <c r="F209" s="211">
        <v>6.2</v>
      </c>
      <c r="G209" s="211"/>
      <c r="H209" s="11" t="s">
        <v>453</v>
      </c>
    </row>
    <row r="210" spans="1:8" x14ac:dyDescent="0.35">
      <c r="A210" s="9">
        <v>208</v>
      </c>
      <c r="B210" s="19" t="s">
        <v>1066</v>
      </c>
      <c r="C210" s="14" t="s">
        <v>75</v>
      </c>
      <c r="D210" s="238">
        <v>86.8</v>
      </c>
      <c r="E210" s="238"/>
      <c r="F210" s="211">
        <v>18.600000000000001</v>
      </c>
      <c r="G210" s="211"/>
      <c r="H210" s="11" t="s">
        <v>453</v>
      </c>
    </row>
    <row r="211" spans="1:8" x14ac:dyDescent="0.35">
      <c r="A211" s="9">
        <v>209</v>
      </c>
      <c r="B211" s="19" t="s">
        <v>1438</v>
      </c>
      <c r="C211" s="14" t="s">
        <v>1137</v>
      </c>
      <c r="D211" s="238">
        <v>86.8</v>
      </c>
      <c r="E211" s="238"/>
      <c r="F211" s="211">
        <v>18.600000000000001</v>
      </c>
      <c r="G211" s="211"/>
      <c r="H211" s="11" t="s">
        <v>453</v>
      </c>
    </row>
    <row r="212" spans="1:8" x14ac:dyDescent="0.35">
      <c r="A212" s="9">
        <v>210</v>
      </c>
      <c r="B212" s="19" t="s">
        <v>566</v>
      </c>
      <c r="C212" s="14" t="s">
        <v>1137</v>
      </c>
      <c r="D212" s="238">
        <v>29.76</v>
      </c>
      <c r="E212" s="238"/>
      <c r="F212" s="211">
        <v>11.78</v>
      </c>
      <c r="G212" s="211"/>
      <c r="H212" s="11" t="s">
        <v>453</v>
      </c>
    </row>
    <row r="213" spans="1:8" x14ac:dyDescent="0.35">
      <c r="A213" s="9">
        <v>211</v>
      </c>
      <c r="B213" s="19" t="s">
        <v>568</v>
      </c>
      <c r="C213" s="14" t="s">
        <v>75</v>
      </c>
      <c r="D213" s="238">
        <v>22.32</v>
      </c>
      <c r="E213" s="238"/>
      <c r="F213" s="211">
        <v>8.06</v>
      </c>
      <c r="G213" s="211"/>
      <c r="H213" s="11" t="s">
        <v>453</v>
      </c>
    </row>
    <row r="214" spans="1:8" x14ac:dyDescent="0.35">
      <c r="A214" s="9">
        <v>212</v>
      </c>
      <c r="B214" s="19" t="s">
        <v>1439</v>
      </c>
      <c r="C214" s="14" t="s">
        <v>75</v>
      </c>
      <c r="D214" s="238">
        <v>22.32</v>
      </c>
      <c r="E214" s="238"/>
      <c r="F214" s="211">
        <v>8.06</v>
      </c>
      <c r="G214" s="211"/>
      <c r="H214" s="11" t="s">
        <v>453</v>
      </c>
    </row>
    <row r="215" spans="1:8" x14ac:dyDescent="0.35">
      <c r="A215" s="9">
        <v>213</v>
      </c>
      <c r="B215" s="19" t="s">
        <v>571</v>
      </c>
      <c r="C215" s="14" t="s">
        <v>75</v>
      </c>
      <c r="D215" s="238">
        <v>86.8</v>
      </c>
      <c r="E215" s="238"/>
      <c r="F215" s="211">
        <v>10.54</v>
      </c>
      <c r="G215" s="211"/>
      <c r="H215" s="11" t="s">
        <v>453</v>
      </c>
    </row>
    <row r="216" spans="1:8" x14ac:dyDescent="0.35">
      <c r="A216" s="9">
        <v>214</v>
      </c>
      <c r="B216" s="19" t="s">
        <v>1440</v>
      </c>
      <c r="C216" s="14" t="s">
        <v>75</v>
      </c>
      <c r="D216" s="238">
        <v>0</v>
      </c>
      <c r="E216" s="238"/>
      <c r="F216" s="211">
        <v>24.18</v>
      </c>
      <c r="G216" s="211"/>
      <c r="H216" s="11" t="s">
        <v>453</v>
      </c>
    </row>
    <row r="217" spans="1:8" x14ac:dyDescent="0.35">
      <c r="A217" s="9">
        <v>215</v>
      </c>
      <c r="B217" s="19" t="s">
        <v>122</v>
      </c>
      <c r="C217" s="14" t="s">
        <v>75</v>
      </c>
      <c r="D217" s="238">
        <v>201.5</v>
      </c>
      <c r="E217" s="238"/>
      <c r="F217" s="211">
        <v>24.18</v>
      </c>
      <c r="G217" s="211"/>
      <c r="H217" s="11" t="s">
        <v>453</v>
      </c>
    </row>
    <row r="218" spans="1:8" x14ac:dyDescent="0.35">
      <c r="A218" s="9">
        <v>216</v>
      </c>
      <c r="B218" s="19" t="s">
        <v>140</v>
      </c>
      <c r="C218" s="14" t="s">
        <v>75</v>
      </c>
      <c r="D218" s="238">
        <v>0</v>
      </c>
      <c r="E218" s="238"/>
      <c r="F218" s="211">
        <v>82.46</v>
      </c>
      <c r="G218" s="211"/>
      <c r="H218" s="11" t="s">
        <v>453</v>
      </c>
    </row>
    <row r="219" spans="1:8" x14ac:dyDescent="0.35">
      <c r="A219" s="9">
        <v>217</v>
      </c>
      <c r="B219" s="19" t="s">
        <v>141</v>
      </c>
      <c r="C219" s="14" t="s">
        <v>75</v>
      </c>
      <c r="D219" s="238">
        <v>0</v>
      </c>
      <c r="E219" s="238"/>
      <c r="F219" s="211">
        <v>18.600000000000001</v>
      </c>
      <c r="G219" s="211"/>
      <c r="H219" s="11" t="s">
        <v>453</v>
      </c>
    </row>
    <row r="220" spans="1:8" x14ac:dyDescent="0.35">
      <c r="A220" s="9">
        <v>218</v>
      </c>
      <c r="B220" s="19" t="s">
        <v>1441</v>
      </c>
      <c r="C220" s="14" t="s">
        <v>75</v>
      </c>
      <c r="D220" s="238">
        <v>79.98</v>
      </c>
      <c r="E220" s="238"/>
      <c r="F220" s="211">
        <v>14.26</v>
      </c>
      <c r="G220" s="211"/>
      <c r="H220" s="11" t="s">
        <v>453</v>
      </c>
    </row>
    <row r="221" spans="1:8" x14ac:dyDescent="0.35">
      <c r="A221" s="9">
        <v>219</v>
      </c>
      <c r="B221" s="19" t="s">
        <v>574</v>
      </c>
      <c r="C221" s="14" t="s">
        <v>75</v>
      </c>
      <c r="D221" s="238">
        <v>0</v>
      </c>
      <c r="E221" s="238"/>
      <c r="F221" s="211">
        <v>30.38</v>
      </c>
      <c r="G221" s="211"/>
      <c r="H221" s="11" t="s">
        <v>453</v>
      </c>
    </row>
    <row r="222" spans="1:8" x14ac:dyDescent="0.35">
      <c r="A222" s="9">
        <v>220</v>
      </c>
      <c r="B222" s="19" t="s">
        <v>1201</v>
      </c>
      <c r="C222" s="14" t="s">
        <v>1137</v>
      </c>
      <c r="D222" s="238">
        <v>0</v>
      </c>
      <c r="E222" s="238"/>
      <c r="F222" s="211">
        <v>8.06</v>
      </c>
      <c r="G222" s="211"/>
      <c r="H222" s="11" t="s">
        <v>453</v>
      </c>
    </row>
    <row r="223" spans="1:8" x14ac:dyDescent="0.35">
      <c r="A223" s="9">
        <v>221</v>
      </c>
      <c r="B223" s="19" t="s">
        <v>1442</v>
      </c>
      <c r="C223" s="14" t="s">
        <v>75</v>
      </c>
      <c r="D223" s="238">
        <v>102.92</v>
      </c>
      <c r="E223" s="238"/>
      <c r="F223" s="211">
        <v>8.06</v>
      </c>
      <c r="G223" s="211"/>
      <c r="H223" s="11" t="s">
        <v>453</v>
      </c>
    </row>
    <row r="224" spans="1:8" x14ac:dyDescent="0.35">
      <c r="A224" s="9">
        <v>222</v>
      </c>
      <c r="B224" s="19" t="s">
        <v>1443</v>
      </c>
      <c r="C224" s="14" t="s">
        <v>75</v>
      </c>
      <c r="D224" s="238">
        <v>102.92</v>
      </c>
      <c r="E224" s="238"/>
      <c r="F224" s="211">
        <v>8.06</v>
      </c>
      <c r="G224" s="211"/>
      <c r="H224" s="11" t="s">
        <v>453</v>
      </c>
    </row>
    <row r="225" spans="1:8" x14ac:dyDescent="0.35">
      <c r="A225" s="9">
        <v>223</v>
      </c>
      <c r="B225" s="19" t="s">
        <v>610</v>
      </c>
      <c r="C225" s="14" t="s">
        <v>75</v>
      </c>
      <c r="D225" s="238">
        <v>45.26</v>
      </c>
      <c r="E225" s="238"/>
      <c r="F225" s="211">
        <v>14.26</v>
      </c>
      <c r="G225" s="211"/>
      <c r="H225" s="11" t="s">
        <v>453</v>
      </c>
    </row>
    <row r="226" spans="1:8" x14ac:dyDescent="0.35">
      <c r="A226" s="9">
        <v>224</v>
      </c>
      <c r="B226" s="19" t="s">
        <v>1444</v>
      </c>
      <c r="C226" s="14" t="s">
        <v>75</v>
      </c>
      <c r="D226" s="238">
        <v>68.2</v>
      </c>
      <c r="E226" s="238"/>
      <c r="F226" s="211">
        <v>14.26</v>
      </c>
      <c r="G226" s="211"/>
      <c r="H226" s="11" t="s">
        <v>453</v>
      </c>
    </row>
    <row r="227" spans="1:8" x14ac:dyDescent="0.35">
      <c r="A227" s="9">
        <v>225</v>
      </c>
      <c r="B227" s="19" t="s">
        <v>1445</v>
      </c>
      <c r="C227" s="14" t="s">
        <v>75</v>
      </c>
      <c r="D227" s="238">
        <v>1.86</v>
      </c>
      <c r="E227" s="238"/>
      <c r="F227" s="211">
        <v>1.24</v>
      </c>
      <c r="G227" s="211"/>
      <c r="H227" s="11" t="s">
        <v>453</v>
      </c>
    </row>
    <row r="228" spans="1:8" x14ac:dyDescent="0.35">
      <c r="A228" s="9">
        <v>226</v>
      </c>
      <c r="B228" s="19" t="s">
        <v>1205</v>
      </c>
      <c r="C228" s="14" t="s">
        <v>75</v>
      </c>
      <c r="D228" s="238">
        <v>201.5</v>
      </c>
      <c r="E228" s="238"/>
      <c r="F228" s="211">
        <v>16.12</v>
      </c>
      <c r="G228" s="211"/>
      <c r="H228" s="11" t="s">
        <v>453</v>
      </c>
    </row>
    <row r="229" spans="1:8" x14ac:dyDescent="0.35">
      <c r="A229" s="9">
        <v>227</v>
      </c>
      <c r="B229" s="19" t="s">
        <v>1206</v>
      </c>
      <c r="C229" s="14" t="s">
        <v>75</v>
      </c>
      <c r="D229" s="238">
        <v>201.5</v>
      </c>
      <c r="E229" s="238"/>
      <c r="F229" s="211">
        <v>16.12</v>
      </c>
      <c r="G229" s="211"/>
      <c r="H229" s="11" t="s">
        <v>453</v>
      </c>
    </row>
    <row r="230" spans="1:8" x14ac:dyDescent="0.35">
      <c r="A230" s="9">
        <v>228</v>
      </c>
      <c r="B230" s="19" t="s">
        <v>1207</v>
      </c>
      <c r="C230" s="14" t="s">
        <v>75</v>
      </c>
      <c r="D230" s="238">
        <v>0</v>
      </c>
      <c r="E230" s="238"/>
      <c r="F230" s="211">
        <v>11.78</v>
      </c>
      <c r="G230" s="211"/>
      <c r="H230" s="11" t="s">
        <v>453</v>
      </c>
    </row>
    <row r="231" spans="1:8" x14ac:dyDescent="0.35">
      <c r="A231" s="9">
        <v>229</v>
      </c>
      <c r="B231" s="19" t="s">
        <v>808</v>
      </c>
      <c r="C231" s="14" t="s">
        <v>75</v>
      </c>
      <c r="D231" s="238">
        <v>68.2</v>
      </c>
      <c r="E231" s="238"/>
      <c r="F231" s="211">
        <v>14.26</v>
      </c>
      <c r="G231" s="211"/>
      <c r="H231" s="11" t="s">
        <v>453</v>
      </c>
    </row>
    <row r="232" spans="1:8" x14ac:dyDescent="0.35">
      <c r="A232" s="9">
        <v>230</v>
      </c>
      <c r="B232" s="19" t="s">
        <v>1446</v>
      </c>
      <c r="C232" s="14" t="s">
        <v>75</v>
      </c>
      <c r="D232" s="238">
        <v>86.8</v>
      </c>
      <c r="E232" s="238"/>
      <c r="F232" s="211">
        <v>14.26</v>
      </c>
      <c r="G232" s="211"/>
      <c r="H232" s="11" t="s">
        <v>453</v>
      </c>
    </row>
    <row r="233" spans="1:8" x14ac:dyDescent="0.35">
      <c r="A233" s="9">
        <v>231</v>
      </c>
      <c r="B233" s="19" t="s">
        <v>1209</v>
      </c>
      <c r="C233" s="11" t="s">
        <v>75</v>
      </c>
      <c r="D233" s="238">
        <v>57.04</v>
      </c>
      <c r="E233" s="238"/>
      <c r="F233" s="211">
        <v>8.06</v>
      </c>
      <c r="G233" s="211"/>
      <c r="H233" s="11" t="s">
        <v>453</v>
      </c>
    </row>
    <row r="234" spans="1:8" x14ac:dyDescent="0.35">
      <c r="A234" s="9">
        <v>232</v>
      </c>
      <c r="B234" s="19" t="s">
        <v>1210</v>
      </c>
      <c r="C234" s="11" t="s">
        <v>75</v>
      </c>
      <c r="D234" s="238">
        <v>34.1</v>
      </c>
      <c r="E234" s="238"/>
      <c r="F234" s="211">
        <v>8.06</v>
      </c>
      <c r="G234" s="211"/>
      <c r="H234" s="11" t="s">
        <v>453</v>
      </c>
    </row>
    <row r="235" spans="1:8" x14ac:dyDescent="0.35">
      <c r="A235" s="9">
        <v>233</v>
      </c>
      <c r="B235" s="19" t="s">
        <v>1211</v>
      </c>
      <c r="C235" s="11" t="s">
        <v>75</v>
      </c>
      <c r="D235" s="238">
        <v>45.26</v>
      </c>
      <c r="E235" s="238"/>
      <c r="F235" s="211">
        <v>6.2</v>
      </c>
      <c r="G235" s="211"/>
      <c r="H235" s="11" t="s">
        <v>453</v>
      </c>
    </row>
    <row r="236" spans="1:8" x14ac:dyDescent="0.35">
      <c r="A236" s="9">
        <v>234</v>
      </c>
      <c r="B236" s="19" t="s">
        <v>1212</v>
      </c>
      <c r="C236" s="11" t="s">
        <v>75</v>
      </c>
      <c r="D236" s="238">
        <v>0</v>
      </c>
      <c r="E236" s="238"/>
      <c r="F236" s="211">
        <v>11.78</v>
      </c>
      <c r="G236" s="211"/>
      <c r="H236" s="11" t="s">
        <v>453</v>
      </c>
    </row>
    <row r="237" spans="1:8" x14ac:dyDescent="0.35">
      <c r="A237" s="9">
        <v>235</v>
      </c>
      <c r="B237" s="19" t="s">
        <v>1213</v>
      </c>
      <c r="C237" s="11" t="s">
        <v>75</v>
      </c>
      <c r="D237" s="238">
        <v>0</v>
      </c>
      <c r="E237" s="238"/>
      <c r="F237" s="211">
        <v>16.12</v>
      </c>
      <c r="G237" s="211"/>
      <c r="H237" s="11" t="s">
        <v>453</v>
      </c>
    </row>
    <row r="238" spans="1:8" x14ac:dyDescent="0.35">
      <c r="A238" s="9">
        <v>236</v>
      </c>
      <c r="B238" s="19" t="s">
        <v>138</v>
      </c>
      <c r="C238" s="11" t="s">
        <v>75</v>
      </c>
      <c r="D238" s="238">
        <v>458.18</v>
      </c>
      <c r="E238" s="238"/>
      <c r="F238" s="211">
        <v>8.06</v>
      </c>
      <c r="G238" s="211"/>
      <c r="H238" s="11" t="s">
        <v>453</v>
      </c>
    </row>
    <row r="239" spans="1:8" x14ac:dyDescent="0.35">
      <c r="A239" s="9">
        <v>237</v>
      </c>
      <c r="B239" s="19" t="s">
        <v>593</v>
      </c>
      <c r="C239" s="11" t="s">
        <v>75</v>
      </c>
      <c r="D239" s="238">
        <v>0</v>
      </c>
      <c r="E239" s="238"/>
      <c r="F239" s="211">
        <v>247.38</v>
      </c>
      <c r="G239" s="211"/>
      <c r="H239" s="11" t="s">
        <v>453</v>
      </c>
    </row>
    <row r="240" spans="1:8" x14ac:dyDescent="0.35">
      <c r="A240" s="9">
        <v>238</v>
      </c>
      <c r="B240" s="19" t="s">
        <v>908</v>
      </c>
      <c r="C240" s="11" t="s">
        <v>75</v>
      </c>
      <c r="D240" s="238">
        <v>0</v>
      </c>
      <c r="E240" s="238"/>
      <c r="F240" s="211">
        <v>102.92</v>
      </c>
      <c r="G240" s="211"/>
      <c r="H240" s="11" t="s">
        <v>453</v>
      </c>
    </row>
    <row r="241" spans="1:8" x14ac:dyDescent="0.35">
      <c r="A241" s="9">
        <v>239</v>
      </c>
      <c r="B241" s="19" t="s">
        <v>1215</v>
      </c>
      <c r="C241" s="11" t="s">
        <v>75</v>
      </c>
      <c r="D241" s="238">
        <v>137.02000000000001</v>
      </c>
      <c r="E241" s="238"/>
      <c r="F241" s="211">
        <v>3.72</v>
      </c>
      <c r="G241" s="211"/>
      <c r="H241" s="11" t="s">
        <v>453</v>
      </c>
    </row>
    <row r="242" spans="1:8" x14ac:dyDescent="0.35">
      <c r="A242" s="9">
        <v>240</v>
      </c>
      <c r="B242" s="19" t="s">
        <v>605</v>
      </c>
      <c r="C242" s="11" t="s">
        <v>75</v>
      </c>
      <c r="D242" s="238">
        <v>0</v>
      </c>
      <c r="E242" s="238"/>
      <c r="F242" s="211">
        <v>48.98</v>
      </c>
      <c r="G242" s="211"/>
      <c r="H242" s="11" t="s">
        <v>453</v>
      </c>
    </row>
    <row r="243" spans="1:8" x14ac:dyDescent="0.35">
      <c r="A243" s="9">
        <v>241</v>
      </c>
      <c r="B243" s="19" t="s">
        <v>943</v>
      </c>
      <c r="C243" s="11" t="s">
        <v>75</v>
      </c>
      <c r="D243" s="238">
        <v>5500.02</v>
      </c>
      <c r="E243" s="238"/>
      <c r="F243" s="211">
        <v>82.46</v>
      </c>
      <c r="G243" s="211"/>
      <c r="H243" s="11" t="s">
        <v>453</v>
      </c>
    </row>
    <row r="244" spans="1:8" x14ac:dyDescent="0.35">
      <c r="A244" s="9">
        <v>242</v>
      </c>
      <c r="B244" s="19" t="s">
        <v>1447</v>
      </c>
      <c r="C244" s="11" t="s">
        <v>75</v>
      </c>
      <c r="D244" s="238">
        <v>2291.52</v>
      </c>
      <c r="E244" s="238"/>
      <c r="F244" s="211">
        <v>82.46</v>
      </c>
      <c r="G244" s="211"/>
      <c r="H244" s="11" t="s">
        <v>453</v>
      </c>
    </row>
    <row r="245" spans="1:8" x14ac:dyDescent="0.35">
      <c r="A245" s="9">
        <v>243</v>
      </c>
      <c r="B245" s="19" t="s">
        <v>1448</v>
      </c>
      <c r="C245" s="11" t="s">
        <v>75</v>
      </c>
      <c r="D245" s="238">
        <v>0</v>
      </c>
      <c r="E245" s="238"/>
      <c r="F245" s="211">
        <v>82.46</v>
      </c>
      <c r="G245" s="211"/>
      <c r="H245" s="11" t="s">
        <v>453</v>
      </c>
    </row>
    <row r="246" spans="1:8" x14ac:dyDescent="0.35">
      <c r="A246" s="9">
        <v>244</v>
      </c>
      <c r="B246" s="19" t="s">
        <v>1218</v>
      </c>
      <c r="C246" s="11" t="s">
        <v>75</v>
      </c>
      <c r="D246" s="238">
        <v>0</v>
      </c>
      <c r="E246" s="238"/>
      <c r="F246" s="211">
        <v>123.38</v>
      </c>
      <c r="G246" s="211"/>
      <c r="H246" s="11" t="s">
        <v>453</v>
      </c>
    </row>
    <row r="247" spans="1:8" x14ac:dyDescent="0.35">
      <c r="A247" s="9">
        <v>245</v>
      </c>
      <c r="B247" s="19" t="s">
        <v>1449</v>
      </c>
      <c r="C247" s="11" t="s">
        <v>75</v>
      </c>
      <c r="D247" s="238">
        <v>0</v>
      </c>
      <c r="E247" s="238"/>
      <c r="F247" s="211">
        <v>16.12</v>
      </c>
      <c r="G247" s="211"/>
      <c r="H247" s="11" t="s">
        <v>453</v>
      </c>
    </row>
    <row r="248" spans="1:8" x14ac:dyDescent="0.35">
      <c r="A248" s="9">
        <v>246</v>
      </c>
      <c r="B248" s="19" t="s">
        <v>1220</v>
      </c>
      <c r="C248" s="11" t="s">
        <v>75</v>
      </c>
      <c r="D248" s="238">
        <v>0</v>
      </c>
      <c r="E248" s="238"/>
      <c r="F248" s="211">
        <v>16.12</v>
      </c>
      <c r="G248" s="211"/>
      <c r="H248" s="11" t="s">
        <v>453</v>
      </c>
    </row>
    <row r="249" spans="1:8" x14ac:dyDescent="0.35">
      <c r="A249" s="9">
        <v>247</v>
      </c>
      <c r="B249" s="19" t="s">
        <v>1450</v>
      </c>
      <c r="C249" s="11" t="s">
        <v>75</v>
      </c>
      <c r="D249" s="238">
        <v>0</v>
      </c>
      <c r="E249" s="238"/>
      <c r="F249" s="211">
        <v>48.98</v>
      </c>
      <c r="G249" s="211"/>
      <c r="H249" s="11" t="s">
        <v>453</v>
      </c>
    </row>
    <row r="250" spans="1:8" x14ac:dyDescent="0.35">
      <c r="A250" s="9">
        <v>248</v>
      </c>
      <c r="B250" s="19" t="s">
        <v>35</v>
      </c>
      <c r="C250" s="11" t="s">
        <v>75</v>
      </c>
      <c r="D250" s="238">
        <v>45.26</v>
      </c>
      <c r="E250" s="238"/>
      <c r="F250" s="211">
        <v>16.12</v>
      </c>
      <c r="G250" s="211"/>
      <c r="H250" s="11" t="s">
        <v>453</v>
      </c>
    </row>
    <row r="251" spans="1:8" x14ac:dyDescent="0.35">
      <c r="A251" s="9">
        <v>249</v>
      </c>
      <c r="B251" s="19" t="s">
        <v>287</v>
      </c>
      <c r="C251" s="11" t="s">
        <v>75</v>
      </c>
      <c r="D251" s="238">
        <v>68.2</v>
      </c>
      <c r="E251" s="238"/>
      <c r="F251" s="211">
        <v>28.52</v>
      </c>
      <c r="G251" s="211"/>
      <c r="H251" s="11" t="s">
        <v>453</v>
      </c>
    </row>
    <row r="252" spans="1:8" x14ac:dyDescent="0.35">
      <c r="A252" s="9">
        <v>250</v>
      </c>
      <c r="B252" s="19" t="s">
        <v>1451</v>
      </c>
      <c r="C252" s="11" t="s">
        <v>75</v>
      </c>
      <c r="D252" s="238">
        <v>22.32</v>
      </c>
      <c r="E252" s="238"/>
      <c r="F252" s="211">
        <v>8.06</v>
      </c>
      <c r="G252" s="211"/>
      <c r="H252" s="11" t="s">
        <v>453</v>
      </c>
    </row>
    <row r="253" spans="1:8" x14ac:dyDescent="0.35">
      <c r="A253" s="9">
        <v>251</v>
      </c>
      <c r="B253" s="19" t="s">
        <v>288</v>
      </c>
      <c r="C253" s="11" t="s">
        <v>75</v>
      </c>
      <c r="D253" s="238">
        <v>29.76</v>
      </c>
      <c r="E253" s="238"/>
      <c r="F253" s="211">
        <v>8.06</v>
      </c>
      <c r="G253" s="211"/>
      <c r="H253" s="11" t="s">
        <v>453</v>
      </c>
    </row>
    <row r="254" spans="1:8" x14ac:dyDescent="0.35">
      <c r="A254" s="9">
        <v>252</v>
      </c>
      <c r="B254" s="19" t="s">
        <v>289</v>
      </c>
      <c r="C254" s="11" t="s">
        <v>75</v>
      </c>
      <c r="D254" s="238">
        <v>57.04</v>
      </c>
      <c r="E254" s="238"/>
      <c r="F254" s="211">
        <v>8.06</v>
      </c>
      <c r="G254" s="211"/>
      <c r="H254" s="11" t="s">
        <v>453</v>
      </c>
    </row>
    <row r="255" spans="1:8" x14ac:dyDescent="0.35">
      <c r="A255" s="9">
        <v>253</v>
      </c>
      <c r="B255" s="19" t="s">
        <v>43</v>
      </c>
      <c r="C255" s="11" t="s">
        <v>75</v>
      </c>
      <c r="D255" s="238">
        <v>1.86</v>
      </c>
      <c r="E255" s="238"/>
      <c r="F255" s="211">
        <v>3.72</v>
      </c>
      <c r="G255" s="211"/>
      <c r="H255" s="11" t="s">
        <v>453</v>
      </c>
    </row>
    <row r="256" spans="1:8" x14ac:dyDescent="0.35">
      <c r="A256" s="9">
        <v>254</v>
      </c>
      <c r="B256" s="19" t="s">
        <v>626</v>
      </c>
      <c r="C256" s="11" t="s">
        <v>75</v>
      </c>
      <c r="D256" s="238">
        <v>22.32</v>
      </c>
      <c r="E256" s="238"/>
      <c r="F256" s="211">
        <v>3.72</v>
      </c>
      <c r="G256" s="211"/>
      <c r="H256" s="11" t="s">
        <v>453</v>
      </c>
    </row>
    <row r="257" spans="1:8" x14ac:dyDescent="0.35">
      <c r="A257" s="9">
        <v>255</v>
      </c>
      <c r="B257" s="19" t="s">
        <v>627</v>
      </c>
      <c r="C257" s="11" t="s">
        <v>75</v>
      </c>
      <c r="D257" s="238">
        <v>22.32</v>
      </c>
      <c r="E257" s="238"/>
      <c r="F257" s="211">
        <v>3.72</v>
      </c>
      <c r="G257" s="211"/>
      <c r="H257" s="11" t="s">
        <v>453</v>
      </c>
    </row>
    <row r="258" spans="1:8" x14ac:dyDescent="0.35">
      <c r="A258" s="9">
        <v>256</v>
      </c>
      <c r="B258" s="19" t="s">
        <v>629</v>
      </c>
      <c r="C258" s="11" t="s">
        <v>75</v>
      </c>
      <c r="D258" s="238">
        <v>0</v>
      </c>
      <c r="E258" s="238"/>
      <c r="F258" s="211">
        <v>1031.06</v>
      </c>
      <c r="G258" s="211"/>
      <c r="H258" s="11" t="s">
        <v>453</v>
      </c>
    </row>
    <row r="259" spans="1:8" x14ac:dyDescent="0.35">
      <c r="A259" s="9">
        <v>257</v>
      </c>
      <c r="B259" s="19" t="s">
        <v>1354</v>
      </c>
      <c r="C259" s="11" t="s">
        <v>75</v>
      </c>
      <c r="D259" s="238">
        <v>29.76</v>
      </c>
      <c r="E259" s="238"/>
      <c r="F259" s="211">
        <v>3.72</v>
      </c>
      <c r="G259" s="211"/>
      <c r="H259" s="11" t="s">
        <v>453</v>
      </c>
    </row>
    <row r="260" spans="1:8" x14ac:dyDescent="0.35">
      <c r="A260" s="9">
        <v>258</v>
      </c>
      <c r="B260" s="19" t="s">
        <v>151</v>
      </c>
      <c r="C260" s="11" t="s">
        <v>75</v>
      </c>
      <c r="D260" s="238">
        <v>549.94000000000005</v>
      </c>
      <c r="E260" s="238"/>
      <c r="F260" s="211">
        <v>102.92</v>
      </c>
      <c r="G260" s="211"/>
      <c r="H260" s="11" t="s">
        <v>453</v>
      </c>
    </row>
    <row r="261" spans="1:8" x14ac:dyDescent="0.35">
      <c r="A261" s="9">
        <v>259</v>
      </c>
      <c r="B261" s="19" t="s">
        <v>1223</v>
      </c>
      <c r="C261" s="11" t="s">
        <v>75</v>
      </c>
      <c r="D261" s="238">
        <v>456.32</v>
      </c>
      <c r="E261" s="238"/>
      <c r="F261" s="211">
        <v>102.92</v>
      </c>
      <c r="G261" s="211"/>
      <c r="H261" s="11" t="s">
        <v>453</v>
      </c>
    </row>
    <row r="262" spans="1:8" x14ac:dyDescent="0.35">
      <c r="A262" s="9">
        <v>260</v>
      </c>
      <c r="B262" s="19" t="s">
        <v>1224</v>
      </c>
      <c r="C262" s="11" t="s">
        <v>75</v>
      </c>
      <c r="D262" s="238">
        <v>34.1</v>
      </c>
      <c r="E262" s="238"/>
      <c r="F262" s="211">
        <v>11.78</v>
      </c>
      <c r="G262" s="211"/>
      <c r="H262" s="11" t="s">
        <v>453</v>
      </c>
    </row>
    <row r="263" spans="1:8" ht="36" x14ac:dyDescent="0.35">
      <c r="A263" s="9">
        <v>261</v>
      </c>
      <c r="B263" s="19" t="s">
        <v>782</v>
      </c>
      <c r="C263" s="11" t="s">
        <v>75</v>
      </c>
      <c r="D263" s="238">
        <v>13.64</v>
      </c>
      <c r="E263" s="238"/>
      <c r="F263" s="211">
        <v>3.72</v>
      </c>
      <c r="G263" s="211"/>
      <c r="H263" s="11" t="s">
        <v>453</v>
      </c>
    </row>
    <row r="264" spans="1:8" x14ac:dyDescent="0.35">
      <c r="A264" s="9">
        <v>262</v>
      </c>
      <c r="B264" s="19" t="s">
        <v>155</v>
      </c>
      <c r="C264" s="11" t="s">
        <v>75</v>
      </c>
      <c r="D264" s="238">
        <v>114.08</v>
      </c>
      <c r="E264" s="238"/>
      <c r="F264" s="211">
        <v>65.72</v>
      </c>
      <c r="G264" s="211"/>
      <c r="H264" s="11" t="s">
        <v>453</v>
      </c>
    </row>
    <row r="265" spans="1:8" x14ac:dyDescent="0.35">
      <c r="A265" s="9">
        <v>263</v>
      </c>
      <c r="B265" s="19" t="s">
        <v>156</v>
      </c>
      <c r="C265" s="11" t="s">
        <v>75</v>
      </c>
      <c r="D265" s="238">
        <v>86.8</v>
      </c>
      <c r="E265" s="238"/>
      <c r="F265" s="211">
        <v>11.78</v>
      </c>
      <c r="G265" s="211"/>
      <c r="H265" s="11" t="s">
        <v>453</v>
      </c>
    </row>
    <row r="266" spans="1:8" x14ac:dyDescent="0.35">
      <c r="A266" s="9">
        <v>264</v>
      </c>
      <c r="B266" s="19" t="s">
        <v>1452</v>
      </c>
      <c r="C266" s="11" t="s">
        <v>75</v>
      </c>
      <c r="D266" s="238">
        <v>159.96</v>
      </c>
      <c r="E266" s="238"/>
      <c r="F266" s="211">
        <v>16.12</v>
      </c>
      <c r="G266" s="211"/>
      <c r="H266" s="11" t="s">
        <v>453</v>
      </c>
    </row>
    <row r="267" spans="1:8" x14ac:dyDescent="0.35">
      <c r="A267" s="9">
        <v>265</v>
      </c>
      <c r="B267" s="19" t="s">
        <v>157</v>
      </c>
      <c r="C267" s="11" t="s">
        <v>75</v>
      </c>
      <c r="D267" s="238">
        <v>29.76</v>
      </c>
      <c r="E267" s="238"/>
      <c r="F267" s="211">
        <v>8.06</v>
      </c>
      <c r="G267" s="211"/>
      <c r="H267" s="11" t="s">
        <v>453</v>
      </c>
    </row>
    <row r="268" spans="1:8" x14ac:dyDescent="0.35">
      <c r="A268" s="9">
        <v>266</v>
      </c>
      <c r="B268" s="19" t="s">
        <v>191</v>
      </c>
      <c r="C268" s="11" t="s">
        <v>75</v>
      </c>
      <c r="D268" s="238">
        <v>29.76</v>
      </c>
      <c r="E268" s="238"/>
      <c r="F268" s="211">
        <v>1.86</v>
      </c>
      <c r="G268" s="211"/>
      <c r="H268" s="11" t="s">
        <v>453</v>
      </c>
    </row>
    <row r="269" spans="1:8" x14ac:dyDescent="0.35">
      <c r="A269" s="9">
        <v>267</v>
      </c>
      <c r="B269" s="19" t="s">
        <v>1225</v>
      </c>
      <c r="C269" s="11" t="s">
        <v>75</v>
      </c>
      <c r="D269" s="238">
        <v>13.64</v>
      </c>
      <c r="E269" s="238"/>
      <c r="F269" s="211">
        <v>0</v>
      </c>
      <c r="G269" s="211"/>
      <c r="H269" s="11" t="s">
        <v>848</v>
      </c>
    </row>
    <row r="270" spans="1:8" x14ac:dyDescent="0.35">
      <c r="A270" s="9">
        <v>268</v>
      </c>
      <c r="B270" s="19" t="s">
        <v>1453</v>
      </c>
      <c r="C270" s="11" t="s">
        <v>1137</v>
      </c>
      <c r="D270" s="238">
        <v>91.14</v>
      </c>
      <c r="E270" s="238"/>
      <c r="F270" s="211">
        <v>10.54</v>
      </c>
      <c r="G270" s="211"/>
      <c r="H270" s="11" t="s">
        <v>453</v>
      </c>
    </row>
    <row r="271" spans="1:8" x14ac:dyDescent="0.35">
      <c r="A271" s="9">
        <v>269</v>
      </c>
      <c r="B271" s="19" t="s">
        <v>1454</v>
      </c>
      <c r="C271" s="11" t="s">
        <v>1137</v>
      </c>
      <c r="D271" s="238">
        <v>91.14</v>
      </c>
      <c r="E271" s="238"/>
      <c r="F271" s="211">
        <v>16.12</v>
      </c>
      <c r="G271" s="211"/>
      <c r="H271" s="11" t="s">
        <v>453</v>
      </c>
    </row>
    <row r="272" spans="1:8" x14ac:dyDescent="0.35">
      <c r="A272" s="9">
        <v>270</v>
      </c>
      <c r="B272" s="19" t="s">
        <v>427</v>
      </c>
      <c r="C272" s="11" t="s">
        <v>75</v>
      </c>
      <c r="D272" s="238">
        <v>40.92</v>
      </c>
      <c r="E272" s="238"/>
      <c r="F272" s="211">
        <v>24.18</v>
      </c>
      <c r="G272" s="211"/>
      <c r="H272" s="11" t="s">
        <v>453</v>
      </c>
    </row>
    <row r="273" spans="1:8" x14ac:dyDescent="0.35">
      <c r="A273" s="9">
        <v>271</v>
      </c>
      <c r="B273" s="19" t="s">
        <v>616</v>
      </c>
      <c r="C273" s="11" t="s">
        <v>75</v>
      </c>
      <c r="D273" s="238">
        <v>0</v>
      </c>
      <c r="E273" s="238"/>
      <c r="F273" s="211">
        <v>123.38</v>
      </c>
      <c r="G273" s="211"/>
      <c r="H273" s="11" t="s">
        <v>453</v>
      </c>
    </row>
    <row r="274" spans="1:8" x14ac:dyDescent="0.35">
      <c r="A274" s="9">
        <v>272</v>
      </c>
      <c r="B274" s="19" t="s">
        <v>285</v>
      </c>
      <c r="C274" s="11" t="s">
        <v>75</v>
      </c>
      <c r="D274" s="238">
        <v>114.08</v>
      </c>
      <c r="E274" s="238"/>
      <c r="F274" s="211">
        <v>82.46</v>
      </c>
      <c r="G274" s="211"/>
      <c r="H274" s="11" t="s">
        <v>453</v>
      </c>
    </row>
    <row r="275" spans="1:8" ht="36" x14ac:dyDescent="0.35">
      <c r="A275" s="9">
        <v>273</v>
      </c>
      <c r="B275" s="19" t="s">
        <v>1227</v>
      </c>
      <c r="C275" s="14" t="s">
        <v>75</v>
      </c>
      <c r="D275" s="238">
        <v>0</v>
      </c>
      <c r="E275" s="238"/>
      <c r="F275" s="211">
        <v>6.2</v>
      </c>
      <c r="G275" s="211"/>
      <c r="H275" s="11" t="s">
        <v>453</v>
      </c>
    </row>
    <row r="276" spans="1:8" x14ac:dyDescent="0.35">
      <c r="A276" s="9">
        <v>274</v>
      </c>
      <c r="B276" s="19" t="s">
        <v>276</v>
      </c>
      <c r="C276" s="11" t="s">
        <v>75</v>
      </c>
      <c r="D276" s="238">
        <v>201.5</v>
      </c>
      <c r="E276" s="238"/>
      <c r="F276" s="211">
        <v>8.06</v>
      </c>
      <c r="G276" s="211"/>
      <c r="H276" s="11" t="s">
        <v>453</v>
      </c>
    </row>
    <row r="277" spans="1:8" x14ac:dyDescent="0.35">
      <c r="A277" s="9">
        <v>275</v>
      </c>
      <c r="B277" s="19" t="s">
        <v>278</v>
      </c>
      <c r="C277" s="11" t="s">
        <v>75</v>
      </c>
      <c r="D277" s="238">
        <v>137.02000000000001</v>
      </c>
      <c r="E277" s="238"/>
      <c r="F277" s="211">
        <v>20.46</v>
      </c>
      <c r="G277" s="211"/>
      <c r="H277" s="11" t="s">
        <v>453</v>
      </c>
    </row>
    <row r="278" spans="1:8" x14ac:dyDescent="0.35">
      <c r="A278" s="9">
        <v>276</v>
      </c>
      <c r="B278" s="19" t="s">
        <v>279</v>
      </c>
      <c r="C278" s="11" t="s">
        <v>75</v>
      </c>
      <c r="D278" s="238">
        <v>68.2</v>
      </c>
      <c r="E278" s="238"/>
      <c r="F278" s="211">
        <v>8.06</v>
      </c>
      <c r="G278" s="211"/>
      <c r="H278" s="11" t="s">
        <v>453</v>
      </c>
    </row>
    <row r="279" spans="1:8" x14ac:dyDescent="0.35">
      <c r="A279" s="9">
        <v>277</v>
      </c>
      <c r="B279" s="19" t="s">
        <v>159</v>
      </c>
      <c r="C279" s="11" t="s">
        <v>75</v>
      </c>
      <c r="D279" s="238">
        <v>102.92</v>
      </c>
      <c r="E279" s="238"/>
      <c r="F279" s="211">
        <v>8.06</v>
      </c>
      <c r="G279" s="211"/>
      <c r="H279" s="11" t="s">
        <v>453</v>
      </c>
    </row>
    <row r="280" spans="1:8" x14ac:dyDescent="0.35">
      <c r="A280" s="9">
        <v>278</v>
      </c>
      <c r="B280" s="19" t="s">
        <v>1228</v>
      </c>
      <c r="C280" s="11" t="s">
        <v>75</v>
      </c>
      <c r="D280" s="238">
        <v>143.84</v>
      </c>
      <c r="E280" s="238"/>
      <c r="F280" s="211">
        <v>24.18</v>
      </c>
      <c r="G280" s="211"/>
      <c r="H280" s="11" t="s">
        <v>453</v>
      </c>
    </row>
    <row r="281" spans="1:8" x14ac:dyDescent="0.35">
      <c r="A281" s="9">
        <v>279</v>
      </c>
      <c r="B281" s="19" t="s">
        <v>639</v>
      </c>
      <c r="C281" s="14" t="s">
        <v>75</v>
      </c>
      <c r="D281" s="238">
        <v>1.86</v>
      </c>
      <c r="E281" s="238"/>
      <c r="F281" s="211">
        <v>0</v>
      </c>
      <c r="G281" s="211"/>
      <c r="H281" s="11" t="s">
        <v>453</v>
      </c>
    </row>
    <row r="282" spans="1:8" x14ac:dyDescent="0.35">
      <c r="A282" s="9">
        <v>280</v>
      </c>
      <c r="B282" s="19" t="s">
        <v>640</v>
      </c>
      <c r="C282" s="14" t="s">
        <v>75</v>
      </c>
      <c r="D282" s="238">
        <v>11.16</v>
      </c>
      <c r="E282" s="238"/>
      <c r="F282" s="211">
        <v>0</v>
      </c>
      <c r="G282" s="211"/>
      <c r="H282" s="11" t="s">
        <v>453</v>
      </c>
    </row>
    <row r="283" spans="1:8" x14ac:dyDescent="0.35">
      <c r="A283" s="9">
        <v>281</v>
      </c>
      <c r="B283" s="19" t="s">
        <v>1229</v>
      </c>
      <c r="C283" s="14"/>
      <c r="D283" s="238">
        <v>0</v>
      </c>
      <c r="E283" s="238"/>
      <c r="F283" s="211">
        <v>143.84</v>
      </c>
      <c r="G283" s="211"/>
      <c r="H283" s="11" t="s">
        <v>453</v>
      </c>
    </row>
    <row r="284" spans="1:8" x14ac:dyDescent="0.35">
      <c r="A284" s="9">
        <v>282</v>
      </c>
      <c r="B284" s="19" t="s">
        <v>128</v>
      </c>
      <c r="C284" s="11" t="s">
        <v>75</v>
      </c>
      <c r="D284" s="238">
        <v>366.42</v>
      </c>
      <c r="E284" s="238"/>
      <c r="F284" s="211">
        <v>8.06</v>
      </c>
      <c r="G284" s="211"/>
      <c r="H284" s="11" t="s">
        <v>453</v>
      </c>
    </row>
    <row r="285" spans="1:8" x14ac:dyDescent="0.35">
      <c r="A285" s="9">
        <v>283</v>
      </c>
      <c r="B285" s="19" t="s">
        <v>132</v>
      </c>
      <c r="C285" s="11" t="s">
        <v>75</v>
      </c>
      <c r="D285" s="238">
        <v>0</v>
      </c>
      <c r="E285" s="238"/>
      <c r="F285" s="211">
        <v>143.84</v>
      </c>
      <c r="G285" s="211"/>
      <c r="H285" s="11" t="s">
        <v>453</v>
      </c>
    </row>
    <row r="286" spans="1:8" x14ac:dyDescent="0.35">
      <c r="A286" s="9">
        <v>284</v>
      </c>
      <c r="B286" s="19" t="s">
        <v>1230</v>
      </c>
      <c r="C286" s="11" t="s">
        <v>75</v>
      </c>
      <c r="D286" s="238">
        <v>0</v>
      </c>
      <c r="E286" s="238"/>
      <c r="F286" s="211">
        <v>20.46</v>
      </c>
      <c r="G286" s="211"/>
      <c r="H286" s="11" t="s">
        <v>453</v>
      </c>
    </row>
    <row r="287" spans="1:8" x14ac:dyDescent="0.35">
      <c r="A287" s="9">
        <v>285</v>
      </c>
      <c r="B287" s="19" t="s">
        <v>1231</v>
      </c>
      <c r="C287" s="11" t="s">
        <v>75</v>
      </c>
      <c r="D287" s="238">
        <v>0</v>
      </c>
      <c r="E287" s="238"/>
      <c r="F287" s="211">
        <v>48.98</v>
      </c>
      <c r="G287" s="211"/>
      <c r="H287" s="11" t="s">
        <v>453</v>
      </c>
    </row>
    <row r="288" spans="1:8" x14ac:dyDescent="0.35">
      <c r="A288" s="9">
        <v>286</v>
      </c>
      <c r="B288" s="19" t="s">
        <v>1232</v>
      </c>
      <c r="C288" s="11" t="s">
        <v>75</v>
      </c>
      <c r="D288" s="238">
        <v>0</v>
      </c>
      <c r="E288" s="238"/>
      <c r="F288" s="211">
        <v>102.92</v>
      </c>
      <c r="G288" s="211"/>
      <c r="H288" s="11" t="s">
        <v>453</v>
      </c>
    </row>
    <row r="289" spans="1:8" x14ac:dyDescent="0.35">
      <c r="A289" s="9">
        <v>287</v>
      </c>
      <c r="B289" s="19" t="s">
        <v>1233</v>
      </c>
      <c r="C289" s="11" t="s">
        <v>75</v>
      </c>
      <c r="D289" s="238">
        <v>13.64</v>
      </c>
      <c r="E289" s="238"/>
      <c r="F289" s="211">
        <v>1.86</v>
      </c>
      <c r="G289" s="211"/>
      <c r="H289" s="11" t="s">
        <v>453</v>
      </c>
    </row>
    <row r="290" spans="1:8" x14ac:dyDescent="0.35">
      <c r="A290" s="9">
        <v>288</v>
      </c>
      <c r="B290" s="19" t="s">
        <v>115</v>
      </c>
      <c r="C290" s="11" t="s">
        <v>75</v>
      </c>
      <c r="D290" s="238">
        <v>102.92</v>
      </c>
      <c r="E290" s="238"/>
      <c r="F290" s="211">
        <v>1.86</v>
      </c>
      <c r="G290" s="211"/>
      <c r="H290" s="11" t="s">
        <v>453</v>
      </c>
    </row>
    <row r="291" spans="1:8" x14ac:dyDescent="0.35">
      <c r="A291" s="9">
        <v>289</v>
      </c>
      <c r="B291" s="19" t="s">
        <v>1455</v>
      </c>
      <c r="C291" s="11" t="s">
        <v>75</v>
      </c>
      <c r="D291" s="238">
        <v>29.76</v>
      </c>
      <c r="E291" s="238"/>
      <c r="F291" s="211">
        <v>1.86</v>
      </c>
      <c r="G291" s="211"/>
      <c r="H291" s="11" t="s">
        <v>453</v>
      </c>
    </row>
    <row r="292" spans="1:8" x14ac:dyDescent="0.35">
      <c r="A292" s="9">
        <v>290</v>
      </c>
      <c r="B292" s="19" t="s">
        <v>143</v>
      </c>
      <c r="C292" s="11" t="s">
        <v>75</v>
      </c>
      <c r="D292" s="238">
        <v>29.76</v>
      </c>
      <c r="E292" s="238"/>
      <c r="F292" s="211">
        <v>6.2</v>
      </c>
      <c r="G292" s="211"/>
      <c r="H292" s="11" t="s">
        <v>453</v>
      </c>
    </row>
    <row r="293" spans="1:8" x14ac:dyDescent="0.35">
      <c r="A293" s="9">
        <v>291</v>
      </c>
      <c r="B293" s="19" t="s">
        <v>144</v>
      </c>
      <c r="C293" s="11" t="s">
        <v>75</v>
      </c>
      <c r="D293" s="238">
        <v>0</v>
      </c>
      <c r="E293" s="238"/>
      <c r="F293" s="211">
        <v>11.78</v>
      </c>
      <c r="G293" s="211"/>
      <c r="H293" s="11" t="s">
        <v>453</v>
      </c>
    </row>
    <row r="294" spans="1:8" x14ac:dyDescent="0.35">
      <c r="A294" s="9">
        <v>292</v>
      </c>
      <c r="B294" s="19" t="s">
        <v>145</v>
      </c>
      <c r="C294" s="11" t="s">
        <v>75</v>
      </c>
      <c r="D294" s="238">
        <v>6.82</v>
      </c>
      <c r="E294" s="238"/>
      <c r="F294" s="211">
        <v>1.86</v>
      </c>
      <c r="G294" s="211"/>
      <c r="H294" s="11" t="s">
        <v>453</v>
      </c>
    </row>
    <row r="295" spans="1:8" x14ac:dyDescent="0.35">
      <c r="A295" s="9">
        <v>293</v>
      </c>
      <c r="B295" s="19" t="s">
        <v>146</v>
      </c>
      <c r="C295" s="11" t="s">
        <v>75</v>
      </c>
      <c r="D295" s="238">
        <v>6.82</v>
      </c>
      <c r="E295" s="238"/>
      <c r="F295" s="211">
        <v>1.86</v>
      </c>
      <c r="G295" s="211"/>
      <c r="H295" s="11" t="s">
        <v>453</v>
      </c>
    </row>
    <row r="296" spans="1:8" x14ac:dyDescent="0.35">
      <c r="A296" s="9">
        <v>294</v>
      </c>
      <c r="B296" s="19" t="s">
        <v>147</v>
      </c>
      <c r="C296" s="11" t="s">
        <v>75</v>
      </c>
      <c r="D296" s="238">
        <v>6.82</v>
      </c>
      <c r="E296" s="238"/>
      <c r="F296" s="211">
        <v>1.86</v>
      </c>
      <c r="G296" s="211"/>
      <c r="H296" s="11" t="s">
        <v>453</v>
      </c>
    </row>
    <row r="297" spans="1:8" x14ac:dyDescent="0.35">
      <c r="A297" s="9">
        <v>295</v>
      </c>
      <c r="B297" s="19" t="s">
        <v>389</v>
      </c>
      <c r="C297" s="11" t="s">
        <v>75</v>
      </c>
      <c r="D297" s="238">
        <v>102.92</v>
      </c>
      <c r="E297" s="238"/>
      <c r="F297" s="211">
        <v>11.78</v>
      </c>
      <c r="G297" s="211"/>
      <c r="H297" s="11" t="s">
        <v>453</v>
      </c>
    </row>
    <row r="298" spans="1:8" x14ac:dyDescent="0.35">
      <c r="A298" s="9">
        <v>296</v>
      </c>
      <c r="B298" s="19" t="s">
        <v>1234</v>
      </c>
      <c r="C298" s="11" t="s">
        <v>75</v>
      </c>
      <c r="D298" s="238">
        <v>0</v>
      </c>
      <c r="E298" s="238"/>
      <c r="F298" s="211">
        <v>24.18</v>
      </c>
      <c r="G298" s="211"/>
      <c r="H298" s="11" t="s">
        <v>453</v>
      </c>
    </row>
    <row r="299" spans="1:8" x14ac:dyDescent="0.35">
      <c r="A299" s="9">
        <v>297</v>
      </c>
      <c r="B299" s="19" t="s">
        <v>154</v>
      </c>
      <c r="C299" s="11" t="s">
        <v>75</v>
      </c>
      <c r="D299" s="238">
        <v>0</v>
      </c>
      <c r="E299" s="238"/>
      <c r="F299" s="211">
        <v>1.86</v>
      </c>
      <c r="G299" s="211"/>
      <c r="H299" s="11" t="s">
        <v>453</v>
      </c>
    </row>
    <row r="300" spans="1:8" x14ac:dyDescent="0.35">
      <c r="A300" s="9">
        <v>298</v>
      </c>
      <c r="B300" s="19" t="s">
        <v>1235</v>
      </c>
      <c r="C300" s="11" t="s">
        <v>75</v>
      </c>
      <c r="D300" s="238">
        <v>0</v>
      </c>
      <c r="E300" s="238"/>
      <c r="F300" s="211">
        <v>1.86</v>
      </c>
      <c r="G300" s="211"/>
      <c r="H300" s="11" t="s">
        <v>453</v>
      </c>
    </row>
    <row r="301" spans="1:8" x14ac:dyDescent="0.35">
      <c r="A301" s="9">
        <v>299</v>
      </c>
      <c r="B301" s="19" t="s">
        <v>296</v>
      </c>
      <c r="C301" s="11" t="s">
        <v>75</v>
      </c>
      <c r="D301" s="238">
        <v>17.98</v>
      </c>
      <c r="E301" s="238"/>
      <c r="F301" s="211">
        <v>11.78</v>
      </c>
      <c r="G301" s="211"/>
      <c r="H301" s="11" t="s">
        <v>453</v>
      </c>
    </row>
    <row r="302" spans="1:8" x14ac:dyDescent="0.35">
      <c r="A302" s="9">
        <v>300</v>
      </c>
      <c r="B302" s="19" t="s">
        <v>634</v>
      </c>
      <c r="C302" s="11" t="s">
        <v>75</v>
      </c>
      <c r="D302" s="238">
        <v>1.86</v>
      </c>
      <c r="E302" s="238"/>
      <c r="F302" s="211">
        <v>0</v>
      </c>
      <c r="G302" s="211"/>
      <c r="H302" s="11" t="s">
        <v>453</v>
      </c>
    </row>
    <row r="303" spans="1:8" x14ac:dyDescent="0.35">
      <c r="A303" s="9">
        <v>301</v>
      </c>
      <c r="B303" s="19" t="s">
        <v>1456</v>
      </c>
      <c r="C303" s="11" t="s">
        <v>75</v>
      </c>
      <c r="D303" s="238">
        <v>2841.46</v>
      </c>
      <c r="E303" s="238"/>
      <c r="F303" s="211">
        <v>73.78</v>
      </c>
      <c r="G303" s="211"/>
      <c r="H303" s="11" t="s">
        <v>453</v>
      </c>
    </row>
    <row r="304" spans="1:8" x14ac:dyDescent="0.35">
      <c r="A304" s="9">
        <v>302</v>
      </c>
      <c r="B304" s="19" t="s">
        <v>1457</v>
      </c>
      <c r="C304" s="11" t="s">
        <v>75</v>
      </c>
      <c r="D304" s="238">
        <v>1603.94</v>
      </c>
      <c r="E304" s="238"/>
      <c r="F304" s="211">
        <v>73.78</v>
      </c>
      <c r="G304" s="211"/>
      <c r="H304" s="11" t="s">
        <v>453</v>
      </c>
    </row>
    <row r="305" spans="1:8" x14ac:dyDescent="0.35">
      <c r="A305" s="9">
        <v>303</v>
      </c>
      <c r="B305" s="19" t="s">
        <v>1236</v>
      </c>
      <c r="C305" s="11" t="s">
        <v>75</v>
      </c>
      <c r="D305" s="238">
        <v>91.14</v>
      </c>
      <c r="E305" s="238"/>
      <c r="F305" s="211">
        <v>3.72</v>
      </c>
      <c r="G305" s="211"/>
      <c r="H305" s="11" t="s">
        <v>453</v>
      </c>
    </row>
    <row r="306" spans="1:8" x14ac:dyDescent="0.35">
      <c r="A306" s="9">
        <v>304</v>
      </c>
      <c r="B306" s="19" t="s">
        <v>1237</v>
      </c>
      <c r="C306" s="11" t="s">
        <v>75</v>
      </c>
      <c r="D306" s="238">
        <v>3299.64</v>
      </c>
      <c r="E306" s="238"/>
      <c r="F306" s="211">
        <v>73.78</v>
      </c>
      <c r="G306" s="211"/>
      <c r="H306" s="11" t="s">
        <v>453</v>
      </c>
    </row>
    <row r="307" spans="1:8" x14ac:dyDescent="0.35">
      <c r="A307" s="9">
        <v>305</v>
      </c>
      <c r="B307" s="19" t="s">
        <v>1238</v>
      </c>
      <c r="C307" s="11" t="s">
        <v>75</v>
      </c>
      <c r="D307" s="238">
        <v>504.06</v>
      </c>
      <c r="E307" s="238"/>
      <c r="F307" s="211">
        <v>73.78</v>
      </c>
      <c r="G307" s="211"/>
      <c r="H307" s="11" t="s">
        <v>453</v>
      </c>
    </row>
    <row r="308" spans="1:8" x14ac:dyDescent="0.35">
      <c r="A308" s="9">
        <v>306</v>
      </c>
      <c r="B308" s="19" t="s">
        <v>1239</v>
      </c>
      <c r="C308" s="11" t="s">
        <v>75</v>
      </c>
      <c r="D308" s="238">
        <v>1924.48</v>
      </c>
      <c r="E308" s="238"/>
      <c r="F308" s="211">
        <v>73.78</v>
      </c>
      <c r="G308" s="211"/>
      <c r="H308" s="11" t="s">
        <v>453</v>
      </c>
    </row>
    <row r="309" spans="1:8" x14ac:dyDescent="0.35">
      <c r="A309" s="9">
        <v>307</v>
      </c>
      <c r="B309" s="19" t="s">
        <v>1240</v>
      </c>
      <c r="C309" s="11" t="s">
        <v>75</v>
      </c>
      <c r="D309" s="238">
        <v>0</v>
      </c>
      <c r="E309" s="238"/>
      <c r="F309" s="211">
        <v>82.46</v>
      </c>
      <c r="G309" s="211"/>
      <c r="H309" s="11" t="s">
        <v>453</v>
      </c>
    </row>
    <row r="310" spans="1:8" x14ac:dyDescent="0.35">
      <c r="A310" s="9">
        <v>308</v>
      </c>
      <c r="B310" s="19" t="s">
        <v>1458</v>
      </c>
      <c r="C310" s="11" t="s">
        <v>75</v>
      </c>
      <c r="D310" s="238">
        <v>0</v>
      </c>
      <c r="E310" s="238"/>
      <c r="F310" s="211">
        <v>73.78</v>
      </c>
      <c r="G310" s="211"/>
      <c r="H310" s="11" t="s">
        <v>453</v>
      </c>
    </row>
    <row r="311" spans="1:8" ht="36" x14ac:dyDescent="0.35">
      <c r="A311" s="9">
        <v>309</v>
      </c>
      <c r="B311" s="19" t="s">
        <v>1459</v>
      </c>
      <c r="C311" s="11" t="s">
        <v>75</v>
      </c>
      <c r="D311" s="238">
        <v>0</v>
      </c>
      <c r="E311" s="238"/>
      <c r="F311" s="211">
        <v>226.3</v>
      </c>
      <c r="G311" s="211"/>
      <c r="H311" s="11" t="s">
        <v>453</v>
      </c>
    </row>
    <row r="312" spans="1:8" ht="36" x14ac:dyDescent="0.35">
      <c r="A312" s="9">
        <v>310</v>
      </c>
      <c r="B312" s="19" t="s">
        <v>1460</v>
      </c>
      <c r="C312" s="11" t="s">
        <v>75</v>
      </c>
      <c r="D312" s="238">
        <v>0</v>
      </c>
      <c r="E312" s="238"/>
      <c r="F312" s="211">
        <v>391.84</v>
      </c>
      <c r="G312" s="211"/>
      <c r="H312" s="11" t="s">
        <v>453</v>
      </c>
    </row>
    <row r="313" spans="1:8" ht="36" x14ac:dyDescent="0.35">
      <c r="A313" s="9">
        <v>311</v>
      </c>
      <c r="B313" s="19" t="s">
        <v>1461</v>
      </c>
      <c r="C313" s="11" t="s">
        <v>75</v>
      </c>
      <c r="D313" s="238">
        <v>0</v>
      </c>
      <c r="E313" s="238"/>
      <c r="F313" s="211">
        <v>659.68</v>
      </c>
      <c r="G313" s="211"/>
      <c r="H313" s="11" t="s">
        <v>453</v>
      </c>
    </row>
    <row r="314" spans="1:8" ht="36" x14ac:dyDescent="0.35">
      <c r="A314" s="9">
        <v>312</v>
      </c>
      <c r="B314" s="19" t="s">
        <v>1242</v>
      </c>
      <c r="C314" s="11" t="s">
        <v>75</v>
      </c>
      <c r="D314" s="238">
        <v>0</v>
      </c>
      <c r="E314" s="238"/>
      <c r="F314" s="211">
        <v>309.38</v>
      </c>
      <c r="G314" s="211"/>
      <c r="H314" s="11" t="s">
        <v>453</v>
      </c>
    </row>
    <row r="315" spans="1:8" ht="36" x14ac:dyDescent="0.35">
      <c r="A315" s="9">
        <v>313</v>
      </c>
      <c r="B315" s="19" t="s">
        <v>1243</v>
      </c>
      <c r="C315" s="11" t="s">
        <v>75</v>
      </c>
      <c r="D315" s="238">
        <v>0</v>
      </c>
      <c r="E315" s="238"/>
      <c r="F315" s="211">
        <v>556.76</v>
      </c>
      <c r="G315" s="211"/>
      <c r="H315" s="11" t="s">
        <v>453</v>
      </c>
    </row>
    <row r="316" spans="1:8" ht="36" x14ac:dyDescent="0.35">
      <c r="A316" s="9">
        <v>314</v>
      </c>
      <c r="B316" s="19" t="s">
        <v>1244</v>
      </c>
      <c r="C316" s="11" t="s">
        <v>75</v>
      </c>
      <c r="D316" s="238">
        <v>0</v>
      </c>
      <c r="E316" s="238"/>
      <c r="F316" s="211">
        <v>948.6</v>
      </c>
      <c r="G316" s="211"/>
      <c r="H316" s="11" t="s">
        <v>453</v>
      </c>
    </row>
    <row r="317" spans="1:8" x14ac:dyDescent="0.35">
      <c r="A317" s="9">
        <v>315</v>
      </c>
      <c r="B317" s="19" t="s">
        <v>298</v>
      </c>
      <c r="C317" s="11" t="s">
        <v>75</v>
      </c>
      <c r="D317" s="238">
        <v>24.8</v>
      </c>
      <c r="E317" s="238"/>
      <c r="F317" s="211">
        <v>14.26</v>
      </c>
      <c r="G317" s="211"/>
      <c r="H317" s="11" t="s">
        <v>453</v>
      </c>
    </row>
    <row r="318" spans="1:8" x14ac:dyDescent="0.35">
      <c r="A318" s="9">
        <v>316</v>
      </c>
      <c r="B318" s="19" t="s">
        <v>58</v>
      </c>
      <c r="C318" s="11" t="s">
        <v>75</v>
      </c>
      <c r="D318" s="238">
        <v>68.2</v>
      </c>
      <c r="E318" s="238"/>
      <c r="F318" s="211">
        <v>28.52</v>
      </c>
      <c r="G318" s="211"/>
      <c r="H318" s="11" t="s">
        <v>420</v>
      </c>
    </row>
    <row r="319" spans="1:8" x14ac:dyDescent="0.35">
      <c r="A319" s="9">
        <v>317</v>
      </c>
      <c r="B319" s="19" t="s">
        <v>167</v>
      </c>
      <c r="C319" s="11" t="s">
        <v>75</v>
      </c>
      <c r="D319" s="238">
        <v>20.46</v>
      </c>
      <c r="E319" s="238"/>
      <c r="F319" s="211">
        <v>14.26</v>
      </c>
      <c r="G319" s="211"/>
      <c r="H319" s="11" t="s">
        <v>453</v>
      </c>
    </row>
    <row r="320" spans="1:8" ht="36" x14ac:dyDescent="0.35">
      <c r="A320" s="9">
        <v>318</v>
      </c>
      <c r="B320" s="19" t="s">
        <v>1462</v>
      </c>
      <c r="C320" s="11" t="s">
        <v>75</v>
      </c>
      <c r="D320" s="238">
        <v>0</v>
      </c>
      <c r="E320" s="238"/>
      <c r="F320" s="211">
        <v>27.9</v>
      </c>
      <c r="G320" s="211"/>
      <c r="H320" s="11" t="s">
        <v>453</v>
      </c>
    </row>
    <row r="321" spans="1:8" ht="36" x14ac:dyDescent="0.35">
      <c r="A321" s="9">
        <v>319</v>
      </c>
      <c r="B321" s="19" t="s">
        <v>168</v>
      </c>
      <c r="C321" s="11" t="s">
        <v>75</v>
      </c>
      <c r="D321" s="238">
        <v>0</v>
      </c>
      <c r="E321" s="238"/>
      <c r="F321" s="211">
        <v>3.72</v>
      </c>
      <c r="G321" s="211"/>
      <c r="H321" s="11" t="s">
        <v>453</v>
      </c>
    </row>
    <row r="322" spans="1:8" ht="36" x14ac:dyDescent="0.35">
      <c r="A322" s="9">
        <v>320</v>
      </c>
      <c r="B322" s="19" t="s">
        <v>1463</v>
      </c>
      <c r="C322" s="11" t="s">
        <v>75</v>
      </c>
      <c r="D322" s="238">
        <v>159.96</v>
      </c>
      <c r="E322" s="238"/>
      <c r="F322" s="211">
        <v>24.18</v>
      </c>
      <c r="G322" s="211"/>
      <c r="H322" s="11" t="s">
        <v>453</v>
      </c>
    </row>
    <row r="323" spans="1:8" x14ac:dyDescent="0.35">
      <c r="A323" s="9">
        <v>321</v>
      </c>
      <c r="B323" s="19" t="s">
        <v>1355</v>
      </c>
      <c r="C323" s="11" t="s">
        <v>75</v>
      </c>
      <c r="D323" s="238">
        <v>143.84</v>
      </c>
      <c r="E323" s="238"/>
      <c r="F323" s="211">
        <v>24.18</v>
      </c>
      <c r="G323" s="211"/>
      <c r="H323" s="11" t="s">
        <v>453</v>
      </c>
    </row>
    <row r="324" spans="1:8" ht="36" x14ac:dyDescent="0.35">
      <c r="A324" s="9">
        <v>322</v>
      </c>
      <c r="B324" s="19" t="s">
        <v>1247</v>
      </c>
      <c r="C324" s="11" t="s">
        <v>75</v>
      </c>
      <c r="D324" s="238">
        <v>22.32</v>
      </c>
      <c r="E324" s="238"/>
      <c r="F324" s="211">
        <v>3.72</v>
      </c>
      <c r="G324" s="211"/>
      <c r="H324" s="11" t="s">
        <v>453</v>
      </c>
    </row>
    <row r="325" spans="1:8" x14ac:dyDescent="0.35">
      <c r="A325" s="9">
        <v>323</v>
      </c>
      <c r="B325" s="19" t="s">
        <v>171</v>
      </c>
      <c r="C325" s="11" t="s">
        <v>75</v>
      </c>
      <c r="D325" s="238">
        <v>86.8</v>
      </c>
      <c r="E325" s="238"/>
      <c r="F325" s="211">
        <v>24.18</v>
      </c>
      <c r="G325" s="211"/>
      <c r="H325" s="11" t="s">
        <v>453</v>
      </c>
    </row>
    <row r="326" spans="1:8" x14ac:dyDescent="0.35">
      <c r="A326" s="9">
        <v>324</v>
      </c>
      <c r="B326" s="19" t="s">
        <v>172</v>
      </c>
      <c r="C326" s="11" t="s">
        <v>75</v>
      </c>
      <c r="D326" s="238">
        <v>0</v>
      </c>
      <c r="E326" s="238"/>
      <c r="F326" s="211">
        <v>32.86</v>
      </c>
      <c r="G326" s="211"/>
      <c r="H326" s="11" t="s">
        <v>453</v>
      </c>
    </row>
    <row r="327" spans="1:8" x14ac:dyDescent="0.35">
      <c r="A327" s="9">
        <v>325</v>
      </c>
      <c r="B327" s="19" t="s">
        <v>1248</v>
      </c>
      <c r="C327" s="14" t="s">
        <v>75</v>
      </c>
      <c r="D327" s="238">
        <v>182.9</v>
      </c>
      <c r="E327" s="238"/>
      <c r="F327" s="211">
        <v>40.92</v>
      </c>
      <c r="G327" s="211"/>
      <c r="H327" s="11" t="s">
        <v>453</v>
      </c>
    </row>
    <row r="328" spans="1:8" x14ac:dyDescent="0.35">
      <c r="A328" s="9">
        <v>326</v>
      </c>
      <c r="B328" s="19" t="s">
        <v>649</v>
      </c>
      <c r="C328" s="14" t="s">
        <v>75</v>
      </c>
      <c r="D328" s="238">
        <v>34.1</v>
      </c>
      <c r="E328" s="238"/>
      <c r="F328" s="211">
        <v>20.46</v>
      </c>
      <c r="G328" s="211"/>
      <c r="H328" s="11" t="s">
        <v>453</v>
      </c>
    </row>
    <row r="329" spans="1:8" x14ac:dyDescent="0.35">
      <c r="A329" s="9">
        <v>327</v>
      </c>
      <c r="B329" s="19" t="s">
        <v>650</v>
      </c>
      <c r="C329" s="14" t="s">
        <v>75</v>
      </c>
      <c r="D329" s="238">
        <v>228.78</v>
      </c>
      <c r="E329" s="238"/>
      <c r="F329" s="211">
        <v>32.86</v>
      </c>
      <c r="G329" s="211"/>
      <c r="H329" s="11" t="s">
        <v>453</v>
      </c>
    </row>
    <row r="330" spans="1:8" ht="36" x14ac:dyDescent="0.35">
      <c r="A330" s="9">
        <v>328</v>
      </c>
      <c r="B330" s="19" t="s">
        <v>1249</v>
      </c>
      <c r="C330" s="14" t="s">
        <v>75</v>
      </c>
      <c r="D330" s="238">
        <v>11.16</v>
      </c>
      <c r="E330" s="238"/>
      <c r="F330" s="211">
        <v>3.72</v>
      </c>
      <c r="G330" s="211"/>
      <c r="H330" s="11" t="s">
        <v>453</v>
      </c>
    </row>
    <row r="331" spans="1:8" x14ac:dyDescent="0.35">
      <c r="A331" s="9">
        <v>329</v>
      </c>
      <c r="B331" s="19" t="s">
        <v>163</v>
      </c>
      <c r="C331" s="14" t="s">
        <v>75</v>
      </c>
      <c r="D331" s="238">
        <v>22.32</v>
      </c>
      <c r="E331" s="238"/>
      <c r="F331" s="211">
        <v>16.12</v>
      </c>
      <c r="G331" s="211"/>
      <c r="H331" s="11" t="s">
        <v>453</v>
      </c>
    </row>
    <row r="332" spans="1:8" ht="36" x14ac:dyDescent="0.35">
      <c r="A332" s="9">
        <v>330</v>
      </c>
      <c r="B332" s="19" t="s">
        <v>1464</v>
      </c>
      <c r="C332" s="14" t="s">
        <v>75</v>
      </c>
      <c r="D332" s="238">
        <v>17.98</v>
      </c>
      <c r="E332" s="238"/>
      <c r="F332" s="211">
        <v>6.2</v>
      </c>
      <c r="G332" s="211"/>
      <c r="H332" s="11" t="s">
        <v>453</v>
      </c>
    </row>
    <row r="333" spans="1:8" ht="36" x14ac:dyDescent="0.35">
      <c r="A333" s="9">
        <v>331</v>
      </c>
      <c r="B333" s="19" t="s">
        <v>1251</v>
      </c>
      <c r="C333" s="14" t="s">
        <v>75</v>
      </c>
      <c r="D333" s="238">
        <v>182.9</v>
      </c>
      <c r="E333" s="238"/>
      <c r="F333" s="211">
        <v>40.92</v>
      </c>
      <c r="G333" s="211"/>
      <c r="H333" s="11" t="s">
        <v>453</v>
      </c>
    </row>
    <row r="334" spans="1:8" ht="36" x14ac:dyDescent="0.35">
      <c r="A334" s="9">
        <v>332</v>
      </c>
      <c r="B334" s="19" t="s">
        <v>654</v>
      </c>
      <c r="C334" s="14" t="s">
        <v>75</v>
      </c>
      <c r="D334" s="238">
        <v>0</v>
      </c>
      <c r="E334" s="238"/>
      <c r="F334" s="211">
        <v>123.38</v>
      </c>
      <c r="G334" s="211"/>
      <c r="H334" s="11" t="s">
        <v>453</v>
      </c>
    </row>
    <row r="335" spans="1:8" x14ac:dyDescent="0.35">
      <c r="A335" s="9">
        <v>333</v>
      </c>
      <c r="B335" s="19" t="s">
        <v>655</v>
      </c>
      <c r="C335" s="14" t="s">
        <v>75</v>
      </c>
      <c r="D335" s="238">
        <v>22.32</v>
      </c>
      <c r="E335" s="238"/>
      <c r="F335" s="211">
        <v>16.12</v>
      </c>
      <c r="G335" s="211"/>
      <c r="H335" s="11" t="s">
        <v>420</v>
      </c>
    </row>
    <row r="336" spans="1:8" x14ac:dyDescent="0.35">
      <c r="A336" s="9">
        <v>334</v>
      </c>
      <c r="B336" s="19" t="s">
        <v>657</v>
      </c>
      <c r="C336" s="14" t="s">
        <v>75</v>
      </c>
      <c r="D336" s="238">
        <v>17.98</v>
      </c>
      <c r="E336" s="238"/>
      <c r="F336" s="211">
        <v>8.06</v>
      </c>
      <c r="G336" s="211"/>
      <c r="H336" s="11" t="s">
        <v>453</v>
      </c>
    </row>
    <row r="337" spans="1:8" ht="36" x14ac:dyDescent="0.35">
      <c r="A337" s="9">
        <v>335</v>
      </c>
      <c r="B337" s="19" t="s">
        <v>658</v>
      </c>
      <c r="C337" s="14" t="s">
        <v>75</v>
      </c>
      <c r="D337" s="238">
        <v>79.98</v>
      </c>
      <c r="E337" s="238"/>
      <c r="F337" s="211">
        <v>8.06</v>
      </c>
      <c r="G337" s="211"/>
      <c r="H337" s="11" t="s">
        <v>453</v>
      </c>
    </row>
    <row r="338" spans="1:8" ht="36" x14ac:dyDescent="0.35">
      <c r="A338" s="9">
        <v>336</v>
      </c>
      <c r="B338" s="19" t="s">
        <v>659</v>
      </c>
      <c r="C338" s="14" t="s">
        <v>75</v>
      </c>
      <c r="D338" s="238">
        <v>102.92</v>
      </c>
      <c r="E338" s="238"/>
      <c r="F338" s="211">
        <v>8.06</v>
      </c>
      <c r="G338" s="211"/>
      <c r="H338" s="11" t="s">
        <v>453</v>
      </c>
    </row>
    <row r="339" spans="1:8" x14ac:dyDescent="0.35">
      <c r="A339" s="9">
        <v>337</v>
      </c>
      <c r="B339" s="19" t="s">
        <v>661</v>
      </c>
      <c r="C339" s="14" t="s">
        <v>75</v>
      </c>
      <c r="D339" s="238">
        <v>0</v>
      </c>
      <c r="E339" s="238"/>
      <c r="F339" s="211">
        <v>82.46</v>
      </c>
      <c r="G339" s="211"/>
      <c r="H339" s="11" t="s">
        <v>453</v>
      </c>
    </row>
    <row r="340" spans="1:8" x14ac:dyDescent="0.35">
      <c r="A340" s="9">
        <v>338</v>
      </c>
      <c r="B340" s="19" t="s">
        <v>1252</v>
      </c>
      <c r="C340" s="14" t="s">
        <v>75</v>
      </c>
      <c r="D340" s="238">
        <v>68.2</v>
      </c>
      <c r="E340" s="238"/>
      <c r="F340" s="211">
        <v>8.06</v>
      </c>
      <c r="G340" s="211"/>
      <c r="H340" s="11" t="s">
        <v>453</v>
      </c>
    </row>
    <row r="341" spans="1:8" x14ac:dyDescent="0.35">
      <c r="A341" s="9">
        <v>339</v>
      </c>
      <c r="B341" s="19" t="s">
        <v>31</v>
      </c>
      <c r="C341" s="21" t="s">
        <v>75</v>
      </c>
      <c r="D341" s="238">
        <v>159.96</v>
      </c>
      <c r="E341" s="238"/>
      <c r="F341" s="211">
        <v>20.46</v>
      </c>
      <c r="G341" s="211"/>
      <c r="H341" s="11" t="s">
        <v>453</v>
      </c>
    </row>
    <row r="342" spans="1:8" x14ac:dyDescent="0.35">
      <c r="A342" s="9">
        <v>340</v>
      </c>
      <c r="B342" s="19" t="s">
        <v>1236</v>
      </c>
      <c r="C342" s="11" t="s">
        <v>75</v>
      </c>
      <c r="D342" s="238">
        <v>52.7</v>
      </c>
      <c r="E342" s="238"/>
      <c r="F342" s="211">
        <v>102.92</v>
      </c>
      <c r="G342" s="211"/>
      <c r="H342" s="11" t="s">
        <v>453</v>
      </c>
    </row>
    <row r="343" spans="1:8" x14ac:dyDescent="0.35">
      <c r="A343" s="9">
        <v>341</v>
      </c>
      <c r="B343" s="19" t="s">
        <v>1253</v>
      </c>
      <c r="C343" s="14" t="s">
        <v>75</v>
      </c>
      <c r="D343" s="238">
        <v>572.88</v>
      </c>
      <c r="E343" s="238"/>
      <c r="F343" s="211">
        <v>102.92</v>
      </c>
      <c r="G343" s="211"/>
      <c r="H343" s="11" t="s">
        <v>453</v>
      </c>
    </row>
    <row r="344" spans="1:8" x14ac:dyDescent="0.35">
      <c r="A344" s="9">
        <v>342</v>
      </c>
      <c r="B344" s="19" t="s">
        <v>1254</v>
      </c>
      <c r="C344" s="14" t="s">
        <v>75</v>
      </c>
      <c r="D344" s="238">
        <v>20.46</v>
      </c>
      <c r="E344" s="238"/>
      <c r="F344" s="211">
        <v>1.86</v>
      </c>
      <c r="G344" s="211"/>
      <c r="H344" s="11" t="s">
        <v>453</v>
      </c>
    </row>
    <row r="345" spans="1:8" x14ac:dyDescent="0.35">
      <c r="A345" s="9">
        <v>343</v>
      </c>
      <c r="B345" s="19" t="s">
        <v>304</v>
      </c>
      <c r="C345" s="14" t="s">
        <v>75</v>
      </c>
      <c r="D345" s="238">
        <v>205.84</v>
      </c>
      <c r="E345" s="238"/>
      <c r="F345" s="211">
        <v>6.2</v>
      </c>
      <c r="G345" s="211"/>
      <c r="H345" s="11" t="s">
        <v>453</v>
      </c>
    </row>
    <row r="346" spans="1:8" x14ac:dyDescent="0.35">
      <c r="A346" s="9">
        <v>344</v>
      </c>
      <c r="B346" s="19" t="s">
        <v>176</v>
      </c>
      <c r="C346" s="14" t="s">
        <v>75</v>
      </c>
      <c r="D346" s="238">
        <v>228.78</v>
      </c>
      <c r="E346" s="238"/>
      <c r="F346" s="211">
        <v>102.92</v>
      </c>
      <c r="G346" s="211"/>
      <c r="H346" s="11" t="s">
        <v>453</v>
      </c>
    </row>
    <row r="347" spans="1:8" x14ac:dyDescent="0.35">
      <c r="A347" s="9">
        <v>345</v>
      </c>
      <c r="B347" s="19" t="s">
        <v>178</v>
      </c>
      <c r="C347" s="14" t="s">
        <v>75</v>
      </c>
      <c r="D347" s="238">
        <v>24.8</v>
      </c>
      <c r="E347" s="238"/>
      <c r="F347" s="211">
        <v>6.2</v>
      </c>
      <c r="G347" s="211"/>
      <c r="H347" s="11" t="s">
        <v>453</v>
      </c>
    </row>
    <row r="348" spans="1:8" x14ac:dyDescent="0.35">
      <c r="A348" s="9">
        <v>346</v>
      </c>
      <c r="B348" s="19" t="s">
        <v>65</v>
      </c>
      <c r="C348" s="14" t="s">
        <v>75</v>
      </c>
      <c r="D348" s="238">
        <v>251.72</v>
      </c>
      <c r="E348" s="238"/>
      <c r="F348" s="211">
        <v>20.46</v>
      </c>
      <c r="G348" s="211"/>
      <c r="H348" s="11" t="s">
        <v>453</v>
      </c>
    </row>
    <row r="349" spans="1:8" x14ac:dyDescent="0.35">
      <c r="A349" s="9">
        <v>347</v>
      </c>
      <c r="B349" s="19" t="s">
        <v>684</v>
      </c>
      <c r="C349" s="14" t="s">
        <v>75</v>
      </c>
      <c r="D349" s="238">
        <v>57.04</v>
      </c>
      <c r="E349" s="238"/>
      <c r="F349" s="211">
        <v>8.06</v>
      </c>
      <c r="G349" s="211"/>
      <c r="H349" s="11" t="s">
        <v>453</v>
      </c>
    </row>
    <row r="350" spans="1:8" x14ac:dyDescent="0.35">
      <c r="A350" s="9">
        <v>348</v>
      </c>
      <c r="B350" s="19" t="s">
        <v>685</v>
      </c>
      <c r="C350" s="14" t="s">
        <v>75</v>
      </c>
      <c r="D350" s="238">
        <v>86.8</v>
      </c>
      <c r="E350" s="238"/>
      <c r="F350" s="211">
        <v>11.78</v>
      </c>
      <c r="G350" s="211"/>
      <c r="H350" s="11" t="s">
        <v>453</v>
      </c>
    </row>
    <row r="351" spans="1:8" x14ac:dyDescent="0.35">
      <c r="A351" s="9">
        <v>349</v>
      </c>
      <c r="B351" s="19" t="s">
        <v>686</v>
      </c>
      <c r="C351" s="14" t="s">
        <v>75</v>
      </c>
      <c r="D351" s="238">
        <v>17.98</v>
      </c>
      <c r="E351" s="238"/>
      <c r="F351" s="211">
        <v>3.72</v>
      </c>
      <c r="G351" s="211"/>
      <c r="H351" s="11" t="s">
        <v>453</v>
      </c>
    </row>
    <row r="352" spans="1:8" x14ac:dyDescent="0.35">
      <c r="A352" s="9">
        <v>350</v>
      </c>
      <c r="B352" s="19" t="s">
        <v>687</v>
      </c>
      <c r="C352" s="14" t="s">
        <v>75</v>
      </c>
      <c r="D352" s="238">
        <v>57.04</v>
      </c>
      <c r="E352" s="238"/>
      <c r="F352" s="211">
        <v>3.72</v>
      </c>
      <c r="G352" s="211"/>
      <c r="H352" s="11" t="s">
        <v>453</v>
      </c>
    </row>
    <row r="353" spans="1:8" x14ac:dyDescent="0.35">
      <c r="A353" s="9">
        <v>351</v>
      </c>
      <c r="B353" s="19" t="s">
        <v>66</v>
      </c>
      <c r="C353" s="14" t="s">
        <v>75</v>
      </c>
      <c r="D353" s="238">
        <v>205.84</v>
      </c>
      <c r="E353" s="238"/>
      <c r="F353" s="211">
        <v>20.46</v>
      </c>
      <c r="G353" s="211"/>
      <c r="H353" s="11" t="s">
        <v>453</v>
      </c>
    </row>
    <row r="354" spans="1:8" x14ac:dyDescent="0.35">
      <c r="A354" s="9">
        <v>352</v>
      </c>
      <c r="B354" s="19" t="s">
        <v>691</v>
      </c>
      <c r="C354" s="14" t="s">
        <v>75</v>
      </c>
      <c r="D354" s="238">
        <v>11.16</v>
      </c>
      <c r="E354" s="238"/>
      <c r="F354" s="211">
        <v>3.72</v>
      </c>
      <c r="G354" s="211"/>
      <c r="H354" s="11" t="s">
        <v>453</v>
      </c>
    </row>
    <row r="355" spans="1:8" x14ac:dyDescent="0.35">
      <c r="A355" s="9">
        <v>353</v>
      </c>
      <c r="B355" s="19" t="s">
        <v>692</v>
      </c>
      <c r="C355" s="14" t="s">
        <v>75</v>
      </c>
      <c r="D355" s="238">
        <v>0</v>
      </c>
      <c r="E355" s="238"/>
      <c r="F355" s="211">
        <v>28.52</v>
      </c>
      <c r="G355" s="211"/>
      <c r="H355" s="11" t="s">
        <v>453</v>
      </c>
    </row>
    <row r="356" spans="1:8" x14ac:dyDescent="0.35">
      <c r="A356" s="9">
        <v>354</v>
      </c>
      <c r="B356" s="19" t="s">
        <v>1255</v>
      </c>
      <c r="C356" s="14" t="s">
        <v>75</v>
      </c>
      <c r="D356" s="238">
        <v>0</v>
      </c>
      <c r="E356" s="238"/>
      <c r="F356" s="211">
        <v>28.52</v>
      </c>
      <c r="G356" s="211"/>
      <c r="H356" s="11" t="s">
        <v>453</v>
      </c>
    </row>
    <row r="357" spans="1:8" x14ac:dyDescent="0.35">
      <c r="A357" s="9">
        <v>355</v>
      </c>
      <c r="B357" s="19" t="s">
        <v>1256</v>
      </c>
      <c r="C357" s="14" t="s">
        <v>75</v>
      </c>
      <c r="D357" s="238">
        <v>0</v>
      </c>
      <c r="E357" s="238"/>
      <c r="F357" s="211">
        <v>14.26</v>
      </c>
      <c r="G357" s="211"/>
      <c r="H357" s="11" t="s">
        <v>453</v>
      </c>
    </row>
    <row r="358" spans="1:8" x14ac:dyDescent="0.35">
      <c r="A358" s="9">
        <v>356</v>
      </c>
      <c r="B358" s="19" t="s">
        <v>1257</v>
      </c>
      <c r="C358" s="14" t="s">
        <v>75</v>
      </c>
      <c r="D358" s="238">
        <v>0</v>
      </c>
      <c r="E358" s="238"/>
      <c r="F358" s="211">
        <v>14.26</v>
      </c>
      <c r="G358" s="211"/>
      <c r="H358" s="11" t="s">
        <v>453</v>
      </c>
    </row>
    <row r="359" spans="1:8" x14ac:dyDescent="0.35">
      <c r="A359" s="9">
        <v>357</v>
      </c>
      <c r="B359" s="19" t="s">
        <v>1258</v>
      </c>
      <c r="C359" s="14" t="s">
        <v>75</v>
      </c>
      <c r="D359" s="238">
        <v>20.46</v>
      </c>
      <c r="E359" s="238"/>
      <c r="F359" s="211">
        <v>3.72</v>
      </c>
      <c r="G359" s="211"/>
      <c r="H359" s="11" t="s">
        <v>453</v>
      </c>
    </row>
    <row r="360" spans="1:8" x14ac:dyDescent="0.35">
      <c r="A360" s="9">
        <v>358</v>
      </c>
      <c r="B360" s="19" t="s">
        <v>1356</v>
      </c>
      <c r="C360" s="14" t="s">
        <v>75</v>
      </c>
      <c r="D360" s="238">
        <v>143.84</v>
      </c>
      <c r="E360" s="238"/>
      <c r="F360" s="211">
        <v>16.12</v>
      </c>
      <c r="G360" s="211"/>
      <c r="H360" s="11" t="s">
        <v>453</v>
      </c>
    </row>
    <row r="361" spans="1:8" x14ac:dyDescent="0.35">
      <c r="A361" s="9">
        <v>359</v>
      </c>
      <c r="B361" s="19" t="s">
        <v>1357</v>
      </c>
      <c r="C361" s="14" t="s">
        <v>75</v>
      </c>
      <c r="D361" s="238">
        <v>143.84</v>
      </c>
      <c r="E361" s="238"/>
      <c r="F361" s="211">
        <v>16.12</v>
      </c>
      <c r="G361" s="211"/>
      <c r="H361" s="11" t="s">
        <v>453</v>
      </c>
    </row>
    <row r="362" spans="1:8" x14ac:dyDescent="0.35">
      <c r="A362" s="9">
        <v>360</v>
      </c>
      <c r="B362" s="19" t="s">
        <v>1259</v>
      </c>
      <c r="C362" s="14" t="s">
        <v>75</v>
      </c>
      <c r="D362" s="238">
        <v>0</v>
      </c>
      <c r="E362" s="238"/>
      <c r="F362" s="211">
        <v>28.52</v>
      </c>
      <c r="G362" s="211"/>
      <c r="H362" s="11" t="s">
        <v>453</v>
      </c>
    </row>
    <row r="363" spans="1:8" x14ac:dyDescent="0.35">
      <c r="A363" s="9">
        <v>361</v>
      </c>
      <c r="B363" s="19" t="s">
        <v>437</v>
      </c>
      <c r="C363" s="14" t="s">
        <v>75</v>
      </c>
      <c r="D363" s="238">
        <v>205.84</v>
      </c>
      <c r="E363" s="238"/>
      <c r="F363" s="211">
        <v>16.12</v>
      </c>
      <c r="G363" s="211"/>
      <c r="H363" s="11" t="s">
        <v>453</v>
      </c>
    </row>
    <row r="364" spans="1:8" x14ac:dyDescent="0.35">
      <c r="A364" s="9">
        <v>362</v>
      </c>
      <c r="B364" s="19" t="s">
        <v>1465</v>
      </c>
      <c r="C364" s="14" t="s">
        <v>75</v>
      </c>
      <c r="D364" s="238">
        <v>40.92</v>
      </c>
      <c r="E364" s="238"/>
      <c r="F364" s="211">
        <v>3.72</v>
      </c>
      <c r="G364" s="211"/>
      <c r="H364" s="11" t="s">
        <v>453</v>
      </c>
    </row>
    <row r="365" spans="1:8" x14ac:dyDescent="0.35">
      <c r="A365" s="9">
        <v>363</v>
      </c>
      <c r="B365" s="19" t="s">
        <v>1359</v>
      </c>
      <c r="C365" s="14" t="s">
        <v>75</v>
      </c>
      <c r="D365" s="238">
        <v>40.92</v>
      </c>
      <c r="E365" s="238"/>
      <c r="F365" s="211">
        <v>3.72</v>
      </c>
      <c r="G365" s="211"/>
      <c r="H365" s="11" t="s">
        <v>453</v>
      </c>
    </row>
    <row r="366" spans="1:8" x14ac:dyDescent="0.35">
      <c r="A366" s="9">
        <v>364</v>
      </c>
      <c r="B366" s="19" t="s">
        <v>937</v>
      </c>
      <c r="C366" s="47" t="s">
        <v>1137</v>
      </c>
      <c r="D366" s="238">
        <v>91.14</v>
      </c>
      <c r="E366" s="238"/>
      <c r="F366" s="211">
        <v>3.72</v>
      </c>
      <c r="G366" s="211"/>
      <c r="H366" s="11" t="s">
        <v>453</v>
      </c>
    </row>
    <row r="367" spans="1:8" x14ac:dyDescent="0.35">
      <c r="A367" s="9">
        <v>365</v>
      </c>
      <c r="B367" s="19" t="s">
        <v>1360</v>
      </c>
      <c r="C367" s="14" t="s">
        <v>75</v>
      </c>
      <c r="D367" s="238">
        <v>17.98</v>
      </c>
      <c r="E367" s="238"/>
      <c r="F367" s="211">
        <v>1.86</v>
      </c>
      <c r="G367" s="211"/>
      <c r="H367" s="11" t="s">
        <v>453</v>
      </c>
    </row>
    <row r="368" spans="1:8" x14ac:dyDescent="0.35">
      <c r="A368" s="9">
        <v>366</v>
      </c>
      <c r="B368" s="19" t="s">
        <v>1361</v>
      </c>
      <c r="C368" s="14" t="s">
        <v>75</v>
      </c>
      <c r="D368" s="238">
        <v>17.98</v>
      </c>
      <c r="E368" s="238"/>
      <c r="F368" s="211">
        <v>3.72</v>
      </c>
      <c r="G368" s="211"/>
      <c r="H368" s="11" t="s">
        <v>453</v>
      </c>
    </row>
    <row r="369" spans="1:8" x14ac:dyDescent="0.35">
      <c r="A369" s="9">
        <v>367</v>
      </c>
      <c r="B369" s="19" t="s">
        <v>1466</v>
      </c>
      <c r="C369" s="14" t="s">
        <v>75</v>
      </c>
      <c r="D369" s="238">
        <v>143.84</v>
      </c>
      <c r="E369" s="238"/>
      <c r="F369" s="211">
        <v>6.2</v>
      </c>
      <c r="G369" s="211"/>
      <c r="H369" s="11" t="s">
        <v>453</v>
      </c>
    </row>
    <row r="370" spans="1:8" x14ac:dyDescent="0.35">
      <c r="A370" s="9">
        <v>368</v>
      </c>
      <c r="B370" s="19" t="s">
        <v>1266</v>
      </c>
      <c r="C370" s="14" t="s">
        <v>75</v>
      </c>
      <c r="D370" s="238">
        <v>45.26</v>
      </c>
      <c r="E370" s="238"/>
      <c r="F370" s="211">
        <v>6.2</v>
      </c>
      <c r="G370" s="211"/>
      <c r="H370" s="11" t="s">
        <v>453</v>
      </c>
    </row>
    <row r="371" spans="1:8" x14ac:dyDescent="0.35">
      <c r="A371" s="9">
        <v>369</v>
      </c>
      <c r="B371" s="19" t="s">
        <v>1267</v>
      </c>
      <c r="C371" s="14" t="s">
        <v>75</v>
      </c>
      <c r="D371" s="238">
        <v>34.1</v>
      </c>
      <c r="E371" s="238"/>
      <c r="F371" s="211">
        <v>6.2</v>
      </c>
      <c r="G371" s="211"/>
      <c r="H371" s="11" t="s">
        <v>453</v>
      </c>
    </row>
    <row r="372" spans="1:8" ht="36" x14ac:dyDescent="0.35">
      <c r="A372" s="9">
        <v>370</v>
      </c>
      <c r="B372" s="19" t="s">
        <v>1268</v>
      </c>
      <c r="C372" s="14" t="s">
        <v>75</v>
      </c>
      <c r="D372" s="238">
        <v>29.76</v>
      </c>
      <c r="E372" s="238"/>
      <c r="F372" s="211">
        <v>6.2</v>
      </c>
      <c r="G372" s="211"/>
      <c r="H372" s="11" t="s">
        <v>453</v>
      </c>
    </row>
    <row r="373" spans="1:8" x14ac:dyDescent="0.35">
      <c r="A373" s="9">
        <v>371</v>
      </c>
      <c r="B373" s="19" t="s">
        <v>1467</v>
      </c>
      <c r="C373" s="14" t="s">
        <v>75</v>
      </c>
      <c r="D373" s="238">
        <v>68.2</v>
      </c>
      <c r="E373" s="238"/>
      <c r="F373" s="211">
        <v>6.2</v>
      </c>
      <c r="G373" s="211"/>
      <c r="H373" s="11" t="s">
        <v>453</v>
      </c>
    </row>
    <row r="374" spans="1:8" x14ac:dyDescent="0.35">
      <c r="A374" s="9">
        <v>372</v>
      </c>
      <c r="B374" s="19" t="s">
        <v>704</v>
      </c>
      <c r="C374" s="14" t="s">
        <v>75</v>
      </c>
      <c r="D374" s="238">
        <v>86.8</v>
      </c>
      <c r="E374" s="238"/>
      <c r="F374" s="211">
        <v>8.06</v>
      </c>
      <c r="G374" s="211"/>
      <c r="H374" s="11" t="s">
        <v>453</v>
      </c>
    </row>
    <row r="375" spans="1:8" x14ac:dyDescent="0.35">
      <c r="A375" s="9">
        <v>373</v>
      </c>
      <c r="B375" s="19" t="s">
        <v>1005</v>
      </c>
      <c r="C375" s="14" t="s">
        <v>75</v>
      </c>
      <c r="D375" s="238">
        <v>182.9</v>
      </c>
      <c r="E375" s="238"/>
      <c r="F375" s="211">
        <v>20.46</v>
      </c>
      <c r="G375" s="211"/>
      <c r="H375" s="11" t="s">
        <v>453</v>
      </c>
    </row>
    <row r="376" spans="1:8" x14ac:dyDescent="0.35">
      <c r="A376" s="9">
        <v>374</v>
      </c>
      <c r="B376" s="19" t="s">
        <v>1270</v>
      </c>
      <c r="C376" s="14" t="s">
        <v>75</v>
      </c>
      <c r="D376" s="238">
        <v>22.32</v>
      </c>
      <c r="E376" s="238"/>
      <c r="F376" s="211">
        <v>3.72</v>
      </c>
      <c r="G376" s="211"/>
      <c r="H376" s="11" t="s">
        <v>453</v>
      </c>
    </row>
    <row r="377" spans="1:8" x14ac:dyDescent="0.35">
      <c r="A377" s="9">
        <v>375</v>
      </c>
      <c r="B377" s="19" t="s">
        <v>1271</v>
      </c>
      <c r="C377" s="47" t="s">
        <v>1137</v>
      </c>
      <c r="D377" s="238">
        <v>143.84</v>
      </c>
      <c r="E377" s="238"/>
      <c r="F377" s="211">
        <v>3.72</v>
      </c>
      <c r="G377" s="211"/>
      <c r="H377" s="11" t="s">
        <v>453</v>
      </c>
    </row>
    <row r="378" spans="1:8" x14ac:dyDescent="0.35">
      <c r="A378" s="9">
        <v>376</v>
      </c>
      <c r="B378" s="19" t="s">
        <v>1272</v>
      </c>
      <c r="C378" s="14" t="s">
        <v>75</v>
      </c>
      <c r="D378" s="238">
        <v>29.76</v>
      </c>
      <c r="E378" s="238"/>
      <c r="F378" s="211">
        <v>1.86</v>
      </c>
      <c r="G378" s="211"/>
      <c r="H378" s="11" t="s">
        <v>453</v>
      </c>
    </row>
    <row r="379" spans="1:8" x14ac:dyDescent="0.35">
      <c r="A379" s="9">
        <v>377</v>
      </c>
      <c r="B379" s="19" t="s">
        <v>393</v>
      </c>
      <c r="C379" s="14" t="s">
        <v>75</v>
      </c>
      <c r="D379" s="238">
        <v>182.9</v>
      </c>
      <c r="E379" s="238"/>
      <c r="F379" s="211">
        <v>20.46</v>
      </c>
      <c r="G379" s="211"/>
      <c r="H379" s="11" t="s">
        <v>453</v>
      </c>
    </row>
    <row r="380" spans="1:8" x14ac:dyDescent="0.35">
      <c r="A380" s="9">
        <v>378</v>
      </c>
      <c r="B380" s="19" t="s">
        <v>394</v>
      </c>
      <c r="C380" s="14" t="s">
        <v>75</v>
      </c>
      <c r="D380" s="238">
        <v>182.9</v>
      </c>
      <c r="E380" s="238"/>
      <c r="F380" s="211">
        <v>20.46</v>
      </c>
      <c r="G380" s="211"/>
      <c r="H380" s="11" t="s">
        <v>453</v>
      </c>
    </row>
    <row r="381" spans="1:8" x14ac:dyDescent="0.35">
      <c r="A381" s="9">
        <v>379</v>
      </c>
      <c r="B381" s="19" t="s">
        <v>391</v>
      </c>
      <c r="C381" s="14" t="s">
        <v>75</v>
      </c>
      <c r="D381" s="238">
        <v>102.92</v>
      </c>
      <c r="E381" s="238"/>
      <c r="F381" s="211">
        <v>8.06</v>
      </c>
      <c r="G381" s="211"/>
      <c r="H381" s="11" t="s">
        <v>453</v>
      </c>
    </row>
    <row r="382" spans="1:8" x14ac:dyDescent="0.35">
      <c r="A382" s="9">
        <v>380</v>
      </c>
      <c r="B382" s="19" t="s">
        <v>392</v>
      </c>
      <c r="C382" s="14" t="s">
        <v>75</v>
      </c>
      <c r="D382" s="238">
        <v>102.92</v>
      </c>
      <c r="E382" s="238"/>
      <c r="F382" s="211">
        <v>8.06</v>
      </c>
      <c r="G382" s="211"/>
      <c r="H382" s="11" t="s">
        <v>453</v>
      </c>
    </row>
    <row r="383" spans="1:8" x14ac:dyDescent="0.35">
      <c r="A383" s="9">
        <v>381</v>
      </c>
      <c r="B383" s="19" t="s">
        <v>708</v>
      </c>
      <c r="C383" s="14" t="s">
        <v>75</v>
      </c>
      <c r="D383" s="238">
        <v>22.32</v>
      </c>
      <c r="E383" s="238"/>
      <c r="F383" s="211">
        <v>8.06</v>
      </c>
      <c r="G383" s="211"/>
      <c r="H383" s="11" t="s">
        <v>453</v>
      </c>
    </row>
    <row r="384" spans="1:8" x14ac:dyDescent="0.35">
      <c r="A384" s="9">
        <v>382</v>
      </c>
      <c r="B384" s="19" t="s">
        <v>1273</v>
      </c>
      <c r="C384" s="14" t="s">
        <v>75</v>
      </c>
      <c r="D384" s="238">
        <v>22.32</v>
      </c>
      <c r="E384" s="238"/>
      <c r="F384" s="211">
        <v>8.06</v>
      </c>
      <c r="G384" s="211"/>
      <c r="H384" s="11" t="s">
        <v>453</v>
      </c>
    </row>
    <row r="385" spans="1:8" x14ac:dyDescent="0.35">
      <c r="A385" s="9">
        <v>383</v>
      </c>
      <c r="B385" s="19" t="s">
        <v>1274</v>
      </c>
      <c r="C385" s="14" t="s">
        <v>75</v>
      </c>
      <c r="D385" s="238">
        <v>57.04</v>
      </c>
      <c r="E385" s="238"/>
      <c r="F385" s="211">
        <v>11.78</v>
      </c>
      <c r="G385" s="211"/>
      <c r="H385" s="11" t="s">
        <v>453</v>
      </c>
    </row>
    <row r="386" spans="1:8" x14ac:dyDescent="0.35">
      <c r="A386" s="9">
        <v>384</v>
      </c>
      <c r="B386" s="19" t="s">
        <v>1275</v>
      </c>
      <c r="C386" s="14" t="s">
        <v>75</v>
      </c>
      <c r="D386" s="238">
        <v>57.04</v>
      </c>
      <c r="E386" s="238"/>
      <c r="F386" s="211">
        <v>11.78</v>
      </c>
      <c r="G386" s="211"/>
      <c r="H386" s="11" t="s">
        <v>453</v>
      </c>
    </row>
    <row r="387" spans="1:8" x14ac:dyDescent="0.35">
      <c r="A387" s="9">
        <v>385</v>
      </c>
      <c r="B387" s="19" t="s">
        <v>1276</v>
      </c>
      <c r="C387" s="14" t="s">
        <v>75</v>
      </c>
      <c r="D387" s="238">
        <v>29.76</v>
      </c>
      <c r="E387" s="238"/>
      <c r="F387" s="211">
        <v>8.06</v>
      </c>
      <c r="G387" s="211"/>
      <c r="H387" s="11" t="s">
        <v>453</v>
      </c>
    </row>
    <row r="388" spans="1:8" x14ac:dyDescent="0.35">
      <c r="A388" s="9">
        <v>386</v>
      </c>
      <c r="B388" s="19" t="s">
        <v>1277</v>
      </c>
      <c r="C388" s="14" t="s">
        <v>75</v>
      </c>
      <c r="D388" s="238">
        <v>29.76</v>
      </c>
      <c r="E388" s="238"/>
      <c r="F388" s="211">
        <v>8.06</v>
      </c>
      <c r="G388" s="211"/>
      <c r="H388" s="11" t="s">
        <v>453</v>
      </c>
    </row>
    <row r="389" spans="1:8" x14ac:dyDescent="0.35">
      <c r="A389" s="9">
        <v>387</v>
      </c>
      <c r="B389" s="19" t="s">
        <v>1278</v>
      </c>
      <c r="C389" s="14" t="s">
        <v>75</v>
      </c>
      <c r="D389" s="238">
        <v>86.8</v>
      </c>
      <c r="E389" s="238"/>
      <c r="F389" s="211">
        <v>16.12</v>
      </c>
      <c r="G389" s="211"/>
      <c r="H389" s="11" t="s">
        <v>453</v>
      </c>
    </row>
    <row r="390" spans="1:8" x14ac:dyDescent="0.35">
      <c r="A390" s="9">
        <v>388</v>
      </c>
      <c r="B390" s="19" t="s">
        <v>1279</v>
      </c>
      <c r="C390" s="14" t="s">
        <v>75</v>
      </c>
      <c r="D390" s="238">
        <v>86.8</v>
      </c>
      <c r="E390" s="238"/>
      <c r="F390" s="211">
        <v>16.12</v>
      </c>
      <c r="G390" s="211"/>
      <c r="H390" s="11" t="s">
        <v>453</v>
      </c>
    </row>
    <row r="391" spans="1:8" x14ac:dyDescent="0.35">
      <c r="A391" s="9">
        <v>389</v>
      </c>
      <c r="B391" s="19" t="s">
        <v>1280</v>
      </c>
      <c r="C391" s="14" t="s">
        <v>75</v>
      </c>
      <c r="D391" s="238">
        <v>114.08</v>
      </c>
      <c r="E391" s="238"/>
      <c r="F391" s="211">
        <v>11.78</v>
      </c>
      <c r="G391" s="211"/>
      <c r="H391" s="11" t="s">
        <v>453</v>
      </c>
    </row>
    <row r="392" spans="1:8" x14ac:dyDescent="0.35">
      <c r="A392" s="9">
        <v>390</v>
      </c>
      <c r="B392" s="19" t="s">
        <v>1281</v>
      </c>
      <c r="C392" s="14" t="s">
        <v>75</v>
      </c>
      <c r="D392" s="238">
        <v>114.08</v>
      </c>
      <c r="E392" s="238"/>
      <c r="F392" s="211">
        <v>11.78</v>
      </c>
      <c r="G392" s="211"/>
      <c r="H392" s="11" t="s">
        <v>453</v>
      </c>
    </row>
    <row r="393" spans="1:8" x14ac:dyDescent="0.35">
      <c r="A393" s="9">
        <v>391</v>
      </c>
      <c r="B393" s="19" t="s">
        <v>1282</v>
      </c>
      <c r="C393" s="14" t="s">
        <v>75</v>
      </c>
      <c r="D393" s="238">
        <v>34.1</v>
      </c>
      <c r="E393" s="238"/>
      <c r="F393" s="211">
        <v>8.06</v>
      </c>
      <c r="G393" s="211"/>
      <c r="H393" s="11" t="s">
        <v>453</v>
      </c>
    </row>
    <row r="394" spans="1:8" x14ac:dyDescent="0.35">
      <c r="A394" s="9">
        <v>392</v>
      </c>
      <c r="B394" s="19" t="s">
        <v>1283</v>
      </c>
      <c r="C394" s="14" t="s">
        <v>75</v>
      </c>
      <c r="D394" s="238">
        <v>34.1</v>
      </c>
      <c r="E394" s="238"/>
      <c r="F394" s="211">
        <v>8.06</v>
      </c>
      <c r="G394" s="211"/>
      <c r="H394" s="11" t="s">
        <v>453</v>
      </c>
    </row>
    <row r="395" spans="1:8" x14ac:dyDescent="0.35">
      <c r="A395" s="9">
        <v>393</v>
      </c>
      <c r="B395" s="19" t="s">
        <v>1284</v>
      </c>
      <c r="C395" s="47" t="s">
        <v>1137</v>
      </c>
      <c r="D395" s="238">
        <v>86.8</v>
      </c>
      <c r="E395" s="238"/>
      <c r="F395" s="211">
        <v>8.06</v>
      </c>
      <c r="G395" s="211"/>
      <c r="H395" s="11" t="s">
        <v>453</v>
      </c>
    </row>
    <row r="396" spans="1:8" x14ac:dyDescent="0.35">
      <c r="A396" s="9">
        <v>394</v>
      </c>
      <c r="B396" s="19" t="s">
        <v>1285</v>
      </c>
      <c r="C396" s="47" t="s">
        <v>1137</v>
      </c>
      <c r="D396" s="238">
        <v>86.8</v>
      </c>
      <c r="E396" s="238"/>
      <c r="F396" s="211">
        <v>81.22</v>
      </c>
      <c r="G396" s="211"/>
      <c r="H396" s="11" t="s">
        <v>453</v>
      </c>
    </row>
    <row r="397" spans="1:8" x14ac:dyDescent="0.35">
      <c r="A397" s="9">
        <v>395</v>
      </c>
      <c r="B397" s="19" t="s">
        <v>395</v>
      </c>
      <c r="C397" s="14" t="s">
        <v>75</v>
      </c>
      <c r="D397" s="238">
        <v>182.9</v>
      </c>
      <c r="E397" s="238"/>
      <c r="F397" s="211">
        <v>8.06</v>
      </c>
      <c r="G397" s="211"/>
      <c r="H397" s="11" t="s">
        <v>453</v>
      </c>
    </row>
    <row r="398" spans="1:8" x14ac:dyDescent="0.35">
      <c r="A398" s="9">
        <v>396</v>
      </c>
      <c r="B398" s="19" t="s">
        <v>396</v>
      </c>
      <c r="C398" s="14" t="s">
        <v>75</v>
      </c>
      <c r="D398" s="238">
        <v>182.9</v>
      </c>
      <c r="E398" s="238"/>
      <c r="F398" s="211">
        <v>20.46</v>
      </c>
      <c r="G398" s="211"/>
      <c r="H398" s="11" t="s">
        <v>453</v>
      </c>
    </row>
    <row r="399" spans="1:8" x14ac:dyDescent="0.35">
      <c r="A399" s="9">
        <v>397</v>
      </c>
      <c r="B399" s="19" t="s">
        <v>343</v>
      </c>
      <c r="C399" s="14" t="s">
        <v>75</v>
      </c>
      <c r="D399" s="238">
        <v>68.2</v>
      </c>
      <c r="E399" s="238"/>
      <c r="F399" s="211">
        <v>11.78</v>
      </c>
      <c r="G399" s="211"/>
      <c r="H399" s="11" t="s">
        <v>453</v>
      </c>
    </row>
    <row r="400" spans="1:8" x14ac:dyDescent="0.35">
      <c r="A400" s="9">
        <v>398</v>
      </c>
      <c r="B400" s="19" t="s">
        <v>371</v>
      </c>
      <c r="C400" s="14" t="s">
        <v>75</v>
      </c>
      <c r="D400" s="238">
        <v>68.2</v>
      </c>
      <c r="E400" s="238"/>
      <c r="F400" s="211">
        <v>11.78</v>
      </c>
      <c r="G400" s="211"/>
      <c r="H400" s="11" t="s">
        <v>453</v>
      </c>
    </row>
    <row r="401" spans="1:8" x14ac:dyDescent="0.35">
      <c r="A401" s="9">
        <v>399</v>
      </c>
      <c r="B401" s="19" t="s">
        <v>1286</v>
      </c>
      <c r="C401" s="14" t="s">
        <v>75</v>
      </c>
      <c r="D401" s="238">
        <v>22.32</v>
      </c>
      <c r="E401" s="238"/>
      <c r="F401" s="211">
        <v>3.72</v>
      </c>
      <c r="G401" s="211"/>
      <c r="H401" s="11" t="s">
        <v>453</v>
      </c>
    </row>
    <row r="402" spans="1:8" x14ac:dyDescent="0.35">
      <c r="A402" s="9">
        <v>400</v>
      </c>
      <c r="B402" s="19" t="s">
        <v>1468</v>
      </c>
      <c r="C402" s="14" t="s">
        <v>75</v>
      </c>
      <c r="D402" s="238">
        <v>22.32</v>
      </c>
      <c r="E402" s="238"/>
      <c r="F402" s="211">
        <v>3.72</v>
      </c>
      <c r="G402" s="211"/>
      <c r="H402" s="11" t="s">
        <v>453</v>
      </c>
    </row>
    <row r="403" spans="1:8" x14ac:dyDescent="0.35">
      <c r="A403" s="9">
        <v>401</v>
      </c>
      <c r="B403" s="19" t="s">
        <v>1287</v>
      </c>
      <c r="C403" s="14" t="s">
        <v>75</v>
      </c>
      <c r="D403" s="238">
        <v>45.26</v>
      </c>
      <c r="E403" s="238"/>
      <c r="F403" s="211">
        <v>8.06</v>
      </c>
      <c r="G403" s="211"/>
      <c r="H403" s="11" t="s">
        <v>453</v>
      </c>
    </row>
    <row r="404" spans="1:8" x14ac:dyDescent="0.35">
      <c r="A404" s="9">
        <v>402</v>
      </c>
      <c r="B404" s="19" t="s">
        <v>1288</v>
      </c>
      <c r="C404" s="14" t="s">
        <v>75</v>
      </c>
      <c r="D404" s="238">
        <v>45.26</v>
      </c>
      <c r="E404" s="238"/>
      <c r="F404" s="211">
        <v>8.06</v>
      </c>
      <c r="G404" s="211"/>
      <c r="H404" s="11" t="s">
        <v>453</v>
      </c>
    </row>
    <row r="405" spans="1:8" x14ac:dyDescent="0.35">
      <c r="A405" s="9">
        <v>403</v>
      </c>
      <c r="B405" s="19" t="s">
        <v>1289</v>
      </c>
      <c r="C405" s="14" t="s">
        <v>75</v>
      </c>
      <c r="D405" s="238">
        <v>22.32</v>
      </c>
      <c r="E405" s="238"/>
      <c r="F405" s="211">
        <v>8.06</v>
      </c>
      <c r="G405" s="211"/>
      <c r="H405" s="11" t="s">
        <v>453</v>
      </c>
    </row>
    <row r="406" spans="1:8" x14ac:dyDescent="0.35">
      <c r="A406" s="9">
        <v>404</v>
      </c>
      <c r="B406" s="19" t="s">
        <v>1290</v>
      </c>
      <c r="C406" s="14" t="s">
        <v>75</v>
      </c>
      <c r="D406" s="238">
        <v>22.32</v>
      </c>
      <c r="E406" s="238"/>
      <c r="F406" s="211">
        <v>8.06</v>
      </c>
      <c r="G406" s="211"/>
      <c r="H406" s="11" t="s">
        <v>453</v>
      </c>
    </row>
    <row r="407" spans="1:8" x14ac:dyDescent="0.35">
      <c r="A407" s="9">
        <v>405</v>
      </c>
      <c r="B407" s="19" t="s">
        <v>1291</v>
      </c>
      <c r="C407" s="14" t="s">
        <v>75</v>
      </c>
      <c r="D407" s="238">
        <v>75.02</v>
      </c>
      <c r="E407" s="238"/>
      <c r="F407" s="211">
        <v>11.78</v>
      </c>
      <c r="G407" s="211"/>
      <c r="H407" s="11" t="s">
        <v>453</v>
      </c>
    </row>
    <row r="408" spans="1:8" x14ac:dyDescent="0.35">
      <c r="A408" s="9">
        <v>406</v>
      </c>
      <c r="B408" s="19" t="s">
        <v>1292</v>
      </c>
      <c r="C408" s="14" t="s">
        <v>75</v>
      </c>
      <c r="D408" s="238">
        <v>75.02</v>
      </c>
      <c r="E408" s="238"/>
      <c r="F408" s="211">
        <v>11.78</v>
      </c>
      <c r="G408" s="211"/>
      <c r="H408" s="11" t="s">
        <v>453</v>
      </c>
    </row>
    <row r="409" spans="1:8" x14ac:dyDescent="0.35">
      <c r="A409" s="9">
        <v>407</v>
      </c>
      <c r="B409" s="19" t="s">
        <v>1293</v>
      </c>
      <c r="C409" s="14" t="s">
        <v>75</v>
      </c>
      <c r="D409" s="238">
        <v>86.8</v>
      </c>
      <c r="E409" s="238"/>
      <c r="F409" s="211">
        <v>8.06</v>
      </c>
      <c r="G409" s="211"/>
      <c r="H409" s="11" t="s">
        <v>453</v>
      </c>
    </row>
    <row r="410" spans="1:8" x14ac:dyDescent="0.35">
      <c r="A410" s="9">
        <v>408</v>
      </c>
      <c r="B410" s="19" t="s">
        <v>1294</v>
      </c>
      <c r="C410" s="14" t="s">
        <v>75</v>
      </c>
      <c r="D410" s="238">
        <v>86.8</v>
      </c>
      <c r="E410" s="238"/>
      <c r="F410" s="211">
        <v>8.06</v>
      </c>
      <c r="G410" s="211"/>
      <c r="H410" s="11" t="s">
        <v>453</v>
      </c>
    </row>
    <row r="411" spans="1:8" x14ac:dyDescent="0.35">
      <c r="A411" s="9">
        <v>409</v>
      </c>
      <c r="B411" s="19" t="s">
        <v>1469</v>
      </c>
      <c r="C411" s="14" t="s">
        <v>75</v>
      </c>
      <c r="D411" s="238">
        <v>29.76</v>
      </c>
      <c r="E411" s="238"/>
      <c r="F411" s="211">
        <v>8.06</v>
      </c>
      <c r="G411" s="211"/>
      <c r="H411" s="11" t="s">
        <v>453</v>
      </c>
    </row>
    <row r="412" spans="1:8" x14ac:dyDescent="0.35">
      <c r="A412" s="9">
        <v>410</v>
      </c>
      <c r="B412" s="19" t="s">
        <v>1470</v>
      </c>
      <c r="C412" s="14" t="s">
        <v>75</v>
      </c>
      <c r="D412" s="238">
        <v>29.76</v>
      </c>
      <c r="E412" s="238"/>
      <c r="F412" s="211">
        <v>8.06</v>
      </c>
      <c r="G412" s="211"/>
      <c r="H412" s="11" t="s">
        <v>453</v>
      </c>
    </row>
    <row r="413" spans="1:8" x14ac:dyDescent="0.35">
      <c r="A413" s="9">
        <v>411</v>
      </c>
      <c r="B413" s="19" t="s">
        <v>712</v>
      </c>
      <c r="C413" s="47" t="s">
        <v>1137</v>
      </c>
      <c r="D413" s="238">
        <v>86.8</v>
      </c>
      <c r="E413" s="238"/>
      <c r="F413" s="211">
        <v>8.06</v>
      </c>
      <c r="G413" s="211"/>
      <c r="H413" s="11" t="s">
        <v>453</v>
      </c>
    </row>
    <row r="414" spans="1:8" x14ac:dyDescent="0.35">
      <c r="A414" s="9">
        <v>412</v>
      </c>
      <c r="B414" s="19" t="s">
        <v>1471</v>
      </c>
      <c r="C414" s="47" t="s">
        <v>1137</v>
      </c>
      <c r="D414" s="238">
        <v>86.8</v>
      </c>
      <c r="E414" s="238"/>
      <c r="F414" s="211">
        <v>8.06</v>
      </c>
      <c r="G414" s="211"/>
      <c r="H414" s="11" t="s">
        <v>453</v>
      </c>
    </row>
    <row r="415" spans="1:8" x14ac:dyDescent="0.35">
      <c r="A415" s="9">
        <v>413</v>
      </c>
      <c r="B415" s="19" t="s">
        <v>64</v>
      </c>
      <c r="C415" s="14" t="s">
        <v>75</v>
      </c>
      <c r="D415" s="238">
        <v>143.84</v>
      </c>
      <c r="E415" s="238"/>
      <c r="F415" s="211">
        <v>28.52</v>
      </c>
      <c r="G415" s="211"/>
      <c r="H415" s="11" t="s">
        <v>453</v>
      </c>
    </row>
    <row r="416" spans="1:8" ht="36" x14ac:dyDescent="0.35">
      <c r="A416" s="9">
        <v>414</v>
      </c>
      <c r="B416" s="19" t="s">
        <v>693</v>
      </c>
      <c r="C416" s="14" t="s">
        <v>75</v>
      </c>
      <c r="D416" s="238">
        <v>45.26</v>
      </c>
      <c r="E416" s="238"/>
      <c r="F416" s="211">
        <v>8.06</v>
      </c>
      <c r="G416" s="211"/>
      <c r="H416" s="11" t="s">
        <v>453</v>
      </c>
    </row>
    <row r="417" spans="1:8" ht="36" x14ac:dyDescent="0.35">
      <c r="A417" s="9">
        <v>415</v>
      </c>
      <c r="B417" s="19" t="s">
        <v>694</v>
      </c>
      <c r="C417" s="14" t="s">
        <v>75</v>
      </c>
      <c r="D417" s="238">
        <v>6.82</v>
      </c>
      <c r="E417" s="238"/>
      <c r="F417" s="211">
        <v>1.86</v>
      </c>
      <c r="G417" s="211"/>
      <c r="H417" s="11" t="s">
        <v>453</v>
      </c>
    </row>
    <row r="418" spans="1:8" ht="36" x14ac:dyDescent="0.35">
      <c r="A418" s="9">
        <v>416</v>
      </c>
      <c r="B418" s="19" t="s">
        <v>695</v>
      </c>
      <c r="C418" s="14" t="s">
        <v>75</v>
      </c>
      <c r="D418" s="238">
        <v>22.32</v>
      </c>
      <c r="E418" s="238"/>
      <c r="F418" s="211">
        <v>3.72</v>
      </c>
      <c r="G418" s="211"/>
      <c r="H418" s="11" t="s">
        <v>453</v>
      </c>
    </row>
    <row r="419" spans="1:8" x14ac:dyDescent="0.35">
      <c r="A419" s="9">
        <v>417</v>
      </c>
      <c r="B419" s="19" t="s">
        <v>342</v>
      </c>
      <c r="C419" s="14" t="s">
        <v>75</v>
      </c>
      <c r="D419" s="238">
        <v>159.96</v>
      </c>
      <c r="E419" s="238"/>
      <c r="F419" s="211">
        <v>28.52</v>
      </c>
      <c r="G419" s="211"/>
      <c r="H419" s="11" t="s">
        <v>453</v>
      </c>
    </row>
    <row r="420" spans="1:8" ht="36" x14ac:dyDescent="0.35">
      <c r="A420" s="9">
        <v>418</v>
      </c>
      <c r="B420" s="19" t="s">
        <v>705</v>
      </c>
      <c r="C420" s="14" t="s">
        <v>75</v>
      </c>
      <c r="D420" s="238">
        <v>45.26</v>
      </c>
      <c r="E420" s="238"/>
      <c r="F420" s="211">
        <v>8.06</v>
      </c>
      <c r="G420" s="211"/>
      <c r="H420" s="11" t="s">
        <v>453</v>
      </c>
    </row>
    <row r="421" spans="1:8" ht="36" x14ac:dyDescent="0.35">
      <c r="A421" s="9">
        <v>419</v>
      </c>
      <c r="B421" s="19" t="s">
        <v>706</v>
      </c>
      <c r="C421" s="14" t="s">
        <v>75</v>
      </c>
      <c r="D421" s="238">
        <v>17.98</v>
      </c>
      <c r="E421" s="238"/>
      <c r="F421" s="211">
        <v>3.72</v>
      </c>
      <c r="G421" s="211"/>
      <c r="H421" s="11" t="s">
        <v>453</v>
      </c>
    </row>
    <row r="422" spans="1:8" ht="36" x14ac:dyDescent="0.35">
      <c r="A422" s="9">
        <v>420</v>
      </c>
      <c r="B422" s="19" t="s">
        <v>707</v>
      </c>
      <c r="C422" s="14" t="s">
        <v>75</v>
      </c>
      <c r="D422" s="238">
        <v>6.82</v>
      </c>
      <c r="E422" s="238"/>
      <c r="F422" s="211">
        <v>1.86</v>
      </c>
      <c r="G422" s="211"/>
      <c r="H422" s="11" t="s">
        <v>453</v>
      </c>
    </row>
    <row r="423" spans="1:8" x14ac:dyDescent="0.35">
      <c r="A423" s="9">
        <v>421</v>
      </c>
      <c r="B423" s="19" t="s">
        <v>1472</v>
      </c>
      <c r="C423" s="14"/>
      <c r="D423" s="238">
        <v>0</v>
      </c>
      <c r="E423" s="238"/>
      <c r="F423" s="211">
        <v>6.2</v>
      </c>
      <c r="G423" s="211"/>
      <c r="H423" s="11" t="s">
        <v>453</v>
      </c>
    </row>
    <row r="424" spans="1:8" x14ac:dyDescent="0.35">
      <c r="A424" s="9">
        <v>422</v>
      </c>
      <c r="B424" s="19" t="s">
        <v>1299</v>
      </c>
      <c r="C424" s="11" t="s">
        <v>75</v>
      </c>
      <c r="D424" s="238">
        <v>17.98</v>
      </c>
      <c r="E424" s="238"/>
      <c r="F424" s="211">
        <v>3.72</v>
      </c>
      <c r="G424" s="211"/>
      <c r="H424" s="11" t="s">
        <v>453</v>
      </c>
    </row>
    <row r="425" spans="1:8" x14ac:dyDescent="0.35">
      <c r="A425" s="9">
        <v>423</v>
      </c>
      <c r="B425" s="19" t="s">
        <v>315</v>
      </c>
      <c r="C425" s="14" t="s">
        <v>75</v>
      </c>
      <c r="D425" s="238">
        <v>274.66000000000003</v>
      </c>
      <c r="E425" s="238"/>
      <c r="F425" s="211">
        <v>40.92</v>
      </c>
      <c r="G425" s="211"/>
      <c r="H425" s="11" t="s">
        <v>453</v>
      </c>
    </row>
    <row r="426" spans="1:8" x14ac:dyDescent="0.35">
      <c r="A426" s="9">
        <v>424</v>
      </c>
      <c r="B426" s="19" t="s">
        <v>724</v>
      </c>
      <c r="C426" s="14" t="s">
        <v>75</v>
      </c>
      <c r="D426" s="238">
        <v>0</v>
      </c>
      <c r="E426" s="238"/>
      <c r="F426" s="211">
        <v>24.18</v>
      </c>
      <c r="G426" s="211"/>
      <c r="H426" s="11" t="s">
        <v>453</v>
      </c>
    </row>
    <row r="427" spans="1:8" x14ac:dyDescent="0.35">
      <c r="A427" s="9">
        <v>425</v>
      </c>
      <c r="B427" s="19" t="s">
        <v>725</v>
      </c>
      <c r="C427" s="14" t="s">
        <v>75</v>
      </c>
      <c r="D427" s="238">
        <v>0</v>
      </c>
      <c r="E427" s="238"/>
      <c r="F427" s="211">
        <v>48.98</v>
      </c>
      <c r="G427" s="211"/>
      <c r="H427" s="11" t="s">
        <v>453</v>
      </c>
    </row>
    <row r="428" spans="1:8" x14ac:dyDescent="0.35">
      <c r="A428" s="9">
        <v>426</v>
      </c>
      <c r="B428" s="19" t="s">
        <v>316</v>
      </c>
      <c r="C428" s="14" t="s">
        <v>75</v>
      </c>
      <c r="D428" s="238">
        <v>0</v>
      </c>
      <c r="E428" s="238"/>
      <c r="F428" s="211">
        <v>102.92</v>
      </c>
      <c r="G428" s="211"/>
      <c r="H428" s="11" t="s">
        <v>453</v>
      </c>
    </row>
    <row r="429" spans="1:8" x14ac:dyDescent="0.35">
      <c r="A429" s="9">
        <v>427</v>
      </c>
      <c r="B429" s="19" t="s">
        <v>317</v>
      </c>
      <c r="C429" s="14" t="s">
        <v>75</v>
      </c>
      <c r="D429" s="238">
        <v>504.06</v>
      </c>
      <c r="E429" s="238"/>
      <c r="F429" s="211">
        <v>24.18</v>
      </c>
      <c r="G429" s="211"/>
      <c r="H429" s="11" t="s">
        <v>453</v>
      </c>
    </row>
    <row r="430" spans="1:8" x14ac:dyDescent="0.35">
      <c r="A430" s="9">
        <v>428</v>
      </c>
      <c r="B430" s="19" t="s">
        <v>1473</v>
      </c>
      <c r="C430" s="14" t="s">
        <v>75</v>
      </c>
      <c r="D430" s="238">
        <v>0</v>
      </c>
      <c r="E430" s="238"/>
      <c r="F430" s="211">
        <v>20.46</v>
      </c>
      <c r="G430" s="211"/>
      <c r="H430" s="11" t="s">
        <v>453</v>
      </c>
    </row>
    <row r="431" spans="1:8" x14ac:dyDescent="0.35">
      <c r="A431" s="9">
        <v>429</v>
      </c>
      <c r="B431" s="19" t="s">
        <v>198</v>
      </c>
      <c r="C431" s="14" t="s">
        <v>75</v>
      </c>
      <c r="D431" s="238">
        <v>11.16</v>
      </c>
      <c r="E431" s="238"/>
      <c r="F431" s="211">
        <v>3.72</v>
      </c>
      <c r="G431" s="211"/>
      <c r="H431" s="11" t="s">
        <v>453</v>
      </c>
    </row>
    <row r="432" spans="1:8" ht="36" x14ac:dyDescent="0.35">
      <c r="A432" s="9">
        <v>430</v>
      </c>
      <c r="B432" s="19" t="s">
        <v>1300</v>
      </c>
      <c r="C432" s="14" t="s">
        <v>75</v>
      </c>
      <c r="D432" s="238">
        <v>0</v>
      </c>
      <c r="E432" s="238"/>
      <c r="F432" s="211">
        <v>20.46</v>
      </c>
      <c r="G432" s="211"/>
      <c r="H432" s="11" t="s">
        <v>453</v>
      </c>
    </row>
    <row r="433" spans="1:8" x14ac:dyDescent="0.35">
      <c r="A433" s="9">
        <v>431</v>
      </c>
      <c r="B433" s="19" t="s">
        <v>319</v>
      </c>
      <c r="C433" s="14" t="s">
        <v>75</v>
      </c>
      <c r="D433" s="238">
        <v>171.74</v>
      </c>
      <c r="E433" s="238"/>
      <c r="F433" s="211">
        <v>20.46</v>
      </c>
      <c r="G433" s="211"/>
      <c r="H433" s="11" t="s">
        <v>453</v>
      </c>
    </row>
    <row r="434" spans="1:8" x14ac:dyDescent="0.35">
      <c r="A434" s="9">
        <v>432</v>
      </c>
      <c r="B434" s="19" t="s">
        <v>1301</v>
      </c>
      <c r="C434" s="14" t="s">
        <v>75</v>
      </c>
      <c r="D434" s="238">
        <v>0</v>
      </c>
      <c r="E434" s="238"/>
      <c r="F434" s="211">
        <v>20.46</v>
      </c>
      <c r="G434" s="211"/>
      <c r="H434" s="11" t="s">
        <v>453</v>
      </c>
    </row>
    <row r="435" spans="1:8" x14ac:dyDescent="0.35">
      <c r="A435" s="9">
        <v>433</v>
      </c>
      <c r="B435" s="19" t="s">
        <v>200</v>
      </c>
      <c r="C435" s="14" t="s">
        <v>75</v>
      </c>
      <c r="D435" s="238">
        <v>0</v>
      </c>
      <c r="E435" s="238"/>
      <c r="F435" s="211">
        <v>24.18</v>
      </c>
      <c r="G435" s="211"/>
      <c r="H435" s="11" t="s">
        <v>453</v>
      </c>
    </row>
    <row r="436" spans="1:8" x14ac:dyDescent="0.35">
      <c r="A436" s="9">
        <v>434</v>
      </c>
      <c r="B436" s="19" t="s">
        <v>202</v>
      </c>
      <c r="C436" s="14" t="s">
        <v>75</v>
      </c>
      <c r="D436" s="238">
        <v>114.08</v>
      </c>
      <c r="E436" s="238"/>
      <c r="F436" s="211">
        <v>11.78</v>
      </c>
      <c r="G436" s="211"/>
      <c r="H436" s="11" t="s">
        <v>453</v>
      </c>
    </row>
    <row r="437" spans="1:8" x14ac:dyDescent="0.35">
      <c r="A437" s="9">
        <v>435</v>
      </c>
      <c r="B437" s="19" t="s">
        <v>49</v>
      </c>
      <c r="C437" s="14" t="s">
        <v>75</v>
      </c>
      <c r="D437" s="238">
        <v>29.76</v>
      </c>
      <c r="E437" s="238"/>
      <c r="F437" s="211">
        <v>11.78</v>
      </c>
      <c r="G437" s="211"/>
      <c r="H437" s="11" t="s">
        <v>453</v>
      </c>
    </row>
    <row r="438" spans="1:8" x14ac:dyDescent="0.35">
      <c r="A438" s="9">
        <v>436</v>
      </c>
      <c r="B438" s="19" t="s">
        <v>933</v>
      </c>
      <c r="C438" s="14" t="s">
        <v>75</v>
      </c>
      <c r="D438" s="238">
        <v>52.7</v>
      </c>
      <c r="E438" s="238"/>
      <c r="F438" s="211">
        <v>11.78</v>
      </c>
      <c r="G438" s="211"/>
      <c r="H438" s="11" t="s">
        <v>453</v>
      </c>
    </row>
    <row r="439" spans="1:8" x14ac:dyDescent="0.35">
      <c r="A439" s="9">
        <v>437</v>
      </c>
      <c r="B439" s="19" t="s">
        <v>1474</v>
      </c>
      <c r="C439" s="14" t="s">
        <v>75</v>
      </c>
      <c r="D439" s="238">
        <v>159.96</v>
      </c>
      <c r="E439" s="238"/>
      <c r="F439" s="211">
        <v>10.54</v>
      </c>
      <c r="G439" s="211"/>
      <c r="H439" s="11" t="s">
        <v>453</v>
      </c>
    </row>
    <row r="440" spans="1:8" x14ac:dyDescent="0.35">
      <c r="A440" s="9">
        <v>438</v>
      </c>
      <c r="B440" s="19" t="s">
        <v>959</v>
      </c>
      <c r="C440" s="14" t="s">
        <v>75</v>
      </c>
      <c r="D440" s="238">
        <v>45.26</v>
      </c>
      <c r="E440" s="238"/>
      <c r="F440" s="211">
        <v>8.06</v>
      </c>
      <c r="G440" s="211"/>
      <c r="H440" s="11" t="s">
        <v>453</v>
      </c>
    </row>
    <row r="441" spans="1:8" x14ac:dyDescent="0.35">
      <c r="A441" s="9">
        <v>439</v>
      </c>
      <c r="B441" s="19" t="s">
        <v>1302</v>
      </c>
      <c r="C441" s="14" t="s">
        <v>75</v>
      </c>
      <c r="D441" s="238">
        <v>57.04</v>
      </c>
      <c r="E441" s="238"/>
      <c r="F441" s="211">
        <v>8.06</v>
      </c>
      <c r="G441" s="211"/>
      <c r="H441" s="11" t="s">
        <v>453</v>
      </c>
    </row>
    <row r="442" spans="1:8" x14ac:dyDescent="0.35">
      <c r="A442" s="9">
        <v>440</v>
      </c>
      <c r="B442" s="19" t="s">
        <v>732</v>
      </c>
      <c r="C442" s="14" t="s">
        <v>75</v>
      </c>
      <c r="D442" s="238">
        <v>29.76</v>
      </c>
      <c r="E442" s="238"/>
      <c r="F442" s="211">
        <v>6.2</v>
      </c>
      <c r="G442" s="211"/>
      <c r="H442" s="11" t="s">
        <v>453</v>
      </c>
    </row>
    <row r="443" spans="1:8" ht="36" x14ac:dyDescent="0.35">
      <c r="A443" s="9">
        <v>441</v>
      </c>
      <c r="B443" s="19" t="s">
        <v>1475</v>
      </c>
      <c r="C443" s="14" t="s">
        <v>75</v>
      </c>
      <c r="D443" s="238">
        <v>0</v>
      </c>
      <c r="E443" s="238"/>
      <c r="F443" s="211">
        <v>20.46</v>
      </c>
      <c r="G443" s="211"/>
      <c r="H443" s="11" t="s">
        <v>453</v>
      </c>
    </row>
    <row r="444" spans="1:8" x14ac:dyDescent="0.35">
      <c r="A444" s="9">
        <v>442</v>
      </c>
      <c r="B444" s="19" t="s">
        <v>733</v>
      </c>
      <c r="C444" s="14" t="s">
        <v>75</v>
      </c>
      <c r="D444" s="238">
        <v>79.98</v>
      </c>
      <c r="E444" s="238"/>
      <c r="F444" s="211">
        <v>8.06</v>
      </c>
      <c r="G444" s="211"/>
      <c r="H444" s="11" t="s">
        <v>414</v>
      </c>
    </row>
    <row r="445" spans="1:8" x14ac:dyDescent="0.35">
      <c r="A445" s="9">
        <v>443</v>
      </c>
      <c r="B445" s="19" t="s">
        <v>730</v>
      </c>
      <c r="C445" s="14" t="s">
        <v>75</v>
      </c>
      <c r="D445" s="238">
        <v>34.1</v>
      </c>
      <c r="E445" s="238"/>
      <c r="F445" s="211">
        <v>6.2</v>
      </c>
      <c r="G445" s="211"/>
      <c r="H445" s="11" t="s">
        <v>453</v>
      </c>
    </row>
    <row r="446" spans="1:8" ht="36" x14ac:dyDescent="0.35">
      <c r="A446" s="9">
        <v>444</v>
      </c>
      <c r="B446" s="19" t="s">
        <v>731</v>
      </c>
      <c r="C446" s="14" t="s">
        <v>75</v>
      </c>
      <c r="D446" s="238">
        <v>97.96</v>
      </c>
      <c r="E446" s="238"/>
      <c r="F446" s="211">
        <v>16.12</v>
      </c>
      <c r="G446" s="211"/>
      <c r="H446" s="11" t="s">
        <v>453</v>
      </c>
    </row>
    <row r="447" spans="1:8" x14ac:dyDescent="0.35">
      <c r="A447" s="9">
        <v>445</v>
      </c>
      <c r="B447" s="19" t="s">
        <v>327</v>
      </c>
      <c r="C447" s="14" t="s">
        <v>75</v>
      </c>
      <c r="D447" s="238">
        <v>182.9</v>
      </c>
      <c r="E447" s="238"/>
      <c r="F447" s="211">
        <v>14.26</v>
      </c>
      <c r="G447" s="211"/>
      <c r="H447" s="11" t="s">
        <v>453</v>
      </c>
    </row>
    <row r="448" spans="1:8" x14ac:dyDescent="0.35">
      <c r="A448" s="9">
        <v>446</v>
      </c>
      <c r="B448" s="19" t="s">
        <v>1476</v>
      </c>
      <c r="C448" s="14" t="s">
        <v>75</v>
      </c>
      <c r="D448" s="238">
        <v>57.04</v>
      </c>
      <c r="E448" s="238"/>
      <c r="F448" s="211">
        <v>8.06</v>
      </c>
      <c r="G448" s="211"/>
      <c r="H448" s="11" t="s">
        <v>453</v>
      </c>
    </row>
    <row r="449" spans="1:8" x14ac:dyDescent="0.35">
      <c r="A449" s="9">
        <v>447</v>
      </c>
      <c r="B449" s="19" t="s">
        <v>355</v>
      </c>
      <c r="C449" s="14" t="s">
        <v>75</v>
      </c>
      <c r="D449" s="238">
        <v>86.8</v>
      </c>
      <c r="E449" s="238"/>
      <c r="F449" s="211">
        <v>3.72</v>
      </c>
      <c r="G449" s="211"/>
      <c r="H449" s="11" t="s">
        <v>453</v>
      </c>
    </row>
    <row r="450" spans="1:8" x14ac:dyDescent="0.35">
      <c r="A450" s="9">
        <v>448</v>
      </c>
      <c r="B450" s="19" t="s">
        <v>1477</v>
      </c>
      <c r="C450" s="14" t="s">
        <v>75</v>
      </c>
      <c r="D450" s="238">
        <v>36.58</v>
      </c>
      <c r="E450" s="238"/>
      <c r="F450" s="211">
        <v>8.06</v>
      </c>
      <c r="G450" s="211"/>
      <c r="H450" s="11" t="s">
        <v>453</v>
      </c>
    </row>
    <row r="451" spans="1:8" x14ac:dyDescent="0.35">
      <c r="A451" s="9">
        <v>449</v>
      </c>
      <c r="B451" s="19" t="s">
        <v>1478</v>
      </c>
      <c r="C451" s="14" t="s">
        <v>75</v>
      </c>
      <c r="D451" s="238">
        <v>86.8</v>
      </c>
      <c r="E451" s="238"/>
      <c r="F451" s="211">
        <v>20.46</v>
      </c>
      <c r="G451" s="211"/>
      <c r="H451" s="11" t="s">
        <v>453</v>
      </c>
    </row>
    <row r="452" spans="1:8" x14ac:dyDescent="0.35">
      <c r="A452" s="9">
        <v>450</v>
      </c>
      <c r="B452" s="19" t="s">
        <v>1479</v>
      </c>
      <c r="C452" s="14" t="s">
        <v>75</v>
      </c>
      <c r="D452" s="238">
        <v>79.98</v>
      </c>
      <c r="E452" s="238"/>
      <c r="F452" s="211">
        <v>11.78</v>
      </c>
      <c r="G452" s="211"/>
      <c r="H452" s="11" t="s">
        <v>453</v>
      </c>
    </row>
    <row r="453" spans="1:8" x14ac:dyDescent="0.35">
      <c r="A453" s="9">
        <v>451</v>
      </c>
      <c r="B453" s="19" t="s">
        <v>193</v>
      </c>
      <c r="C453" s="14" t="s">
        <v>75</v>
      </c>
      <c r="D453" s="238">
        <v>143.84</v>
      </c>
      <c r="E453" s="238"/>
      <c r="F453" s="211">
        <v>16.12</v>
      </c>
      <c r="G453" s="211"/>
      <c r="H453" s="11" t="s">
        <v>453</v>
      </c>
    </row>
    <row r="454" spans="1:8" x14ac:dyDescent="0.35">
      <c r="A454" s="9">
        <v>452</v>
      </c>
      <c r="B454" s="19" t="s">
        <v>1304</v>
      </c>
      <c r="C454" s="14" t="s">
        <v>75</v>
      </c>
      <c r="D454" s="238">
        <v>29.76</v>
      </c>
      <c r="E454" s="238"/>
      <c r="F454" s="211">
        <v>8.06</v>
      </c>
      <c r="G454" s="211"/>
      <c r="H454" s="11" t="s">
        <v>453</v>
      </c>
    </row>
    <row r="455" spans="1:8" x14ac:dyDescent="0.35">
      <c r="A455" s="9">
        <v>453</v>
      </c>
      <c r="B455" s="19" t="s">
        <v>165</v>
      </c>
      <c r="C455" s="14" t="s">
        <v>75</v>
      </c>
      <c r="D455" s="238">
        <v>297.60000000000002</v>
      </c>
      <c r="E455" s="238"/>
      <c r="F455" s="211">
        <v>20.46</v>
      </c>
      <c r="G455" s="211"/>
      <c r="H455" s="11" t="s">
        <v>453</v>
      </c>
    </row>
    <row r="456" spans="1:8" x14ac:dyDescent="0.35">
      <c r="A456" s="9">
        <v>454</v>
      </c>
      <c r="B456" s="19" t="s">
        <v>1305</v>
      </c>
      <c r="C456" s="14" t="s">
        <v>75</v>
      </c>
      <c r="D456" s="238">
        <v>182.9</v>
      </c>
      <c r="E456" s="238"/>
      <c r="F456" s="211">
        <v>20.46</v>
      </c>
      <c r="G456" s="211"/>
      <c r="H456" s="11" t="s">
        <v>453</v>
      </c>
    </row>
    <row r="457" spans="1:8" ht="36" x14ac:dyDescent="0.35">
      <c r="A457" s="9">
        <v>455</v>
      </c>
      <c r="B457" s="19" t="s">
        <v>1480</v>
      </c>
      <c r="C457" s="14" t="s">
        <v>75</v>
      </c>
      <c r="D457" s="238">
        <v>286.44</v>
      </c>
      <c r="E457" s="238"/>
      <c r="F457" s="211">
        <v>82.46</v>
      </c>
      <c r="G457" s="211"/>
      <c r="H457" s="11" t="s">
        <v>453</v>
      </c>
    </row>
    <row r="458" spans="1:8" x14ac:dyDescent="0.35">
      <c r="A458" s="9">
        <v>456</v>
      </c>
      <c r="B458" s="19" t="s">
        <v>1362</v>
      </c>
      <c r="C458" s="14" t="s">
        <v>75</v>
      </c>
      <c r="D458" s="238">
        <v>201.5</v>
      </c>
      <c r="E458" s="238"/>
      <c r="F458" s="211">
        <v>82.46</v>
      </c>
      <c r="G458" s="211"/>
      <c r="H458" s="11" t="s">
        <v>453</v>
      </c>
    </row>
    <row r="459" spans="1:8" x14ac:dyDescent="0.35">
      <c r="A459" s="9">
        <v>457</v>
      </c>
      <c r="B459" s="19" t="s">
        <v>33</v>
      </c>
      <c r="C459" s="14" t="s">
        <v>75</v>
      </c>
      <c r="D459" s="238">
        <v>201.5</v>
      </c>
      <c r="E459" s="238"/>
      <c r="F459" s="211">
        <v>0</v>
      </c>
      <c r="G459" s="211"/>
      <c r="H459" s="11" t="s">
        <v>453</v>
      </c>
    </row>
    <row r="460" spans="1:8" x14ac:dyDescent="0.35">
      <c r="A460" s="9">
        <v>458</v>
      </c>
      <c r="B460" s="19" t="s">
        <v>34</v>
      </c>
      <c r="C460" s="14" t="s">
        <v>75</v>
      </c>
      <c r="D460" s="238">
        <v>102.92</v>
      </c>
      <c r="E460" s="238"/>
      <c r="F460" s="211">
        <v>0</v>
      </c>
      <c r="G460" s="211"/>
      <c r="H460" s="11" t="s">
        <v>453</v>
      </c>
    </row>
    <row r="461" spans="1:8" x14ac:dyDescent="0.35">
      <c r="A461" s="9">
        <v>459</v>
      </c>
      <c r="B461" s="19" t="s">
        <v>1363</v>
      </c>
      <c r="C461" s="14" t="s">
        <v>75</v>
      </c>
      <c r="D461" s="238">
        <v>143.84</v>
      </c>
      <c r="E461" s="238"/>
      <c r="F461" s="211">
        <v>20.46</v>
      </c>
      <c r="G461" s="211"/>
      <c r="H461" s="11" t="s">
        <v>453</v>
      </c>
    </row>
    <row r="462" spans="1:8" ht="36" x14ac:dyDescent="0.35">
      <c r="A462" s="9">
        <v>460</v>
      </c>
      <c r="B462" s="19" t="s">
        <v>1364</v>
      </c>
      <c r="C462" s="14" t="s">
        <v>75</v>
      </c>
      <c r="D462" s="238">
        <v>68.2</v>
      </c>
      <c r="E462" s="238"/>
      <c r="F462" s="211">
        <v>32.86</v>
      </c>
      <c r="G462" s="211"/>
      <c r="H462" s="11" t="s">
        <v>453</v>
      </c>
    </row>
    <row r="463" spans="1:8" x14ac:dyDescent="0.35">
      <c r="A463" s="9">
        <v>461</v>
      </c>
      <c r="B463" s="19" t="s">
        <v>1365</v>
      </c>
      <c r="C463" s="14" t="s">
        <v>75</v>
      </c>
      <c r="D463" s="238">
        <v>102.92</v>
      </c>
      <c r="E463" s="238"/>
      <c r="F463" s="211">
        <v>16.12</v>
      </c>
      <c r="G463" s="211"/>
      <c r="H463" s="11" t="s">
        <v>453</v>
      </c>
    </row>
    <row r="464" spans="1:8" x14ac:dyDescent="0.35">
      <c r="A464" s="9">
        <v>462</v>
      </c>
      <c r="B464" s="19" t="s">
        <v>1366</v>
      </c>
      <c r="C464" s="14" t="s">
        <v>75</v>
      </c>
      <c r="D464" s="238">
        <v>24.18</v>
      </c>
      <c r="E464" s="238"/>
      <c r="F464" s="211">
        <v>24.18</v>
      </c>
      <c r="G464" s="211"/>
      <c r="H464" s="11" t="s">
        <v>453</v>
      </c>
    </row>
    <row r="465" spans="1:8" x14ac:dyDescent="0.35">
      <c r="A465" s="9">
        <v>463</v>
      </c>
      <c r="B465" s="19" t="s">
        <v>1367</v>
      </c>
      <c r="C465" s="14" t="s">
        <v>75</v>
      </c>
      <c r="D465" s="238">
        <v>57.04</v>
      </c>
      <c r="E465" s="238"/>
      <c r="F465" s="211">
        <v>40.92</v>
      </c>
      <c r="G465" s="211"/>
      <c r="H465" s="11" t="s">
        <v>453</v>
      </c>
    </row>
    <row r="466" spans="1:8" x14ac:dyDescent="0.35">
      <c r="A466" s="9">
        <v>464</v>
      </c>
      <c r="B466" s="19" t="s">
        <v>1481</v>
      </c>
      <c r="C466" s="14" t="s">
        <v>75</v>
      </c>
      <c r="D466" s="238">
        <v>57.04</v>
      </c>
      <c r="E466" s="238"/>
      <c r="F466" s="211">
        <v>11.78</v>
      </c>
      <c r="G466" s="211"/>
      <c r="H466" s="11" t="s">
        <v>453</v>
      </c>
    </row>
    <row r="467" spans="1:8" x14ac:dyDescent="0.35">
      <c r="A467" s="9">
        <v>465</v>
      </c>
      <c r="B467" s="19" t="s">
        <v>182</v>
      </c>
      <c r="C467" s="14" t="s">
        <v>75</v>
      </c>
      <c r="D467" s="238">
        <v>86.8</v>
      </c>
      <c r="E467" s="238"/>
      <c r="F467" s="211">
        <v>11.78</v>
      </c>
      <c r="G467" s="211"/>
      <c r="H467" s="11" t="s">
        <v>453</v>
      </c>
    </row>
    <row r="468" spans="1:8" ht="36" x14ac:dyDescent="0.35">
      <c r="A468" s="9">
        <v>466</v>
      </c>
      <c r="B468" s="19" t="s">
        <v>1307</v>
      </c>
      <c r="C468" s="14" t="s">
        <v>75</v>
      </c>
      <c r="D468" s="238">
        <v>22.32</v>
      </c>
      <c r="E468" s="238"/>
      <c r="F468" s="211">
        <v>3.72</v>
      </c>
      <c r="G468" s="211"/>
      <c r="H468" s="11" t="s">
        <v>453</v>
      </c>
    </row>
    <row r="469" spans="1:8" x14ac:dyDescent="0.35">
      <c r="A469" s="9">
        <v>467</v>
      </c>
      <c r="B469" s="19" t="s">
        <v>1482</v>
      </c>
      <c r="C469" s="14" t="s">
        <v>75</v>
      </c>
      <c r="D469" s="238">
        <v>159.96</v>
      </c>
      <c r="E469" s="238"/>
      <c r="F469" s="211">
        <v>20.46</v>
      </c>
      <c r="G469" s="211"/>
      <c r="H469" s="11" t="s">
        <v>453</v>
      </c>
    </row>
    <row r="470" spans="1:8" x14ac:dyDescent="0.35">
      <c r="A470" s="9">
        <v>468</v>
      </c>
      <c r="B470" s="19" t="s">
        <v>1308</v>
      </c>
      <c r="C470" s="14" t="s">
        <v>75</v>
      </c>
      <c r="D470" s="238">
        <v>182.9</v>
      </c>
      <c r="E470" s="238"/>
      <c r="F470" s="211">
        <v>20.46</v>
      </c>
      <c r="G470" s="211"/>
      <c r="H470" s="11" t="s">
        <v>453</v>
      </c>
    </row>
    <row r="471" spans="1:8" x14ac:dyDescent="0.35">
      <c r="A471" s="9">
        <v>469</v>
      </c>
      <c r="B471" s="19" t="s">
        <v>709</v>
      </c>
      <c r="C471" s="14" t="s">
        <v>75</v>
      </c>
      <c r="D471" s="238">
        <v>0</v>
      </c>
      <c r="E471" s="238"/>
      <c r="F471" s="211">
        <v>16.12</v>
      </c>
      <c r="G471" s="211"/>
      <c r="H471" s="11" t="s">
        <v>453</v>
      </c>
    </row>
    <row r="472" spans="1:8" x14ac:dyDescent="0.35">
      <c r="A472" s="9">
        <v>470</v>
      </c>
      <c r="B472" s="19" t="s">
        <v>1483</v>
      </c>
      <c r="C472" s="14" t="s">
        <v>75</v>
      </c>
      <c r="D472" s="238">
        <v>143.84</v>
      </c>
      <c r="E472" s="238"/>
      <c r="F472" s="211">
        <v>20.46</v>
      </c>
      <c r="G472" s="211"/>
      <c r="H472" s="11" t="s">
        <v>453</v>
      </c>
    </row>
    <row r="473" spans="1:8" x14ac:dyDescent="0.35">
      <c r="A473" s="9">
        <v>471</v>
      </c>
      <c r="B473" s="19" t="s">
        <v>329</v>
      </c>
      <c r="C473" s="14" t="s">
        <v>75</v>
      </c>
      <c r="D473" s="238">
        <v>91.14</v>
      </c>
      <c r="E473" s="238"/>
      <c r="F473" s="211">
        <v>8.06</v>
      </c>
      <c r="G473" s="211"/>
      <c r="H473" s="11" t="s">
        <v>453</v>
      </c>
    </row>
    <row r="474" spans="1:8" x14ac:dyDescent="0.35">
      <c r="A474" s="9">
        <v>472</v>
      </c>
      <c r="B474" s="19" t="s">
        <v>1369</v>
      </c>
      <c r="C474" s="14" t="s">
        <v>75</v>
      </c>
      <c r="D474" s="238">
        <v>68.2</v>
      </c>
      <c r="E474" s="238"/>
      <c r="F474" s="211">
        <v>8.06</v>
      </c>
      <c r="G474" s="211"/>
      <c r="H474" s="11" t="s">
        <v>453</v>
      </c>
    </row>
    <row r="475" spans="1:8" x14ac:dyDescent="0.35">
      <c r="A475" s="9">
        <v>473</v>
      </c>
      <c r="B475" s="19" t="s">
        <v>760</v>
      </c>
      <c r="C475" s="14" t="s">
        <v>75</v>
      </c>
      <c r="D475" s="238">
        <v>68.2</v>
      </c>
      <c r="E475" s="238"/>
      <c r="F475" s="211">
        <v>8.06</v>
      </c>
      <c r="G475" s="211"/>
      <c r="H475" s="11" t="s">
        <v>453</v>
      </c>
    </row>
    <row r="476" spans="1:8" x14ac:dyDescent="0.35">
      <c r="A476" s="9">
        <v>474</v>
      </c>
      <c r="B476" s="19" t="s">
        <v>1310</v>
      </c>
      <c r="C476" s="14" t="s">
        <v>75</v>
      </c>
      <c r="D476" s="238">
        <v>0</v>
      </c>
      <c r="E476" s="238"/>
      <c r="F476" s="211">
        <v>3.72</v>
      </c>
      <c r="G476" s="211"/>
      <c r="H476" s="11" t="s">
        <v>453</v>
      </c>
    </row>
    <row r="477" spans="1:8" x14ac:dyDescent="0.35">
      <c r="A477" s="9">
        <v>475</v>
      </c>
      <c r="B477" s="19" t="s">
        <v>1311</v>
      </c>
      <c r="C477" s="14" t="s">
        <v>75</v>
      </c>
      <c r="D477" s="238">
        <v>0</v>
      </c>
      <c r="E477" s="238"/>
      <c r="F477" s="211">
        <v>1.86</v>
      </c>
      <c r="G477" s="211"/>
      <c r="H477" s="11" t="s">
        <v>453</v>
      </c>
    </row>
    <row r="478" spans="1:8" x14ac:dyDescent="0.35">
      <c r="A478" s="9">
        <v>476</v>
      </c>
      <c r="B478" s="19" t="s">
        <v>1312</v>
      </c>
      <c r="C478" s="11" t="s">
        <v>1137</v>
      </c>
      <c r="D478" s="238">
        <v>0</v>
      </c>
      <c r="E478" s="238"/>
      <c r="F478" s="211">
        <v>8.06</v>
      </c>
      <c r="G478" s="211"/>
      <c r="H478" s="11" t="s">
        <v>453</v>
      </c>
    </row>
    <row r="479" spans="1:8" x14ac:dyDescent="0.35">
      <c r="A479" s="9">
        <v>477</v>
      </c>
      <c r="B479" s="19" t="s">
        <v>1372</v>
      </c>
      <c r="C479" s="14" t="s">
        <v>75</v>
      </c>
      <c r="D479" s="238">
        <v>137.02000000000001</v>
      </c>
      <c r="E479" s="238"/>
      <c r="F479" s="211">
        <v>8.06</v>
      </c>
      <c r="G479" s="211"/>
      <c r="H479" s="11" t="s">
        <v>453</v>
      </c>
    </row>
    <row r="480" spans="1:8" x14ac:dyDescent="0.35">
      <c r="A480" s="9">
        <v>478</v>
      </c>
      <c r="B480" s="19" t="s">
        <v>1484</v>
      </c>
      <c r="C480" s="14" t="s">
        <v>75</v>
      </c>
      <c r="D480" s="238">
        <v>182.9</v>
      </c>
      <c r="E480" s="238"/>
      <c r="F480" s="211">
        <v>40.92</v>
      </c>
      <c r="G480" s="211"/>
      <c r="H480" s="11" t="s">
        <v>453</v>
      </c>
    </row>
    <row r="481" spans="1:8" x14ac:dyDescent="0.35">
      <c r="A481" s="9">
        <v>479</v>
      </c>
      <c r="B481" s="19" t="s">
        <v>1485</v>
      </c>
      <c r="C481" s="14" t="s">
        <v>75</v>
      </c>
      <c r="D481" s="238">
        <v>182.9</v>
      </c>
      <c r="E481" s="238"/>
      <c r="F481" s="211">
        <v>16.12</v>
      </c>
      <c r="G481" s="211"/>
      <c r="H481" s="11" t="s">
        <v>453</v>
      </c>
    </row>
    <row r="482" spans="1:8" x14ac:dyDescent="0.35">
      <c r="A482" s="9">
        <v>480</v>
      </c>
      <c r="B482" s="19" t="s">
        <v>1486</v>
      </c>
      <c r="C482" s="14" t="s">
        <v>75</v>
      </c>
      <c r="D482" s="238">
        <v>68.2</v>
      </c>
      <c r="E482" s="238"/>
      <c r="F482" s="211">
        <v>8.06</v>
      </c>
      <c r="G482" s="211"/>
      <c r="H482" s="11" t="s">
        <v>453</v>
      </c>
    </row>
    <row r="483" spans="1:8" x14ac:dyDescent="0.35">
      <c r="A483" s="9">
        <v>481</v>
      </c>
      <c r="B483" s="19" t="s">
        <v>1487</v>
      </c>
      <c r="C483" s="14" t="s">
        <v>75</v>
      </c>
      <c r="D483" s="238">
        <v>125.86</v>
      </c>
      <c r="E483" s="238"/>
      <c r="F483" s="211">
        <v>8.06</v>
      </c>
      <c r="G483" s="211"/>
      <c r="H483" s="11" t="s">
        <v>453</v>
      </c>
    </row>
    <row r="484" spans="1:8" x14ac:dyDescent="0.35">
      <c r="A484" s="9">
        <v>482</v>
      </c>
      <c r="B484" s="19" t="s">
        <v>1313</v>
      </c>
      <c r="C484" s="14" t="s">
        <v>75</v>
      </c>
      <c r="D484" s="238">
        <v>22.32</v>
      </c>
      <c r="E484" s="238"/>
      <c r="F484" s="211">
        <v>8.06</v>
      </c>
      <c r="G484" s="211"/>
      <c r="H484" s="11" t="s">
        <v>453</v>
      </c>
    </row>
    <row r="485" spans="1:8" x14ac:dyDescent="0.35">
      <c r="A485" s="9">
        <v>483</v>
      </c>
      <c r="B485" s="19" t="s">
        <v>1376</v>
      </c>
      <c r="C485" s="14" t="s">
        <v>75</v>
      </c>
      <c r="D485" s="238">
        <v>114.08</v>
      </c>
      <c r="E485" s="238"/>
      <c r="F485" s="211">
        <v>8.06</v>
      </c>
      <c r="G485" s="211"/>
      <c r="H485" s="11" t="s">
        <v>453</v>
      </c>
    </row>
    <row r="486" spans="1:8" x14ac:dyDescent="0.35">
      <c r="A486" s="9">
        <v>484</v>
      </c>
      <c r="B486" s="19" t="s">
        <v>1314</v>
      </c>
      <c r="C486" s="14" t="s">
        <v>75</v>
      </c>
      <c r="D486" s="238">
        <v>143.84</v>
      </c>
      <c r="E486" s="238"/>
      <c r="F486" s="211">
        <v>20.46</v>
      </c>
      <c r="G486" s="211"/>
      <c r="H486" s="11" t="s">
        <v>453</v>
      </c>
    </row>
    <row r="487" spans="1:8" x14ac:dyDescent="0.35">
      <c r="A487" s="9">
        <v>485</v>
      </c>
      <c r="B487" s="19" t="s">
        <v>1315</v>
      </c>
      <c r="C487" s="11"/>
      <c r="D487" s="238">
        <v>0</v>
      </c>
      <c r="E487" s="238"/>
      <c r="F487" s="211">
        <v>20.46</v>
      </c>
      <c r="G487" s="211"/>
      <c r="H487" s="11" t="s">
        <v>453</v>
      </c>
    </row>
    <row r="488" spans="1:8" x14ac:dyDescent="0.35">
      <c r="A488" s="9">
        <v>486</v>
      </c>
      <c r="B488" s="19" t="s">
        <v>1317</v>
      </c>
      <c r="C488" s="14" t="s">
        <v>75</v>
      </c>
      <c r="D488" s="238">
        <v>114.08</v>
      </c>
      <c r="E488" s="238"/>
      <c r="F488" s="211">
        <v>0</v>
      </c>
      <c r="G488" s="211"/>
      <c r="H488" s="11" t="s">
        <v>453</v>
      </c>
    </row>
    <row r="489" spans="1:8" x14ac:dyDescent="0.35">
      <c r="A489" s="9">
        <v>487</v>
      </c>
      <c r="B489" s="19" t="s">
        <v>1318</v>
      </c>
      <c r="C489" s="14" t="s">
        <v>75</v>
      </c>
      <c r="D489" s="238">
        <v>0</v>
      </c>
      <c r="E489" s="238"/>
      <c r="F489" s="211">
        <v>3.72</v>
      </c>
      <c r="G489" s="211"/>
      <c r="H489" s="11" t="s">
        <v>453</v>
      </c>
    </row>
    <row r="490" spans="1:8" x14ac:dyDescent="0.35">
      <c r="A490" s="9">
        <v>488</v>
      </c>
      <c r="B490" s="19" t="s">
        <v>1319</v>
      </c>
      <c r="C490" s="14" t="s">
        <v>75</v>
      </c>
      <c r="D490" s="238">
        <v>1.86</v>
      </c>
      <c r="E490" s="238"/>
      <c r="F490" s="211">
        <v>0</v>
      </c>
      <c r="G490" s="211"/>
      <c r="H490" s="11" t="s">
        <v>453</v>
      </c>
    </row>
    <row r="491" spans="1:8" x14ac:dyDescent="0.35">
      <c r="A491" s="9">
        <v>489</v>
      </c>
      <c r="B491" s="19" t="s">
        <v>1320</v>
      </c>
      <c r="C491" s="14" t="s">
        <v>75</v>
      </c>
      <c r="D491" s="238">
        <v>0</v>
      </c>
      <c r="E491" s="238"/>
      <c r="F491" s="211">
        <v>20.46</v>
      </c>
      <c r="G491" s="211"/>
      <c r="H491" s="11" t="s">
        <v>453</v>
      </c>
    </row>
    <row r="492" spans="1:8" x14ac:dyDescent="0.35">
      <c r="A492" s="9">
        <v>490</v>
      </c>
      <c r="B492" s="19" t="s">
        <v>1321</v>
      </c>
      <c r="C492" s="14" t="s">
        <v>75</v>
      </c>
      <c r="D492" s="238">
        <v>0</v>
      </c>
      <c r="E492" s="238"/>
      <c r="F492" s="211">
        <v>20.46</v>
      </c>
      <c r="G492" s="211"/>
      <c r="H492" s="11" t="s">
        <v>453</v>
      </c>
    </row>
    <row r="493" spans="1:8" x14ac:dyDescent="0.35">
      <c r="A493" s="9">
        <v>491</v>
      </c>
      <c r="B493" s="19" t="s">
        <v>1488</v>
      </c>
      <c r="C493" s="14" t="s">
        <v>75</v>
      </c>
      <c r="D493" s="238">
        <v>52.7</v>
      </c>
      <c r="E493" s="238"/>
      <c r="F493" s="211">
        <v>8.06</v>
      </c>
      <c r="G493" s="211"/>
      <c r="H493" s="11" t="s">
        <v>453</v>
      </c>
    </row>
    <row r="494" spans="1:8" x14ac:dyDescent="0.35">
      <c r="A494" s="9">
        <v>492</v>
      </c>
      <c r="B494" s="19" t="s">
        <v>1377</v>
      </c>
      <c r="C494" s="14" t="s">
        <v>75</v>
      </c>
      <c r="D494" s="238">
        <v>0</v>
      </c>
      <c r="E494" s="238"/>
      <c r="F494" s="211">
        <v>45.26</v>
      </c>
      <c r="G494" s="211"/>
      <c r="H494" s="11" t="s">
        <v>453</v>
      </c>
    </row>
    <row r="495" spans="1:8" ht="36" x14ac:dyDescent="0.35">
      <c r="A495" s="9">
        <v>493</v>
      </c>
      <c r="B495" s="19" t="s">
        <v>1489</v>
      </c>
      <c r="C495" s="14" t="s">
        <v>75</v>
      </c>
      <c r="D495" s="238">
        <v>13.64</v>
      </c>
      <c r="E495" s="238"/>
      <c r="F495" s="211">
        <v>0</v>
      </c>
      <c r="G495" s="211"/>
      <c r="H495" s="11" t="s">
        <v>453</v>
      </c>
    </row>
    <row r="496" spans="1:8" x14ac:dyDescent="0.35">
      <c r="A496" s="9">
        <v>494</v>
      </c>
      <c r="B496" s="19" t="s">
        <v>220</v>
      </c>
      <c r="C496" s="14" t="s">
        <v>75</v>
      </c>
      <c r="D496" s="238">
        <v>1.86</v>
      </c>
      <c r="E496" s="238"/>
      <c r="F496" s="211">
        <v>0</v>
      </c>
      <c r="G496" s="211"/>
      <c r="H496" s="11" t="s">
        <v>453</v>
      </c>
    </row>
    <row r="497" spans="1:8" x14ac:dyDescent="0.35">
      <c r="A497" s="9">
        <v>495</v>
      </c>
      <c r="B497" s="19" t="s">
        <v>221</v>
      </c>
      <c r="C497" s="14" t="s">
        <v>75</v>
      </c>
      <c r="D497" s="238">
        <v>0.31</v>
      </c>
      <c r="E497" s="238"/>
      <c r="F497" s="211">
        <v>0</v>
      </c>
      <c r="G497" s="211"/>
      <c r="H497" s="11" t="s">
        <v>453</v>
      </c>
    </row>
    <row r="498" spans="1:8" x14ac:dyDescent="0.35">
      <c r="A498" s="9">
        <v>496</v>
      </c>
      <c r="B498" s="19" t="s">
        <v>1323</v>
      </c>
      <c r="C498" s="14" t="s">
        <v>75</v>
      </c>
      <c r="D498" s="238">
        <v>1.86</v>
      </c>
      <c r="E498" s="238"/>
      <c r="F498" s="211">
        <v>0</v>
      </c>
      <c r="G498" s="211"/>
      <c r="H498" s="11" t="s">
        <v>453</v>
      </c>
    </row>
    <row r="499" spans="1:8" x14ac:dyDescent="0.35">
      <c r="A499" s="9">
        <v>497</v>
      </c>
      <c r="B499" s="19" t="s">
        <v>1490</v>
      </c>
      <c r="C499" s="14" t="s">
        <v>75</v>
      </c>
      <c r="D499" s="238">
        <v>0</v>
      </c>
      <c r="E499" s="238"/>
      <c r="F499" s="211">
        <v>20.46</v>
      </c>
      <c r="G499" s="211"/>
      <c r="H499" s="11" t="s">
        <v>453</v>
      </c>
    </row>
    <row r="500" spans="1:8" x14ac:dyDescent="0.35">
      <c r="A500" s="9">
        <v>498</v>
      </c>
      <c r="B500" s="19" t="s">
        <v>1491</v>
      </c>
      <c r="C500" s="14" t="s">
        <v>75</v>
      </c>
      <c r="D500" s="238">
        <v>114.08</v>
      </c>
      <c r="E500" s="238"/>
      <c r="F500" s="211">
        <v>6.2</v>
      </c>
      <c r="G500" s="211"/>
      <c r="H500" s="11" t="s">
        <v>453</v>
      </c>
    </row>
    <row r="501" spans="1:8" x14ac:dyDescent="0.35">
      <c r="A501" s="9">
        <v>499</v>
      </c>
      <c r="B501" s="19" t="s">
        <v>1326</v>
      </c>
      <c r="C501" s="14" t="s">
        <v>75</v>
      </c>
      <c r="D501" s="238">
        <v>63.86</v>
      </c>
      <c r="E501" s="238"/>
      <c r="F501" s="211">
        <v>14.26</v>
      </c>
      <c r="G501" s="211"/>
      <c r="H501" s="11" t="s">
        <v>453</v>
      </c>
    </row>
    <row r="502" spans="1:8" x14ac:dyDescent="0.35">
      <c r="A502" s="9">
        <v>500</v>
      </c>
      <c r="B502" s="19" t="s">
        <v>55</v>
      </c>
      <c r="C502" s="14" t="s">
        <v>75</v>
      </c>
      <c r="D502" s="238">
        <v>11.16</v>
      </c>
      <c r="E502" s="238"/>
      <c r="F502" s="211">
        <v>1.86</v>
      </c>
      <c r="G502" s="211"/>
      <c r="H502" s="11" t="s">
        <v>806</v>
      </c>
    </row>
    <row r="503" spans="1:8" x14ac:dyDescent="0.35">
      <c r="A503" s="9">
        <v>501</v>
      </c>
      <c r="B503" s="19" t="s">
        <v>1492</v>
      </c>
      <c r="C503" s="14" t="s">
        <v>75</v>
      </c>
      <c r="D503" s="238">
        <v>45.26</v>
      </c>
      <c r="E503" s="238"/>
      <c r="F503" s="211">
        <v>3.72</v>
      </c>
      <c r="G503" s="211"/>
      <c r="H503" s="11" t="s">
        <v>453</v>
      </c>
    </row>
    <row r="504" spans="1:8" x14ac:dyDescent="0.35">
      <c r="A504" s="9">
        <v>502</v>
      </c>
      <c r="B504" s="19" t="s">
        <v>642</v>
      </c>
      <c r="C504" s="14" t="s">
        <v>75</v>
      </c>
      <c r="D504" s="238">
        <v>29.76</v>
      </c>
      <c r="E504" s="238"/>
      <c r="F504" s="211">
        <v>1.86</v>
      </c>
      <c r="G504" s="211"/>
      <c r="H504" s="11" t="s">
        <v>453</v>
      </c>
    </row>
    <row r="505" spans="1:8" x14ac:dyDescent="0.35">
      <c r="A505" s="9">
        <v>503</v>
      </c>
      <c r="B505" s="19" t="s">
        <v>643</v>
      </c>
      <c r="C505" s="14" t="s">
        <v>75</v>
      </c>
      <c r="D505" s="238">
        <v>29.76</v>
      </c>
      <c r="E505" s="238"/>
      <c r="F505" s="211">
        <v>1.86</v>
      </c>
      <c r="G505" s="211"/>
      <c r="H505" s="11" t="s">
        <v>453</v>
      </c>
    </row>
    <row r="506" spans="1:8" x14ac:dyDescent="0.35">
      <c r="A506" s="9">
        <v>504</v>
      </c>
      <c r="B506" s="19" t="s">
        <v>57</v>
      </c>
      <c r="C506" s="14" t="s">
        <v>75</v>
      </c>
      <c r="D506" s="238">
        <v>22.32</v>
      </c>
      <c r="E506" s="238"/>
      <c r="F506" s="211">
        <v>3.72</v>
      </c>
      <c r="G506" s="211"/>
      <c r="H506" s="11" t="s">
        <v>806</v>
      </c>
    </row>
    <row r="507" spans="1:8" x14ac:dyDescent="0.35">
      <c r="A507" s="9">
        <v>505</v>
      </c>
      <c r="B507" s="19" t="s">
        <v>1327</v>
      </c>
      <c r="C507" s="14" t="s">
        <v>75</v>
      </c>
      <c r="D507" s="238">
        <v>17.98</v>
      </c>
      <c r="E507" s="238"/>
      <c r="F507" s="211">
        <v>0</v>
      </c>
      <c r="G507" s="211"/>
      <c r="H507" s="11" t="s">
        <v>447</v>
      </c>
    </row>
    <row r="508" spans="1:8" x14ac:dyDescent="0.35">
      <c r="A508" s="9">
        <v>506</v>
      </c>
      <c r="B508" s="19" t="s">
        <v>443</v>
      </c>
      <c r="C508" s="14" t="s">
        <v>75</v>
      </c>
      <c r="D508" s="238">
        <v>57.04</v>
      </c>
      <c r="E508" s="238"/>
      <c r="F508" s="211">
        <v>6.2</v>
      </c>
      <c r="G508" s="211"/>
      <c r="H508" s="11" t="s">
        <v>453</v>
      </c>
    </row>
    <row r="509" spans="1:8" x14ac:dyDescent="0.35">
      <c r="A509" s="9">
        <v>507</v>
      </c>
      <c r="B509" s="19" t="s">
        <v>1493</v>
      </c>
      <c r="C509" s="14" t="s">
        <v>75</v>
      </c>
      <c r="D509" s="238">
        <v>20.46</v>
      </c>
      <c r="E509" s="238"/>
      <c r="F509" s="211">
        <v>1.86</v>
      </c>
      <c r="G509" s="211"/>
      <c r="H509" s="11" t="s">
        <v>806</v>
      </c>
    </row>
    <row r="510" spans="1:8" x14ac:dyDescent="0.35">
      <c r="A510" s="9">
        <v>508</v>
      </c>
      <c r="B510" s="19" t="s">
        <v>1379</v>
      </c>
      <c r="C510" s="14" t="s">
        <v>75</v>
      </c>
      <c r="D510" s="238">
        <v>11.16</v>
      </c>
      <c r="E510" s="238"/>
      <c r="F510" s="211">
        <v>8.06</v>
      </c>
      <c r="G510" s="211"/>
      <c r="H510" s="11"/>
    </row>
    <row r="511" spans="1:8" x14ac:dyDescent="0.35">
      <c r="A511" s="9">
        <v>509</v>
      </c>
      <c r="B511" s="19" t="s">
        <v>1494</v>
      </c>
      <c r="C511" s="14" t="s">
        <v>75</v>
      </c>
      <c r="D511" s="238">
        <v>1.86</v>
      </c>
      <c r="E511" s="238"/>
      <c r="F511" s="211">
        <v>3.72</v>
      </c>
      <c r="G511" s="211"/>
      <c r="H511" s="11"/>
    </row>
    <row r="512" spans="1:8" x14ac:dyDescent="0.35">
      <c r="A512" s="9">
        <v>510</v>
      </c>
      <c r="B512" s="19" t="s">
        <v>1381</v>
      </c>
      <c r="C512" s="14" t="s">
        <v>75</v>
      </c>
      <c r="D512" s="238">
        <v>1.86</v>
      </c>
      <c r="E512" s="238"/>
      <c r="F512" s="211">
        <v>3.72</v>
      </c>
      <c r="G512" s="211"/>
      <c r="H512" s="11"/>
    </row>
    <row r="513" spans="1:8" x14ac:dyDescent="0.35">
      <c r="A513" s="9">
        <v>511</v>
      </c>
      <c r="B513" s="19" t="s">
        <v>1495</v>
      </c>
      <c r="C513" s="14" t="s">
        <v>75</v>
      </c>
      <c r="D513" s="238">
        <v>0.62</v>
      </c>
      <c r="E513" s="238"/>
      <c r="F513" s="211">
        <v>0.62</v>
      </c>
      <c r="G513" s="211"/>
      <c r="H513" s="11"/>
    </row>
    <row r="514" spans="1:8" x14ac:dyDescent="0.35">
      <c r="A514" s="9">
        <v>512</v>
      </c>
      <c r="B514" s="19" t="s">
        <v>1331</v>
      </c>
      <c r="C514" s="14" t="s">
        <v>75</v>
      </c>
      <c r="D514" s="238">
        <v>3.1</v>
      </c>
      <c r="E514" s="238"/>
      <c r="F514" s="211">
        <v>1.86</v>
      </c>
      <c r="G514" s="211"/>
      <c r="H514" s="11"/>
    </row>
    <row r="515" spans="1:8" x14ac:dyDescent="0.35">
      <c r="A515" s="9">
        <v>513</v>
      </c>
      <c r="B515" s="19" t="s">
        <v>1332</v>
      </c>
      <c r="C515" s="14" t="s">
        <v>75</v>
      </c>
      <c r="D515" s="238">
        <v>8.68</v>
      </c>
      <c r="E515" s="238"/>
      <c r="F515" s="211">
        <v>1.86</v>
      </c>
      <c r="G515" s="211"/>
      <c r="H515" s="11"/>
    </row>
    <row r="516" spans="1:8" x14ac:dyDescent="0.35">
      <c r="A516" s="9">
        <v>514</v>
      </c>
      <c r="B516" s="19" t="s">
        <v>1333</v>
      </c>
      <c r="C516" s="14" t="s">
        <v>75</v>
      </c>
      <c r="D516" s="238">
        <v>3.1</v>
      </c>
      <c r="E516" s="238"/>
      <c r="F516" s="211">
        <v>1.86</v>
      </c>
      <c r="G516" s="211"/>
      <c r="H516" s="11"/>
    </row>
    <row r="517" spans="1:8" x14ac:dyDescent="0.35">
      <c r="A517" s="9">
        <v>515</v>
      </c>
      <c r="B517" s="19" t="s">
        <v>1334</v>
      </c>
      <c r="C517" s="14" t="s">
        <v>75</v>
      </c>
      <c r="D517" s="238">
        <v>4.96</v>
      </c>
      <c r="E517" s="238"/>
      <c r="F517" s="211">
        <v>1.86</v>
      </c>
      <c r="G517" s="211"/>
      <c r="H517" s="11"/>
    </row>
    <row r="518" spans="1:8" x14ac:dyDescent="0.35">
      <c r="A518" s="9">
        <v>516</v>
      </c>
      <c r="B518" s="19" t="s">
        <v>1335</v>
      </c>
      <c r="C518" s="14" t="s">
        <v>75</v>
      </c>
      <c r="D518" s="238">
        <v>6.82</v>
      </c>
      <c r="E518" s="238"/>
      <c r="F518" s="211">
        <v>1.86</v>
      </c>
      <c r="G518" s="211"/>
      <c r="H518" s="11"/>
    </row>
    <row r="519" spans="1:8" x14ac:dyDescent="0.35">
      <c r="A519" s="9">
        <v>517</v>
      </c>
      <c r="B519" s="19" t="s">
        <v>1336</v>
      </c>
      <c r="C519" s="14" t="s">
        <v>75</v>
      </c>
      <c r="D519" s="238">
        <v>6.82</v>
      </c>
      <c r="E519" s="238"/>
      <c r="F519" s="211">
        <v>1.86</v>
      </c>
      <c r="G519" s="211"/>
      <c r="H519" s="11"/>
    </row>
    <row r="520" spans="1:8" x14ac:dyDescent="0.35">
      <c r="A520" s="9">
        <v>518</v>
      </c>
      <c r="B520" s="15" t="s">
        <v>353</v>
      </c>
      <c r="C520" s="11" t="s">
        <v>75</v>
      </c>
      <c r="D520" s="238">
        <v>0.31</v>
      </c>
      <c r="E520" s="238"/>
      <c r="F520" s="211">
        <v>0.31</v>
      </c>
      <c r="G520" s="211"/>
      <c r="H520" s="11"/>
    </row>
    <row r="521" spans="1:8" x14ac:dyDescent="0.35">
      <c r="A521" s="9">
        <v>519</v>
      </c>
      <c r="B521" s="15" t="s">
        <v>1496</v>
      </c>
      <c r="C521" s="16" t="s">
        <v>1338</v>
      </c>
      <c r="D521" s="238">
        <v>21.7</v>
      </c>
      <c r="E521" s="238"/>
      <c r="F521" s="211">
        <v>12.4</v>
      </c>
      <c r="G521" s="211"/>
      <c r="H521" s="11" t="s">
        <v>453</v>
      </c>
    </row>
    <row r="522" spans="1:8" x14ac:dyDescent="0.35">
      <c r="A522" s="9">
        <v>520</v>
      </c>
      <c r="B522" s="15" t="s">
        <v>1497</v>
      </c>
      <c r="C522" s="16"/>
      <c r="D522" s="238">
        <v>0</v>
      </c>
      <c r="E522" s="238"/>
      <c r="F522" s="211">
        <v>18.600000000000001</v>
      </c>
      <c r="G522" s="211"/>
      <c r="H522" s="11"/>
    </row>
    <row r="523" spans="1:8" x14ac:dyDescent="0.35">
      <c r="A523" s="9">
        <v>521</v>
      </c>
      <c r="B523" s="19" t="s">
        <v>1498</v>
      </c>
      <c r="C523" s="16" t="s">
        <v>75</v>
      </c>
      <c r="D523" s="238">
        <v>403</v>
      </c>
      <c r="E523" s="238"/>
      <c r="F523" s="211">
        <v>18.600000000000001</v>
      </c>
      <c r="G523" s="211"/>
      <c r="H523" s="11" t="s">
        <v>453</v>
      </c>
    </row>
    <row r="524" spans="1:8" x14ac:dyDescent="0.35">
      <c r="A524" s="9">
        <v>522</v>
      </c>
      <c r="B524" s="80" t="s">
        <v>1499</v>
      </c>
      <c r="C524" s="11" t="s">
        <v>75</v>
      </c>
      <c r="D524" s="238">
        <v>96.1</v>
      </c>
      <c r="E524" s="238"/>
      <c r="F524" s="211">
        <v>24.8</v>
      </c>
      <c r="G524" s="211"/>
      <c r="H524" s="11" t="s">
        <v>453</v>
      </c>
    </row>
    <row r="525" spans="1:8" x14ac:dyDescent="0.35">
      <c r="A525" s="9">
        <v>523</v>
      </c>
      <c r="B525" s="320" t="s">
        <v>223</v>
      </c>
      <c r="C525" s="27" t="s">
        <v>224</v>
      </c>
      <c r="D525" s="238">
        <v>0</v>
      </c>
      <c r="E525" s="238"/>
      <c r="F525" s="211">
        <v>0.93</v>
      </c>
      <c r="G525" s="211"/>
      <c r="H525" s="21"/>
    </row>
    <row r="526" spans="1:8" ht="36" x14ac:dyDescent="0.35">
      <c r="A526" s="9">
        <v>524</v>
      </c>
      <c r="B526" s="320" t="s">
        <v>225</v>
      </c>
      <c r="C526" s="12" t="s">
        <v>226</v>
      </c>
      <c r="D526" s="238">
        <v>14.88</v>
      </c>
      <c r="E526" s="238"/>
      <c r="F526" s="211">
        <v>0</v>
      </c>
      <c r="G526" s="211"/>
      <c r="H526" s="12" t="s">
        <v>420</v>
      </c>
    </row>
    <row r="527" spans="1:8" x14ac:dyDescent="0.35">
      <c r="A527" s="9">
        <v>525</v>
      </c>
      <c r="B527" s="32" t="s">
        <v>228</v>
      </c>
      <c r="C527" s="12" t="s">
        <v>2770</v>
      </c>
      <c r="D527" s="238">
        <v>9.3000000000000007</v>
      </c>
      <c r="E527" s="238"/>
      <c r="F527" s="211">
        <v>0</v>
      </c>
      <c r="G527" s="211"/>
      <c r="H527" s="12" t="s">
        <v>227</v>
      </c>
    </row>
    <row r="528" spans="1:8" x14ac:dyDescent="0.35">
      <c r="A528" s="9">
        <v>526</v>
      </c>
      <c r="B528" s="320" t="s">
        <v>4361</v>
      </c>
      <c r="C528" s="12" t="s">
        <v>226</v>
      </c>
      <c r="D528" s="238">
        <v>8.68</v>
      </c>
      <c r="E528" s="238"/>
      <c r="F528" s="211">
        <v>0</v>
      </c>
      <c r="G528" s="211"/>
      <c r="H528" s="12" t="s">
        <v>280</v>
      </c>
    </row>
    <row r="529" spans="1:8" x14ac:dyDescent="0.35">
      <c r="A529" s="9">
        <v>527</v>
      </c>
      <c r="B529" s="88" t="s">
        <v>3917</v>
      </c>
      <c r="C529" s="12" t="s">
        <v>226</v>
      </c>
      <c r="D529" s="238">
        <v>11.78</v>
      </c>
      <c r="E529" s="238"/>
      <c r="F529" s="211">
        <v>0</v>
      </c>
      <c r="G529" s="211"/>
      <c r="H529" s="12" t="s">
        <v>227</v>
      </c>
    </row>
    <row r="530" spans="1:8" x14ac:dyDescent="0.35">
      <c r="A530" s="9">
        <v>528</v>
      </c>
      <c r="B530" s="88" t="s">
        <v>4362</v>
      </c>
      <c r="C530" s="12" t="s">
        <v>226</v>
      </c>
      <c r="D530" s="238">
        <v>1.86</v>
      </c>
      <c r="E530" s="238"/>
      <c r="F530" s="211">
        <v>0</v>
      </c>
      <c r="G530" s="211"/>
      <c r="H530" s="12" t="s">
        <v>446</v>
      </c>
    </row>
    <row r="531" spans="1:8" x14ac:dyDescent="0.35">
      <c r="A531" s="9">
        <v>529</v>
      </c>
      <c r="B531" s="88" t="s">
        <v>1928</v>
      </c>
      <c r="C531" s="12" t="s">
        <v>75</v>
      </c>
      <c r="D531" s="238">
        <v>6.2</v>
      </c>
      <c r="E531" s="238"/>
      <c r="F531" s="211">
        <v>0</v>
      </c>
      <c r="G531" s="211"/>
      <c r="H531" s="12" t="s">
        <v>446</v>
      </c>
    </row>
    <row r="532" spans="1:8" x14ac:dyDescent="0.35">
      <c r="A532" s="9">
        <v>530</v>
      </c>
      <c r="B532" s="88" t="s">
        <v>233</v>
      </c>
      <c r="C532" s="12" t="s">
        <v>75</v>
      </c>
      <c r="D532" s="238">
        <v>12.4</v>
      </c>
      <c r="E532" s="238"/>
      <c r="F532" s="211">
        <v>0</v>
      </c>
      <c r="G532" s="211"/>
      <c r="H532" s="12"/>
    </row>
    <row r="533" spans="1:8" x14ac:dyDescent="0.35">
      <c r="A533" s="9">
        <v>531</v>
      </c>
      <c r="B533" s="320" t="s">
        <v>1996</v>
      </c>
      <c r="C533" s="12" t="s">
        <v>226</v>
      </c>
      <c r="D533" s="238">
        <v>16.12</v>
      </c>
      <c r="E533" s="238"/>
      <c r="F533" s="211">
        <v>0</v>
      </c>
      <c r="G533" s="211"/>
      <c r="H533" s="12" t="s">
        <v>447</v>
      </c>
    </row>
    <row r="534" spans="1:8" x14ac:dyDescent="0.35">
      <c r="A534" s="9">
        <v>532</v>
      </c>
      <c r="B534" s="320" t="s">
        <v>1997</v>
      </c>
      <c r="C534" s="12" t="s">
        <v>226</v>
      </c>
      <c r="D534" s="238">
        <v>10.54</v>
      </c>
      <c r="E534" s="238"/>
      <c r="F534" s="211">
        <v>0</v>
      </c>
      <c r="G534" s="211"/>
      <c r="H534" s="12" t="s">
        <v>447</v>
      </c>
    </row>
    <row r="535" spans="1:8" x14ac:dyDescent="0.35">
      <c r="A535" s="9">
        <v>533</v>
      </c>
      <c r="B535" s="320" t="s">
        <v>1998</v>
      </c>
      <c r="C535" s="12" t="s">
        <v>226</v>
      </c>
      <c r="D535" s="238">
        <v>8.06</v>
      </c>
      <c r="E535" s="238"/>
      <c r="F535" s="211">
        <v>0</v>
      </c>
      <c r="G535" s="211"/>
      <c r="H535" s="12" t="s">
        <v>447</v>
      </c>
    </row>
    <row r="536" spans="1:8" x14ac:dyDescent="0.35">
      <c r="A536" s="21">
        <v>534</v>
      </c>
      <c r="B536" s="34" t="s">
        <v>238</v>
      </c>
      <c r="C536" s="12" t="s">
        <v>448</v>
      </c>
      <c r="D536" s="246">
        <v>9.2999999999999999E-2</v>
      </c>
      <c r="E536" s="246"/>
      <c r="F536" s="211">
        <v>0</v>
      </c>
      <c r="G536" s="211"/>
      <c r="H536" s="12"/>
    </row>
    <row r="537" spans="1:8" x14ac:dyDescent="0.35">
      <c r="A537" s="21">
        <v>535</v>
      </c>
      <c r="B537" s="34" t="s">
        <v>239</v>
      </c>
      <c r="C537" s="12" t="s">
        <v>75</v>
      </c>
      <c r="D537" s="238">
        <v>0</v>
      </c>
      <c r="E537" s="238"/>
      <c r="F537" s="211">
        <v>15.5</v>
      </c>
      <c r="G537" s="211"/>
      <c r="H537" s="12"/>
    </row>
    <row r="538" spans="1:8" x14ac:dyDescent="0.35">
      <c r="A538" s="21">
        <v>536</v>
      </c>
      <c r="B538" s="34" t="s">
        <v>240</v>
      </c>
      <c r="C538" s="12" t="s">
        <v>226</v>
      </c>
      <c r="D538" s="238">
        <v>15.5</v>
      </c>
      <c r="E538" s="238"/>
      <c r="F538" s="211">
        <v>0</v>
      </c>
      <c r="G538" s="211"/>
      <c r="H538" s="12" t="s">
        <v>449</v>
      </c>
    </row>
    <row r="539" spans="1:8" x14ac:dyDescent="0.35">
      <c r="A539" s="21">
        <v>537</v>
      </c>
      <c r="B539" s="34" t="s">
        <v>241</v>
      </c>
      <c r="C539" s="12" t="s">
        <v>75</v>
      </c>
      <c r="D539" s="211"/>
      <c r="E539" s="211"/>
      <c r="F539" s="211">
        <v>24.8</v>
      </c>
      <c r="G539" s="211"/>
      <c r="H539" s="12"/>
    </row>
    <row r="540" spans="1:8" x14ac:dyDescent="0.35">
      <c r="A540" s="21">
        <v>538</v>
      </c>
      <c r="B540" s="34" t="s">
        <v>3964</v>
      </c>
      <c r="C540" s="12" t="s">
        <v>75</v>
      </c>
      <c r="D540" s="211"/>
      <c r="E540" s="211"/>
      <c r="F540" s="211">
        <v>50</v>
      </c>
      <c r="G540" s="211"/>
      <c r="H540" s="12"/>
    </row>
    <row r="541" spans="1:8" x14ac:dyDescent="0.35">
      <c r="A541" s="21">
        <v>539</v>
      </c>
      <c r="B541" s="109" t="s">
        <v>3762</v>
      </c>
      <c r="C541" s="12" t="s">
        <v>75</v>
      </c>
      <c r="D541" s="211">
        <v>80</v>
      </c>
      <c r="E541" s="211"/>
      <c r="F541" s="211">
        <v>40</v>
      </c>
      <c r="G541" s="211"/>
      <c r="H541" s="12"/>
    </row>
    <row r="542" spans="1:8" x14ac:dyDescent="0.35">
      <c r="A542" s="21">
        <v>540</v>
      </c>
      <c r="B542" s="109" t="s">
        <v>4290</v>
      </c>
      <c r="C542" s="12" t="s">
        <v>75</v>
      </c>
      <c r="D542" s="211">
        <v>1800</v>
      </c>
      <c r="E542" s="211"/>
      <c r="F542" s="211">
        <v>50</v>
      </c>
      <c r="G542" s="211"/>
      <c r="H542" s="12"/>
    </row>
    <row r="543" spans="1:8" x14ac:dyDescent="0.35">
      <c r="A543" s="21">
        <v>541</v>
      </c>
      <c r="B543" s="109" t="s">
        <v>4306</v>
      </c>
      <c r="C543" s="12" t="s">
        <v>75</v>
      </c>
      <c r="D543" s="211">
        <v>220</v>
      </c>
      <c r="E543" s="211"/>
      <c r="F543" s="211">
        <v>25</v>
      </c>
      <c r="G543" s="211"/>
      <c r="H543" s="12"/>
    </row>
    <row r="544" spans="1:8" x14ac:dyDescent="0.35">
      <c r="A544" s="21">
        <v>542</v>
      </c>
      <c r="B544" s="109" t="s">
        <v>1047</v>
      </c>
      <c r="C544" s="110" t="s">
        <v>799</v>
      </c>
      <c r="D544" s="211">
        <v>75</v>
      </c>
      <c r="E544" s="211"/>
      <c r="F544" s="211"/>
      <c r="G544" s="211"/>
      <c r="H544" s="12"/>
    </row>
    <row r="545" spans="1:8" x14ac:dyDescent="0.35">
      <c r="A545" s="21">
        <v>543</v>
      </c>
      <c r="B545" s="291" t="s">
        <v>4319</v>
      </c>
      <c r="C545" s="12" t="s">
        <v>75</v>
      </c>
      <c r="D545" s="211"/>
      <c r="E545" s="211"/>
      <c r="F545" s="211">
        <v>50</v>
      </c>
      <c r="G545" s="211"/>
      <c r="H545" s="12"/>
    </row>
    <row r="546" spans="1:8" x14ac:dyDescent="0.35">
      <c r="A546" s="21">
        <v>544</v>
      </c>
      <c r="B546" s="291" t="s">
        <v>4453</v>
      </c>
      <c r="C546" s="12" t="s">
        <v>75</v>
      </c>
      <c r="D546" s="211"/>
      <c r="E546" s="211"/>
      <c r="F546" s="211">
        <v>80</v>
      </c>
      <c r="G546" s="211"/>
      <c r="H546" s="12"/>
    </row>
    <row r="547" spans="1:8" x14ac:dyDescent="0.35">
      <c r="A547" s="21">
        <v>545</v>
      </c>
      <c r="B547" s="291" t="s">
        <v>4454</v>
      </c>
      <c r="C547" s="12" t="s">
        <v>75</v>
      </c>
      <c r="D547" s="211"/>
      <c r="E547" s="211"/>
      <c r="F547" s="211">
        <v>200</v>
      </c>
      <c r="G547" s="211"/>
      <c r="H547" s="12"/>
    </row>
    <row r="548" spans="1:8" x14ac:dyDescent="0.35">
      <c r="A548" s="21">
        <v>546</v>
      </c>
      <c r="B548" s="291" t="s">
        <v>4455</v>
      </c>
      <c r="C548" s="12" t="s">
        <v>75</v>
      </c>
      <c r="D548" s="211">
        <v>180</v>
      </c>
      <c r="E548" s="211"/>
      <c r="F548" s="211">
        <v>30</v>
      </c>
      <c r="G548" s="211"/>
      <c r="H548" s="12"/>
    </row>
    <row r="549" spans="1:8" x14ac:dyDescent="0.35">
      <c r="A549" s="21">
        <v>547</v>
      </c>
      <c r="B549" s="291" t="s">
        <v>4456</v>
      </c>
      <c r="C549" s="12" t="s">
        <v>75</v>
      </c>
      <c r="D549" s="211">
        <v>140</v>
      </c>
      <c r="E549" s="211"/>
      <c r="F549" s="211">
        <v>60</v>
      </c>
      <c r="G549" s="211"/>
      <c r="H549" s="12"/>
    </row>
    <row r="550" spans="1:8" x14ac:dyDescent="0.35">
      <c r="A550" s="21">
        <v>548</v>
      </c>
      <c r="B550" s="291" t="s">
        <v>4409</v>
      </c>
      <c r="C550" s="12" t="s">
        <v>75</v>
      </c>
      <c r="D550" s="211"/>
      <c r="E550" s="211"/>
      <c r="F550" s="211">
        <v>80</v>
      </c>
      <c r="G550" s="211"/>
      <c r="H550" s="12"/>
    </row>
    <row r="551" spans="1:8" x14ac:dyDescent="0.35">
      <c r="A551" s="21">
        <v>549</v>
      </c>
      <c r="B551" s="291" t="s">
        <v>4424</v>
      </c>
      <c r="C551" s="12" t="s">
        <v>75</v>
      </c>
      <c r="D551" s="211"/>
      <c r="E551" s="211"/>
      <c r="F551" s="211">
        <v>140</v>
      </c>
      <c r="G551" s="211"/>
      <c r="H551" s="12"/>
    </row>
    <row r="552" spans="1:8" x14ac:dyDescent="0.35">
      <c r="A552" s="21">
        <v>550</v>
      </c>
      <c r="B552" s="291" t="s">
        <v>4457</v>
      </c>
      <c r="C552" s="12" t="s">
        <v>75</v>
      </c>
      <c r="D552" s="211"/>
      <c r="E552" s="211"/>
      <c r="F552" s="211">
        <v>250</v>
      </c>
      <c r="G552" s="211"/>
      <c r="H552" s="12"/>
    </row>
    <row r="553" spans="1:8" x14ac:dyDescent="0.35">
      <c r="A553" s="21">
        <v>551</v>
      </c>
      <c r="B553" s="291" t="s">
        <v>4458</v>
      </c>
      <c r="C553" s="12" t="s">
        <v>75</v>
      </c>
      <c r="D553" s="211"/>
      <c r="E553" s="211"/>
      <c r="F553" s="211">
        <v>100</v>
      </c>
      <c r="G553" s="211"/>
      <c r="H553" s="12"/>
    </row>
    <row r="554" spans="1:8" x14ac:dyDescent="0.35">
      <c r="A554" s="21">
        <v>552</v>
      </c>
      <c r="B554" s="291" t="s">
        <v>4459</v>
      </c>
      <c r="C554" s="12" t="s">
        <v>75</v>
      </c>
      <c r="D554" s="211"/>
      <c r="E554" s="211"/>
      <c r="F554" s="211">
        <v>120</v>
      </c>
      <c r="G554" s="211"/>
      <c r="H554" s="12"/>
    </row>
    <row r="555" spans="1:8" x14ac:dyDescent="0.35">
      <c r="A555" s="21">
        <v>553</v>
      </c>
      <c r="B555" s="34" t="s">
        <v>4460</v>
      </c>
      <c r="C555" s="12" t="s">
        <v>75</v>
      </c>
      <c r="D555" s="211"/>
      <c r="E555" s="211"/>
      <c r="F555" s="211">
        <v>200</v>
      </c>
      <c r="G555" s="211"/>
      <c r="H555" s="12"/>
    </row>
    <row r="556" spans="1:8" x14ac:dyDescent="0.35">
      <c r="A556" s="21">
        <v>554</v>
      </c>
      <c r="B556" s="34" t="s">
        <v>4461</v>
      </c>
      <c r="C556" s="12" t="s">
        <v>75</v>
      </c>
      <c r="D556" s="211"/>
      <c r="E556" s="211"/>
      <c r="F556" s="211">
        <v>160</v>
      </c>
      <c r="G556" s="211"/>
      <c r="H556" s="12"/>
    </row>
    <row r="557" spans="1:8" x14ac:dyDescent="0.35">
      <c r="A557" s="21">
        <v>555</v>
      </c>
      <c r="B557" s="34" t="s">
        <v>4462</v>
      </c>
      <c r="C557" s="12" t="s">
        <v>75</v>
      </c>
      <c r="D557" s="211">
        <v>120</v>
      </c>
      <c r="E557" s="211"/>
      <c r="F557" s="211">
        <v>70</v>
      </c>
      <c r="G557" s="211"/>
      <c r="H557" s="12"/>
    </row>
    <row r="558" spans="1:8" x14ac:dyDescent="0.35">
      <c r="A558" s="21"/>
      <c r="B558" s="34"/>
      <c r="C558" s="12"/>
      <c r="D558" s="211"/>
      <c r="E558" s="211"/>
      <c r="F558" s="211"/>
      <c r="G558" s="211"/>
      <c r="H558" s="12"/>
    </row>
    <row r="559" spans="1:8" x14ac:dyDescent="0.35">
      <c r="A559" s="457" t="s">
        <v>1986</v>
      </c>
      <c r="B559" s="457"/>
      <c r="C559" s="457"/>
      <c r="D559" s="286">
        <f>SUM(D3:D558)</f>
        <v>56192.393000000025</v>
      </c>
      <c r="E559" s="286"/>
      <c r="F559" s="232">
        <f>SUM(F3:F558)</f>
        <v>15348.099999999977</v>
      </c>
      <c r="G559" s="231"/>
      <c r="H559" s="35"/>
    </row>
    <row r="560" spans="1:8" x14ac:dyDescent="0.35">
      <c r="A560" s="457" t="s">
        <v>1987</v>
      </c>
      <c r="B560" s="457"/>
      <c r="C560" s="457"/>
      <c r="D560" s="286">
        <f>D559+F559</f>
        <v>71540.493000000002</v>
      </c>
      <c r="E560" s="286"/>
      <c r="F560" s="225"/>
      <c r="G560" s="225"/>
      <c r="H560" s="36"/>
    </row>
    <row r="561" spans="1:8" x14ac:dyDescent="0.35">
      <c r="A561" s="468" t="s">
        <v>4398</v>
      </c>
      <c r="B561" s="468"/>
      <c r="C561" s="468"/>
      <c r="D561" s="468"/>
      <c r="E561" s="247"/>
      <c r="F561" s="247"/>
      <c r="G561" s="247"/>
      <c r="H561" s="35"/>
    </row>
    <row r="562" spans="1:8" x14ac:dyDescent="0.35">
      <c r="A562" s="468" t="s">
        <v>4399</v>
      </c>
      <c r="B562" s="468"/>
      <c r="C562" s="468"/>
      <c r="D562" s="468"/>
      <c r="E562" s="247"/>
      <c r="F562" s="247"/>
      <c r="G562" s="247"/>
      <c r="H562" s="35"/>
    </row>
  </sheetData>
  <autoFilter ref="A2:H2"/>
  <mergeCells count="5">
    <mergeCell ref="A1:D1"/>
    <mergeCell ref="A559:C559"/>
    <mergeCell ref="A560:C560"/>
    <mergeCell ref="A561:D561"/>
    <mergeCell ref="A562:D562"/>
  </mergeCells>
  <conditionalFormatting sqref="B525">
    <cfRule type="duplicateValues" dxfId="54" priority="1"/>
  </conditionalFormatting>
  <pageMargins left="0" right="0" top="0.75" bottom="0.75" header="0.3" footer="0.3"/>
  <pageSetup paperSize="9" scale="65" orientation="portrait" r:id="rId1"/>
  <rowBreaks count="2" manualBreakCount="2">
    <brk id="465" max="7" man="1"/>
    <brk id="50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H510"/>
  <sheetViews>
    <sheetView topLeftCell="A479" zoomScaleSheetLayoutView="100" workbookViewId="0">
      <selection activeCell="B54" sqref="B54"/>
    </sheetView>
  </sheetViews>
  <sheetFormatPr defaultRowHeight="18" x14ac:dyDescent="0.35"/>
  <cols>
    <col min="1" max="1" width="5.85546875" style="57" customWidth="1"/>
    <col min="2" max="2" width="69.85546875" style="57" customWidth="1"/>
    <col min="3" max="3" width="13.140625" style="234" customWidth="1"/>
    <col min="4" max="5" width="18.28515625" style="249" customWidth="1"/>
    <col min="6" max="6" width="18.85546875" style="249" bestFit="1" customWidth="1"/>
    <col min="7" max="7" width="18.85546875" style="249" customWidth="1"/>
    <col min="8" max="8" width="15.42578125" style="57" customWidth="1"/>
    <col min="9" max="16384" width="9.140625" style="57"/>
  </cols>
  <sheetData>
    <row r="1" spans="1:8" ht="28.5" customHeight="1" x14ac:dyDescent="0.35">
      <c r="A1" s="469" t="s">
        <v>1545</v>
      </c>
      <c r="B1" s="470"/>
      <c r="C1" s="470"/>
      <c r="D1" s="470"/>
      <c r="E1" s="470"/>
      <c r="F1" s="470"/>
      <c r="G1" s="470"/>
      <c r="H1" s="470"/>
    </row>
    <row r="2" spans="1:8" ht="90" x14ac:dyDescent="0.35">
      <c r="A2" s="235" t="s">
        <v>2</v>
      </c>
      <c r="B2" s="236" t="s">
        <v>3</v>
      </c>
      <c r="C2" s="237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235" t="s">
        <v>5</v>
      </c>
    </row>
    <row r="3" spans="1:8" x14ac:dyDescent="0.35">
      <c r="A3" s="54">
        <v>1</v>
      </c>
      <c r="B3" s="53" t="s">
        <v>852</v>
      </c>
      <c r="C3" s="108" t="s">
        <v>75</v>
      </c>
      <c r="D3" s="250">
        <v>73.33</v>
      </c>
      <c r="E3" s="250"/>
      <c r="F3" s="250">
        <v>16.5</v>
      </c>
      <c r="G3" s="250"/>
      <c r="H3" s="56" t="s">
        <v>853</v>
      </c>
    </row>
    <row r="4" spans="1:8" x14ac:dyDescent="0.35">
      <c r="A4" s="54">
        <v>2</v>
      </c>
      <c r="B4" s="53" t="s">
        <v>854</v>
      </c>
      <c r="C4" s="108" t="s">
        <v>75</v>
      </c>
      <c r="D4" s="250">
        <v>73.33</v>
      </c>
      <c r="E4" s="250"/>
      <c r="F4" s="250">
        <v>16.5</v>
      </c>
      <c r="G4" s="250"/>
      <c r="H4" s="56" t="s">
        <v>853</v>
      </c>
    </row>
    <row r="5" spans="1:8" x14ac:dyDescent="0.35">
      <c r="A5" s="54">
        <v>3</v>
      </c>
      <c r="B5" s="53" t="s">
        <v>855</v>
      </c>
      <c r="C5" s="108" t="s">
        <v>75</v>
      </c>
      <c r="D5" s="250">
        <v>45.83</v>
      </c>
      <c r="E5" s="250"/>
      <c r="F5" s="250">
        <v>16.5</v>
      </c>
      <c r="G5" s="250"/>
      <c r="H5" s="56" t="s">
        <v>853</v>
      </c>
    </row>
    <row r="6" spans="1:8" x14ac:dyDescent="0.35">
      <c r="A6" s="54">
        <v>4</v>
      </c>
      <c r="B6" s="53" t="s">
        <v>856</v>
      </c>
      <c r="C6" s="108" t="s">
        <v>75</v>
      </c>
      <c r="D6" s="250">
        <v>45.83</v>
      </c>
      <c r="E6" s="250"/>
      <c r="F6" s="250">
        <v>16.5</v>
      </c>
      <c r="G6" s="250"/>
      <c r="H6" s="56" t="s">
        <v>853</v>
      </c>
    </row>
    <row r="7" spans="1:8" x14ac:dyDescent="0.35">
      <c r="A7" s="54">
        <v>5</v>
      </c>
      <c r="B7" s="53" t="s">
        <v>404</v>
      </c>
      <c r="C7" s="251" t="s">
        <v>75</v>
      </c>
      <c r="D7" s="250">
        <v>55</v>
      </c>
      <c r="E7" s="250"/>
      <c r="F7" s="250">
        <v>16.5</v>
      </c>
      <c r="G7" s="250"/>
      <c r="H7" s="56" t="s">
        <v>853</v>
      </c>
    </row>
    <row r="8" spans="1:8" x14ac:dyDescent="0.35">
      <c r="A8" s="54">
        <v>6</v>
      </c>
      <c r="B8" s="53" t="s">
        <v>462</v>
      </c>
      <c r="C8" s="251" t="s">
        <v>75</v>
      </c>
      <c r="D8" s="250">
        <v>27.5</v>
      </c>
      <c r="E8" s="250"/>
      <c r="F8" s="250">
        <v>16.5</v>
      </c>
      <c r="G8" s="250"/>
      <c r="H8" s="56" t="s">
        <v>853</v>
      </c>
    </row>
    <row r="9" spans="1:8" x14ac:dyDescent="0.35">
      <c r="A9" s="54">
        <v>7</v>
      </c>
      <c r="B9" s="53" t="s">
        <v>405</v>
      </c>
      <c r="C9" s="108" t="s">
        <v>75</v>
      </c>
      <c r="D9" s="250">
        <v>119.17</v>
      </c>
      <c r="E9" s="250"/>
      <c r="F9" s="250">
        <v>16.5</v>
      </c>
      <c r="G9" s="250"/>
      <c r="H9" s="56" t="s">
        <v>853</v>
      </c>
    </row>
    <row r="10" spans="1:8" x14ac:dyDescent="0.35">
      <c r="A10" s="54">
        <v>8</v>
      </c>
      <c r="B10" s="53" t="s">
        <v>17</v>
      </c>
      <c r="C10" s="108" t="s">
        <v>75</v>
      </c>
      <c r="D10" s="250">
        <v>22.91</v>
      </c>
      <c r="E10" s="250"/>
      <c r="F10" s="250">
        <v>8.25</v>
      </c>
      <c r="G10" s="250"/>
      <c r="H10" s="56" t="s">
        <v>853</v>
      </c>
    </row>
    <row r="11" spans="1:8" x14ac:dyDescent="0.35">
      <c r="A11" s="54">
        <v>9</v>
      </c>
      <c r="B11" s="53" t="s">
        <v>408</v>
      </c>
      <c r="C11" s="108" t="s">
        <v>75</v>
      </c>
      <c r="D11" s="250">
        <v>14.66</v>
      </c>
      <c r="E11" s="250"/>
      <c r="F11" s="250">
        <v>8.25</v>
      </c>
      <c r="G11" s="250"/>
      <c r="H11" s="56" t="s">
        <v>853</v>
      </c>
    </row>
    <row r="12" spans="1:8" x14ac:dyDescent="0.35">
      <c r="A12" s="54">
        <v>10</v>
      </c>
      <c r="B12" s="53" t="s">
        <v>857</v>
      </c>
      <c r="C12" s="108" t="s">
        <v>75</v>
      </c>
      <c r="D12" s="250">
        <v>14.66</v>
      </c>
      <c r="E12" s="250"/>
      <c r="F12" s="250">
        <v>6.41</v>
      </c>
      <c r="G12" s="250"/>
      <c r="H12" s="56" t="s">
        <v>853</v>
      </c>
    </row>
    <row r="13" spans="1:8" x14ac:dyDescent="0.35">
      <c r="A13" s="54">
        <v>11</v>
      </c>
      <c r="B13" s="53" t="s">
        <v>858</v>
      </c>
      <c r="C13" s="108" t="s">
        <v>75</v>
      </c>
      <c r="D13" s="250">
        <v>36.659999999999997</v>
      </c>
      <c r="E13" s="250"/>
      <c r="F13" s="250">
        <v>12.37</v>
      </c>
      <c r="G13" s="250"/>
      <c r="H13" s="56" t="s">
        <v>853</v>
      </c>
    </row>
    <row r="14" spans="1:8" x14ac:dyDescent="0.35">
      <c r="A14" s="54">
        <v>12</v>
      </c>
      <c r="B14" s="53" t="s">
        <v>1546</v>
      </c>
      <c r="C14" s="108" t="s">
        <v>75</v>
      </c>
      <c r="D14" s="250">
        <v>9.16</v>
      </c>
      <c r="E14" s="250"/>
      <c r="F14" s="250">
        <v>8.25</v>
      </c>
      <c r="G14" s="250"/>
      <c r="H14" s="56" t="s">
        <v>853</v>
      </c>
    </row>
    <row r="15" spans="1:8" x14ac:dyDescent="0.35">
      <c r="A15" s="54">
        <v>13</v>
      </c>
      <c r="B15" s="53" t="s">
        <v>859</v>
      </c>
      <c r="C15" s="108" t="s">
        <v>75</v>
      </c>
      <c r="D15" s="250">
        <v>0</v>
      </c>
      <c r="E15" s="250"/>
      <c r="F15" s="250">
        <v>24.75</v>
      </c>
      <c r="G15" s="250"/>
      <c r="H15" s="56" t="s">
        <v>853</v>
      </c>
    </row>
    <row r="16" spans="1:8" x14ac:dyDescent="0.35">
      <c r="A16" s="54">
        <v>14</v>
      </c>
      <c r="B16" s="53" t="s">
        <v>860</v>
      </c>
      <c r="C16" s="108" t="s">
        <v>75</v>
      </c>
      <c r="D16" s="250">
        <v>206.25</v>
      </c>
      <c r="E16" s="250"/>
      <c r="F16" s="250">
        <v>20.62</v>
      </c>
      <c r="G16" s="250"/>
      <c r="H16" s="56" t="s">
        <v>853</v>
      </c>
    </row>
    <row r="17" spans="1:8" x14ac:dyDescent="0.35">
      <c r="A17" s="54">
        <v>15</v>
      </c>
      <c r="B17" s="53" t="s">
        <v>861</v>
      </c>
      <c r="C17" s="108" t="s">
        <v>75</v>
      </c>
      <c r="D17" s="250">
        <v>206.25</v>
      </c>
      <c r="E17" s="250"/>
      <c r="F17" s="250">
        <v>33</v>
      </c>
      <c r="G17" s="250"/>
      <c r="H17" s="56" t="s">
        <v>853</v>
      </c>
    </row>
    <row r="18" spans="1:8" x14ac:dyDescent="0.35">
      <c r="A18" s="54">
        <v>16</v>
      </c>
      <c r="B18" s="53" t="s">
        <v>862</v>
      </c>
      <c r="C18" s="108" t="s">
        <v>75</v>
      </c>
      <c r="D18" s="250">
        <v>36.659999999999997</v>
      </c>
      <c r="E18" s="250"/>
      <c r="F18" s="250">
        <v>12.37</v>
      </c>
      <c r="G18" s="250"/>
      <c r="H18" s="56" t="s">
        <v>853</v>
      </c>
    </row>
    <row r="19" spans="1:8" x14ac:dyDescent="0.35">
      <c r="A19" s="54">
        <v>17</v>
      </c>
      <c r="B19" s="53" t="s">
        <v>407</v>
      </c>
      <c r="C19" s="108" t="s">
        <v>75</v>
      </c>
      <c r="D19" s="250">
        <v>160.41999999999999</v>
      </c>
      <c r="E19" s="250"/>
      <c r="F19" s="250">
        <v>61.87</v>
      </c>
      <c r="G19" s="250"/>
      <c r="H19" s="56" t="s">
        <v>853</v>
      </c>
    </row>
    <row r="20" spans="1:8" x14ac:dyDescent="0.35">
      <c r="A20" s="54">
        <v>18</v>
      </c>
      <c r="B20" s="53" t="s">
        <v>1547</v>
      </c>
      <c r="C20" s="108" t="s">
        <v>75</v>
      </c>
      <c r="D20" s="250">
        <v>84.33</v>
      </c>
      <c r="E20" s="250"/>
      <c r="F20" s="250">
        <v>33</v>
      </c>
      <c r="G20" s="250"/>
      <c r="H20" s="56" t="s">
        <v>853</v>
      </c>
    </row>
    <row r="21" spans="1:8" x14ac:dyDescent="0.35">
      <c r="A21" s="54">
        <v>19</v>
      </c>
      <c r="B21" s="53" t="s">
        <v>1548</v>
      </c>
      <c r="C21" s="108" t="s">
        <v>75</v>
      </c>
      <c r="D21" s="250">
        <v>44</v>
      </c>
      <c r="E21" s="250"/>
      <c r="F21" s="250">
        <v>24.75</v>
      </c>
      <c r="G21" s="250"/>
      <c r="H21" s="56" t="s">
        <v>853</v>
      </c>
    </row>
    <row r="22" spans="1:8" x14ac:dyDescent="0.35">
      <c r="A22" s="54">
        <v>20</v>
      </c>
      <c r="B22" s="53" t="s">
        <v>864</v>
      </c>
      <c r="C22" s="108" t="s">
        <v>75</v>
      </c>
      <c r="D22" s="250">
        <v>0</v>
      </c>
      <c r="E22" s="250"/>
      <c r="F22" s="250">
        <v>12.37</v>
      </c>
      <c r="G22" s="250"/>
      <c r="H22" s="56" t="s">
        <v>853</v>
      </c>
    </row>
    <row r="23" spans="1:8" x14ac:dyDescent="0.35">
      <c r="A23" s="54">
        <v>21</v>
      </c>
      <c r="B23" s="53" t="s">
        <v>19</v>
      </c>
      <c r="C23" s="108" t="s">
        <v>75</v>
      </c>
      <c r="D23" s="250">
        <v>29.79</v>
      </c>
      <c r="E23" s="250"/>
      <c r="F23" s="250">
        <v>16.5</v>
      </c>
      <c r="G23" s="250"/>
      <c r="H23" s="56" t="s">
        <v>853</v>
      </c>
    </row>
    <row r="24" spans="1:8" x14ac:dyDescent="0.35">
      <c r="A24" s="54">
        <v>22</v>
      </c>
      <c r="B24" s="53" t="s">
        <v>20</v>
      </c>
      <c r="C24" s="108" t="s">
        <v>75</v>
      </c>
      <c r="D24" s="250">
        <v>14.66</v>
      </c>
      <c r="E24" s="250"/>
      <c r="F24" s="250"/>
      <c r="G24" s="250"/>
      <c r="H24" s="56" t="s">
        <v>853</v>
      </c>
    </row>
    <row r="25" spans="1:8" x14ac:dyDescent="0.35">
      <c r="A25" s="54">
        <v>23</v>
      </c>
      <c r="B25" s="53" t="s">
        <v>21</v>
      </c>
      <c r="C25" s="108" t="s">
        <v>75</v>
      </c>
      <c r="D25" s="250">
        <v>29.79</v>
      </c>
      <c r="E25" s="250"/>
      <c r="F25" s="250">
        <v>16.5</v>
      </c>
      <c r="G25" s="250"/>
      <c r="H25" s="56" t="s">
        <v>853</v>
      </c>
    </row>
    <row r="26" spans="1:8" x14ac:dyDescent="0.35">
      <c r="A26" s="54">
        <v>24</v>
      </c>
      <c r="B26" s="53" t="s">
        <v>1549</v>
      </c>
      <c r="C26" s="108" t="s">
        <v>75</v>
      </c>
      <c r="D26" s="250">
        <v>0</v>
      </c>
      <c r="E26" s="250"/>
      <c r="F26" s="250">
        <v>20.62</v>
      </c>
      <c r="G26" s="250"/>
      <c r="H26" s="56" t="s">
        <v>853</v>
      </c>
    </row>
    <row r="27" spans="1:8" x14ac:dyDescent="0.35">
      <c r="A27" s="54">
        <v>25</v>
      </c>
      <c r="B27" s="53" t="s">
        <v>1550</v>
      </c>
      <c r="C27" s="108" t="s">
        <v>75</v>
      </c>
      <c r="D27" s="250">
        <v>0</v>
      </c>
      <c r="E27" s="250"/>
      <c r="F27" s="250">
        <v>20.62</v>
      </c>
      <c r="G27" s="250"/>
      <c r="H27" s="56" t="s">
        <v>853</v>
      </c>
    </row>
    <row r="28" spans="1:8" x14ac:dyDescent="0.35">
      <c r="A28" s="54">
        <v>26</v>
      </c>
      <c r="B28" s="53" t="s">
        <v>411</v>
      </c>
      <c r="C28" s="108" t="s">
        <v>75</v>
      </c>
      <c r="D28" s="250">
        <v>160.41999999999999</v>
      </c>
      <c r="E28" s="250"/>
      <c r="F28" s="250">
        <v>33</v>
      </c>
      <c r="G28" s="250"/>
      <c r="H28" s="56" t="s">
        <v>853</v>
      </c>
    </row>
    <row r="29" spans="1:8" x14ac:dyDescent="0.35">
      <c r="A29" s="54">
        <v>27</v>
      </c>
      <c r="B29" s="53" t="s">
        <v>364</v>
      </c>
      <c r="C29" s="108" t="s">
        <v>75</v>
      </c>
      <c r="D29" s="250">
        <v>160.41999999999999</v>
      </c>
      <c r="E29" s="250"/>
      <c r="F29" s="250">
        <v>33</v>
      </c>
      <c r="G29" s="250"/>
      <c r="H29" s="56" t="s">
        <v>853</v>
      </c>
    </row>
    <row r="30" spans="1:8" x14ac:dyDescent="0.35">
      <c r="A30" s="54">
        <v>28</v>
      </c>
      <c r="B30" s="53" t="s">
        <v>377</v>
      </c>
      <c r="C30" s="108" t="s">
        <v>75</v>
      </c>
      <c r="D30" s="250">
        <v>52.7</v>
      </c>
      <c r="E30" s="250"/>
      <c r="F30" s="250">
        <v>33</v>
      </c>
      <c r="G30" s="250"/>
      <c r="H30" s="56" t="s">
        <v>853</v>
      </c>
    </row>
    <row r="31" spans="1:8" x14ac:dyDescent="0.35">
      <c r="A31" s="54">
        <v>29</v>
      </c>
      <c r="B31" s="53" t="s">
        <v>800</v>
      </c>
      <c r="C31" s="108" t="s">
        <v>75</v>
      </c>
      <c r="D31" s="250">
        <v>25.2</v>
      </c>
      <c r="E31" s="250"/>
      <c r="F31" s="250">
        <v>20.62</v>
      </c>
      <c r="G31" s="250"/>
      <c r="H31" s="56" t="s">
        <v>853</v>
      </c>
    </row>
    <row r="32" spans="1:8" x14ac:dyDescent="0.35">
      <c r="A32" s="54">
        <v>30</v>
      </c>
      <c r="B32" s="53" t="s">
        <v>850</v>
      </c>
      <c r="C32" s="108" t="s">
        <v>75</v>
      </c>
      <c r="D32" s="250">
        <v>252.09</v>
      </c>
      <c r="E32" s="250"/>
      <c r="F32" s="250">
        <v>41.25</v>
      </c>
      <c r="G32" s="250"/>
      <c r="H32" s="56" t="s">
        <v>853</v>
      </c>
    </row>
    <row r="33" spans="1:8" x14ac:dyDescent="0.35">
      <c r="A33" s="54">
        <v>31</v>
      </c>
      <c r="B33" s="53" t="s">
        <v>865</v>
      </c>
      <c r="C33" s="108" t="s">
        <v>75</v>
      </c>
      <c r="D33" s="250">
        <v>52.7</v>
      </c>
      <c r="E33" s="250"/>
      <c r="F33" s="250">
        <v>41.25</v>
      </c>
      <c r="G33" s="250"/>
      <c r="H33" s="56" t="s">
        <v>853</v>
      </c>
    </row>
    <row r="34" spans="1:8" x14ac:dyDescent="0.35">
      <c r="A34" s="54">
        <v>32</v>
      </c>
      <c r="B34" s="53" t="s">
        <v>851</v>
      </c>
      <c r="C34" s="108" t="s">
        <v>75</v>
      </c>
      <c r="D34" s="250">
        <v>25.2</v>
      </c>
      <c r="E34" s="250"/>
      <c r="F34" s="250">
        <v>33</v>
      </c>
      <c r="G34" s="250"/>
      <c r="H34" s="56" t="s">
        <v>853</v>
      </c>
    </row>
    <row r="35" spans="1:8" x14ac:dyDescent="0.35">
      <c r="A35" s="54">
        <v>33</v>
      </c>
      <c r="B35" s="53" t="s">
        <v>410</v>
      </c>
      <c r="C35" s="108" t="s">
        <v>75</v>
      </c>
      <c r="D35" s="250">
        <v>91.66</v>
      </c>
      <c r="E35" s="250"/>
      <c r="F35" s="250">
        <v>28.87</v>
      </c>
      <c r="G35" s="250"/>
      <c r="H35" s="56" t="s">
        <v>853</v>
      </c>
    </row>
    <row r="36" spans="1:8" x14ac:dyDescent="0.35">
      <c r="A36" s="54">
        <v>34</v>
      </c>
      <c r="B36" s="53" t="s">
        <v>350</v>
      </c>
      <c r="C36" s="108" t="s">
        <v>75</v>
      </c>
      <c r="D36" s="250">
        <v>229.17</v>
      </c>
      <c r="E36" s="250"/>
      <c r="F36" s="250">
        <v>33</v>
      </c>
      <c r="G36" s="250"/>
      <c r="H36" s="56" t="s">
        <v>853</v>
      </c>
    </row>
    <row r="37" spans="1:8" x14ac:dyDescent="0.35">
      <c r="A37" s="54">
        <v>35</v>
      </c>
      <c r="B37" s="53" t="s">
        <v>432</v>
      </c>
      <c r="C37" s="108" t="s">
        <v>75</v>
      </c>
      <c r="D37" s="250">
        <v>121.46</v>
      </c>
      <c r="E37" s="250"/>
      <c r="F37" s="250">
        <v>33</v>
      </c>
      <c r="G37" s="250"/>
      <c r="H37" s="56" t="s">
        <v>853</v>
      </c>
    </row>
    <row r="38" spans="1:8" x14ac:dyDescent="0.35">
      <c r="A38" s="54">
        <v>36</v>
      </c>
      <c r="B38" s="53" t="s">
        <v>367</v>
      </c>
      <c r="C38" s="108" t="s">
        <v>75</v>
      </c>
      <c r="D38" s="250">
        <v>9.16</v>
      </c>
      <c r="E38" s="250"/>
      <c r="F38" s="250">
        <v>2.29</v>
      </c>
      <c r="G38" s="250"/>
      <c r="H38" s="56" t="s">
        <v>853</v>
      </c>
    </row>
    <row r="39" spans="1:8" x14ac:dyDescent="0.35">
      <c r="A39" s="54">
        <v>37</v>
      </c>
      <c r="B39" s="53" t="s">
        <v>368</v>
      </c>
      <c r="C39" s="108" t="s">
        <v>75</v>
      </c>
      <c r="D39" s="250">
        <v>29.79</v>
      </c>
      <c r="E39" s="250"/>
      <c r="F39" s="250">
        <v>2.29</v>
      </c>
      <c r="G39" s="250"/>
      <c r="H39" s="56" t="s">
        <v>853</v>
      </c>
    </row>
    <row r="40" spans="1:8" x14ac:dyDescent="0.35">
      <c r="A40" s="54">
        <v>38</v>
      </c>
      <c r="B40" s="53" t="s">
        <v>866</v>
      </c>
      <c r="C40" s="108" t="s">
        <v>75</v>
      </c>
      <c r="D40" s="250">
        <v>25.2</v>
      </c>
      <c r="E40" s="250"/>
      <c r="F40" s="250">
        <v>12.37</v>
      </c>
      <c r="G40" s="250"/>
      <c r="H40" s="56" t="s">
        <v>853</v>
      </c>
    </row>
    <row r="41" spans="1:8" x14ac:dyDescent="0.35">
      <c r="A41" s="54">
        <v>39</v>
      </c>
      <c r="B41" s="53" t="s">
        <v>675</v>
      </c>
      <c r="C41" s="108" t="s">
        <v>75</v>
      </c>
      <c r="D41" s="250">
        <v>550.01</v>
      </c>
      <c r="E41" s="250"/>
      <c r="F41" s="250">
        <v>41.25</v>
      </c>
      <c r="G41" s="250"/>
      <c r="H41" s="56" t="s">
        <v>853</v>
      </c>
    </row>
    <row r="42" spans="1:8" x14ac:dyDescent="0.35">
      <c r="A42" s="54">
        <v>40</v>
      </c>
      <c r="B42" s="53" t="s">
        <v>867</v>
      </c>
      <c r="C42" s="108" t="s">
        <v>75</v>
      </c>
      <c r="D42" s="250">
        <v>664.6</v>
      </c>
      <c r="E42" s="250"/>
      <c r="F42" s="250">
        <v>41.25</v>
      </c>
      <c r="G42" s="250"/>
      <c r="H42" s="56" t="s">
        <v>853</v>
      </c>
    </row>
    <row r="43" spans="1:8" x14ac:dyDescent="0.35">
      <c r="A43" s="54">
        <v>41</v>
      </c>
      <c r="B43" s="53" t="s">
        <v>868</v>
      </c>
      <c r="C43" s="108" t="s">
        <v>75</v>
      </c>
      <c r="D43" s="250">
        <v>183.33</v>
      </c>
      <c r="E43" s="250"/>
      <c r="F43" s="250">
        <v>41.25</v>
      </c>
      <c r="G43" s="250"/>
      <c r="H43" s="56" t="s">
        <v>853</v>
      </c>
    </row>
    <row r="44" spans="1:8" x14ac:dyDescent="0.35">
      <c r="A44" s="54">
        <v>42</v>
      </c>
      <c r="B44" s="53" t="s">
        <v>677</v>
      </c>
      <c r="C44" s="108" t="s">
        <v>75</v>
      </c>
      <c r="D44" s="250">
        <v>2.29</v>
      </c>
      <c r="E44" s="250"/>
      <c r="F44" s="250">
        <v>0.91</v>
      </c>
      <c r="G44" s="250"/>
      <c r="H44" s="56" t="s">
        <v>853</v>
      </c>
    </row>
    <row r="45" spans="1:8" x14ac:dyDescent="0.35">
      <c r="A45" s="54">
        <v>43</v>
      </c>
      <c r="B45" s="53" t="s">
        <v>1551</v>
      </c>
      <c r="C45" s="108" t="s">
        <v>75</v>
      </c>
      <c r="D45" s="250">
        <v>160.41999999999999</v>
      </c>
      <c r="E45" s="250"/>
      <c r="F45" s="250">
        <v>20.62</v>
      </c>
      <c r="G45" s="250"/>
      <c r="H45" s="56" t="s">
        <v>853</v>
      </c>
    </row>
    <row r="46" spans="1:8" x14ac:dyDescent="0.35">
      <c r="A46" s="54">
        <v>44</v>
      </c>
      <c r="B46" s="53" t="s">
        <v>869</v>
      </c>
      <c r="C46" s="108" t="s">
        <v>75</v>
      </c>
      <c r="D46" s="250">
        <v>55</v>
      </c>
      <c r="E46" s="250"/>
      <c r="F46" s="250">
        <v>20.62</v>
      </c>
      <c r="G46" s="250"/>
      <c r="H46" s="56" t="s">
        <v>853</v>
      </c>
    </row>
    <row r="47" spans="1:8" x14ac:dyDescent="0.35">
      <c r="A47" s="54">
        <v>45</v>
      </c>
      <c r="B47" s="53" t="s">
        <v>870</v>
      </c>
      <c r="C47" s="108" t="s">
        <v>75</v>
      </c>
      <c r="D47" s="250">
        <v>151.25</v>
      </c>
      <c r="E47" s="250"/>
      <c r="F47" s="250">
        <v>20.62</v>
      </c>
      <c r="G47" s="250"/>
      <c r="H47" s="56" t="s">
        <v>853</v>
      </c>
    </row>
    <row r="48" spans="1:8" x14ac:dyDescent="0.35">
      <c r="A48" s="54">
        <v>46</v>
      </c>
      <c r="B48" s="53" t="s">
        <v>871</v>
      </c>
      <c r="C48" s="108" t="s">
        <v>27</v>
      </c>
      <c r="D48" s="250">
        <v>29.33</v>
      </c>
      <c r="E48" s="250"/>
      <c r="F48" s="250">
        <v>16.5</v>
      </c>
      <c r="G48" s="250"/>
      <c r="H48" s="56" t="s">
        <v>853</v>
      </c>
    </row>
    <row r="49" spans="1:8" x14ac:dyDescent="0.35">
      <c r="A49" s="54">
        <v>47</v>
      </c>
      <c r="B49" s="53" t="s">
        <v>872</v>
      </c>
      <c r="C49" s="108" t="s">
        <v>27</v>
      </c>
      <c r="D49" s="250">
        <v>29.33</v>
      </c>
      <c r="E49" s="250"/>
      <c r="F49" s="250">
        <v>16.5</v>
      </c>
      <c r="G49" s="250"/>
      <c r="H49" s="56" t="s">
        <v>853</v>
      </c>
    </row>
    <row r="50" spans="1:8" x14ac:dyDescent="0.35">
      <c r="A50" s="54">
        <v>48</v>
      </c>
      <c r="B50" s="53" t="s">
        <v>873</v>
      </c>
      <c r="C50" s="108" t="s">
        <v>75</v>
      </c>
      <c r="D50" s="250">
        <v>27.5</v>
      </c>
      <c r="E50" s="250"/>
      <c r="F50" s="250">
        <v>8.25</v>
      </c>
      <c r="G50" s="250"/>
      <c r="H50" s="56" t="s">
        <v>853</v>
      </c>
    </row>
    <row r="51" spans="1:8" x14ac:dyDescent="0.35">
      <c r="A51" s="54">
        <v>49</v>
      </c>
      <c r="B51" s="53" t="s">
        <v>874</v>
      </c>
      <c r="C51" s="108" t="s">
        <v>75</v>
      </c>
      <c r="D51" s="250">
        <v>6.87</v>
      </c>
      <c r="E51" s="250"/>
      <c r="F51" s="250">
        <v>8.25</v>
      </c>
      <c r="G51" s="250"/>
      <c r="H51" s="56" t="s">
        <v>853</v>
      </c>
    </row>
    <row r="52" spans="1:8" x14ac:dyDescent="0.35">
      <c r="A52" s="54">
        <v>50</v>
      </c>
      <c r="B52" s="53" t="s">
        <v>875</v>
      </c>
      <c r="C52" s="108" t="s">
        <v>75</v>
      </c>
      <c r="D52" s="250">
        <v>412.51</v>
      </c>
      <c r="E52" s="250"/>
      <c r="F52" s="250">
        <v>33</v>
      </c>
      <c r="G52" s="250"/>
      <c r="H52" s="56" t="s">
        <v>853</v>
      </c>
    </row>
    <row r="53" spans="1:8" x14ac:dyDescent="0.35">
      <c r="A53" s="54">
        <v>51</v>
      </c>
      <c r="B53" s="53" t="s">
        <v>876</v>
      </c>
      <c r="C53" s="108" t="s">
        <v>27</v>
      </c>
      <c r="D53" s="250">
        <v>14.66</v>
      </c>
      <c r="E53" s="250"/>
      <c r="F53" s="250">
        <v>8.25</v>
      </c>
      <c r="G53" s="250"/>
      <c r="H53" s="56" t="s">
        <v>853</v>
      </c>
    </row>
    <row r="54" spans="1:8" x14ac:dyDescent="0.35">
      <c r="A54" s="54">
        <v>52</v>
      </c>
      <c r="B54" s="53" t="s">
        <v>1552</v>
      </c>
      <c r="C54" s="108" t="s">
        <v>75</v>
      </c>
      <c r="D54" s="250">
        <v>5.5</v>
      </c>
      <c r="E54" s="250"/>
      <c r="F54" s="250">
        <v>3.66</v>
      </c>
      <c r="G54" s="250"/>
      <c r="H54" s="56" t="s">
        <v>853</v>
      </c>
    </row>
    <row r="55" spans="1:8" x14ac:dyDescent="0.35">
      <c r="A55" s="54">
        <v>53</v>
      </c>
      <c r="B55" s="53" t="s">
        <v>877</v>
      </c>
      <c r="C55" s="108" t="s">
        <v>75</v>
      </c>
      <c r="D55" s="250">
        <v>252.09</v>
      </c>
      <c r="E55" s="250"/>
      <c r="F55" s="250">
        <v>20.62</v>
      </c>
      <c r="G55" s="250"/>
      <c r="H55" s="56" t="s">
        <v>853</v>
      </c>
    </row>
    <row r="56" spans="1:8" x14ac:dyDescent="0.35">
      <c r="A56" s="54">
        <v>54</v>
      </c>
      <c r="B56" s="53" t="s">
        <v>878</v>
      </c>
      <c r="C56" s="108" t="s">
        <v>75</v>
      </c>
      <c r="D56" s="250">
        <v>0</v>
      </c>
      <c r="E56" s="250"/>
      <c r="F56" s="250">
        <v>12.4</v>
      </c>
      <c r="G56" s="250"/>
      <c r="H56" s="56" t="s">
        <v>1553</v>
      </c>
    </row>
    <row r="57" spans="1:8" x14ac:dyDescent="0.35">
      <c r="A57" s="54">
        <v>55</v>
      </c>
      <c r="B57" s="53" t="s">
        <v>413</v>
      </c>
      <c r="C57" s="108" t="s">
        <v>27</v>
      </c>
      <c r="D57" s="250">
        <v>64.16</v>
      </c>
      <c r="E57" s="250"/>
      <c r="F57" s="250">
        <v>20.62</v>
      </c>
      <c r="G57" s="250"/>
      <c r="H57" s="56" t="s">
        <v>0</v>
      </c>
    </row>
    <row r="58" spans="1:8" x14ac:dyDescent="0.35">
      <c r="A58" s="54">
        <v>56</v>
      </c>
      <c r="B58" s="53" t="s">
        <v>415</v>
      </c>
      <c r="C58" s="108" t="s">
        <v>27</v>
      </c>
      <c r="D58" s="250">
        <v>64.16</v>
      </c>
      <c r="E58" s="250"/>
      <c r="F58" s="250">
        <v>20.62</v>
      </c>
      <c r="G58" s="250"/>
      <c r="H58" s="56" t="s">
        <v>7</v>
      </c>
    </row>
    <row r="59" spans="1:8" x14ac:dyDescent="0.35">
      <c r="A59" s="54">
        <v>57</v>
      </c>
      <c r="B59" s="53" t="s">
        <v>879</v>
      </c>
      <c r="C59" s="108" t="s">
        <v>75</v>
      </c>
      <c r="D59" s="250">
        <v>128.33000000000001</v>
      </c>
      <c r="E59" s="250"/>
      <c r="F59" s="250">
        <v>41.25</v>
      </c>
      <c r="G59" s="250"/>
      <c r="H59" s="56" t="s">
        <v>853</v>
      </c>
    </row>
    <row r="60" spans="1:8" x14ac:dyDescent="0.35">
      <c r="A60" s="54">
        <v>58</v>
      </c>
      <c r="B60" s="53" t="s">
        <v>880</v>
      </c>
      <c r="C60" s="108" t="s">
        <v>75</v>
      </c>
      <c r="D60" s="250">
        <v>137.5</v>
      </c>
      <c r="E60" s="250"/>
      <c r="F60" s="250">
        <v>41.25</v>
      </c>
      <c r="G60" s="250"/>
      <c r="H60" s="56" t="s">
        <v>853</v>
      </c>
    </row>
    <row r="61" spans="1:8" x14ac:dyDescent="0.35">
      <c r="A61" s="54">
        <v>59</v>
      </c>
      <c r="B61" s="53" t="s">
        <v>881</v>
      </c>
      <c r="C61" s="108" t="s">
        <v>75</v>
      </c>
      <c r="D61" s="250">
        <v>0</v>
      </c>
      <c r="E61" s="250"/>
      <c r="F61" s="250">
        <v>33</v>
      </c>
      <c r="G61" s="250"/>
      <c r="H61" s="56" t="s">
        <v>853</v>
      </c>
    </row>
    <row r="62" spans="1:8" x14ac:dyDescent="0.35">
      <c r="A62" s="54">
        <v>60</v>
      </c>
      <c r="B62" s="53" t="s">
        <v>1554</v>
      </c>
      <c r="C62" s="108" t="s">
        <v>75</v>
      </c>
      <c r="D62" s="250">
        <v>0</v>
      </c>
      <c r="E62" s="250"/>
      <c r="F62" s="250">
        <v>12.37</v>
      </c>
      <c r="G62" s="250"/>
      <c r="H62" s="56" t="s">
        <v>853</v>
      </c>
    </row>
    <row r="63" spans="1:8" x14ac:dyDescent="0.35">
      <c r="A63" s="54">
        <v>61</v>
      </c>
      <c r="B63" s="53" t="s">
        <v>882</v>
      </c>
      <c r="C63" s="108" t="s">
        <v>75</v>
      </c>
      <c r="D63" s="250">
        <v>160.41999999999999</v>
      </c>
      <c r="E63" s="250"/>
      <c r="F63" s="250">
        <v>20.62</v>
      </c>
      <c r="G63" s="250"/>
      <c r="H63" s="56" t="s">
        <v>853</v>
      </c>
    </row>
    <row r="64" spans="1:8" x14ac:dyDescent="0.35">
      <c r="A64" s="54">
        <v>62</v>
      </c>
      <c r="B64" s="53" t="s">
        <v>83</v>
      </c>
      <c r="C64" s="108" t="s">
        <v>75</v>
      </c>
      <c r="D64" s="250">
        <v>394.17</v>
      </c>
      <c r="E64" s="250"/>
      <c r="F64" s="250">
        <v>24.75</v>
      </c>
      <c r="G64" s="250"/>
      <c r="H64" s="56" t="s">
        <v>853</v>
      </c>
    </row>
    <row r="65" spans="1:8" x14ac:dyDescent="0.35">
      <c r="A65" s="54">
        <v>63</v>
      </c>
      <c r="B65" s="53" t="s">
        <v>883</v>
      </c>
      <c r="C65" s="108" t="s">
        <v>75</v>
      </c>
      <c r="D65" s="250">
        <v>18.329999999999998</v>
      </c>
      <c r="E65" s="250"/>
      <c r="F65" s="250">
        <v>8.25</v>
      </c>
      <c r="G65" s="250"/>
      <c r="H65" s="56" t="s">
        <v>853</v>
      </c>
    </row>
    <row r="66" spans="1:8" x14ac:dyDescent="0.35">
      <c r="A66" s="54">
        <v>64</v>
      </c>
      <c r="B66" s="53" t="s">
        <v>8</v>
      </c>
      <c r="C66" s="108" t="s">
        <v>75</v>
      </c>
      <c r="D66" s="250">
        <v>66.459999999999994</v>
      </c>
      <c r="E66" s="250"/>
      <c r="F66" s="250">
        <v>16.5</v>
      </c>
      <c r="G66" s="250"/>
      <c r="H66" s="56" t="s">
        <v>853</v>
      </c>
    </row>
    <row r="67" spans="1:8" x14ac:dyDescent="0.35">
      <c r="A67" s="54">
        <v>65</v>
      </c>
      <c r="B67" s="53" t="s">
        <v>85</v>
      </c>
      <c r="C67" s="108" t="s">
        <v>75</v>
      </c>
      <c r="D67" s="250">
        <v>0</v>
      </c>
      <c r="E67" s="250"/>
      <c r="F67" s="250">
        <v>12.4</v>
      </c>
      <c r="G67" s="250"/>
      <c r="H67" s="56" t="s">
        <v>853</v>
      </c>
    </row>
    <row r="68" spans="1:8" x14ac:dyDescent="0.35">
      <c r="A68" s="54">
        <v>66</v>
      </c>
      <c r="B68" s="53" t="s">
        <v>884</v>
      </c>
      <c r="C68" s="108" t="s">
        <v>27</v>
      </c>
      <c r="D68" s="250">
        <v>18.329999999999998</v>
      </c>
      <c r="E68" s="250"/>
      <c r="F68" s="250">
        <v>12.37</v>
      </c>
      <c r="G68" s="250"/>
      <c r="H68" s="56" t="s">
        <v>853</v>
      </c>
    </row>
    <row r="69" spans="1:8" x14ac:dyDescent="0.35">
      <c r="A69" s="54">
        <v>67</v>
      </c>
      <c r="B69" s="53" t="s">
        <v>1555</v>
      </c>
      <c r="C69" s="108" t="s">
        <v>75</v>
      </c>
      <c r="D69" s="250">
        <v>389.59</v>
      </c>
      <c r="E69" s="250"/>
      <c r="F69" s="250">
        <v>33</v>
      </c>
      <c r="G69" s="250"/>
      <c r="H69" s="56" t="s">
        <v>853</v>
      </c>
    </row>
    <row r="70" spans="1:8" x14ac:dyDescent="0.35">
      <c r="A70" s="54">
        <v>68</v>
      </c>
      <c r="B70" s="53" t="s">
        <v>885</v>
      </c>
      <c r="C70" s="108" t="s">
        <v>75</v>
      </c>
      <c r="D70" s="250">
        <v>0</v>
      </c>
      <c r="E70" s="250"/>
      <c r="F70" s="250">
        <v>31</v>
      </c>
      <c r="G70" s="250"/>
      <c r="H70" s="56" t="s">
        <v>853</v>
      </c>
    </row>
    <row r="71" spans="1:8" x14ac:dyDescent="0.35">
      <c r="A71" s="54">
        <v>69</v>
      </c>
      <c r="B71" s="53" t="s">
        <v>419</v>
      </c>
      <c r="C71" s="108" t="s">
        <v>75</v>
      </c>
      <c r="D71" s="250">
        <v>55</v>
      </c>
      <c r="E71" s="250"/>
      <c r="F71" s="250">
        <v>20.62</v>
      </c>
      <c r="G71" s="250"/>
      <c r="H71" s="56" t="s">
        <v>853</v>
      </c>
    </row>
    <row r="72" spans="1:8" x14ac:dyDescent="0.35">
      <c r="A72" s="54">
        <v>70</v>
      </c>
      <c r="B72" s="53" t="s">
        <v>1556</v>
      </c>
      <c r="C72" s="108" t="s">
        <v>75</v>
      </c>
      <c r="D72" s="250">
        <v>36.659999999999997</v>
      </c>
      <c r="E72" s="250"/>
      <c r="F72" s="250">
        <v>20.62</v>
      </c>
      <c r="G72" s="250"/>
      <c r="H72" s="56" t="s">
        <v>853</v>
      </c>
    </row>
    <row r="73" spans="1:8" x14ac:dyDescent="0.35">
      <c r="A73" s="54">
        <v>71</v>
      </c>
      <c r="B73" s="53" t="s">
        <v>1557</v>
      </c>
      <c r="C73" s="108" t="s">
        <v>75</v>
      </c>
      <c r="D73" s="250">
        <v>48.12</v>
      </c>
      <c r="E73" s="250"/>
      <c r="F73" s="250">
        <v>12.37</v>
      </c>
      <c r="G73" s="250"/>
      <c r="H73" s="56" t="s">
        <v>853</v>
      </c>
    </row>
    <row r="74" spans="1:8" x14ac:dyDescent="0.35">
      <c r="A74" s="54">
        <v>72</v>
      </c>
      <c r="B74" s="53" t="s">
        <v>886</v>
      </c>
      <c r="C74" s="108" t="s">
        <v>75</v>
      </c>
      <c r="D74" s="250">
        <v>504.18</v>
      </c>
      <c r="E74" s="250"/>
      <c r="F74" s="250">
        <v>61.87</v>
      </c>
      <c r="G74" s="250"/>
      <c r="H74" s="56" t="s">
        <v>853</v>
      </c>
    </row>
    <row r="75" spans="1:8" x14ac:dyDescent="0.35">
      <c r="A75" s="54">
        <v>73</v>
      </c>
      <c r="B75" s="53" t="s">
        <v>887</v>
      </c>
      <c r="C75" s="108" t="s">
        <v>75</v>
      </c>
      <c r="D75" s="250">
        <v>142.08000000000001</v>
      </c>
      <c r="E75" s="250"/>
      <c r="F75" s="250">
        <v>31.16</v>
      </c>
      <c r="G75" s="250"/>
      <c r="H75" s="56" t="s">
        <v>853</v>
      </c>
    </row>
    <row r="76" spans="1:8" x14ac:dyDescent="0.35">
      <c r="A76" s="54">
        <v>74</v>
      </c>
      <c r="B76" s="53" t="s">
        <v>1558</v>
      </c>
      <c r="C76" s="108" t="s">
        <v>27</v>
      </c>
      <c r="D76" s="250">
        <v>320.83999999999997</v>
      </c>
      <c r="E76" s="250"/>
      <c r="F76" s="250">
        <v>66</v>
      </c>
      <c r="G76" s="250"/>
      <c r="H76" s="56" t="s">
        <v>853</v>
      </c>
    </row>
    <row r="77" spans="1:8" x14ac:dyDescent="0.35">
      <c r="A77" s="54">
        <v>75</v>
      </c>
      <c r="B77" s="53" t="s">
        <v>88</v>
      </c>
      <c r="C77" s="108" t="s">
        <v>75</v>
      </c>
      <c r="D77" s="250">
        <v>18.329999999999998</v>
      </c>
      <c r="E77" s="250"/>
      <c r="F77" s="250">
        <v>8.25</v>
      </c>
      <c r="G77" s="250"/>
      <c r="H77" s="56" t="s">
        <v>853</v>
      </c>
    </row>
    <row r="78" spans="1:8" x14ac:dyDescent="0.35">
      <c r="A78" s="54">
        <v>76</v>
      </c>
      <c r="B78" s="53" t="s">
        <v>1559</v>
      </c>
      <c r="C78" s="108" t="s">
        <v>75</v>
      </c>
      <c r="D78" s="250">
        <v>146.66999999999999</v>
      </c>
      <c r="E78" s="250"/>
      <c r="F78" s="250">
        <v>12.37</v>
      </c>
      <c r="G78" s="250"/>
      <c r="H78" s="56" t="s">
        <v>853</v>
      </c>
    </row>
    <row r="79" spans="1:8" x14ac:dyDescent="0.35">
      <c r="A79" s="54">
        <v>77</v>
      </c>
      <c r="B79" s="53" t="s">
        <v>1560</v>
      </c>
      <c r="C79" s="108" t="s">
        <v>75</v>
      </c>
      <c r="D79" s="250">
        <v>7.33</v>
      </c>
      <c r="E79" s="250"/>
      <c r="F79" s="250">
        <v>10.54</v>
      </c>
      <c r="G79" s="250"/>
      <c r="H79" s="56" t="s">
        <v>853</v>
      </c>
    </row>
    <row r="80" spans="1:8" x14ac:dyDescent="0.35">
      <c r="A80" s="54">
        <v>78</v>
      </c>
      <c r="B80" s="53" t="s">
        <v>100</v>
      </c>
      <c r="C80" s="108" t="s">
        <v>75</v>
      </c>
      <c r="D80" s="250">
        <v>36.659999999999997</v>
      </c>
      <c r="E80" s="250"/>
      <c r="F80" s="250">
        <v>24.75</v>
      </c>
      <c r="G80" s="250"/>
      <c r="H80" s="56" t="s">
        <v>853</v>
      </c>
    </row>
    <row r="81" spans="1:8" x14ac:dyDescent="0.35">
      <c r="A81" s="54">
        <v>79</v>
      </c>
      <c r="B81" s="53" t="s">
        <v>1561</v>
      </c>
      <c r="C81" s="108" t="s">
        <v>75</v>
      </c>
      <c r="D81" s="250">
        <v>160.41999999999999</v>
      </c>
      <c r="E81" s="250"/>
      <c r="F81" s="250">
        <v>24.75</v>
      </c>
      <c r="G81" s="250"/>
      <c r="H81" s="56" t="s">
        <v>853</v>
      </c>
    </row>
    <row r="82" spans="1:8" x14ac:dyDescent="0.35">
      <c r="A82" s="54">
        <v>80</v>
      </c>
      <c r="B82" s="53" t="s">
        <v>1562</v>
      </c>
      <c r="C82" s="108" t="s">
        <v>75</v>
      </c>
      <c r="D82" s="250">
        <v>183.33</v>
      </c>
      <c r="E82" s="250"/>
      <c r="F82" s="250">
        <v>33</v>
      </c>
      <c r="G82" s="250"/>
      <c r="H82" s="56" t="s">
        <v>853</v>
      </c>
    </row>
    <row r="83" spans="1:8" x14ac:dyDescent="0.35">
      <c r="A83" s="54">
        <v>81</v>
      </c>
      <c r="B83" s="53" t="s">
        <v>888</v>
      </c>
      <c r="C83" s="108" t="s">
        <v>75</v>
      </c>
      <c r="D83" s="250">
        <v>0</v>
      </c>
      <c r="E83" s="250"/>
      <c r="F83" s="250">
        <v>33</v>
      </c>
      <c r="G83" s="250"/>
      <c r="H83" s="56" t="s">
        <v>853</v>
      </c>
    </row>
    <row r="84" spans="1:8" x14ac:dyDescent="0.35">
      <c r="A84" s="54">
        <v>82</v>
      </c>
      <c r="B84" s="53" t="s">
        <v>90</v>
      </c>
      <c r="C84" s="108" t="s">
        <v>75</v>
      </c>
      <c r="D84" s="250">
        <v>27.5</v>
      </c>
      <c r="E84" s="250"/>
      <c r="F84" s="250">
        <v>6.41</v>
      </c>
      <c r="G84" s="250"/>
      <c r="H84" s="56" t="s">
        <v>853</v>
      </c>
    </row>
    <row r="85" spans="1:8" x14ac:dyDescent="0.35">
      <c r="A85" s="54">
        <v>83</v>
      </c>
      <c r="B85" s="53" t="s">
        <v>1563</v>
      </c>
      <c r="C85" s="108" t="s">
        <v>75</v>
      </c>
      <c r="D85" s="250">
        <v>55</v>
      </c>
      <c r="E85" s="250"/>
      <c r="F85" s="250">
        <v>12.37</v>
      </c>
      <c r="G85" s="250"/>
      <c r="H85" s="56" t="s">
        <v>853</v>
      </c>
    </row>
    <row r="86" spans="1:8" x14ac:dyDescent="0.35">
      <c r="A86" s="54">
        <v>84</v>
      </c>
      <c r="B86" s="53" t="s">
        <v>889</v>
      </c>
      <c r="C86" s="50" t="s">
        <v>27</v>
      </c>
      <c r="D86" s="250">
        <v>16.04</v>
      </c>
      <c r="E86" s="250"/>
      <c r="F86" s="250">
        <v>8.25</v>
      </c>
      <c r="G86" s="250"/>
      <c r="H86" s="218" t="s">
        <v>853</v>
      </c>
    </row>
    <row r="87" spans="1:8" x14ac:dyDescent="0.35">
      <c r="A87" s="54">
        <v>85</v>
      </c>
      <c r="B87" s="53" t="s">
        <v>890</v>
      </c>
      <c r="C87" s="108" t="s">
        <v>75</v>
      </c>
      <c r="D87" s="250">
        <v>114.58</v>
      </c>
      <c r="E87" s="250"/>
      <c r="F87" s="250">
        <v>16.5</v>
      </c>
      <c r="G87" s="250"/>
      <c r="H87" s="56" t="s">
        <v>853</v>
      </c>
    </row>
    <row r="88" spans="1:8" x14ac:dyDescent="0.35">
      <c r="A88" s="54">
        <v>86</v>
      </c>
      <c r="B88" s="53" t="s">
        <v>93</v>
      </c>
      <c r="C88" s="108" t="s">
        <v>75</v>
      </c>
      <c r="D88" s="250">
        <v>183.33</v>
      </c>
      <c r="E88" s="250"/>
      <c r="F88" s="250">
        <v>20.62</v>
      </c>
      <c r="G88" s="250"/>
      <c r="H88" s="56" t="s">
        <v>853</v>
      </c>
    </row>
    <row r="89" spans="1:8" x14ac:dyDescent="0.35">
      <c r="A89" s="54">
        <v>87</v>
      </c>
      <c r="B89" s="53" t="s">
        <v>94</v>
      </c>
      <c r="C89" s="108" t="s">
        <v>75</v>
      </c>
      <c r="D89" s="250">
        <v>0</v>
      </c>
      <c r="E89" s="250"/>
      <c r="F89" s="250">
        <v>24.75</v>
      </c>
      <c r="G89" s="250"/>
      <c r="H89" s="56" t="s">
        <v>853</v>
      </c>
    </row>
    <row r="90" spans="1:8" x14ac:dyDescent="0.35">
      <c r="A90" s="54">
        <v>88</v>
      </c>
      <c r="B90" s="53" t="s">
        <v>1564</v>
      </c>
      <c r="C90" s="108" t="s">
        <v>75</v>
      </c>
      <c r="D90" s="250">
        <v>0</v>
      </c>
      <c r="E90" s="250"/>
      <c r="F90" s="250">
        <v>12.37</v>
      </c>
      <c r="G90" s="250"/>
      <c r="H90" s="56" t="s">
        <v>853</v>
      </c>
    </row>
    <row r="91" spans="1:8" x14ac:dyDescent="0.35">
      <c r="A91" s="54">
        <v>89</v>
      </c>
      <c r="B91" s="53" t="s">
        <v>1164</v>
      </c>
      <c r="C91" s="108" t="s">
        <v>75</v>
      </c>
      <c r="D91" s="250">
        <v>91.66</v>
      </c>
      <c r="E91" s="250"/>
      <c r="F91" s="250">
        <v>41.25</v>
      </c>
      <c r="G91" s="250"/>
      <c r="H91" s="56" t="s">
        <v>853</v>
      </c>
    </row>
    <row r="92" spans="1:8" x14ac:dyDescent="0.35">
      <c r="A92" s="54">
        <v>90</v>
      </c>
      <c r="B92" s="53" t="s">
        <v>891</v>
      </c>
      <c r="C92" s="108" t="s">
        <v>75</v>
      </c>
      <c r="D92" s="250">
        <v>0</v>
      </c>
      <c r="E92" s="250"/>
      <c r="F92" s="250">
        <v>41.25</v>
      </c>
      <c r="G92" s="250"/>
      <c r="H92" s="56" t="s">
        <v>853</v>
      </c>
    </row>
    <row r="93" spans="1:8" x14ac:dyDescent="0.35">
      <c r="A93" s="54">
        <v>91</v>
      </c>
      <c r="B93" s="53" t="s">
        <v>57</v>
      </c>
      <c r="C93" s="108" t="s">
        <v>75</v>
      </c>
      <c r="D93" s="250">
        <v>18.329999999999998</v>
      </c>
      <c r="E93" s="250"/>
      <c r="F93" s="250">
        <v>4.12</v>
      </c>
      <c r="G93" s="250"/>
      <c r="H93" s="56" t="s">
        <v>806</v>
      </c>
    </row>
    <row r="94" spans="1:8" x14ac:dyDescent="0.35">
      <c r="A94" s="54">
        <v>92</v>
      </c>
      <c r="B94" s="53" t="s">
        <v>1565</v>
      </c>
      <c r="C94" s="108" t="s">
        <v>75</v>
      </c>
      <c r="D94" s="250">
        <v>0</v>
      </c>
      <c r="E94" s="250"/>
      <c r="F94" s="250">
        <v>41.25</v>
      </c>
      <c r="G94" s="250"/>
      <c r="H94" s="56" t="s">
        <v>853</v>
      </c>
    </row>
    <row r="95" spans="1:8" x14ac:dyDescent="0.35">
      <c r="A95" s="54">
        <v>93</v>
      </c>
      <c r="B95" s="53" t="s">
        <v>1163</v>
      </c>
      <c r="C95" s="108" t="s">
        <v>75</v>
      </c>
      <c r="D95" s="250">
        <v>80.66</v>
      </c>
      <c r="E95" s="250"/>
      <c r="F95" s="250">
        <v>8.25</v>
      </c>
      <c r="G95" s="250"/>
      <c r="H95" s="56" t="s">
        <v>853</v>
      </c>
    </row>
    <row r="96" spans="1:8" x14ac:dyDescent="0.35">
      <c r="A96" s="54">
        <v>94</v>
      </c>
      <c r="B96" s="53" t="s">
        <v>892</v>
      </c>
      <c r="C96" s="108" t="s">
        <v>75</v>
      </c>
      <c r="D96" s="250">
        <v>1100.03</v>
      </c>
      <c r="E96" s="250"/>
      <c r="F96" s="250">
        <v>20.62</v>
      </c>
      <c r="G96" s="250"/>
      <c r="H96" s="56" t="s">
        <v>853</v>
      </c>
    </row>
    <row r="97" spans="1:8" x14ac:dyDescent="0.35">
      <c r="A97" s="54">
        <v>95</v>
      </c>
      <c r="B97" s="53" t="s">
        <v>2013</v>
      </c>
      <c r="C97" s="108" t="s">
        <v>75</v>
      </c>
      <c r="D97" s="250">
        <v>217</v>
      </c>
      <c r="E97" s="250"/>
      <c r="F97" s="250">
        <v>80.599999999999994</v>
      </c>
      <c r="G97" s="250"/>
      <c r="H97" s="56" t="s">
        <v>853</v>
      </c>
    </row>
    <row r="98" spans="1:8" x14ac:dyDescent="0.35">
      <c r="A98" s="54">
        <v>96</v>
      </c>
      <c r="B98" s="53" t="s">
        <v>893</v>
      </c>
      <c r="C98" s="108" t="s">
        <v>75</v>
      </c>
      <c r="D98" s="250">
        <v>25.66</v>
      </c>
      <c r="E98" s="250"/>
      <c r="F98" s="250">
        <v>8.25</v>
      </c>
      <c r="G98" s="250"/>
      <c r="H98" s="56" t="s">
        <v>853</v>
      </c>
    </row>
    <row r="99" spans="1:8" x14ac:dyDescent="0.35">
      <c r="A99" s="54">
        <v>97</v>
      </c>
      <c r="B99" s="53" t="s">
        <v>189</v>
      </c>
      <c r="C99" s="108" t="s">
        <v>75</v>
      </c>
      <c r="D99" s="250">
        <v>7.33</v>
      </c>
      <c r="E99" s="250"/>
      <c r="F99" s="250">
        <v>0</v>
      </c>
      <c r="G99" s="250"/>
      <c r="H99" s="56" t="s">
        <v>853</v>
      </c>
    </row>
    <row r="100" spans="1:8" x14ac:dyDescent="0.35">
      <c r="A100" s="54">
        <v>98</v>
      </c>
      <c r="B100" s="53" t="s">
        <v>2014</v>
      </c>
      <c r="C100" s="108" t="s">
        <v>75</v>
      </c>
      <c r="D100" s="250">
        <v>266.60000000000002</v>
      </c>
      <c r="E100" s="250"/>
      <c r="F100" s="250">
        <v>31</v>
      </c>
      <c r="G100" s="250"/>
      <c r="H100" s="56" t="s">
        <v>853</v>
      </c>
    </row>
    <row r="101" spans="1:8" x14ac:dyDescent="0.35">
      <c r="A101" s="54">
        <v>99</v>
      </c>
      <c r="B101" s="53" t="s">
        <v>384</v>
      </c>
      <c r="C101" s="108" t="s">
        <v>75</v>
      </c>
      <c r="D101" s="250">
        <v>1420.87</v>
      </c>
      <c r="E101" s="250"/>
      <c r="F101" s="250">
        <v>57.75</v>
      </c>
      <c r="G101" s="250"/>
      <c r="H101" s="56" t="s">
        <v>853</v>
      </c>
    </row>
    <row r="102" spans="1:8" x14ac:dyDescent="0.35">
      <c r="A102" s="54">
        <v>100</v>
      </c>
      <c r="B102" s="53" t="s">
        <v>256</v>
      </c>
      <c r="C102" s="108" t="s">
        <v>75</v>
      </c>
      <c r="D102" s="250">
        <v>45.83</v>
      </c>
      <c r="E102" s="250"/>
      <c r="F102" s="250">
        <v>57.75</v>
      </c>
      <c r="G102" s="250"/>
      <c r="H102" s="56" t="s">
        <v>853</v>
      </c>
    </row>
    <row r="103" spans="1:8" x14ac:dyDescent="0.35">
      <c r="A103" s="54">
        <v>101</v>
      </c>
      <c r="B103" s="53" t="s">
        <v>257</v>
      </c>
      <c r="C103" s="108" t="s">
        <v>75</v>
      </c>
      <c r="D103" s="250">
        <v>275</v>
      </c>
      <c r="E103" s="250"/>
      <c r="F103" s="250">
        <v>33</v>
      </c>
      <c r="G103" s="250"/>
      <c r="H103" s="56" t="s">
        <v>853</v>
      </c>
    </row>
    <row r="104" spans="1:8" x14ac:dyDescent="0.35">
      <c r="A104" s="54">
        <v>102</v>
      </c>
      <c r="B104" s="53" t="s">
        <v>258</v>
      </c>
      <c r="C104" s="108" t="s">
        <v>75</v>
      </c>
      <c r="D104" s="250">
        <v>114.58</v>
      </c>
      <c r="E104" s="250"/>
      <c r="F104" s="250">
        <v>33</v>
      </c>
      <c r="G104" s="250"/>
      <c r="H104" s="56" t="s">
        <v>853</v>
      </c>
    </row>
    <row r="105" spans="1:8" x14ac:dyDescent="0.35">
      <c r="A105" s="54">
        <v>103</v>
      </c>
      <c r="B105" s="53" t="s">
        <v>1566</v>
      </c>
      <c r="C105" s="108" t="s">
        <v>75</v>
      </c>
      <c r="D105" s="250">
        <v>11.45</v>
      </c>
      <c r="E105" s="250"/>
      <c r="F105" s="250">
        <v>0</v>
      </c>
      <c r="G105" s="250"/>
      <c r="H105" s="56" t="s">
        <v>853</v>
      </c>
    </row>
    <row r="106" spans="1:8" x14ac:dyDescent="0.35">
      <c r="A106" s="54">
        <v>104</v>
      </c>
      <c r="B106" s="53" t="s">
        <v>894</v>
      </c>
      <c r="C106" s="108" t="s">
        <v>75</v>
      </c>
      <c r="D106" s="250">
        <v>160.41999999999999</v>
      </c>
      <c r="E106" s="250"/>
      <c r="F106" s="250">
        <v>24.75</v>
      </c>
      <c r="G106" s="250"/>
      <c r="H106" s="56" t="s">
        <v>853</v>
      </c>
    </row>
    <row r="107" spans="1:8" x14ac:dyDescent="0.35">
      <c r="A107" s="54">
        <v>105</v>
      </c>
      <c r="B107" s="53" t="s">
        <v>1567</v>
      </c>
      <c r="C107" s="108" t="s">
        <v>75</v>
      </c>
      <c r="D107" s="250">
        <v>0</v>
      </c>
      <c r="E107" s="250"/>
      <c r="F107" s="250">
        <v>8.25</v>
      </c>
      <c r="G107" s="250"/>
      <c r="H107" s="56" t="s">
        <v>853</v>
      </c>
    </row>
    <row r="108" spans="1:8" x14ac:dyDescent="0.35">
      <c r="A108" s="54">
        <v>106</v>
      </c>
      <c r="B108" s="53" t="s">
        <v>1568</v>
      </c>
      <c r="C108" s="108" t="s">
        <v>75</v>
      </c>
      <c r="D108" s="250">
        <v>0</v>
      </c>
      <c r="E108" s="250"/>
      <c r="F108" s="250">
        <v>14.66</v>
      </c>
      <c r="G108" s="250"/>
      <c r="H108" s="56" t="s">
        <v>853</v>
      </c>
    </row>
    <row r="109" spans="1:8" x14ac:dyDescent="0.35">
      <c r="A109" s="54">
        <v>107</v>
      </c>
      <c r="B109" s="53" t="s">
        <v>1569</v>
      </c>
      <c r="C109" s="108" t="s">
        <v>75</v>
      </c>
      <c r="D109" s="250">
        <v>0</v>
      </c>
      <c r="E109" s="250"/>
      <c r="F109" s="250">
        <v>20.62</v>
      </c>
      <c r="G109" s="250"/>
      <c r="H109" s="56" t="s">
        <v>853</v>
      </c>
    </row>
    <row r="110" spans="1:8" x14ac:dyDescent="0.35">
      <c r="A110" s="54">
        <v>108</v>
      </c>
      <c r="B110" s="53" t="s">
        <v>252</v>
      </c>
      <c r="C110" s="108" t="s">
        <v>75</v>
      </c>
      <c r="D110" s="250">
        <v>36.659999999999997</v>
      </c>
      <c r="E110" s="250"/>
      <c r="F110" s="250">
        <v>16.5</v>
      </c>
      <c r="G110" s="250"/>
      <c r="H110" s="56" t="s">
        <v>853</v>
      </c>
    </row>
    <row r="111" spans="1:8" x14ac:dyDescent="0.35">
      <c r="A111" s="54">
        <v>109</v>
      </c>
      <c r="B111" s="53" t="s">
        <v>895</v>
      </c>
      <c r="C111" s="108" t="s">
        <v>75</v>
      </c>
      <c r="D111" s="250">
        <v>412.51</v>
      </c>
      <c r="E111" s="250"/>
      <c r="F111" s="250">
        <v>33</v>
      </c>
      <c r="G111" s="250"/>
      <c r="H111" s="56" t="s">
        <v>853</v>
      </c>
    </row>
    <row r="112" spans="1:8" x14ac:dyDescent="0.35">
      <c r="A112" s="54">
        <v>110</v>
      </c>
      <c r="B112" s="53" t="s">
        <v>2016</v>
      </c>
      <c r="C112" s="108" t="s">
        <v>75</v>
      </c>
      <c r="D112" s="250">
        <v>0</v>
      </c>
      <c r="E112" s="250"/>
      <c r="F112" s="250">
        <v>229.4</v>
      </c>
      <c r="G112" s="250"/>
      <c r="H112" s="56"/>
    </row>
    <row r="113" spans="1:8" x14ac:dyDescent="0.35">
      <c r="A113" s="54">
        <v>111</v>
      </c>
      <c r="B113" s="53" t="s">
        <v>526</v>
      </c>
      <c r="C113" s="108" t="s">
        <v>75</v>
      </c>
      <c r="D113" s="250">
        <v>18.329999999999998</v>
      </c>
      <c r="E113" s="250"/>
      <c r="F113" s="250">
        <v>12.37</v>
      </c>
      <c r="G113" s="250"/>
      <c r="H113" s="56" t="s">
        <v>853</v>
      </c>
    </row>
    <row r="114" spans="1:8" x14ac:dyDescent="0.35">
      <c r="A114" s="54">
        <v>112</v>
      </c>
      <c r="B114" s="53" t="s">
        <v>1570</v>
      </c>
      <c r="C114" s="108" t="s">
        <v>75</v>
      </c>
      <c r="D114" s="250">
        <v>0</v>
      </c>
      <c r="E114" s="250"/>
      <c r="F114" s="250">
        <v>10.54</v>
      </c>
      <c r="G114" s="250"/>
      <c r="H114" s="56" t="s">
        <v>853</v>
      </c>
    </row>
    <row r="115" spans="1:8" x14ac:dyDescent="0.35">
      <c r="A115" s="54">
        <v>113</v>
      </c>
      <c r="B115" s="53" t="s">
        <v>1571</v>
      </c>
      <c r="C115" s="108" t="s">
        <v>75</v>
      </c>
      <c r="D115" s="250">
        <v>1.83</v>
      </c>
      <c r="E115" s="250"/>
      <c r="F115" s="250">
        <v>2.29</v>
      </c>
      <c r="G115" s="250"/>
      <c r="H115" s="56" t="s">
        <v>853</v>
      </c>
    </row>
    <row r="116" spans="1:8" x14ac:dyDescent="0.35">
      <c r="A116" s="54">
        <v>114</v>
      </c>
      <c r="B116" s="53" t="s">
        <v>101</v>
      </c>
      <c r="C116" s="108" t="s">
        <v>75</v>
      </c>
      <c r="D116" s="250">
        <v>45.83</v>
      </c>
      <c r="E116" s="250"/>
      <c r="F116" s="250">
        <v>24.75</v>
      </c>
      <c r="G116" s="250"/>
      <c r="H116" s="56" t="s">
        <v>853</v>
      </c>
    </row>
    <row r="117" spans="1:8" x14ac:dyDescent="0.35">
      <c r="A117" s="54">
        <v>115</v>
      </c>
      <c r="B117" s="53" t="s">
        <v>102</v>
      </c>
      <c r="C117" s="108" t="s">
        <v>75</v>
      </c>
      <c r="D117" s="250">
        <v>0</v>
      </c>
      <c r="E117" s="250"/>
      <c r="F117" s="250">
        <v>24.75</v>
      </c>
      <c r="G117" s="250"/>
      <c r="H117" s="56" t="s">
        <v>853</v>
      </c>
    </row>
    <row r="118" spans="1:8" x14ac:dyDescent="0.35">
      <c r="A118" s="54">
        <v>116</v>
      </c>
      <c r="B118" s="53" t="s">
        <v>103</v>
      </c>
      <c r="C118" s="108" t="s">
        <v>75</v>
      </c>
      <c r="D118" s="250">
        <v>32.08</v>
      </c>
      <c r="E118" s="250"/>
      <c r="F118" s="250">
        <v>12.37</v>
      </c>
      <c r="G118" s="250"/>
      <c r="H118" s="56" t="s">
        <v>853</v>
      </c>
    </row>
    <row r="119" spans="1:8" x14ac:dyDescent="0.35">
      <c r="A119" s="54">
        <v>117</v>
      </c>
      <c r="B119" s="53" t="s">
        <v>105</v>
      </c>
      <c r="C119" s="108" t="s">
        <v>75</v>
      </c>
      <c r="D119" s="250">
        <v>128.33000000000001</v>
      </c>
      <c r="E119" s="250"/>
      <c r="F119" s="250">
        <v>41.25</v>
      </c>
      <c r="G119" s="250"/>
      <c r="H119" s="56" t="s">
        <v>853</v>
      </c>
    </row>
    <row r="120" spans="1:8" x14ac:dyDescent="0.35">
      <c r="A120" s="54">
        <v>118</v>
      </c>
      <c r="B120" s="53" t="s">
        <v>1995</v>
      </c>
      <c r="C120" s="108" t="s">
        <v>75</v>
      </c>
      <c r="D120" s="250">
        <v>14.66</v>
      </c>
      <c r="E120" s="250"/>
      <c r="F120" s="250">
        <v>4.12</v>
      </c>
      <c r="G120" s="250"/>
      <c r="H120" s="56" t="s">
        <v>853</v>
      </c>
    </row>
    <row r="121" spans="1:8" x14ac:dyDescent="0.35">
      <c r="A121" s="54">
        <v>119</v>
      </c>
      <c r="B121" s="53" t="s">
        <v>356</v>
      </c>
      <c r="C121" s="108" t="s">
        <v>75</v>
      </c>
      <c r="D121" s="250">
        <v>14.66</v>
      </c>
      <c r="E121" s="250"/>
      <c r="F121" s="250">
        <v>16.5</v>
      </c>
      <c r="G121" s="250"/>
      <c r="H121" s="56" t="s">
        <v>853</v>
      </c>
    </row>
    <row r="122" spans="1:8" x14ac:dyDescent="0.35">
      <c r="A122" s="54">
        <v>120</v>
      </c>
      <c r="B122" s="53" t="s">
        <v>1794</v>
      </c>
      <c r="C122" s="108" t="s">
        <v>75</v>
      </c>
      <c r="D122" s="250">
        <v>238.34</v>
      </c>
      <c r="E122" s="250"/>
      <c r="F122" s="250">
        <v>33</v>
      </c>
      <c r="G122" s="250"/>
      <c r="H122" s="56" t="s">
        <v>853</v>
      </c>
    </row>
    <row r="123" spans="1:8" x14ac:dyDescent="0.35">
      <c r="A123" s="54">
        <v>121</v>
      </c>
      <c r="B123" s="53" t="s">
        <v>532</v>
      </c>
      <c r="C123" s="108" t="s">
        <v>75</v>
      </c>
      <c r="D123" s="250">
        <v>32.08</v>
      </c>
      <c r="E123" s="250"/>
      <c r="F123" s="250">
        <v>20.62</v>
      </c>
      <c r="G123" s="250"/>
      <c r="H123" s="56" t="s">
        <v>853</v>
      </c>
    </row>
    <row r="124" spans="1:8" x14ac:dyDescent="0.35">
      <c r="A124" s="54">
        <v>122</v>
      </c>
      <c r="B124" s="53" t="s">
        <v>1795</v>
      </c>
      <c r="C124" s="108" t="s">
        <v>75</v>
      </c>
      <c r="D124" s="250">
        <v>0</v>
      </c>
      <c r="E124" s="250"/>
      <c r="F124" s="250">
        <v>61.87</v>
      </c>
      <c r="G124" s="250"/>
      <c r="H124" s="56" t="s">
        <v>853</v>
      </c>
    </row>
    <row r="125" spans="1:8" x14ac:dyDescent="0.35">
      <c r="A125" s="54">
        <v>123</v>
      </c>
      <c r="B125" s="53" t="s">
        <v>341</v>
      </c>
      <c r="C125" s="108" t="s">
        <v>75</v>
      </c>
      <c r="D125" s="250">
        <v>137.5</v>
      </c>
      <c r="E125" s="250"/>
      <c r="F125" s="250">
        <v>24.75</v>
      </c>
      <c r="G125" s="250"/>
      <c r="H125" s="56" t="s">
        <v>853</v>
      </c>
    </row>
    <row r="126" spans="1:8" x14ac:dyDescent="0.35">
      <c r="A126" s="54">
        <v>124</v>
      </c>
      <c r="B126" s="53" t="s">
        <v>1994</v>
      </c>
      <c r="C126" s="108" t="s">
        <v>75</v>
      </c>
      <c r="D126" s="250">
        <v>22.91</v>
      </c>
      <c r="E126" s="250"/>
      <c r="F126" s="250">
        <v>0</v>
      </c>
      <c r="G126" s="250"/>
      <c r="H126" s="56" t="s">
        <v>853</v>
      </c>
    </row>
    <row r="127" spans="1:8" x14ac:dyDescent="0.35">
      <c r="A127" s="54">
        <v>125</v>
      </c>
      <c r="B127" s="53" t="s">
        <v>108</v>
      </c>
      <c r="C127" s="108" t="s">
        <v>75</v>
      </c>
      <c r="D127" s="250">
        <v>22.91</v>
      </c>
      <c r="E127" s="250"/>
      <c r="F127" s="250">
        <v>6.41</v>
      </c>
      <c r="G127" s="250"/>
      <c r="H127" s="56" t="s">
        <v>853</v>
      </c>
    </row>
    <row r="128" spans="1:8" x14ac:dyDescent="0.35">
      <c r="A128" s="54">
        <v>126</v>
      </c>
      <c r="B128" s="53" t="s">
        <v>1993</v>
      </c>
      <c r="C128" s="108" t="s">
        <v>75</v>
      </c>
      <c r="D128" s="250">
        <v>114.58</v>
      </c>
      <c r="E128" s="250"/>
      <c r="F128" s="250">
        <v>20.62</v>
      </c>
      <c r="G128" s="250"/>
      <c r="H128" s="56" t="s">
        <v>853</v>
      </c>
    </row>
    <row r="129" spans="1:8" x14ac:dyDescent="0.35">
      <c r="A129" s="54">
        <v>127</v>
      </c>
      <c r="B129" s="53" t="s">
        <v>1572</v>
      </c>
      <c r="C129" s="108" t="s">
        <v>75</v>
      </c>
      <c r="D129" s="250">
        <v>36.659999999999997</v>
      </c>
      <c r="E129" s="250"/>
      <c r="F129" s="250">
        <v>16.5</v>
      </c>
      <c r="G129" s="250"/>
      <c r="H129" s="56" t="s">
        <v>853</v>
      </c>
    </row>
    <row r="130" spans="1:8" x14ac:dyDescent="0.35">
      <c r="A130" s="54">
        <v>128</v>
      </c>
      <c r="B130" s="53" t="s">
        <v>109</v>
      </c>
      <c r="C130" s="108" t="s">
        <v>75</v>
      </c>
      <c r="D130" s="250">
        <v>68.75</v>
      </c>
      <c r="E130" s="250"/>
      <c r="F130" s="250">
        <v>16.5</v>
      </c>
      <c r="G130" s="250"/>
      <c r="H130" s="56" t="s">
        <v>853</v>
      </c>
    </row>
    <row r="131" spans="1:8" x14ac:dyDescent="0.35">
      <c r="A131" s="54">
        <v>129</v>
      </c>
      <c r="B131" s="53" t="s">
        <v>603</v>
      </c>
      <c r="C131" s="108" t="s">
        <v>75</v>
      </c>
      <c r="D131" s="250">
        <v>55</v>
      </c>
      <c r="E131" s="250"/>
      <c r="F131" s="250">
        <v>8.25</v>
      </c>
      <c r="G131" s="250"/>
      <c r="H131" s="56" t="s">
        <v>853</v>
      </c>
    </row>
    <row r="132" spans="1:8" x14ac:dyDescent="0.35">
      <c r="A132" s="54">
        <v>130</v>
      </c>
      <c r="B132" s="53" t="s">
        <v>1573</v>
      </c>
      <c r="C132" s="108" t="s">
        <v>75</v>
      </c>
      <c r="D132" s="250">
        <v>45.83</v>
      </c>
      <c r="E132" s="250"/>
      <c r="F132" s="250">
        <v>16.5</v>
      </c>
      <c r="G132" s="250"/>
      <c r="H132" s="56" t="s">
        <v>853</v>
      </c>
    </row>
    <row r="133" spans="1:8" x14ac:dyDescent="0.35">
      <c r="A133" s="54">
        <v>131</v>
      </c>
      <c r="B133" s="53" t="s">
        <v>1574</v>
      </c>
      <c r="C133" s="108" t="s">
        <v>75</v>
      </c>
      <c r="D133" s="250">
        <v>4.58</v>
      </c>
      <c r="E133" s="250"/>
      <c r="F133" s="250">
        <v>4.12</v>
      </c>
      <c r="G133" s="250"/>
      <c r="H133" s="56" t="s">
        <v>853</v>
      </c>
    </row>
    <row r="134" spans="1:8" x14ac:dyDescent="0.35">
      <c r="A134" s="54">
        <v>132</v>
      </c>
      <c r="B134" s="53" t="s">
        <v>1434</v>
      </c>
      <c r="C134" s="108" t="s">
        <v>75</v>
      </c>
      <c r="D134" s="250">
        <v>45.83</v>
      </c>
      <c r="E134" s="250"/>
      <c r="F134" s="250">
        <v>16.5</v>
      </c>
      <c r="G134" s="250"/>
      <c r="H134" s="56" t="s">
        <v>853</v>
      </c>
    </row>
    <row r="135" spans="1:8" x14ac:dyDescent="0.35">
      <c r="A135" s="54">
        <v>133</v>
      </c>
      <c r="B135" s="53" t="s">
        <v>540</v>
      </c>
      <c r="C135" s="108" t="s">
        <v>75</v>
      </c>
      <c r="D135" s="250">
        <v>36.659999999999997</v>
      </c>
      <c r="E135" s="250"/>
      <c r="F135" s="250">
        <v>20.62</v>
      </c>
      <c r="G135" s="250"/>
      <c r="H135" s="56" t="s">
        <v>853</v>
      </c>
    </row>
    <row r="136" spans="1:8" x14ac:dyDescent="0.35">
      <c r="A136" s="54">
        <v>134</v>
      </c>
      <c r="B136" s="53" t="s">
        <v>898</v>
      </c>
      <c r="C136" s="108" t="s">
        <v>75</v>
      </c>
      <c r="D136" s="250">
        <v>7.33</v>
      </c>
      <c r="E136" s="250"/>
      <c r="F136" s="250">
        <v>4.12</v>
      </c>
      <c r="G136" s="250"/>
      <c r="H136" s="56" t="s">
        <v>853</v>
      </c>
    </row>
    <row r="137" spans="1:8" x14ac:dyDescent="0.35">
      <c r="A137" s="54">
        <v>135</v>
      </c>
      <c r="B137" s="53" t="s">
        <v>363</v>
      </c>
      <c r="C137" s="108" t="s">
        <v>75</v>
      </c>
      <c r="D137" s="250">
        <v>82.5</v>
      </c>
      <c r="E137" s="250"/>
      <c r="F137" s="250">
        <v>20.62</v>
      </c>
      <c r="G137" s="250"/>
      <c r="H137" s="56" t="s">
        <v>853</v>
      </c>
    </row>
    <row r="138" spans="1:8" x14ac:dyDescent="0.35">
      <c r="A138" s="54">
        <v>136</v>
      </c>
      <c r="B138" s="53" t="s">
        <v>543</v>
      </c>
      <c r="C138" s="108" t="s">
        <v>75</v>
      </c>
      <c r="D138" s="250">
        <v>183.33</v>
      </c>
      <c r="E138" s="250"/>
      <c r="F138" s="250">
        <v>49.5</v>
      </c>
      <c r="G138" s="250"/>
      <c r="H138" s="56" t="s">
        <v>853</v>
      </c>
    </row>
    <row r="139" spans="1:8" x14ac:dyDescent="0.35">
      <c r="A139" s="54">
        <v>137</v>
      </c>
      <c r="B139" s="53" t="s">
        <v>345</v>
      </c>
      <c r="C139" s="108" t="s">
        <v>75</v>
      </c>
      <c r="D139" s="250">
        <v>366.67</v>
      </c>
      <c r="E139" s="250"/>
      <c r="F139" s="250">
        <v>49.5</v>
      </c>
      <c r="G139" s="250"/>
      <c r="H139" s="56" t="s">
        <v>853</v>
      </c>
    </row>
    <row r="140" spans="1:8" x14ac:dyDescent="0.35">
      <c r="A140" s="54">
        <v>138</v>
      </c>
      <c r="B140" s="53" t="s">
        <v>1796</v>
      </c>
      <c r="C140" s="108" t="s">
        <v>75</v>
      </c>
      <c r="D140" s="250">
        <v>68.75</v>
      </c>
      <c r="E140" s="250"/>
      <c r="F140" s="250">
        <v>20.62</v>
      </c>
      <c r="G140" s="250"/>
      <c r="H140" s="56" t="s">
        <v>853</v>
      </c>
    </row>
    <row r="141" spans="1:8" x14ac:dyDescent="0.35">
      <c r="A141" s="54">
        <v>139</v>
      </c>
      <c r="B141" s="53" t="s">
        <v>1797</v>
      </c>
      <c r="C141" s="108" t="s">
        <v>75</v>
      </c>
      <c r="D141" s="250">
        <v>481.26</v>
      </c>
      <c r="E141" s="250"/>
      <c r="F141" s="250">
        <v>41.25</v>
      </c>
      <c r="G141" s="250"/>
      <c r="H141" s="56" t="s">
        <v>853</v>
      </c>
    </row>
    <row r="142" spans="1:8" x14ac:dyDescent="0.35">
      <c r="A142" s="54">
        <v>140</v>
      </c>
      <c r="B142" s="53" t="s">
        <v>1798</v>
      </c>
      <c r="C142" s="108" t="s">
        <v>75</v>
      </c>
      <c r="D142" s="250">
        <v>0</v>
      </c>
      <c r="E142" s="250"/>
      <c r="F142" s="250">
        <v>160.87</v>
      </c>
      <c r="G142" s="250"/>
      <c r="H142" s="56" t="s">
        <v>853</v>
      </c>
    </row>
    <row r="143" spans="1:8" x14ac:dyDescent="0.35">
      <c r="A143" s="54">
        <v>141</v>
      </c>
      <c r="B143" s="53" t="s">
        <v>902</v>
      </c>
      <c r="C143" s="108" t="s">
        <v>75</v>
      </c>
      <c r="D143" s="250">
        <v>0</v>
      </c>
      <c r="E143" s="250"/>
      <c r="F143" s="250">
        <v>103.12</v>
      </c>
      <c r="G143" s="250"/>
      <c r="H143" s="56" t="s">
        <v>853</v>
      </c>
    </row>
    <row r="144" spans="1:8" x14ac:dyDescent="0.35">
      <c r="A144" s="54">
        <v>142</v>
      </c>
      <c r="B144" s="53" t="s">
        <v>903</v>
      </c>
      <c r="C144" s="108" t="s">
        <v>75</v>
      </c>
      <c r="D144" s="250">
        <v>0</v>
      </c>
      <c r="E144" s="250"/>
      <c r="F144" s="250">
        <v>148.5</v>
      </c>
      <c r="G144" s="250"/>
      <c r="H144" s="56" t="s">
        <v>853</v>
      </c>
    </row>
    <row r="145" spans="1:8" x14ac:dyDescent="0.35">
      <c r="A145" s="54">
        <v>143</v>
      </c>
      <c r="B145" s="53" t="s">
        <v>904</v>
      </c>
      <c r="C145" s="108" t="s">
        <v>75</v>
      </c>
      <c r="D145" s="250">
        <v>0</v>
      </c>
      <c r="E145" s="250"/>
      <c r="F145" s="250">
        <v>226.88</v>
      </c>
      <c r="G145" s="250"/>
      <c r="H145" s="56" t="s">
        <v>853</v>
      </c>
    </row>
    <row r="146" spans="1:8" x14ac:dyDescent="0.35">
      <c r="A146" s="54">
        <v>144</v>
      </c>
      <c r="B146" s="53" t="s">
        <v>1575</v>
      </c>
      <c r="C146" s="108" t="s">
        <v>75</v>
      </c>
      <c r="D146" s="250">
        <v>57.29</v>
      </c>
      <c r="E146" s="250"/>
      <c r="F146" s="250">
        <v>28.87</v>
      </c>
      <c r="G146" s="250"/>
      <c r="H146" s="56" t="s">
        <v>853</v>
      </c>
    </row>
    <row r="147" spans="1:8" x14ac:dyDescent="0.35">
      <c r="A147" s="54">
        <v>145</v>
      </c>
      <c r="B147" s="53" t="s">
        <v>112</v>
      </c>
      <c r="C147" s="108" t="s">
        <v>75</v>
      </c>
      <c r="D147" s="250">
        <v>151.25</v>
      </c>
      <c r="E147" s="250"/>
      <c r="F147" s="250">
        <v>28.87</v>
      </c>
      <c r="G147" s="250"/>
      <c r="H147" s="56" t="s">
        <v>853</v>
      </c>
    </row>
    <row r="148" spans="1:8" x14ac:dyDescent="0.35">
      <c r="A148" s="54">
        <v>146</v>
      </c>
      <c r="B148" s="53" t="s">
        <v>266</v>
      </c>
      <c r="C148" s="108" t="s">
        <v>75</v>
      </c>
      <c r="D148" s="250">
        <v>192.5</v>
      </c>
      <c r="E148" s="250"/>
      <c r="F148" s="250">
        <v>12.37</v>
      </c>
      <c r="G148" s="250"/>
      <c r="H148" s="56" t="s">
        <v>853</v>
      </c>
    </row>
    <row r="149" spans="1:8" x14ac:dyDescent="0.35">
      <c r="A149" s="54">
        <v>147</v>
      </c>
      <c r="B149" s="53" t="s">
        <v>554</v>
      </c>
      <c r="C149" s="108" t="s">
        <v>75</v>
      </c>
      <c r="D149" s="250">
        <v>114.58</v>
      </c>
      <c r="E149" s="250"/>
      <c r="F149" s="250">
        <v>12.37</v>
      </c>
      <c r="G149" s="250"/>
      <c r="H149" s="56" t="s">
        <v>853</v>
      </c>
    </row>
    <row r="150" spans="1:8" x14ac:dyDescent="0.35">
      <c r="A150" s="54">
        <v>148</v>
      </c>
      <c r="B150" s="53" t="s">
        <v>905</v>
      </c>
      <c r="C150" s="108" t="s">
        <v>27</v>
      </c>
      <c r="D150" s="250">
        <v>45.83</v>
      </c>
      <c r="E150" s="250"/>
      <c r="F150" s="250">
        <v>18.79</v>
      </c>
      <c r="G150" s="250"/>
      <c r="H150" s="56" t="s">
        <v>853</v>
      </c>
    </row>
    <row r="151" spans="1:8" x14ac:dyDescent="0.35">
      <c r="A151" s="54">
        <v>149</v>
      </c>
      <c r="B151" s="53" t="s">
        <v>303</v>
      </c>
      <c r="C151" s="108" t="s">
        <v>75</v>
      </c>
      <c r="D151" s="250">
        <v>183.33</v>
      </c>
      <c r="E151" s="250"/>
      <c r="F151" s="250">
        <v>33</v>
      </c>
      <c r="G151" s="250"/>
      <c r="H151" s="56" t="s">
        <v>853</v>
      </c>
    </row>
    <row r="152" spans="1:8" x14ac:dyDescent="0.35">
      <c r="A152" s="54">
        <v>150</v>
      </c>
      <c r="B152" s="53" t="s">
        <v>906</v>
      </c>
      <c r="C152" s="108" t="s">
        <v>75</v>
      </c>
      <c r="D152" s="250">
        <v>27.5</v>
      </c>
      <c r="E152" s="250"/>
      <c r="F152" s="250">
        <v>12.37</v>
      </c>
      <c r="G152" s="250"/>
      <c r="H152" s="56" t="s">
        <v>853</v>
      </c>
    </row>
    <row r="153" spans="1:8" x14ac:dyDescent="0.35">
      <c r="A153" s="54">
        <v>151</v>
      </c>
      <c r="B153" s="53" t="s">
        <v>1576</v>
      </c>
      <c r="C153" s="108" t="s">
        <v>75</v>
      </c>
      <c r="D153" s="250">
        <v>27.5</v>
      </c>
      <c r="E153" s="250"/>
      <c r="F153" s="250">
        <v>16.5</v>
      </c>
      <c r="G153" s="250"/>
      <c r="H153" s="56" t="s">
        <v>853</v>
      </c>
    </row>
    <row r="154" spans="1:8" x14ac:dyDescent="0.35">
      <c r="A154" s="54">
        <v>152</v>
      </c>
      <c r="B154" s="53" t="s">
        <v>907</v>
      </c>
      <c r="C154" s="108" t="s">
        <v>75</v>
      </c>
      <c r="D154" s="250">
        <v>22</v>
      </c>
      <c r="E154" s="250"/>
      <c r="F154" s="250">
        <v>4.12</v>
      </c>
      <c r="G154" s="250"/>
      <c r="H154" s="56" t="s">
        <v>853</v>
      </c>
    </row>
    <row r="155" spans="1:8" x14ac:dyDescent="0.35">
      <c r="A155" s="54">
        <v>153</v>
      </c>
      <c r="B155" s="53" t="s">
        <v>192</v>
      </c>
      <c r="C155" s="108" t="s">
        <v>75</v>
      </c>
      <c r="D155" s="250">
        <v>13.75</v>
      </c>
      <c r="E155" s="250"/>
      <c r="F155" s="250">
        <v>4.12</v>
      </c>
      <c r="G155" s="250"/>
      <c r="H155" s="56" t="s">
        <v>853</v>
      </c>
    </row>
    <row r="156" spans="1:8" x14ac:dyDescent="0.35">
      <c r="A156" s="54">
        <v>154</v>
      </c>
      <c r="B156" s="53" t="s">
        <v>1577</v>
      </c>
      <c r="C156" s="108" t="s">
        <v>75</v>
      </c>
      <c r="D156" s="250">
        <v>137.5</v>
      </c>
      <c r="E156" s="250"/>
      <c r="F156" s="250">
        <v>20.62</v>
      </c>
      <c r="G156" s="250"/>
      <c r="H156" s="56" t="s">
        <v>853</v>
      </c>
    </row>
    <row r="157" spans="1:8" x14ac:dyDescent="0.35">
      <c r="A157" s="54">
        <v>155</v>
      </c>
      <c r="B157" s="53" t="s">
        <v>556</v>
      </c>
      <c r="C157" s="108" t="s">
        <v>75</v>
      </c>
      <c r="D157" s="250">
        <v>0</v>
      </c>
      <c r="E157" s="250"/>
      <c r="F157" s="250">
        <v>12.37</v>
      </c>
      <c r="G157" s="250"/>
      <c r="H157" s="56"/>
    </row>
    <row r="158" spans="1:8" x14ac:dyDescent="0.35">
      <c r="A158" s="54">
        <v>156</v>
      </c>
      <c r="B158" s="53" t="s">
        <v>267</v>
      </c>
      <c r="C158" s="108" t="s">
        <v>75</v>
      </c>
      <c r="D158" s="250">
        <v>110</v>
      </c>
      <c r="E158" s="250"/>
      <c r="F158" s="250">
        <v>16.5</v>
      </c>
      <c r="G158" s="250"/>
      <c r="H158" s="56" t="s">
        <v>853</v>
      </c>
    </row>
    <row r="159" spans="1:8" x14ac:dyDescent="0.35">
      <c r="A159" s="54">
        <v>157</v>
      </c>
      <c r="B159" s="53" t="s">
        <v>429</v>
      </c>
      <c r="C159" s="108" t="s">
        <v>75</v>
      </c>
      <c r="D159" s="250">
        <v>55</v>
      </c>
      <c r="E159" s="250"/>
      <c r="F159" s="250">
        <v>12.37</v>
      </c>
      <c r="G159" s="250"/>
      <c r="H159" s="56" t="s">
        <v>853</v>
      </c>
    </row>
    <row r="160" spans="1:8" x14ac:dyDescent="0.35">
      <c r="A160" s="54">
        <v>158</v>
      </c>
      <c r="B160" s="53" t="s">
        <v>320</v>
      </c>
      <c r="C160" s="108" t="s">
        <v>75</v>
      </c>
      <c r="D160" s="250">
        <v>20.16</v>
      </c>
      <c r="E160" s="250"/>
      <c r="F160" s="250">
        <v>8.25</v>
      </c>
      <c r="G160" s="250"/>
      <c r="H160" s="56" t="s">
        <v>806</v>
      </c>
    </row>
    <row r="161" spans="1:8" x14ac:dyDescent="0.35">
      <c r="A161" s="54">
        <v>159</v>
      </c>
      <c r="B161" s="53" t="s">
        <v>444</v>
      </c>
      <c r="C161" s="108" t="s">
        <v>75</v>
      </c>
      <c r="D161" s="250">
        <v>128.33000000000001</v>
      </c>
      <c r="E161" s="250"/>
      <c r="F161" s="250">
        <v>12.37</v>
      </c>
      <c r="G161" s="250"/>
      <c r="H161" s="56" t="s">
        <v>853</v>
      </c>
    </row>
    <row r="162" spans="1:8" x14ac:dyDescent="0.35">
      <c r="A162" s="54">
        <v>160</v>
      </c>
      <c r="B162" s="53" t="s">
        <v>908</v>
      </c>
      <c r="C162" s="108" t="s">
        <v>75</v>
      </c>
      <c r="D162" s="250">
        <v>0</v>
      </c>
      <c r="E162" s="250"/>
      <c r="F162" s="250">
        <v>123.75</v>
      </c>
      <c r="G162" s="250"/>
      <c r="H162" s="56"/>
    </row>
    <row r="163" spans="1:8" x14ac:dyDescent="0.35">
      <c r="A163" s="54">
        <v>161</v>
      </c>
      <c r="B163" s="53" t="s">
        <v>909</v>
      </c>
      <c r="C163" s="108" t="s">
        <v>75</v>
      </c>
      <c r="D163" s="250">
        <v>206.25</v>
      </c>
      <c r="E163" s="250"/>
      <c r="F163" s="250">
        <v>6.41</v>
      </c>
      <c r="G163" s="250"/>
      <c r="H163" s="56" t="s">
        <v>853</v>
      </c>
    </row>
    <row r="164" spans="1:8" x14ac:dyDescent="0.35">
      <c r="A164" s="54">
        <v>162</v>
      </c>
      <c r="B164" s="53" t="s">
        <v>910</v>
      </c>
      <c r="C164" s="108" t="s">
        <v>75</v>
      </c>
      <c r="D164" s="250">
        <v>100.83</v>
      </c>
      <c r="E164" s="250"/>
      <c r="F164" s="250">
        <v>6.41</v>
      </c>
      <c r="G164" s="250"/>
      <c r="H164" s="56" t="s">
        <v>853</v>
      </c>
    </row>
    <row r="165" spans="1:8" x14ac:dyDescent="0.35">
      <c r="A165" s="54">
        <v>163</v>
      </c>
      <c r="B165" s="53" t="s">
        <v>311</v>
      </c>
      <c r="C165" s="108" t="s">
        <v>75</v>
      </c>
      <c r="D165" s="250">
        <v>252.09</v>
      </c>
      <c r="E165" s="250"/>
      <c r="F165" s="250">
        <v>8.25</v>
      </c>
      <c r="G165" s="250"/>
      <c r="H165" s="56" t="s">
        <v>853</v>
      </c>
    </row>
    <row r="166" spans="1:8" x14ac:dyDescent="0.35">
      <c r="A166" s="54">
        <v>164</v>
      </c>
      <c r="B166" s="53" t="s">
        <v>1578</v>
      </c>
      <c r="C166" s="108" t="s">
        <v>75</v>
      </c>
      <c r="D166" s="250">
        <v>27.5</v>
      </c>
      <c r="E166" s="250"/>
      <c r="F166" s="250">
        <v>6.41</v>
      </c>
      <c r="G166" s="250"/>
      <c r="H166" s="56" t="s">
        <v>853</v>
      </c>
    </row>
    <row r="167" spans="1:8" x14ac:dyDescent="0.35">
      <c r="A167" s="54">
        <v>165</v>
      </c>
      <c r="B167" s="53" t="s">
        <v>1579</v>
      </c>
      <c r="C167" s="108" t="s">
        <v>75</v>
      </c>
      <c r="D167" s="250">
        <v>68.75</v>
      </c>
      <c r="E167" s="250"/>
      <c r="F167" s="250">
        <v>6.41</v>
      </c>
      <c r="G167" s="250"/>
      <c r="H167" s="56" t="s">
        <v>853</v>
      </c>
    </row>
    <row r="168" spans="1:8" x14ac:dyDescent="0.35">
      <c r="A168" s="54">
        <v>166</v>
      </c>
      <c r="B168" s="53" t="s">
        <v>1580</v>
      </c>
      <c r="C168" s="108" t="s">
        <v>75</v>
      </c>
      <c r="D168" s="250">
        <v>0</v>
      </c>
      <c r="E168" s="250"/>
      <c r="F168" s="250">
        <v>41.25</v>
      </c>
      <c r="G168" s="250"/>
      <c r="H168" s="56"/>
    </row>
    <row r="169" spans="1:8" x14ac:dyDescent="0.35">
      <c r="A169" s="54">
        <v>167</v>
      </c>
      <c r="B169" s="53" t="s">
        <v>911</v>
      </c>
      <c r="C169" s="108" t="s">
        <v>75</v>
      </c>
      <c r="D169" s="250">
        <v>165</v>
      </c>
      <c r="E169" s="250"/>
      <c r="F169" s="250">
        <v>14.66</v>
      </c>
      <c r="G169" s="250"/>
      <c r="H169" s="56" t="s">
        <v>853</v>
      </c>
    </row>
    <row r="170" spans="1:8" x14ac:dyDescent="0.35">
      <c r="A170" s="54">
        <v>168</v>
      </c>
      <c r="B170" s="53" t="s">
        <v>312</v>
      </c>
      <c r="C170" s="108" t="s">
        <v>75</v>
      </c>
      <c r="D170" s="250">
        <v>91.66</v>
      </c>
      <c r="E170" s="250"/>
      <c r="F170" s="250">
        <v>6.41</v>
      </c>
      <c r="G170" s="250"/>
      <c r="H170" s="56" t="s">
        <v>853</v>
      </c>
    </row>
    <row r="171" spans="1:8" x14ac:dyDescent="0.35">
      <c r="A171" s="54">
        <v>169</v>
      </c>
      <c r="B171" s="53" t="s">
        <v>117</v>
      </c>
      <c r="C171" s="108" t="s">
        <v>75</v>
      </c>
      <c r="D171" s="250">
        <v>275</v>
      </c>
      <c r="E171" s="250"/>
      <c r="F171" s="250">
        <v>20.62</v>
      </c>
      <c r="G171" s="250"/>
      <c r="H171" s="56" t="s">
        <v>853</v>
      </c>
    </row>
    <row r="172" spans="1:8" x14ac:dyDescent="0.35">
      <c r="A172" s="54">
        <v>170</v>
      </c>
      <c r="B172" s="53" t="s">
        <v>1436</v>
      </c>
      <c r="C172" s="108" t="s">
        <v>75</v>
      </c>
      <c r="D172" s="250">
        <v>0</v>
      </c>
      <c r="E172" s="250"/>
      <c r="F172" s="250">
        <v>144.37</v>
      </c>
      <c r="G172" s="250"/>
      <c r="H172" s="56" t="s">
        <v>853</v>
      </c>
    </row>
    <row r="173" spans="1:8" x14ac:dyDescent="0.35">
      <c r="A173" s="54">
        <v>171</v>
      </c>
      <c r="B173" s="53" t="s">
        <v>1581</v>
      </c>
      <c r="C173" s="108" t="s">
        <v>75</v>
      </c>
      <c r="D173" s="250">
        <v>114.58</v>
      </c>
      <c r="E173" s="250"/>
      <c r="F173" s="250">
        <v>4.12</v>
      </c>
      <c r="G173" s="250"/>
      <c r="H173" s="56" t="s">
        <v>853</v>
      </c>
    </row>
    <row r="174" spans="1:8" x14ac:dyDescent="0.35">
      <c r="A174" s="54">
        <v>172</v>
      </c>
      <c r="B174" s="53" t="s">
        <v>912</v>
      </c>
      <c r="C174" s="108" t="s">
        <v>75</v>
      </c>
      <c r="D174" s="250">
        <v>82.5</v>
      </c>
      <c r="E174" s="250"/>
      <c r="F174" s="250">
        <v>4.12</v>
      </c>
      <c r="G174" s="250"/>
      <c r="H174" s="56" t="s">
        <v>853</v>
      </c>
    </row>
    <row r="175" spans="1:8" x14ac:dyDescent="0.35">
      <c r="A175" s="54">
        <v>173</v>
      </c>
      <c r="B175" s="53" t="s">
        <v>913</v>
      </c>
      <c r="C175" s="108" t="s">
        <v>27</v>
      </c>
      <c r="D175" s="250">
        <v>36.659999999999997</v>
      </c>
      <c r="E175" s="250"/>
      <c r="F175" s="250">
        <v>4.12</v>
      </c>
      <c r="G175" s="250"/>
      <c r="H175" s="56" t="s">
        <v>853</v>
      </c>
    </row>
    <row r="176" spans="1:8" x14ac:dyDescent="0.35">
      <c r="A176" s="54">
        <v>174</v>
      </c>
      <c r="B176" s="53" t="s">
        <v>1582</v>
      </c>
      <c r="C176" s="108" t="s">
        <v>27</v>
      </c>
      <c r="D176" s="250">
        <v>55</v>
      </c>
      <c r="E176" s="250"/>
      <c r="F176" s="250">
        <v>4.12</v>
      </c>
      <c r="G176" s="250"/>
      <c r="H176" s="56" t="s">
        <v>853</v>
      </c>
    </row>
    <row r="177" spans="1:8" x14ac:dyDescent="0.35">
      <c r="A177" s="54">
        <v>175</v>
      </c>
      <c r="B177" s="53" t="s">
        <v>270</v>
      </c>
      <c r="C177" s="108" t="s">
        <v>75</v>
      </c>
      <c r="D177" s="250">
        <v>389.59</v>
      </c>
      <c r="E177" s="250"/>
      <c r="F177" s="250">
        <v>24.75</v>
      </c>
      <c r="G177" s="250"/>
      <c r="H177" s="56" t="s">
        <v>853</v>
      </c>
    </row>
    <row r="178" spans="1:8" x14ac:dyDescent="0.35">
      <c r="A178" s="54">
        <v>176</v>
      </c>
      <c r="B178" s="53" t="s">
        <v>1583</v>
      </c>
      <c r="C178" s="108" t="s">
        <v>75</v>
      </c>
      <c r="D178" s="250">
        <v>132.91999999999999</v>
      </c>
      <c r="E178" s="250"/>
      <c r="F178" s="250">
        <v>6.41</v>
      </c>
      <c r="G178" s="250"/>
      <c r="H178" s="56" t="s">
        <v>853</v>
      </c>
    </row>
    <row r="179" spans="1:8" x14ac:dyDescent="0.35">
      <c r="A179" s="54">
        <v>177</v>
      </c>
      <c r="B179" s="53" t="s">
        <v>914</v>
      </c>
      <c r="C179" s="108" t="s">
        <v>75</v>
      </c>
      <c r="D179" s="250">
        <v>36.659999999999997</v>
      </c>
      <c r="E179" s="250"/>
      <c r="F179" s="250">
        <v>6.41</v>
      </c>
      <c r="G179" s="250"/>
      <c r="H179" s="56" t="s">
        <v>853</v>
      </c>
    </row>
    <row r="180" spans="1:8" x14ac:dyDescent="0.35">
      <c r="A180" s="54">
        <v>178</v>
      </c>
      <c r="B180" s="53" t="s">
        <v>274</v>
      </c>
      <c r="C180" s="108" t="s">
        <v>75</v>
      </c>
      <c r="D180" s="250">
        <v>36.659999999999997</v>
      </c>
      <c r="E180" s="250"/>
      <c r="F180" s="250">
        <v>6.41</v>
      </c>
      <c r="G180" s="250"/>
      <c r="H180" s="56" t="s">
        <v>853</v>
      </c>
    </row>
    <row r="181" spans="1:8" x14ac:dyDescent="0.35">
      <c r="A181" s="54">
        <v>179</v>
      </c>
      <c r="B181" s="53" t="s">
        <v>275</v>
      </c>
      <c r="C181" s="108" t="s">
        <v>75</v>
      </c>
      <c r="D181" s="250">
        <v>27.5</v>
      </c>
      <c r="E181" s="250"/>
      <c r="F181" s="250">
        <v>4.12</v>
      </c>
      <c r="G181" s="250"/>
      <c r="H181" s="56" t="s">
        <v>853</v>
      </c>
    </row>
    <row r="182" spans="1:8" x14ac:dyDescent="0.35">
      <c r="A182" s="54">
        <v>180</v>
      </c>
      <c r="B182" s="53" t="s">
        <v>915</v>
      </c>
      <c r="C182" s="108" t="s">
        <v>75</v>
      </c>
      <c r="D182" s="250">
        <v>128.33000000000001</v>
      </c>
      <c r="E182" s="250"/>
      <c r="F182" s="250">
        <v>6.41</v>
      </c>
      <c r="G182" s="250"/>
      <c r="H182" s="56" t="s">
        <v>853</v>
      </c>
    </row>
    <row r="183" spans="1:8" x14ac:dyDescent="0.35">
      <c r="A183" s="54">
        <v>181</v>
      </c>
      <c r="B183" s="53" t="s">
        <v>566</v>
      </c>
      <c r="C183" s="108" t="s">
        <v>75</v>
      </c>
      <c r="D183" s="250">
        <v>27.5</v>
      </c>
      <c r="E183" s="250"/>
      <c r="F183" s="250">
        <v>6.41</v>
      </c>
      <c r="G183" s="250"/>
      <c r="H183" s="56" t="s">
        <v>853</v>
      </c>
    </row>
    <row r="184" spans="1:8" x14ac:dyDescent="0.35">
      <c r="A184" s="54">
        <v>182</v>
      </c>
      <c r="B184" s="53" t="s">
        <v>121</v>
      </c>
      <c r="C184" s="108" t="s">
        <v>75</v>
      </c>
      <c r="D184" s="250">
        <v>27.5</v>
      </c>
      <c r="E184" s="250"/>
      <c r="F184" s="250">
        <v>6.41</v>
      </c>
      <c r="G184" s="250"/>
      <c r="H184" s="56" t="s">
        <v>853</v>
      </c>
    </row>
    <row r="185" spans="1:8" x14ac:dyDescent="0.35">
      <c r="A185" s="54">
        <v>183</v>
      </c>
      <c r="B185" s="53" t="s">
        <v>123</v>
      </c>
      <c r="C185" s="108" t="s">
        <v>75</v>
      </c>
      <c r="D185" s="250">
        <v>73.33</v>
      </c>
      <c r="E185" s="250"/>
      <c r="F185" s="250">
        <v>6.41</v>
      </c>
      <c r="G185" s="250"/>
      <c r="H185" s="56" t="s">
        <v>853</v>
      </c>
    </row>
    <row r="186" spans="1:8" x14ac:dyDescent="0.35">
      <c r="A186" s="54">
        <v>184</v>
      </c>
      <c r="B186" s="53" t="s">
        <v>916</v>
      </c>
      <c r="C186" s="108" t="s">
        <v>75</v>
      </c>
      <c r="D186" s="250">
        <v>73.33</v>
      </c>
      <c r="E186" s="250"/>
      <c r="F186" s="250">
        <v>20.62</v>
      </c>
      <c r="G186" s="250"/>
      <c r="H186" s="56" t="s">
        <v>853</v>
      </c>
    </row>
    <row r="187" spans="1:8" x14ac:dyDescent="0.35">
      <c r="A187" s="54">
        <v>185</v>
      </c>
      <c r="B187" s="53" t="s">
        <v>917</v>
      </c>
      <c r="C187" s="108" t="s">
        <v>75</v>
      </c>
      <c r="D187" s="250">
        <v>73.33</v>
      </c>
      <c r="E187" s="250"/>
      <c r="F187" s="250">
        <v>20.62</v>
      </c>
      <c r="G187" s="250"/>
      <c r="H187" s="56" t="s">
        <v>853</v>
      </c>
    </row>
    <row r="188" spans="1:8" x14ac:dyDescent="0.35">
      <c r="A188" s="54">
        <v>186</v>
      </c>
      <c r="B188" s="53" t="s">
        <v>918</v>
      </c>
      <c r="C188" s="108" t="s">
        <v>75</v>
      </c>
      <c r="D188" s="250">
        <v>0</v>
      </c>
      <c r="E188" s="250"/>
      <c r="F188" s="250">
        <v>12.37</v>
      </c>
      <c r="G188" s="250"/>
      <c r="H188" s="56" t="s">
        <v>1584</v>
      </c>
    </row>
    <row r="189" spans="1:8" x14ac:dyDescent="0.35">
      <c r="A189" s="54">
        <v>187</v>
      </c>
      <c r="B189" s="53" t="s">
        <v>594</v>
      </c>
      <c r="C189" s="108" t="s">
        <v>75</v>
      </c>
      <c r="D189" s="250">
        <v>0</v>
      </c>
      <c r="E189" s="250"/>
      <c r="F189" s="250">
        <v>16.5</v>
      </c>
      <c r="G189" s="250"/>
      <c r="H189" s="56" t="s">
        <v>1585</v>
      </c>
    </row>
    <row r="190" spans="1:8" x14ac:dyDescent="0.35">
      <c r="A190" s="54">
        <v>188</v>
      </c>
      <c r="B190" s="53" t="s">
        <v>595</v>
      </c>
      <c r="C190" s="108" t="s">
        <v>75</v>
      </c>
      <c r="D190" s="250">
        <v>0</v>
      </c>
      <c r="E190" s="250"/>
      <c r="F190" s="250">
        <v>41.25</v>
      </c>
      <c r="G190" s="250"/>
      <c r="H190" s="56" t="s">
        <v>1586</v>
      </c>
    </row>
    <row r="191" spans="1:8" x14ac:dyDescent="0.35">
      <c r="A191" s="54">
        <v>189</v>
      </c>
      <c r="B191" s="53" t="s">
        <v>596</v>
      </c>
      <c r="C191" s="108" t="s">
        <v>75</v>
      </c>
      <c r="D191" s="250">
        <v>0</v>
      </c>
      <c r="E191" s="250"/>
      <c r="F191" s="250">
        <v>65.72</v>
      </c>
      <c r="G191" s="250"/>
      <c r="H191" s="56" t="s">
        <v>853</v>
      </c>
    </row>
    <row r="192" spans="1:8" x14ac:dyDescent="0.35">
      <c r="A192" s="54">
        <v>190</v>
      </c>
      <c r="B192" s="53" t="s">
        <v>919</v>
      </c>
      <c r="C192" s="108" t="s">
        <v>75</v>
      </c>
      <c r="D192" s="250">
        <v>0.91</v>
      </c>
      <c r="E192" s="250"/>
      <c r="F192" s="250">
        <v>2.29</v>
      </c>
      <c r="G192" s="250"/>
      <c r="H192" s="56" t="s">
        <v>1587</v>
      </c>
    </row>
    <row r="193" spans="1:8" x14ac:dyDescent="0.35">
      <c r="A193" s="54">
        <v>191</v>
      </c>
      <c r="B193" s="53" t="s">
        <v>920</v>
      </c>
      <c r="C193" s="108" t="s">
        <v>75</v>
      </c>
      <c r="D193" s="250">
        <v>3.2</v>
      </c>
      <c r="E193" s="250"/>
      <c r="F193" s="250">
        <v>2.29</v>
      </c>
      <c r="G193" s="250"/>
      <c r="H193" s="56" t="s">
        <v>1587</v>
      </c>
    </row>
    <row r="194" spans="1:8" x14ac:dyDescent="0.35">
      <c r="A194" s="54">
        <v>192</v>
      </c>
      <c r="B194" s="53" t="s">
        <v>921</v>
      </c>
      <c r="C194" s="108" t="s">
        <v>75</v>
      </c>
      <c r="D194" s="250">
        <v>3.2</v>
      </c>
      <c r="E194" s="250"/>
      <c r="F194" s="250">
        <v>2.29</v>
      </c>
      <c r="G194" s="250"/>
      <c r="H194" s="56" t="s">
        <v>1587</v>
      </c>
    </row>
    <row r="195" spans="1:8" x14ac:dyDescent="0.35">
      <c r="A195" s="54">
        <v>193</v>
      </c>
      <c r="B195" s="53" t="s">
        <v>922</v>
      </c>
      <c r="C195" s="108" t="s">
        <v>75</v>
      </c>
      <c r="D195" s="250">
        <v>9.16</v>
      </c>
      <c r="E195" s="250"/>
      <c r="F195" s="250">
        <v>2.29</v>
      </c>
      <c r="G195" s="250"/>
      <c r="H195" s="56" t="s">
        <v>1587</v>
      </c>
    </row>
    <row r="196" spans="1:8" x14ac:dyDescent="0.35">
      <c r="A196" s="54">
        <v>194</v>
      </c>
      <c r="B196" s="53" t="s">
        <v>923</v>
      </c>
      <c r="C196" s="108" t="s">
        <v>75</v>
      </c>
      <c r="D196" s="250">
        <v>5.5</v>
      </c>
      <c r="E196" s="250"/>
      <c r="F196" s="250">
        <v>2.29</v>
      </c>
      <c r="G196" s="250"/>
      <c r="H196" s="56" t="s">
        <v>1587</v>
      </c>
    </row>
    <row r="197" spans="1:8" x14ac:dyDescent="0.35">
      <c r="A197" s="54">
        <v>195</v>
      </c>
      <c r="B197" s="53" t="s">
        <v>924</v>
      </c>
      <c r="C197" s="108" t="s">
        <v>75</v>
      </c>
      <c r="D197" s="250">
        <v>4.58</v>
      </c>
      <c r="E197" s="250"/>
      <c r="F197" s="250">
        <v>2.29</v>
      </c>
      <c r="G197" s="250"/>
      <c r="H197" s="56" t="s">
        <v>1587</v>
      </c>
    </row>
    <row r="198" spans="1:8" x14ac:dyDescent="0.35">
      <c r="A198" s="54">
        <v>196</v>
      </c>
      <c r="B198" s="53" t="s">
        <v>925</v>
      </c>
      <c r="C198" s="108" t="s">
        <v>75</v>
      </c>
      <c r="D198" s="250">
        <v>4.58</v>
      </c>
      <c r="E198" s="250"/>
      <c r="F198" s="250">
        <v>2.29</v>
      </c>
      <c r="G198" s="250"/>
      <c r="H198" s="56" t="s">
        <v>1587</v>
      </c>
    </row>
    <row r="199" spans="1:8" x14ac:dyDescent="0.35">
      <c r="A199" s="54">
        <v>197</v>
      </c>
      <c r="B199" s="53" t="s">
        <v>926</v>
      </c>
      <c r="C199" s="108" t="s">
        <v>75</v>
      </c>
      <c r="D199" s="250">
        <v>3.66</v>
      </c>
      <c r="E199" s="250"/>
      <c r="F199" s="250">
        <v>2.29</v>
      </c>
      <c r="G199" s="250"/>
      <c r="H199" s="56" t="s">
        <v>1587</v>
      </c>
    </row>
    <row r="200" spans="1:8" x14ac:dyDescent="0.35">
      <c r="A200" s="54">
        <v>198</v>
      </c>
      <c r="B200" s="53" t="s">
        <v>2011</v>
      </c>
      <c r="C200" s="108" t="s">
        <v>75</v>
      </c>
      <c r="D200" s="250">
        <v>82.5</v>
      </c>
      <c r="E200" s="250"/>
      <c r="F200" s="250">
        <v>16.5</v>
      </c>
      <c r="G200" s="250"/>
      <c r="H200" s="56" t="s">
        <v>853</v>
      </c>
    </row>
    <row r="201" spans="1:8" x14ac:dyDescent="0.35">
      <c r="A201" s="54">
        <v>199</v>
      </c>
      <c r="B201" s="53" t="s">
        <v>2012</v>
      </c>
      <c r="C201" s="108" t="s">
        <v>75</v>
      </c>
      <c r="D201" s="250">
        <v>68.2</v>
      </c>
      <c r="E201" s="250"/>
      <c r="F201" s="250">
        <v>16.489999999999998</v>
      </c>
      <c r="G201" s="250"/>
      <c r="H201" s="56"/>
    </row>
    <row r="202" spans="1:8" x14ac:dyDescent="0.35">
      <c r="A202" s="54">
        <v>200</v>
      </c>
      <c r="B202" s="53" t="s">
        <v>1589</v>
      </c>
      <c r="C202" s="108" t="s">
        <v>75</v>
      </c>
      <c r="D202" s="250">
        <v>41.25</v>
      </c>
      <c r="E202" s="250"/>
      <c r="F202" s="250">
        <v>16.5</v>
      </c>
      <c r="G202" s="250"/>
      <c r="H202" s="56" t="s">
        <v>853</v>
      </c>
    </row>
    <row r="203" spans="1:8" x14ac:dyDescent="0.35">
      <c r="A203" s="54">
        <v>201</v>
      </c>
      <c r="B203" s="53" t="s">
        <v>927</v>
      </c>
      <c r="C203" s="108" t="s">
        <v>75</v>
      </c>
      <c r="D203" s="250">
        <v>66</v>
      </c>
      <c r="E203" s="250"/>
      <c r="F203" s="250">
        <v>16.5</v>
      </c>
      <c r="G203" s="250"/>
      <c r="H203" s="56" t="s">
        <v>853</v>
      </c>
    </row>
    <row r="204" spans="1:8" x14ac:dyDescent="0.35">
      <c r="A204" s="54">
        <v>202</v>
      </c>
      <c r="B204" s="53" t="s">
        <v>928</v>
      </c>
      <c r="C204" s="108" t="s">
        <v>75</v>
      </c>
      <c r="D204" s="250">
        <v>47.66</v>
      </c>
      <c r="E204" s="250"/>
      <c r="F204" s="250">
        <v>16.5</v>
      </c>
      <c r="G204" s="250"/>
      <c r="H204" s="56" t="s">
        <v>853</v>
      </c>
    </row>
    <row r="205" spans="1:8" x14ac:dyDescent="0.35">
      <c r="A205" s="54">
        <v>203</v>
      </c>
      <c r="B205" s="53" t="s">
        <v>315</v>
      </c>
      <c r="C205" s="108" t="s">
        <v>75</v>
      </c>
      <c r="D205" s="250">
        <v>229.17</v>
      </c>
      <c r="E205" s="250"/>
      <c r="F205" s="250">
        <v>24.75</v>
      </c>
      <c r="G205" s="250"/>
      <c r="H205" s="56" t="s">
        <v>853</v>
      </c>
    </row>
    <row r="206" spans="1:8" x14ac:dyDescent="0.35">
      <c r="A206" s="54">
        <v>204</v>
      </c>
      <c r="B206" s="53" t="s">
        <v>929</v>
      </c>
      <c r="C206" s="108" t="s">
        <v>75</v>
      </c>
      <c r="D206" s="250">
        <v>0</v>
      </c>
      <c r="E206" s="250"/>
      <c r="F206" s="250">
        <v>103.12</v>
      </c>
      <c r="G206" s="250"/>
      <c r="H206" s="56" t="s">
        <v>853</v>
      </c>
    </row>
    <row r="207" spans="1:8" x14ac:dyDescent="0.35">
      <c r="A207" s="54">
        <v>205</v>
      </c>
      <c r="B207" s="53" t="s">
        <v>317</v>
      </c>
      <c r="C207" s="108" t="s">
        <v>75</v>
      </c>
      <c r="D207" s="250">
        <v>389.59</v>
      </c>
      <c r="E207" s="250"/>
      <c r="F207" s="250">
        <v>33</v>
      </c>
      <c r="G207" s="250"/>
      <c r="H207" s="56" t="s">
        <v>853</v>
      </c>
    </row>
    <row r="208" spans="1:8" x14ac:dyDescent="0.35">
      <c r="A208" s="54">
        <v>206</v>
      </c>
      <c r="B208" s="53" t="s">
        <v>930</v>
      </c>
      <c r="C208" s="108" t="s">
        <v>75</v>
      </c>
      <c r="D208" s="250">
        <v>18.329999999999998</v>
      </c>
      <c r="E208" s="250"/>
      <c r="F208" s="250">
        <v>8.25</v>
      </c>
      <c r="G208" s="250"/>
      <c r="H208" s="56" t="s">
        <v>853</v>
      </c>
    </row>
    <row r="209" spans="1:8" x14ac:dyDescent="0.35">
      <c r="A209" s="54">
        <v>207</v>
      </c>
      <c r="B209" s="53" t="s">
        <v>318</v>
      </c>
      <c r="C209" s="108" t="s">
        <v>75</v>
      </c>
      <c r="D209" s="250">
        <v>128.33000000000001</v>
      </c>
      <c r="E209" s="250"/>
      <c r="F209" s="250">
        <v>8.25</v>
      </c>
      <c r="G209" s="250"/>
      <c r="H209" s="56" t="s">
        <v>853</v>
      </c>
    </row>
    <row r="210" spans="1:8" x14ac:dyDescent="0.35">
      <c r="A210" s="54">
        <v>208</v>
      </c>
      <c r="B210" s="53" t="s">
        <v>931</v>
      </c>
      <c r="C210" s="108" t="s">
        <v>75</v>
      </c>
      <c r="D210" s="250">
        <v>6.87</v>
      </c>
      <c r="E210" s="250"/>
      <c r="F210" s="250">
        <v>8.25</v>
      </c>
      <c r="G210" s="250"/>
      <c r="H210" s="56" t="s">
        <v>853</v>
      </c>
    </row>
    <row r="211" spans="1:8" x14ac:dyDescent="0.35">
      <c r="A211" s="54">
        <v>209</v>
      </c>
      <c r="B211" s="53" t="s">
        <v>1590</v>
      </c>
      <c r="C211" s="108" t="s">
        <v>75</v>
      </c>
      <c r="D211" s="250">
        <v>160.41999999999999</v>
      </c>
      <c r="E211" s="250"/>
      <c r="F211" s="250">
        <v>33</v>
      </c>
      <c r="G211" s="250"/>
      <c r="H211" s="56" t="s">
        <v>853</v>
      </c>
    </row>
    <row r="212" spans="1:8" x14ac:dyDescent="0.35">
      <c r="A212" s="54">
        <v>210</v>
      </c>
      <c r="B212" s="53" t="s">
        <v>1591</v>
      </c>
      <c r="C212" s="108" t="s">
        <v>75</v>
      </c>
      <c r="D212" s="250">
        <v>0</v>
      </c>
      <c r="E212" s="250"/>
      <c r="F212" s="250">
        <v>20.62</v>
      </c>
      <c r="G212" s="250"/>
      <c r="H212" s="56" t="s">
        <v>853</v>
      </c>
    </row>
    <row r="213" spans="1:8" x14ac:dyDescent="0.35">
      <c r="A213" s="54">
        <v>211</v>
      </c>
      <c r="B213" s="53" t="s">
        <v>1592</v>
      </c>
      <c r="C213" s="108" t="s">
        <v>75</v>
      </c>
      <c r="D213" s="250">
        <v>29.79</v>
      </c>
      <c r="E213" s="250"/>
      <c r="F213" s="250">
        <v>12.37</v>
      </c>
      <c r="G213" s="250"/>
      <c r="H213" s="56" t="s">
        <v>853</v>
      </c>
    </row>
    <row r="214" spans="1:8" x14ac:dyDescent="0.35">
      <c r="A214" s="54">
        <v>212</v>
      </c>
      <c r="B214" s="53" t="s">
        <v>1593</v>
      </c>
      <c r="C214" s="108" t="s">
        <v>75</v>
      </c>
      <c r="D214" s="250">
        <v>96.25</v>
      </c>
      <c r="E214" s="250"/>
      <c r="F214" s="250">
        <v>16.5</v>
      </c>
      <c r="G214" s="250"/>
      <c r="H214" s="56" t="s">
        <v>853</v>
      </c>
    </row>
    <row r="215" spans="1:8" x14ac:dyDescent="0.35">
      <c r="A215" s="54">
        <v>213</v>
      </c>
      <c r="B215" s="53" t="s">
        <v>1594</v>
      </c>
      <c r="C215" s="108" t="s">
        <v>75</v>
      </c>
      <c r="D215" s="250">
        <v>91.66</v>
      </c>
      <c r="E215" s="250"/>
      <c r="F215" s="250">
        <v>33</v>
      </c>
      <c r="G215" s="250"/>
      <c r="H215" s="56" t="s">
        <v>853</v>
      </c>
    </row>
    <row r="216" spans="1:8" x14ac:dyDescent="0.35">
      <c r="A216" s="54">
        <v>214</v>
      </c>
      <c r="B216" s="53" t="s">
        <v>932</v>
      </c>
      <c r="C216" s="108" t="s">
        <v>75</v>
      </c>
      <c r="D216" s="250">
        <v>27.5</v>
      </c>
      <c r="E216" s="250"/>
      <c r="F216" s="250">
        <v>8.25</v>
      </c>
      <c r="G216" s="250"/>
      <c r="H216" s="56" t="s">
        <v>853</v>
      </c>
    </row>
    <row r="217" spans="1:8" x14ac:dyDescent="0.35">
      <c r="A217" s="54">
        <v>215</v>
      </c>
      <c r="B217" s="53" t="s">
        <v>1595</v>
      </c>
      <c r="C217" s="108" t="s">
        <v>75</v>
      </c>
      <c r="D217" s="250">
        <v>36.659999999999997</v>
      </c>
      <c r="E217" s="250"/>
      <c r="F217" s="250">
        <v>16.5</v>
      </c>
      <c r="G217" s="250"/>
      <c r="H217" s="56" t="s">
        <v>853</v>
      </c>
    </row>
    <row r="218" spans="1:8" x14ac:dyDescent="0.35">
      <c r="A218" s="54">
        <v>216</v>
      </c>
      <c r="B218" s="53" t="s">
        <v>933</v>
      </c>
      <c r="C218" s="108" t="s">
        <v>75</v>
      </c>
      <c r="D218" s="250">
        <v>41.25</v>
      </c>
      <c r="E218" s="250"/>
      <c r="F218" s="250">
        <v>12.37</v>
      </c>
      <c r="G218" s="250"/>
      <c r="H218" s="56" t="s">
        <v>853</v>
      </c>
    </row>
    <row r="219" spans="1:8" x14ac:dyDescent="0.35">
      <c r="A219" s="54">
        <v>217</v>
      </c>
      <c r="B219" s="53" t="s">
        <v>934</v>
      </c>
      <c r="C219" s="108" t="s">
        <v>75</v>
      </c>
      <c r="D219" s="250">
        <v>1100.03</v>
      </c>
      <c r="E219" s="250"/>
      <c r="F219" s="250">
        <v>61.87</v>
      </c>
      <c r="G219" s="250"/>
      <c r="H219" s="56" t="s">
        <v>853</v>
      </c>
    </row>
    <row r="220" spans="1:8" x14ac:dyDescent="0.35">
      <c r="A220" s="54">
        <v>218</v>
      </c>
      <c r="B220" s="53" t="s">
        <v>1596</v>
      </c>
      <c r="C220" s="108" t="s">
        <v>75</v>
      </c>
      <c r="D220" s="250">
        <v>247.5</v>
      </c>
      <c r="E220" s="250"/>
      <c r="F220" s="250">
        <v>33</v>
      </c>
      <c r="G220" s="250"/>
      <c r="H220" s="56" t="s">
        <v>853</v>
      </c>
    </row>
    <row r="221" spans="1:8" x14ac:dyDescent="0.35">
      <c r="A221" s="54">
        <v>219</v>
      </c>
      <c r="B221" s="53" t="s">
        <v>935</v>
      </c>
      <c r="C221" s="108" t="s">
        <v>75</v>
      </c>
      <c r="D221" s="250">
        <v>27.5</v>
      </c>
      <c r="E221" s="250"/>
      <c r="F221" s="250">
        <v>16.5</v>
      </c>
      <c r="G221" s="250"/>
      <c r="H221" s="56" t="s">
        <v>853</v>
      </c>
    </row>
    <row r="222" spans="1:8" x14ac:dyDescent="0.35">
      <c r="A222" s="54">
        <v>220</v>
      </c>
      <c r="B222" s="53" t="s">
        <v>936</v>
      </c>
      <c r="C222" s="108" t="s">
        <v>75</v>
      </c>
      <c r="D222" s="250">
        <v>1008.36</v>
      </c>
      <c r="E222" s="250"/>
      <c r="F222" s="250">
        <v>61.87</v>
      </c>
      <c r="G222" s="250"/>
      <c r="H222" s="56" t="s">
        <v>853</v>
      </c>
    </row>
    <row r="223" spans="1:8" x14ac:dyDescent="0.35">
      <c r="A223" s="54">
        <v>221</v>
      </c>
      <c r="B223" s="53" t="s">
        <v>278</v>
      </c>
      <c r="C223" s="108" t="s">
        <v>75</v>
      </c>
      <c r="D223" s="250">
        <v>146.66999999999999</v>
      </c>
      <c r="E223" s="250"/>
      <c r="F223" s="250">
        <v>20.62</v>
      </c>
      <c r="G223" s="250"/>
      <c r="H223" s="56" t="s">
        <v>853</v>
      </c>
    </row>
    <row r="224" spans="1:8" x14ac:dyDescent="0.35">
      <c r="A224" s="54">
        <v>222</v>
      </c>
      <c r="B224" s="53" t="s">
        <v>1262</v>
      </c>
      <c r="C224" s="108" t="s">
        <v>75</v>
      </c>
      <c r="D224" s="250">
        <v>36.659999999999997</v>
      </c>
      <c r="E224" s="250"/>
      <c r="F224" s="250">
        <v>16.5</v>
      </c>
      <c r="G224" s="250"/>
      <c r="H224" s="56" t="s">
        <v>853</v>
      </c>
    </row>
    <row r="225" spans="1:8" x14ac:dyDescent="0.35">
      <c r="A225" s="54">
        <v>223</v>
      </c>
      <c r="B225" s="53" t="s">
        <v>308</v>
      </c>
      <c r="C225" s="108" t="s">
        <v>75</v>
      </c>
      <c r="D225" s="250">
        <v>36.659999999999997</v>
      </c>
      <c r="E225" s="250"/>
      <c r="F225" s="250">
        <v>16.5</v>
      </c>
      <c r="G225" s="250"/>
      <c r="H225" s="56" t="s">
        <v>853</v>
      </c>
    </row>
    <row r="226" spans="1:8" x14ac:dyDescent="0.35">
      <c r="A226" s="54">
        <v>224</v>
      </c>
      <c r="B226" s="53" t="s">
        <v>294</v>
      </c>
      <c r="C226" s="108" t="s">
        <v>75</v>
      </c>
      <c r="D226" s="250">
        <v>146.66999999999999</v>
      </c>
      <c r="E226" s="250"/>
      <c r="F226" s="250">
        <v>74.25</v>
      </c>
      <c r="G226" s="250"/>
      <c r="H226" s="56" t="s">
        <v>853</v>
      </c>
    </row>
    <row r="227" spans="1:8" x14ac:dyDescent="0.35">
      <c r="A227" s="54">
        <v>225</v>
      </c>
      <c r="B227" s="53" t="s">
        <v>190</v>
      </c>
      <c r="C227" s="108" t="s">
        <v>75</v>
      </c>
      <c r="D227" s="250">
        <v>13.75</v>
      </c>
      <c r="E227" s="250"/>
      <c r="F227" s="250">
        <v>0</v>
      </c>
      <c r="G227" s="250"/>
      <c r="H227" s="56" t="s">
        <v>853</v>
      </c>
    </row>
    <row r="228" spans="1:8" x14ac:dyDescent="0.35">
      <c r="A228" s="54">
        <v>226</v>
      </c>
      <c r="B228" s="53" t="s">
        <v>938</v>
      </c>
      <c r="C228" s="108" t="s">
        <v>75</v>
      </c>
      <c r="D228" s="250">
        <v>27.5</v>
      </c>
      <c r="E228" s="250"/>
      <c r="F228" s="250">
        <v>0</v>
      </c>
      <c r="G228" s="250"/>
      <c r="H228" s="56" t="s">
        <v>853</v>
      </c>
    </row>
    <row r="229" spans="1:8" x14ac:dyDescent="0.35">
      <c r="A229" s="54">
        <v>227</v>
      </c>
      <c r="B229" s="53" t="s">
        <v>349</v>
      </c>
      <c r="C229" s="108" t="s">
        <v>75</v>
      </c>
      <c r="D229" s="250">
        <v>9.16</v>
      </c>
      <c r="E229" s="250"/>
      <c r="F229" s="250">
        <v>0</v>
      </c>
      <c r="G229" s="250"/>
      <c r="H229" s="56" t="s">
        <v>235</v>
      </c>
    </row>
    <row r="230" spans="1:8" x14ac:dyDescent="0.35">
      <c r="A230" s="54">
        <v>228</v>
      </c>
      <c r="B230" s="53" t="s">
        <v>443</v>
      </c>
      <c r="C230" s="108" t="s">
        <v>75</v>
      </c>
      <c r="D230" s="250">
        <v>96.25</v>
      </c>
      <c r="E230" s="250"/>
      <c r="F230" s="250">
        <v>20.62</v>
      </c>
      <c r="G230" s="250"/>
      <c r="H230" s="56" t="s">
        <v>853</v>
      </c>
    </row>
    <row r="231" spans="1:8" x14ac:dyDescent="0.35">
      <c r="A231" s="54">
        <v>229</v>
      </c>
      <c r="B231" s="53" t="s">
        <v>155</v>
      </c>
      <c r="C231" s="108" t="s">
        <v>75</v>
      </c>
      <c r="D231" s="250">
        <v>144.83000000000001</v>
      </c>
      <c r="E231" s="250"/>
      <c r="F231" s="250">
        <v>20.62</v>
      </c>
      <c r="G231" s="250"/>
      <c r="H231" s="56" t="s">
        <v>853</v>
      </c>
    </row>
    <row r="232" spans="1:8" x14ac:dyDescent="0.35">
      <c r="A232" s="54">
        <v>230</v>
      </c>
      <c r="B232" s="53" t="s">
        <v>1597</v>
      </c>
      <c r="C232" s="108" t="s">
        <v>75</v>
      </c>
      <c r="D232" s="250">
        <v>29.33</v>
      </c>
      <c r="E232" s="250"/>
      <c r="F232" s="250">
        <v>16.5</v>
      </c>
      <c r="G232" s="250"/>
      <c r="H232" s="56" t="s">
        <v>853</v>
      </c>
    </row>
    <row r="233" spans="1:8" x14ac:dyDescent="0.35">
      <c r="A233" s="54">
        <v>231</v>
      </c>
      <c r="B233" s="53" t="s">
        <v>128</v>
      </c>
      <c r="C233" s="108" t="s">
        <v>75</v>
      </c>
      <c r="D233" s="250">
        <v>275</v>
      </c>
      <c r="E233" s="250"/>
      <c r="F233" s="250">
        <v>33</v>
      </c>
      <c r="G233" s="250"/>
      <c r="H233" s="56" t="s">
        <v>853</v>
      </c>
    </row>
    <row r="234" spans="1:8" x14ac:dyDescent="0.35">
      <c r="A234" s="54">
        <v>232</v>
      </c>
      <c r="B234" s="53" t="s">
        <v>134</v>
      </c>
      <c r="C234" s="108" t="s">
        <v>75</v>
      </c>
      <c r="D234" s="250">
        <v>0</v>
      </c>
      <c r="E234" s="250"/>
      <c r="F234" s="250">
        <v>20.62</v>
      </c>
      <c r="G234" s="250"/>
      <c r="H234" s="56" t="s">
        <v>231</v>
      </c>
    </row>
    <row r="235" spans="1:8" x14ac:dyDescent="0.35">
      <c r="A235" s="54">
        <v>233</v>
      </c>
      <c r="B235" s="53" t="s">
        <v>281</v>
      </c>
      <c r="C235" s="108" t="s">
        <v>75</v>
      </c>
      <c r="D235" s="250">
        <v>174.17</v>
      </c>
      <c r="E235" s="250"/>
      <c r="F235" s="250">
        <v>20.62</v>
      </c>
      <c r="G235" s="250"/>
      <c r="H235" s="56" t="s">
        <v>853</v>
      </c>
    </row>
    <row r="236" spans="1:8" x14ac:dyDescent="0.35">
      <c r="A236" s="54">
        <v>234</v>
      </c>
      <c r="B236" s="53" t="s">
        <v>148</v>
      </c>
      <c r="C236" s="108" t="s">
        <v>75</v>
      </c>
      <c r="D236" s="250">
        <v>0.91</v>
      </c>
      <c r="E236" s="250"/>
      <c r="F236" s="250">
        <v>0.45</v>
      </c>
      <c r="G236" s="250"/>
      <c r="H236" s="56" t="s">
        <v>853</v>
      </c>
    </row>
    <row r="237" spans="1:8" x14ac:dyDescent="0.35">
      <c r="A237" s="54">
        <v>235</v>
      </c>
      <c r="B237" s="53" t="s">
        <v>939</v>
      </c>
      <c r="C237" s="108" t="s">
        <v>27</v>
      </c>
      <c r="D237" s="250">
        <v>14.66</v>
      </c>
      <c r="E237" s="250"/>
      <c r="F237" s="250">
        <v>6.41</v>
      </c>
      <c r="G237" s="250"/>
      <c r="H237" s="56" t="s">
        <v>853</v>
      </c>
    </row>
    <row r="238" spans="1:8" x14ac:dyDescent="0.35">
      <c r="A238" s="54">
        <v>236</v>
      </c>
      <c r="B238" s="223" t="s">
        <v>3926</v>
      </c>
      <c r="C238" s="50" t="s">
        <v>75</v>
      </c>
      <c r="D238" s="250">
        <v>124</v>
      </c>
      <c r="E238" s="250"/>
      <c r="F238" s="250">
        <v>49.6</v>
      </c>
      <c r="G238" s="250"/>
      <c r="H238" s="218" t="s">
        <v>853</v>
      </c>
    </row>
    <row r="239" spans="1:8" x14ac:dyDescent="0.35">
      <c r="A239" s="54">
        <v>237</v>
      </c>
      <c r="B239" s="53" t="s">
        <v>142</v>
      </c>
      <c r="C239" s="108" t="s">
        <v>75</v>
      </c>
      <c r="D239" s="250">
        <v>1.83</v>
      </c>
      <c r="E239" s="250"/>
      <c r="F239" s="250">
        <v>4.12</v>
      </c>
      <c r="G239" s="250"/>
      <c r="H239" s="56" t="s">
        <v>853</v>
      </c>
    </row>
    <row r="240" spans="1:8" x14ac:dyDescent="0.35">
      <c r="A240" s="54">
        <v>238</v>
      </c>
      <c r="B240" s="53" t="s">
        <v>941</v>
      </c>
      <c r="C240" s="108" t="s">
        <v>75</v>
      </c>
      <c r="D240" s="250">
        <v>22.91</v>
      </c>
      <c r="E240" s="250"/>
      <c r="F240" s="250">
        <v>12.37</v>
      </c>
      <c r="G240" s="250"/>
      <c r="H240" s="56" t="s">
        <v>853</v>
      </c>
    </row>
    <row r="241" spans="1:8" x14ac:dyDescent="0.35">
      <c r="A241" s="54">
        <v>239</v>
      </c>
      <c r="B241" s="53" t="s">
        <v>942</v>
      </c>
      <c r="C241" s="108" t="s">
        <v>75</v>
      </c>
      <c r="D241" s="250">
        <v>1.24</v>
      </c>
      <c r="E241" s="250"/>
      <c r="F241" s="250">
        <v>4.12</v>
      </c>
      <c r="G241" s="250"/>
      <c r="H241" s="56" t="s">
        <v>853</v>
      </c>
    </row>
    <row r="242" spans="1:8" x14ac:dyDescent="0.35">
      <c r="A242" s="54">
        <v>240</v>
      </c>
      <c r="B242" s="53" t="s">
        <v>147</v>
      </c>
      <c r="C242" s="108" t="s">
        <v>75</v>
      </c>
      <c r="D242" s="250">
        <v>5.5</v>
      </c>
      <c r="E242" s="250"/>
      <c r="F242" s="250">
        <v>2.29</v>
      </c>
      <c r="G242" s="250"/>
      <c r="H242" s="56" t="s">
        <v>853</v>
      </c>
    </row>
    <row r="243" spans="1:8" x14ac:dyDescent="0.35">
      <c r="A243" s="54">
        <v>241</v>
      </c>
      <c r="B243" s="53" t="s">
        <v>146</v>
      </c>
      <c r="C243" s="108" t="s">
        <v>75</v>
      </c>
      <c r="D243" s="250">
        <v>5.5</v>
      </c>
      <c r="E243" s="250"/>
      <c r="F243" s="250">
        <v>2.29</v>
      </c>
      <c r="G243" s="250"/>
      <c r="H243" s="56" t="s">
        <v>853</v>
      </c>
    </row>
    <row r="244" spans="1:8" x14ac:dyDescent="0.35">
      <c r="A244" s="54">
        <v>242</v>
      </c>
      <c r="B244" s="53" t="s">
        <v>943</v>
      </c>
      <c r="C244" s="108" t="s">
        <v>75</v>
      </c>
      <c r="D244" s="250">
        <v>5958.5</v>
      </c>
      <c r="E244" s="250"/>
      <c r="F244" s="250">
        <v>107.25</v>
      </c>
      <c r="G244" s="250"/>
      <c r="H244" s="56" t="s">
        <v>853</v>
      </c>
    </row>
    <row r="245" spans="1:8" x14ac:dyDescent="0.35">
      <c r="A245" s="54">
        <v>243</v>
      </c>
      <c r="B245" s="53" t="s">
        <v>944</v>
      </c>
      <c r="C245" s="108" t="s">
        <v>75</v>
      </c>
      <c r="D245" s="250">
        <v>2291.73</v>
      </c>
      <c r="E245" s="250"/>
      <c r="F245" s="250">
        <v>107.25</v>
      </c>
      <c r="G245" s="250"/>
      <c r="H245" s="56" t="s">
        <v>853</v>
      </c>
    </row>
    <row r="246" spans="1:8" x14ac:dyDescent="0.35">
      <c r="A246" s="54">
        <v>244</v>
      </c>
      <c r="B246" s="53" t="s">
        <v>36</v>
      </c>
      <c r="C246" s="108" t="s">
        <v>75</v>
      </c>
      <c r="D246" s="250">
        <v>112.29</v>
      </c>
      <c r="E246" s="250"/>
      <c r="F246" s="250">
        <v>107.25</v>
      </c>
      <c r="G246" s="250"/>
      <c r="H246" s="56" t="s">
        <v>853</v>
      </c>
    </row>
    <row r="247" spans="1:8" x14ac:dyDescent="0.35">
      <c r="A247" s="54">
        <v>245</v>
      </c>
      <c r="B247" s="53" t="s">
        <v>362</v>
      </c>
      <c r="C247" s="108" t="s">
        <v>75</v>
      </c>
      <c r="D247" s="250">
        <v>36.659999999999997</v>
      </c>
      <c r="E247" s="250"/>
      <c r="F247" s="250">
        <v>107.25</v>
      </c>
      <c r="G247" s="250"/>
      <c r="H247" s="56" t="s">
        <v>853</v>
      </c>
    </row>
    <row r="248" spans="1:8" x14ac:dyDescent="0.35">
      <c r="A248" s="54">
        <v>246</v>
      </c>
      <c r="B248" s="53" t="s">
        <v>286</v>
      </c>
      <c r="C248" s="108" t="s">
        <v>75</v>
      </c>
      <c r="D248" s="250">
        <v>36.659999999999997</v>
      </c>
      <c r="E248" s="250"/>
      <c r="F248" s="250">
        <v>107.25</v>
      </c>
      <c r="G248" s="250"/>
      <c r="H248" s="56" t="s">
        <v>853</v>
      </c>
    </row>
    <row r="249" spans="1:8" x14ac:dyDescent="0.35">
      <c r="A249" s="54">
        <v>247</v>
      </c>
      <c r="B249" s="53" t="s">
        <v>945</v>
      </c>
      <c r="C249" s="108" t="s">
        <v>75</v>
      </c>
      <c r="D249" s="250">
        <v>44</v>
      </c>
      <c r="E249" s="250"/>
      <c r="F249" s="250">
        <v>49.5</v>
      </c>
      <c r="G249" s="250"/>
      <c r="H249" s="56" t="s">
        <v>853</v>
      </c>
    </row>
    <row r="250" spans="1:8" x14ac:dyDescent="0.35">
      <c r="A250" s="54">
        <v>248</v>
      </c>
      <c r="B250" s="53" t="s">
        <v>1599</v>
      </c>
      <c r="C250" s="108" t="s">
        <v>75</v>
      </c>
      <c r="D250" s="250">
        <v>84.33</v>
      </c>
      <c r="E250" s="250"/>
      <c r="F250" s="250">
        <v>49.5</v>
      </c>
      <c r="G250" s="250"/>
      <c r="H250" s="56" t="s">
        <v>453</v>
      </c>
    </row>
    <row r="251" spans="1:8" x14ac:dyDescent="0.35">
      <c r="A251" s="54">
        <v>249</v>
      </c>
      <c r="B251" s="53" t="s">
        <v>1600</v>
      </c>
      <c r="C251" s="108" t="s">
        <v>75</v>
      </c>
      <c r="D251" s="250">
        <v>58.66</v>
      </c>
      <c r="E251" s="250"/>
      <c r="F251" s="250">
        <v>49.5</v>
      </c>
      <c r="G251" s="250"/>
      <c r="H251" s="56" t="s">
        <v>453</v>
      </c>
    </row>
    <row r="252" spans="1:8" x14ac:dyDescent="0.35">
      <c r="A252" s="54">
        <v>250</v>
      </c>
      <c r="B252" s="53" t="s">
        <v>287</v>
      </c>
      <c r="C252" s="108" t="s">
        <v>75</v>
      </c>
      <c r="D252" s="250">
        <v>55</v>
      </c>
      <c r="E252" s="250"/>
      <c r="F252" s="250">
        <v>33</v>
      </c>
      <c r="G252" s="250"/>
      <c r="H252" s="56" t="s">
        <v>853</v>
      </c>
    </row>
    <row r="253" spans="1:8" x14ac:dyDescent="0.35">
      <c r="A253" s="54">
        <v>251</v>
      </c>
      <c r="B253" s="53" t="s">
        <v>1451</v>
      </c>
      <c r="C253" s="108" t="s">
        <v>75</v>
      </c>
      <c r="D253" s="250">
        <v>22.91</v>
      </c>
      <c r="E253" s="250"/>
      <c r="F253" s="250">
        <v>33</v>
      </c>
      <c r="G253" s="250"/>
      <c r="H253" s="56" t="s">
        <v>853</v>
      </c>
    </row>
    <row r="254" spans="1:8" x14ac:dyDescent="0.35">
      <c r="A254" s="54">
        <v>252</v>
      </c>
      <c r="B254" s="53" t="s">
        <v>288</v>
      </c>
      <c r="C254" s="108" t="s">
        <v>75</v>
      </c>
      <c r="D254" s="250">
        <v>22.91</v>
      </c>
      <c r="E254" s="250"/>
      <c r="F254" s="250">
        <v>74.25</v>
      </c>
      <c r="G254" s="250"/>
      <c r="H254" s="56" t="s">
        <v>853</v>
      </c>
    </row>
    <row r="255" spans="1:8" x14ac:dyDescent="0.35">
      <c r="A255" s="54">
        <v>253</v>
      </c>
      <c r="B255" s="53" t="s">
        <v>946</v>
      </c>
      <c r="C255" s="108" t="s">
        <v>75</v>
      </c>
      <c r="D255" s="250">
        <v>36.659999999999997</v>
      </c>
      <c r="E255" s="250"/>
      <c r="F255" s="250">
        <v>74.25</v>
      </c>
      <c r="G255" s="250"/>
      <c r="H255" s="56" t="s">
        <v>853</v>
      </c>
    </row>
    <row r="256" spans="1:8" x14ac:dyDescent="0.35">
      <c r="A256" s="54">
        <v>254</v>
      </c>
      <c r="B256" s="53" t="s">
        <v>629</v>
      </c>
      <c r="C256" s="108" t="s">
        <v>75</v>
      </c>
      <c r="D256" s="250">
        <v>0</v>
      </c>
      <c r="E256" s="250"/>
      <c r="F256" s="250">
        <v>1031.28</v>
      </c>
      <c r="G256" s="250"/>
      <c r="H256" s="56" t="s">
        <v>853</v>
      </c>
    </row>
    <row r="257" spans="1:8" x14ac:dyDescent="0.35">
      <c r="A257" s="54">
        <v>255</v>
      </c>
      <c r="B257" s="53" t="s">
        <v>630</v>
      </c>
      <c r="C257" s="108" t="s">
        <v>75</v>
      </c>
      <c r="D257" s="250">
        <v>137.5</v>
      </c>
      <c r="E257" s="250"/>
      <c r="F257" s="250">
        <v>33</v>
      </c>
      <c r="G257" s="250"/>
      <c r="H257" s="56" t="s">
        <v>853</v>
      </c>
    </row>
    <row r="258" spans="1:8" x14ac:dyDescent="0.35">
      <c r="A258" s="54">
        <v>256</v>
      </c>
      <c r="B258" s="53" t="s">
        <v>1601</v>
      </c>
      <c r="C258" s="108" t="s">
        <v>75</v>
      </c>
      <c r="D258" s="250">
        <v>916.69</v>
      </c>
      <c r="E258" s="250"/>
      <c r="F258" s="250">
        <v>144.37</v>
      </c>
      <c r="G258" s="250"/>
      <c r="H258" s="56" t="s">
        <v>853</v>
      </c>
    </row>
    <row r="259" spans="1:8" x14ac:dyDescent="0.35">
      <c r="A259" s="54">
        <v>257</v>
      </c>
      <c r="B259" s="53" t="s">
        <v>1223</v>
      </c>
      <c r="C259" s="108" t="s">
        <v>75</v>
      </c>
      <c r="D259" s="250">
        <v>458.34</v>
      </c>
      <c r="E259" s="250"/>
      <c r="F259" s="250">
        <v>144.37</v>
      </c>
      <c r="G259" s="250"/>
      <c r="H259" s="56" t="s">
        <v>853</v>
      </c>
    </row>
    <row r="260" spans="1:8" x14ac:dyDescent="0.35">
      <c r="A260" s="54">
        <v>258</v>
      </c>
      <c r="B260" s="53" t="s">
        <v>291</v>
      </c>
      <c r="C260" s="108" t="s">
        <v>75</v>
      </c>
      <c r="D260" s="250">
        <v>16.04</v>
      </c>
      <c r="E260" s="250"/>
      <c r="F260" s="250">
        <v>33</v>
      </c>
      <c r="G260" s="250"/>
      <c r="H260" s="56" t="s">
        <v>453</v>
      </c>
    </row>
    <row r="261" spans="1:8" x14ac:dyDescent="0.35">
      <c r="A261" s="54">
        <v>259</v>
      </c>
      <c r="B261" s="53" t="s">
        <v>290</v>
      </c>
      <c r="C261" s="108" t="s">
        <v>75</v>
      </c>
      <c r="D261" s="250">
        <v>114.58</v>
      </c>
      <c r="E261" s="250"/>
      <c r="F261" s="250">
        <v>165</v>
      </c>
      <c r="G261" s="250"/>
      <c r="H261" s="56" t="s">
        <v>453</v>
      </c>
    </row>
    <row r="262" spans="1:8" x14ac:dyDescent="0.35">
      <c r="A262" s="54">
        <v>260</v>
      </c>
      <c r="B262" s="53" t="s">
        <v>425</v>
      </c>
      <c r="C262" s="108" t="s">
        <v>75</v>
      </c>
      <c r="D262" s="250">
        <v>34.369999999999997</v>
      </c>
      <c r="E262" s="250"/>
      <c r="F262" s="250">
        <v>165</v>
      </c>
      <c r="G262" s="250"/>
      <c r="H262" s="56" t="s">
        <v>453</v>
      </c>
    </row>
    <row r="263" spans="1:8" x14ac:dyDescent="0.35">
      <c r="A263" s="54">
        <v>261</v>
      </c>
      <c r="B263" s="53" t="s">
        <v>426</v>
      </c>
      <c r="C263" s="108" t="s">
        <v>75</v>
      </c>
      <c r="D263" s="250">
        <v>114.58</v>
      </c>
      <c r="E263" s="250"/>
      <c r="F263" s="250">
        <v>165</v>
      </c>
      <c r="G263" s="250"/>
      <c r="H263" s="56" t="s">
        <v>453</v>
      </c>
    </row>
    <row r="264" spans="1:8" x14ac:dyDescent="0.35">
      <c r="A264" s="54">
        <v>262</v>
      </c>
      <c r="B264" s="53" t="s">
        <v>292</v>
      </c>
      <c r="C264" s="108" t="s">
        <v>75</v>
      </c>
      <c r="D264" s="250">
        <v>22.91</v>
      </c>
      <c r="E264" s="250"/>
      <c r="F264" s="250">
        <v>33</v>
      </c>
      <c r="G264" s="250"/>
      <c r="H264" s="56" t="s">
        <v>453</v>
      </c>
    </row>
    <row r="265" spans="1:8" x14ac:dyDescent="0.35">
      <c r="A265" s="54">
        <v>263</v>
      </c>
      <c r="B265" s="53" t="s">
        <v>386</v>
      </c>
      <c r="C265" s="108" t="s">
        <v>75</v>
      </c>
      <c r="D265" s="250">
        <v>114.58</v>
      </c>
      <c r="E265" s="250"/>
      <c r="F265" s="250">
        <v>24.75</v>
      </c>
      <c r="G265" s="250"/>
      <c r="H265" s="56" t="s">
        <v>853</v>
      </c>
    </row>
    <row r="266" spans="1:8" x14ac:dyDescent="0.35">
      <c r="A266" s="54">
        <v>264</v>
      </c>
      <c r="B266" s="53" t="s">
        <v>1602</v>
      </c>
      <c r="C266" s="108" t="s">
        <v>75</v>
      </c>
      <c r="D266" s="250">
        <v>36.659999999999997</v>
      </c>
      <c r="E266" s="250"/>
      <c r="F266" s="250">
        <v>20.62</v>
      </c>
      <c r="G266" s="250"/>
      <c r="H266" s="56" t="s">
        <v>853</v>
      </c>
    </row>
    <row r="267" spans="1:8" x14ac:dyDescent="0.35">
      <c r="A267" s="54">
        <v>265</v>
      </c>
      <c r="B267" s="53" t="s">
        <v>1603</v>
      </c>
      <c r="C267" s="108" t="s">
        <v>75</v>
      </c>
      <c r="D267" s="250">
        <v>58.66</v>
      </c>
      <c r="E267" s="250"/>
      <c r="F267" s="250">
        <v>24.75</v>
      </c>
      <c r="G267" s="250"/>
      <c r="H267" s="56" t="s">
        <v>853</v>
      </c>
    </row>
    <row r="268" spans="1:8" x14ac:dyDescent="0.35">
      <c r="A268" s="54">
        <v>266</v>
      </c>
      <c r="B268" s="53" t="s">
        <v>1604</v>
      </c>
      <c r="C268" s="108" t="s">
        <v>75</v>
      </c>
      <c r="D268" s="250">
        <v>91.66</v>
      </c>
      <c r="E268" s="250"/>
      <c r="F268" s="250">
        <v>24.75</v>
      </c>
      <c r="G268" s="250"/>
      <c r="H268" s="56" t="s">
        <v>853</v>
      </c>
    </row>
    <row r="269" spans="1:8" x14ac:dyDescent="0.35">
      <c r="A269" s="54">
        <v>267</v>
      </c>
      <c r="B269" s="53" t="s">
        <v>154</v>
      </c>
      <c r="C269" s="108" t="s">
        <v>75</v>
      </c>
      <c r="D269" s="250">
        <v>0</v>
      </c>
      <c r="E269" s="250"/>
      <c r="F269" s="250">
        <v>12.37</v>
      </c>
      <c r="G269" s="250"/>
      <c r="H269" s="56" t="s">
        <v>453</v>
      </c>
    </row>
    <row r="270" spans="1:8" x14ac:dyDescent="0.35">
      <c r="A270" s="54">
        <v>268</v>
      </c>
      <c r="B270" s="53" t="s">
        <v>40</v>
      </c>
      <c r="C270" s="108" t="s">
        <v>75</v>
      </c>
      <c r="D270" s="250">
        <v>27.5</v>
      </c>
      <c r="E270" s="250"/>
      <c r="F270" s="250">
        <v>24.75</v>
      </c>
      <c r="G270" s="250"/>
      <c r="H270" s="56" t="s">
        <v>453</v>
      </c>
    </row>
    <row r="271" spans="1:8" x14ac:dyDescent="0.35">
      <c r="A271" s="54">
        <v>269</v>
      </c>
      <c r="B271" s="53" t="s">
        <v>1605</v>
      </c>
      <c r="C271" s="108" t="s">
        <v>75</v>
      </c>
      <c r="D271" s="250">
        <v>2520.9</v>
      </c>
      <c r="E271" s="250"/>
      <c r="F271" s="250">
        <v>82.5</v>
      </c>
      <c r="G271" s="250"/>
      <c r="H271" s="56" t="s">
        <v>453</v>
      </c>
    </row>
    <row r="272" spans="1:8" x14ac:dyDescent="0.35">
      <c r="A272" s="54">
        <v>270</v>
      </c>
      <c r="B272" s="53" t="s">
        <v>1606</v>
      </c>
      <c r="C272" s="108" t="s">
        <v>75</v>
      </c>
      <c r="D272" s="250">
        <v>1604.21</v>
      </c>
      <c r="E272" s="250"/>
      <c r="F272" s="250">
        <v>82.5</v>
      </c>
      <c r="G272" s="250"/>
      <c r="H272" s="56" t="s">
        <v>453</v>
      </c>
    </row>
    <row r="273" spans="1:8" x14ac:dyDescent="0.35">
      <c r="A273" s="54">
        <v>271</v>
      </c>
      <c r="B273" s="53" t="s">
        <v>165</v>
      </c>
      <c r="C273" s="108" t="s">
        <v>75</v>
      </c>
      <c r="D273" s="250">
        <v>343.76</v>
      </c>
      <c r="E273" s="250"/>
      <c r="F273" s="250">
        <v>66</v>
      </c>
      <c r="G273" s="250"/>
      <c r="H273" s="56" t="s">
        <v>453</v>
      </c>
    </row>
    <row r="274" spans="1:8" x14ac:dyDescent="0.35">
      <c r="A274" s="54">
        <v>272</v>
      </c>
      <c r="B274" s="53" t="s">
        <v>1607</v>
      </c>
      <c r="C274" s="108" t="s">
        <v>75</v>
      </c>
      <c r="D274" s="250">
        <v>155.83000000000001</v>
      </c>
      <c r="E274" s="250"/>
      <c r="F274" s="250">
        <v>0</v>
      </c>
      <c r="G274" s="250"/>
      <c r="H274" s="56" t="s">
        <v>453</v>
      </c>
    </row>
    <row r="275" spans="1:8" x14ac:dyDescent="0.35">
      <c r="A275" s="54">
        <v>273</v>
      </c>
      <c r="B275" s="53" t="s">
        <v>947</v>
      </c>
      <c r="C275" s="108" t="s">
        <v>75</v>
      </c>
      <c r="D275" s="250">
        <v>57.29</v>
      </c>
      <c r="E275" s="250"/>
      <c r="F275" s="250">
        <v>0</v>
      </c>
      <c r="G275" s="250"/>
      <c r="H275" s="56" t="s">
        <v>453</v>
      </c>
    </row>
    <row r="276" spans="1:8" x14ac:dyDescent="0.35">
      <c r="A276" s="54">
        <v>274</v>
      </c>
      <c r="B276" s="53" t="s">
        <v>1608</v>
      </c>
      <c r="C276" s="108" t="s">
        <v>75</v>
      </c>
      <c r="D276" s="250">
        <v>128.33000000000001</v>
      </c>
      <c r="E276" s="250"/>
      <c r="F276" s="250">
        <v>0</v>
      </c>
      <c r="G276" s="250"/>
      <c r="H276" s="56" t="s">
        <v>453</v>
      </c>
    </row>
    <row r="277" spans="1:8" x14ac:dyDescent="0.35">
      <c r="A277" s="54">
        <v>275</v>
      </c>
      <c r="B277" s="53" t="s">
        <v>1609</v>
      </c>
      <c r="C277" s="108" t="s">
        <v>75</v>
      </c>
      <c r="D277" s="250">
        <v>128.33000000000001</v>
      </c>
      <c r="E277" s="250"/>
      <c r="F277" s="250">
        <v>24.75</v>
      </c>
      <c r="G277" s="250"/>
      <c r="H277" s="56" t="s">
        <v>453</v>
      </c>
    </row>
    <row r="278" spans="1:8" x14ac:dyDescent="0.35">
      <c r="A278" s="54">
        <v>276</v>
      </c>
      <c r="B278" s="53" t="s">
        <v>162</v>
      </c>
      <c r="C278" s="108" t="s">
        <v>75</v>
      </c>
      <c r="D278" s="250">
        <v>0</v>
      </c>
      <c r="E278" s="250"/>
      <c r="F278" s="250">
        <v>198</v>
      </c>
      <c r="G278" s="250"/>
      <c r="H278" s="56" t="s">
        <v>453</v>
      </c>
    </row>
    <row r="279" spans="1:8" x14ac:dyDescent="0.35">
      <c r="A279" s="54">
        <v>277</v>
      </c>
      <c r="B279" s="53" t="s">
        <v>297</v>
      </c>
      <c r="C279" s="108" t="s">
        <v>75</v>
      </c>
      <c r="D279" s="250">
        <v>55</v>
      </c>
      <c r="E279" s="250"/>
      <c r="F279" s="250">
        <v>74.25</v>
      </c>
      <c r="G279" s="250"/>
      <c r="H279" s="56" t="s">
        <v>453</v>
      </c>
    </row>
    <row r="280" spans="1:8" x14ac:dyDescent="0.35">
      <c r="A280" s="54">
        <v>278</v>
      </c>
      <c r="B280" s="53" t="s">
        <v>1611</v>
      </c>
      <c r="C280" s="108" t="s">
        <v>75</v>
      </c>
      <c r="D280" s="250">
        <v>550.01</v>
      </c>
      <c r="E280" s="250"/>
      <c r="F280" s="250">
        <v>103.12</v>
      </c>
      <c r="G280" s="250"/>
      <c r="H280" s="56" t="s">
        <v>453</v>
      </c>
    </row>
    <row r="281" spans="1:8" x14ac:dyDescent="0.35">
      <c r="A281" s="54">
        <v>279</v>
      </c>
      <c r="B281" s="53" t="s">
        <v>849</v>
      </c>
      <c r="C281" s="108" t="s">
        <v>75</v>
      </c>
      <c r="D281" s="250">
        <v>114.58</v>
      </c>
      <c r="E281" s="250"/>
      <c r="F281" s="250">
        <v>16.5</v>
      </c>
      <c r="G281" s="250"/>
      <c r="H281" s="56" t="s">
        <v>453</v>
      </c>
    </row>
    <row r="282" spans="1:8" x14ac:dyDescent="0.35">
      <c r="A282" s="54">
        <v>280</v>
      </c>
      <c r="B282" s="53" t="s">
        <v>1612</v>
      </c>
      <c r="C282" s="108" t="s">
        <v>75</v>
      </c>
      <c r="D282" s="250">
        <v>0</v>
      </c>
      <c r="E282" s="250"/>
      <c r="F282" s="250">
        <v>62</v>
      </c>
      <c r="G282" s="250"/>
      <c r="H282" s="56" t="s">
        <v>453</v>
      </c>
    </row>
    <row r="283" spans="1:8" x14ac:dyDescent="0.35">
      <c r="A283" s="54">
        <v>281</v>
      </c>
      <c r="B283" s="53" t="s">
        <v>166</v>
      </c>
      <c r="C283" s="108" t="s">
        <v>75</v>
      </c>
      <c r="D283" s="250">
        <v>0</v>
      </c>
      <c r="E283" s="250"/>
      <c r="F283" s="250">
        <v>33</v>
      </c>
      <c r="G283" s="250"/>
      <c r="H283" s="56" t="s">
        <v>453</v>
      </c>
    </row>
    <row r="284" spans="1:8" x14ac:dyDescent="0.35">
      <c r="A284" s="54">
        <v>282</v>
      </c>
      <c r="B284" s="53" t="s">
        <v>1613</v>
      </c>
      <c r="C284" s="108" t="s">
        <v>75</v>
      </c>
      <c r="D284" s="250">
        <v>229.17</v>
      </c>
      <c r="E284" s="250"/>
      <c r="F284" s="250">
        <v>82.5</v>
      </c>
      <c r="G284" s="250"/>
      <c r="H284" s="56" t="s">
        <v>453</v>
      </c>
    </row>
    <row r="285" spans="1:8" x14ac:dyDescent="0.35">
      <c r="A285" s="54">
        <v>283</v>
      </c>
      <c r="B285" s="53" t="s">
        <v>1614</v>
      </c>
      <c r="C285" s="108" t="s">
        <v>75</v>
      </c>
      <c r="D285" s="250">
        <v>45.88</v>
      </c>
      <c r="E285" s="250"/>
      <c r="F285" s="250">
        <v>18.600000000000001</v>
      </c>
      <c r="G285" s="250"/>
      <c r="H285" s="56" t="s">
        <v>453</v>
      </c>
    </row>
    <row r="286" spans="1:8" x14ac:dyDescent="0.35">
      <c r="A286" s="54">
        <v>284</v>
      </c>
      <c r="B286" s="53" t="s">
        <v>1615</v>
      </c>
      <c r="C286" s="108" t="s">
        <v>75</v>
      </c>
      <c r="D286" s="250">
        <v>114.58</v>
      </c>
      <c r="E286" s="250"/>
      <c r="F286" s="250">
        <v>20.62</v>
      </c>
      <c r="G286" s="250"/>
      <c r="H286" s="56" t="s">
        <v>453</v>
      </c>
    </row>
    <row r="287" spans="1:8" x14ac:dyDescent="0.35">
      <c r="A287" s="54">
        <v>285</v>
      </c>
      <c r="B287" s="53" t="s">
        <v>1616</v>
      </c>
      <c r="C287" s="108" t="s">
        <v>75</v>
      </c>
      <c r="D287" s="250">
        <v>87.08</v>
      </c>
      <c r="E287" s="250"/>
      <c r="F287" s="250">
        <v>20.62</v>
      </c>
      <c r="G287" s="250"/>
      <c r="H287" s="56" t="s">
        <v>453</v>
      </c>
    </row>
    <row r="288" spans="1:8" x14ac:dyDescent="0.35">
      <c r="A288" s="54">
        <v>286</v>
      </c>
      <c r="B288" s="53" t="s">
        <v>1617</v>
      </c>
      <c r="C288" s="108" t="s">
        <v>75</v>
      </c>
      <c r="D288" s="250">
        <v>45.88</v>
      </c>
      <c r="E288" s="250"/>
      <c r="F288" s="250">
        <v>18.600000000000001</v>
      </c>
      <c r="G288" s="250"/>
      <c r="H288" s="56" t="s">
        <v>453</v>
      </c>
    </row>
    <row r="289" spans="1:8" x14ac:dyDescent="0.35">
      <c r="A289" s="54">
        <v>287</v>
      </c>
      <c r="B289" s="53" t="s">
        <v>1618</v>
      </c>
      <c r="C289" s="108" t="s">
        <v>75</v>
      </c>
      <c r="D289" s="250">
        <v>55</v>
      </c>
      <c r="E289" s="250"/>
      <c r="F289" s="250">
        <v>8.25</v>
      </c>
      <c r="G289" s="250"/>
      <c r="H289" s="56" t="s">
        <v>453</v>
      </c>
    </row>
    <row r="290" spans="1:8" x14ac:dyDescent="0.35">
      <c r="A290" s="54">
        <v>288</v>
      </c>
      <c r="B290" s="53" t="s">
        <v>1619</v>
      </c>
      <c r="C290" s="108" t="s">
        <v>75</v>
      </c>
      <c r="D290" s="250">
        <v>55</v>
      </c>
      <c r="E290" s="250"/>
      <c r="F290" s="250">
        <v>8.25</v>
      </c>
      <c r="G290" s="250"/>
      <c r="H290" s="56" t="s">
        <v>453</v>
      </c>
    </row>
    <row r="291" spans="1:8" x14ac:dyDescent="0.35">
      <c r="A291" s="54">
        <v>289</v>
      </c>
      <c r="B291" s="53" t="s">
        <v>1620</v>
      </c>
      <c r="C291" s="108"/>
      <c r="D291" s="250">
        <v>0</v>
      </c>
      <c r="E291" s="250"/>
      <c r="F291" s="250">
        <v>12.37</v>
      </c>
      <c r="G291" s="250"/>
      <c r="H291" s="56" t="s">
        <v>453</v>
      </c>
    </row>
    <row r="292" spans="1:8" x14ac:dyDescent="0.35">
      <c r="A292" s="54">
        <v>290</v>
      </c>
      <c r="B292" s="53" t="s">
        <v>430</v>
      </c>
      <c r="C292" s="108" t="s">
        <v>75</v>
      </c>
      <c r="D292" s="250">
        <v>66</v>
      </c>
      <c r="E292" s="250"/>
      <c r="F292" s="250">
        <v>41.25</v>
      </c>
      <c r="G292" s="250"/>
      <c r="H292" s="56" t="s">
        <v>453</v>
      </c>
    </row>
    <row r="293" spans="1:8" x14ac:dyDescent="0.35">
      <c r="A293" s="54">
        <v>291</v>
      </c>
      <c r="B293" s="53" t="s">
        <v>1621</v>
      </c>
      <c r="C293" s="108" t="s">
        <v>75</v>
      </c>
      <c r="D293" s="250">
        <v>117.33</v>
      </c>
      <c r="E293" s="250"/>
      <c r="F293" s="250">
        <v>20.62</v>
      </c>
      <c r="G293" s="250"/>
      <c r="H293" s="56" t="s">
        <v>453</v>
      </c>
    </row>
    <row r="294" spans="1:8" x14ac:dyDescent="0.35">
      <c r="A294" s="54">
        <v>292</v>
      </c>
      <c r="B294" s="53" t="s">
        <v>170</v>
      </c>
      <c r="C294" s="108" t="s">
        <v>75</v>
      </c>
      <c r="D294" s="250">
        <v>36.659999999999997</v>
      </c>
      <c r="E294" s="250"/>
      <c r="F294" s="250">
        <v>20.62</v>
      </c>
      <c r="G294" s="250"/>
      <c r="H294" s="56" t="s">
        <v>453</v>
      </c>
    </row>
    <row r="295" spans="1:8" x14ac:dyDescent="0.35">
      <c r="A295" s="54">
        <v>293</v>
      </c>
      <c r="B295" s="53" t="s">
        <v>1622</v>
      </c>
      <c r="C295" s="108"/>
      <c r="D295" s="250">
        <v>0</v>
      </c>
      <c r="E295" s="250"/>
      <c r="F295" s="250">
        <v>16.5</v>
      </c>
      <c r="G295" s="250"/>
      <c r="H295" s="56" t="s">
        <v>453</v>
      </c>
    </row>
    <row r="296" spans="1:8" x14ac:dyDescent="0.35">
      <c r="A296" s="54">
        <v>294</v>
      </c>
      <c r="B296" s="53" t="s">
        <v>304</v>
      </c>
      <c r="C296" s="108" t="s">
        <v>27</v>
      </c>
      <c r="D296" s="250">
        <v>137.5</v>
      </c>
      <c r="E296" s="250"/>
      <c r="F296" s="250">
        <v>20.62</v>
      </c>
      <c r="G296" s="250"/>
      <c r="H296" s="56" t="s">
        <v>453</v>
      </c>
    </row>
    <row r="297" spans="1:8" x14ac:dyDescent="0.35">
      <c r="A297" s="54">
        <v>295</v>
      </c>
      <c r="B297" s="53" t="s">
        <v>176</v>
      </c>
      <c r="C297" s="108" t="s">
        <v>75</v>
      </c>
      <c r="D297" s="250">
        <v>201.67</v>
      </c>
      <c r="E297" s="250"/>
      <c r="F297" s="250">
        <v>123.75</v>
      </c>
      <c r="G297" s="250"/>
      <c r="H297" s="56" t="s">
        <v>453</v>
      </c>
    </row>
    <row r="298" spans="1:8" x14ac:dyDescent="0.35">
      <c r="A298" s="54">
        <v>296</v>
      </c>
      <c r="B298" s="53" t="s">
        <v>177</v>
      </c>
      <c r="C298" s="108" t="s">
        <v>75</v>
      </c>
      <c r="D298" s="250">
        <v>0</v>
      </c>
      <c r="E298" s="250"/>
      <c r="F298" s="250">
        <v>123.75</v>
      </c>
      <c r="G298" s="250"/>
      <c r="H298" s="56" t="s">
        <v>453</v>
      </c>
    </row>
    <row r="299" spans="1:8" x14ac:dyDescent="0.35">
      <c r="A299" s="54">
        <v>297</v>
      </c>
      <c r="B299" s="53" t="s">
        <v>948</v>
      </c>
      <c r="C299" s="108" t="s">
        <v>75</v>
      </c>
      <c r="D299" s="250">
        <v>18.329999999999998</v>
      </c>
      <c r="E299" s="250"/>
      <c r="F299" s="250">
        <v>4.12</v>
      </c>
      <c r="G299" s="250"/>
      <c r="H299" s="56" t="s">
        <v>453</v>
      </c>
    </row>
    <row r="300" spans="1:8" x14ac:dyDescent="0.35">
      <c r="A300" s="54">
        <v>298</v>
      </c>
      <c r="B300" s="53" t="s">
        <v>949</v>
      </c>
      <c r="C300" s="108" t="s">
        <v>75</v>
      </c>
      <c r="D300" s="250">
        <v>1.83</v>
      </c>
      <c r="E300" s="250"/>
      <c r="F300" s="250">
        <v>2.29</v>
      </c>
      <c r="G300" s="250"/>
      <c r="H300" s="56" t="s">
        <v>1623</v>
      </c>
    </row>
    <row r="301" spans="1:8" x14ac:dyDescent="0.35">
      <c r="A301" s="54">
        <v>299</v>
      </c>
      <c r="B301" s="53" t="s">
        <v>305</v>
      </c>
      <c r="C301" s="108" t="s">
        <v>75</v>
      </c>
      <c r="D301" s="250">
        <v>128.33000000000001</v>
      </c>
      <c r="E301" s="250"/>
      <c r="F301" s="250">
        <v>20.62</v>
      </c>
      <c r="G301" s="250"/>
      <c r="H301" s="56" t="s">
        <v>453</v>
      </c>
    </row>
    <row r="302" spans="1:8" x14ac:dyDescent="0.35">
      <c r="A302" s="54">
        <v>300</v>
      </c>
      <c r="B302" s="53" t="s">
        <v>1624</v>
      </c>
      <c r="C302" s="108" t="s">
        <v>75</v>
      </c>
      <c r="D302" s="250">
        <v>22</v>
      </c>
      <c r="E302" s="250"/>
      <c r="F302" s="250">
        <v>8.25</v>
      </c>
      <c r="G302" s="250"/>
      <c r="H302" s="56" t="s">
        <v>453</v>
      </c>
    </row>
    <row r="303" spans="1:8" x14ac:dyDescent="0.35">
      <c r="A303" s="54">
        <v>301</v>
      </c>
      <c r="B303" s="53" t="s">
        <v>306</v>
      </c>
      <c r="C303" s="108" t="s">
        <v>75</v>
      </c>
      <c r="D303" s="250">
        <v>366.67</v>
      </c>
      <c r="E303" s="250"/>
      <c r="F303" s="250">
        <v>20.62</v>
      </c>
      <c r="G303" s="250"/>
      <c r="H303" s="56" t="s">
        <v>453</v>
      </c>
    </row>
    <row r="304" spans="1:8" x14ac:dyDescent="0.35">
      <c r="A304" s="54">
        <v>302</v>
      </c>
      <c r="B304" s="53" t="s">
        <v>1625</v>
      </c>
      <c r="C304" s="108" t="s">
        <v>75</v>
      </c>
      <c r="D304" s="250">
        <v>29.33</v>
      </c>
      <c r="E304" s="250"/>
      <c r="F304" s="250">
        <v>8.25</v>
      </c>
      <c r="G304" s="250"/>
      <c r="H304" s="56" t="s">
        <v>453</v>
      </c>
    </row>
    <row r="305" spans="1:8" x14ac:dyDescent="0.35">
      <c r="A305" s="54">
        <v>303</v>
      </c>
      <c r="B305" s="53" t="s">
        <v>64</v>
      </c>
      <c r="C305" s="108" t="s">
        <v>75</v>
      </c>
      <c r="D305" s="250">
        <v>114.58</v>
      </c>
      <c r="E305" s="250"/>
      <c r="F305" s="250">
        <v>49.5</v>
      </c>
      <c r="G305" s="250"/>
      <c r="H305" s="56" t="s">
        <v>453</v>
      </c>
    </row>
    <row r="306" spans="1:8" x14ac:dyDescent="0.35">
      <c r="A306" s="54">
        <v>304</v>
      </c>
      <c r="B306" s="53" t="s">
        <v>950</v>
      </c>
      <c r="C306" s="108" t="s">
        <v>75</v>
      </c>
      <c r="D306" s="250">
        <v>117.33</v>
      </c>
      <c r="E306" s="250"/>
      <c r="F306" s="250">
        <v>49.5</v>
      </c>
      <c r="G306" s="250"/>
      <c r="H306" s="56" t="s">
        <v>453</v>
      </c>
    </row>
    <row r="307" spans="1:8" x14ac:dyDescent="0.35">
      <c r="A307" s="54">
        <v>305</v>
      </c>
      <c r="B307" s="53" t="s">
        <v>1626</v>
      </c>
      <c r="C307" s="108" t="s">
        <v>212</v>
      </c>
      <c r="D307" s="250">
        <v>0</v>
      </c>
      <c r="E307" s="250"/>
      <c r="F307" s="250">
        <v>4.12</v>
      </c>
      <c r="G307" s="250"/>
      <c r="H307" s="56" t="s">
        <v>453</v>
      </c>
    </row>
    <row r="308" spans="1:8" x14ac:dyDescent="0.35">
      <c r="A308" s="54">
        <v>306</v>
      </c>
      <c r="B308" s="53" t="s">
        <v>437</v>
      </c>
      <c r="C308" s="108" t="s">
        <v>75</v>
      </c>
      <c r="D308" s="250">
        <v>154</v>
      </c>
      <c r="E308" s="250"/>
      <c r="F308" s="250">
        <v>20.62</v>
      </c>
      <c r="G308" s="250"/>
      <c r="H308" s="56" t="s">
        <v>453</v>
      </c>
    </row>
    <row r="309" spans="1:8" x14ac:dyDescent="0.35">
      <c r="A309" s="54">
        <v>307</v>
      </c>
      <c r="B309" s="53" t="s">
        <v>1627</v>
      </c>
      <c r="C309" s="108" t="s">
        <v>75</v>
      </c>
      <c r="D309" s="250">
        <v>32.08</v>
      </c>
      <c r="E309" s="250"/>
      <c r="F309" s="250">
        <v>16.5</v>
      </c>
      <c r="G309" s="250"/>
      <c r="H309" s="56" t="s">
        <v>453</v>
      </c>
    </row>
    <row r="310" spans="1:8" x14ac:dyDescent="0.35">
      <c r="A310" s="54">
        <v>308</v>
      </c>
      <c r="B310" s="53" t="s">
        <v>182</v>
      </c>
      <c r="C310" s="108" t="s">
        <v>75</v>
      </c>
      <c r="D310" s="250">
        <v>165</v>
      </c>
      <c r="E310" s="250"/>
      <c r="F310" s="250">
        <v>20.62</v>
      </c>
      <c r="G310" s="250"/>
      <c r="H310" s="56" t="s">
        <v>453</v>
      </c>
    </row>
    <row r="311" spans="1:8" x14ac:dyDescent="0.35">
      <c r="A311" s="54">
        <v>309</v>
      </c>
      <c r="B311" s="53" t="s">
        <v>1005</v>
      </c>
      <c r="C311" s="108" t="s">
        <v>75</v>
      </c>
      <c r="D311" s="250">
        <v>160.41999999999999</v>
      </c>
      <c r="E311" s="250"/>
      <c r="F311" s="250">
        <v>12.37</v>
      </c>
      <c r="G311" s="250"/>
      <c r="H311" s="56" t="s">
        <v>453</v>
      </c>
    </row>
    <row r="312" spans="1:8" x14ac:dyDescent="0.35">
      <c r="A312" s="54">
        <v>310</v>
      </c>
      <c r="B312" s="53" t="s">
        <v>1628</v>
      </c>
      <c r="C312" s="108" t="s">
        <v>75</v>
      </c>
      <c r="D312" s="250">
        <v>128.33000000000001</v>
      </c>
      <c r="E312" s="250"/>
      <c r="F312" s="250">
        <v>33</v>
      </c>
      <c r="G312" s="250"/>
      <c r="H312" s="56" t="s">
        <v>453</v>
      </c>
    </row>
    <row r="313" spans="1:8" x14ac:dyDescent="0.35">
      <c r="A313" s="54">
        <v>311</v>
      </c>
      <c r="B313" s="53" t="s">
        <v>1629</v>
      </c>
      <c r="C313" s="108" t="s">
        <v>75</v>
      </c>
      <c r="D313" s="250">
        <v>3.66</v>
      </c>
      <c r="E313" s="250"/>
      <c r="F313" s="250">
        <v>2.29</v>
      </c>
      <c r="G313" s="250"/>
      <c r="H313" s="56" t="s">
        <v>453</v>
      </c>
    </row>
    <row r="314" spans="1:8" x14ac:dyDescent="0.35">
      <c r="A314" s="54">
        <v>312</v>
      </c>
      <c r="B314" s="53" t="s">
        <v>184</v>
      </c>
      <c r="C314" s="108" t="s">
        <v>75</v>
      </c>
      <c r="D314" s="250">
        <v>55</v>
      </c>
      <c r="E314" s="250"/>
      <c r="F314" s="250">
        <v>20.62</v>
      </c>
      <c r="G314" s="250"/>
      <c r="H314" s="56" t="s">
        <v>453</v>
      </c>
    </row>
    <row r="315" spans="1:8" x14ac:dyDescent="0.35">
      <c r="A315" s="54">
        <v>313</v>
      </c>
      <c r="B315" s="53" t="s">
        <v>1630</v>
      </c>
      <c r="C315" s="108"/>
      <c r="D315" s="250">
        <v>0</v>
      </c>
      <c r="E315" s="250"/>
      <c r="F315" s="250">
        <v>61.87</v>
      </c>
      <c r="G315" s="250"/>
      <c r="H315" s="56" t="s">
        <v>453</v>
      </c>
    </row>
    <row r="316" spans="1:8" x14ac:dyDescent="0.35">
      <c r="A316" s="54">
        <v>314</v>
      </c>
      <c r="B316" s="53" t="s">
        <v>1631</v>
      </c>
      <c r="C316" s="108" t="s">
        <v>75</v>
      </c>
      <c r="D316" s="250">
        <v>110</v>
      </c>
      <c r="E316" s="250"/>
      <c r="F316" s="250">
        <v>12.37</v>
      </c>
      <c r="G316" s="250"/>
      <c r="H316" s="56" t="s">
        <v>453</v>
      </c>
    </row>
    <row r="317" spans="1:8" x14ac:dyDescent="0.35">
      <c r="A317" s="54">
        <v>315</v>
      </c>
      <c r="B317" s="53" t="s">
        <v>575</v>
      </c>
      <c r="C317" s="108" t="s">
        <v>75</v>
      </c>
      <c r="D317" s="250">
        <v>64.16</v>
      </c>
      <c r="E317" s="250"/>
      <c r="F317" s="250">
        <v>12.37</v>
      </c>
      <c r="G317" s="250"/>
      <c r="H317" s="56" t="s">
        <v>453</v>
      </c>
    </row>
    <row r="318" spans="1:8" x14ac:dyDescent="0.35">
      <c r="A318" s="54">
        <v>316</v>
      </c>
      <c r="B318" s="53" t="s">
        <v>1632</v>
      </c>
      <c r="C318" s="108" t="s">
        <v>75</v>
      </c>
      <c r="D318" s="250">
        <v>66.459999999999994</v>
      </c>
      <c r="E318" s="250"/>
      <c r="F318" s="250">
        <v>12.37</v>
      </c>
      <c r="G318" s="250"/>
      <c r="H318" s="56" t="s">
        <v>453</v>
      </c>
    </row>
    <row r="319" spans="1:8" x14ac:dyDescent="0.35">
      <c r="A319" s="54">
        <v>317</v>
      </c>
      <c r="B319" s="53" t="s">
        <v>1633</v>
      </c>
      <c r="C319" s="108" t="s">
        <v>75</v>
      </c>
      <c r="D319" s="250">
        <v>114.58</v>
      </c>
      <c r="E319" s="250"/>
      <c r="F319" s="250">
        <v>16.5</v>
      </c>
      <c r="G319" s="250"/>
      <c r="H319" s="56" t="s">
        <v>453</v>
      </c>
    </row>
    <row r="320" spans="1:8" x14ac:dyDescent="0.35">
      <c r="A320" s="54">
        <v>318</v>
      </c>
      <c r="B320" s="53" t="s">
        <v>1634</v>
      </c>
      <c r="C320" s="108" t="s">
        <v>75</v>
      </c>
      <c r="D320" s="250">
        <v>68.75</v>
      </c>
      <c r="E320" s="250"/>
      <c r="F320" s="250">
        <v>8.25</v>
      </c>
      <c r="G320" s="250"/>
      <c r="H320" s="56" t="s">
        <v>453</v>
      </c>
    </row>
    <row r="321" spans="1:8" x14ac:dyDescent="0.35">
      <c r="A321" s="54">
        <v>319</v>
      </c>
      <c r="B321" s="53" t="s">
        <v>951</v>
      </c>
      <c r="C321" s="108" t="s">
        <v>75</v>
      </c>
      <c r="D321" s="250">
        <v>146.66999999999999</v>
      </c>
      <c r="E321" s="250"/>
      <c r="F321" s="250">
        <v>16.5</v>
      </c>
      <c r="G321" s="250"/>
      <c r="H321" s="56" t="s">
        <v>453</v>
      </c>
    </row>
    <row r="322" spans="1:8" x14ac:dyDescent="0.35">
      <c r="A322" s="54">
        <v>320</v>
      </c>
      <c r="B322" s="53" t="s">
        <v>380</v>
      </c>
      <c r="C322" s="108" t="s">
        <v>75</v>
      </c>
      <c r="D322" s="250">
        <v>55</v>
      </c>
      <c r="E322" s="250"/>
      <c r="F322" s="250">
        <v>24.75</v>
      </c>
      <c r="G322" s="250"/>
      <c r="H322" s="56" t="s">
        <v>453</v>
      </c>
    </row>
    <row r="323" spans="1:8" x14ac:dyDescent="0.35">
      <c r="A323" s="54">
        <v>321</v>
      </c>
      <c r="B323" s="53" t="s">
        <v>952</v>
      </c>
      <c r="C323" s="108" t="s">
        <v>75</v>
      </c>
      <c r="D323" s="250">
        <v>146.66999999999999</v>
      </c>
      <c r="E323" s="250"/>
      <c r="F323" s="250">
        <v>16.5</v>
      </c>
      <c r="G323" s="250"/>
      <c r="H323" s="56" t="s">
        <v>453</v>
      </c>
    </row>
    <row r="324" spans="1:8" x14ac:dyDescent="0.35">
      <c r="A324" s="54">
        <v>322</v>
      </c>
      <c r="B324" s="53" t="s">
        <v>185</v>
      </c>
      <c r="C324" s="108" t="s">
        <v>75</v>
      </c>
      <c r="D324" s="250">
        <v>55</v>
      </c>
      <c r="E324" s="250"/>
      <c r="F324" s="250">
        <v>24.75</v>
      </c>
      <c r="G324" s="250"/>
      <c r="H324" s="56" t="s">
        <v>453</v>
      </c>
    </row>
    <row r="325" spans="1:8" x14ac:dyDescent="0.35">
      <c r="A325" s="54">
        <v>323</v>
      </c>
      <c r="B325" s="53" t="s">
        <v>309</v>
      </c>
      <c r="C325" s="108" t="s">
        <v>75</v>
      </c>
      <c r="D325" s="250">
        <v>55</v>
      </c>
      <c r="E325" s="250"/>
      <c r="F325" s="250">
        <v>12.37</v>
      </c>
      <c r="G325" s="250"/>
      <c r="H325" s="56" t="s">
        <v>453</v>
      </c>
    </row>
    <row r="326" spans="1:8" x14ac:dyDescent="0.35">
      <c r="A326" s="54">
        <v>324</v>
      </c>
      <c r="B326" s="53" t="s">
        <v>1635</v>
      </c>
      <c r="C326" s="108" t="s">
        <v>75</v>
      </c>
      <c r="D326" s="250">
        <v>36.659999999999997</v>
      </c>
      <c r="E326" s="250"/>
      <c r="F326" s="250">
        <v>8.25</v>
      </c>
      <c r="G326" s="250"/>
      <c r="H326" s="56" t="s">
        <v>453</v>
      </c>
    </row>
    <row r="327" spans="1:8" x14ac:dyDescent="0.35">
      <c r="A327" s="54">
        <v>325</v>
      </c>
      <c r="B327" s="53" t="s">
        <v>1636</v>
      </c>
      <c r="C327" s="108" t="s">
        <v>75</v>
      </c>
      <c r="D327" s="250">
        <v>25.66</v>
      </c>
      <c r="E327" s="250"/>
      <c r="F327" s="250">
        <v>6.41</v>
      </c>
      <c r="G327" s="250"/>
      <c r="H327" s="56" t="s">
        <v>453</v>
      </c>
    </row>
    <row r="328" spans="1:8" x14ac:dyDescent="0.35">
      <c r="A328" s="54">
        <v>326</v>
      </c>
      <c r="B328" s="53" t="s">
        <v>1637</v>
      </c>
      <c r="C328" s="108" t="s">
        <v>75</v>
      </c>
      <c r="D328" s="250">
        <v>0</v>
      </c>
      <c r="E328" s="250"/>
      <c r="F328" s="250">
        <v>20.62</v>
      </c>
      <c r="G328" s="250"/>
      <c r="H328" s="56"/>
    </row>
    <row r="329" spans="1:8" x14ac:dyDescent="0.35">
      <c r="A329" s="54">
        <v>327</v>
      </c>
      <c r="B329" s="53" t="s">
        <v>953</v>
      </c>
      <c r="C329" s="108" t="s">
        <v>75</v>
      </c>
      <c r="D329" s="250">
        <v>13.75</v>
      </c>
      <c r="E329" s="250"/>
      <c r="F329" s="250">
        <v>0</v>
      </c>
      <c r="G329" s="250"/>
      <c r="H329" s="56" t="s">
        <v>453</v>
      </c>
    </row>
    <row r="330" spans="1:8" x14ac:dyDescent="0.35">
      <c r="A330" s="54">
        <v>328</v>
      </c>
      <c r="B330" s="53" t="s">
        <v>204</v>
      </c>
      <c r="C330" s="108" t="s">
        <v>75</v>
      </c>
      <c r="D330" s="250">
        <v>3.66</v>
      </c>
      <c r="E330" s="250"/>
      <c r="F330" s="250">
        <v>0</v>
      </c>
      <c r="G330" s="250"/>
      <c r="H330" s="56" t="s">
        <v>453</v>
      </c>
    </row>
    <row r="331" spans="1:8" x14ac:dyDescent="0.35">
      <c r="A331" s="54">
        <v>329</v>
      </c>
      <c r="B331" s="53" t="s">
        <v>954</v>
      </c>
      <c r="C331" s="108" t="s">
        <v>75</v>
      </c>
      <c r="D331" s="250">
        <v>0</v>
      </c>
      <c r="E331" s="250"/>
      <c r="F331" s="250">
        <v>8.25</v>
      </c>
      <c r="G331" s="250"/>
      <c r="H331" s="56"/>
    </row>
    <row r="332" spans="1:8" x14ac:dyDescent="0.35">
      <c r="A332" s="54">
        <v>330</v>
      </c>
      <c r="B332" s="53" t="s">
        <v>213</v>
      </c>
      <c r="C332" s="108" t="s">
        <v>75</v>
      </c>
      <c r="D332" s="250">
        <v>0</v>
      </c>
      <c r="E332" s="250"/>
      <c r="F332" s="250">
        <v>2.29</v>
      </c>
      <c r="G332" s="250"/>
      <c r="H332" s="56"/>
    </row>
    <row r="333" spans="1:8" x14ac:dyDescent="0.35">
      <c r="A333" s="54">
        <v>331</v>
      </c>
      <c r="B333" s="53" t="s">
        <v>214</v>
      </c>
      <c r="C333" s="108" t="s">
        <v>75</v>
      </c>
      <c r="D333" s="250">
        <v>0</v>
      </c>
      <c r="E333" s="250"/>
      <c r="F333" s="250">
        <v>2.29</v>
      </c>
      <c r="G333" s="250"/>
      <c r="H333" s="56"/>
    </row>
    <row r="334" spans="1:8" x14ac:dyDescent="0.35">
      <c r="A334" s="54">
        <v>332</v>
      </c>
      <c r="B334" s="53" t="s">
        <v>215</v>
      </c>
      <c r="C334" s="108" t="s">
        <v>75</v>
      </c>
      <c r="D334" s="250">
        <v>0</v>
      </c>
      <c r="E334" s="250"/>
      <c r="F334" s="250">
        <v>2.29</v>
      </c>
      <c r="G334" s="250"/>
      <c r="H334" s="56"/>
    </row>
    <row r="335" spans="1:8" x14ac:dyDescent="0.35">
      <c r="A335" s="54">
        <v>333</v>
      </c>
      <c r="B335" s="53" t="s">
        <v>216</v>
      </c>
      <c r="C335" s="108" t="s">
        <v>75</v>
      </c>
      <c r="D335" s="250">
        <v>0</v>
      </c>
      <c r="E335" s="250"/>
      <c r="F335" s="250">
        <v>2.29</v>
      </c>
      <c r="G335" s="250"/>
      <c r="H335" s="56"/>
    </row>
    <row r="336" spans="1:8" x14ac:dyDescent="0.35">
      <c r="A336" s="54">
        <v>334</v>
      </c>
      <c r="B336" s="53" t="s">
        <v>217</v>
      </c>
      <c r="C336" s="108" t="s">
        <v>75</v>
      </c>
      <c r="D336" s="250">
        <v>0</v>
      </c>
      <c r="E336" s="250"/>
      <c r="F336" s="250">
        <v>12.37</v>
      </c>
      <c r="G336" s="250"/>
      <c r="H336" s="56"/>
    </row>
    <row r="337" spans="1:8" x14ac:dyDescent="0.35">
      <c r="A337" s="54">
        <v>335</v>
      </c>
      <c r="B337" s="53" t="s">
        <v>955</v>
      </c>
      <c r="C337" s="108" t="s">
        <v>75</v>
      </c>
      <c r="D337" s="250">
        <v>0.91</v>
      </c>
      <c r="E337" s="250"/>
      <c r="F337" s="250">
        <v>0.45</v>
      </c>
      <c r="G337" s="250"/>
      <c r="H337" s="56" t="s">
        <v>453</v>
      </c>
    </row>
    <row r="338" spans="1:8" x14ac:dyDescent="0.35">
      <c r="A338" s="54">
        <v>336</v>
      </c>
      <c r="B338" s="53" t="s">
        <v>219</v>
      </c>
      <c r="C338" s="108" t="s">
        <v>75</v>
      </c>
      <c r="D338" s="250">
        <v>36.659999999999997</v>
      </c>
      <c r="E338" s="250"/>
      <c r="F338" s="250">
        <v>0</v>
      </c>
      <c r="G338" s="250"/>
      <c r="H338" s="56"/>
    </row>
    <row r="339" spans="1:8" x14ac:dyDescent="0.35">
      <c r="A339" s="54">
        <v>337</v>
      </c>
      <c r="B339" s="53" t="s">
        <v>1638</v>
      </c>
      <c r="C339" s="108" t="s">
        <v>27</v>
      </c>
      <c r="D339" s="250">
        <v>11</v>
      </c>
      <c r="E339" s="250"/>
      <c r="F339" s="250">
        <v>2.29</v>
      </c>
      <c r="G339" s="250"/>
      <c r="H339" s="56"/>
    </row>
    <row r="340" spans="1:8" x14ac:dyDescent="0.35">
      <c r="A340" s="54">
        <v>338</v>
      </c>
      <c r="B340" s="53" t="s">
        <v>325</v>
      </c>
      <c r="C340" s="108" t="s">
        <v>75</v>
      </c>
      <c r="D340" s="250">
        <v>7.33</v>
      </c>
      <c r="E340" s="250"/>
      <c r="F340" s="250">
        <v>0</v>
      </c>
      <c r="G340" s="250"/>
      <c r="H340" s="56"/>
    </row>
    <row r="341" spans="1:8" x14ac:dyDescent="0.35">
      <c r="A341" s="54">
        <v>339</v>
      </c>
      <c r="B341" s="53" t="s">
        <v>220</v>
      </c>
      <c r="C341" s="108" t="s">
        <v>75</v>
      </c>
      <c r="D341" s="250">
        <v>1.83</v>
      </c>
      <c r="E341" s="250"/>
      <c r="F341" s="250">
        <v>0</v>
      </c>
      <c r="G341" s="250"/>
      <c r="H341" s="56" t="s">
        <v>453</v>
      </c>
    </row>
    <row r="342" spans="1:8" x14ac:dyDescent="0.35">
      <c r="A342" s="54">
        <v>340</v>
      </c>
      <c r="B342" s="53" t="s">
        <v>221</v>
      </c>
      <c r="C342" s="108" t="s">
        <v>75</v>
      </c>
      <c r="D342" s="250">
        <v>0.45</v>
      </c>
      <c r="E342" s="250"/>
      <c r="F342" s="250">
        <v>0</v>
      </c>
      <c r="G342" s="250"/>
      <c r="H342" s="56" t="s">
        <v>453</v>
      </c>
    </row>
    <row r="343" spans="1:8" x14ac:dyDescent="0.35">
      <c r="A343" s="54">
        <v>341</v>
      </c>
      <c r="B343" s="53" t="s">
        <v>1640</v>
      </c>
      <c r="C343" s="108" t="s">
        <v>75</v>
      </c>
      <c r="D343" s="250">
        <v>0</v>
      </c>
      <c r="E343" s="250"/>
      <c r="F343" s="250">
        <v>6.41</v>
      </c>
      <c r="G343" s="250"/>
      <c r="H343" s="56"/>
    </row>
    <row r="344" spans="1:8" x14ac:dyDescent="0.35">
      <c r="A344" s="54">
        <v>342</v>
      </c>
      <c r="B344" s="53" t="s">
        <v>1641</v>
      </c>
      <c r="C344" s="108" t="s">
        <v>75</v>
      </c>
      <c r="D344" s="250">
        <v>0</v>
      </c>
      <c r="E344" s="250"/>
      <c r="F344" s="250">
        <v>8.25</v>
      </c>
      <c r="G344" s="250"/>
      <c r="H344" s="56"/>
    </row>
    <row r="345" spans="1:8" x14ac:dyDescent="0.35">
      <c r="A345" s="54">
        <v>343</v>
      </c>
      <c r="B345" s="53" t="s">
        <v>1642</v>
      </c>
      <c r="C345" s="108" t="s">
        <v>75</v>
      </c>
      <c r="D345" s="250">
        <v>29.33</v>
      </c>
      <c r="E345" s="250"/>
      <c r="F345" s="250">
        <v>8.25</v>
      </c>
      <c r="G345" s="250"/>
      <c r="H345" s="56" t="s">
        <v>453</v>
      </c>
    </row>
    <row r="346" spans="1:8" x14ac:dyDescent="0.35">
      <c r="A346" s="54">
        <v>344</v>
      </c>
      <c r="B346" s="53" t="s">
        <v>450</v>
      </c>
      <c r="C346" s="108" t="s">
        <v>75</v>
      </c>
      <c r="D346" s="250">
        <v>151.25</v>
      </c>
      <c r="E346" s="250"/>
      <c r="F346" s="250">
        <v>33</v>
      </c>
      <c r="G346" s="250"/>
      <c r="H346" s="56" t="s">
        <v>453</v>
      </c>
    </row>
    <row r="347" spans="1:8" x14ac:dyDescent="0.35">
      <c r="A347" s="54">
        <v>345</v>
      </c>
      <c r="B347" s="53" t="s">
        <v>50</v>
      </c>
      <c r="C347" s="108" t="s">
        <v>75</v>
      </c>
      <c r="D347" s="250">
        <v>6.87</v>
      </c>
      <c r="E347" s="250"/>
      <c r="F347" s="250">
        <v>4.12</v>
      </c>
      <c r="G347" s="250"/>
      <c r="H347" s="56"/>
    </row>
    <row r="348" spans="1:8" x14ac:dyDescent="0.35">
      <c r="A348" s="54">
        <v>346</v>
      </c>
      <c r="B348" s="53" t="s">
        <v>51</v>
      </c>
      <c r="C348" s="108" t="s">
        <v>75</v>
      </c>
      <c r="D348" s="250">
        <v>103.12</v>
      </c>
      <c r="E348" s="250"/>
      <c r="F348" s="250">
        <v>4.12</v>
      </c>
      <c r="G348" s="250"/>
      <c r="H348" s="56"/>
    </row>
    <row r="349" spans="1:8" x14ac:dyDescent="0.35">
      <c r="A349" s="54">
        <v>347</v>
      </c>
      <c r="B349" s="53" t="s">
        <v>956</v>
      </c>
      <c r="C349" s="108" t="s">
        <v>75</v>
      </c>
      <c r="D349" s="250">
        <v>0.91</v>
      </c>
      <c r="E349" s="250"/>
      <c r="F349" s="250">
        <v>2.29</v>
      </c>
      <c r="G349" s="250"/>
      <c r="H349" s="56" t="s">
        <v>453</v>
      </c>
    </row>
    <row r="350" spans="1:8" x14ac:dyDescent="0.35">
      <c r="A350" s="54">
        <v>348</v>
      </c>
      <c r="B350" s="53" t="s">
        <v>957</v>
      </c>
      <c r="C350" s="108" t="s">
        <v>27</v>
      </c>
      <c r="D350" s="250">
        <v>91.66</v>
      </c>
      <c r="E350" s="250"/>
      <c r="F350" s="250">
        <v>20.62</v>
      </c>
      <c r="G350" s="250"/>
      <c r="H350" s="56" t="s">
        <v>453</v>
      </c>
    </row>
    <row r="351" spans="1:8" x14ac:dyDescent="0.35">
      <c r="A351" s="54">
        <v>349</v>
      </c>
      <c r="B351" s="53" t="s">
        <v>1643</v>
      </c>
      <c r="C351" s="108" t="s">
        <v>75</v>
      </c>
      <c r="D351" s="250">
        <v>0</v>
      </c>
      <c r="E351" s="250"/>
      <c r="F351" s="250">
        <v>41.25</v>
      </c>
      <c r="G351" s="250"/>
      <c r="H351" s="56"/>
    </row>
    <row r="352" spans="1:8" x14ac:dyDescent="0.35">
      <c r="A352" s="54">
        <v>350</v>
      </c>
      <c r="B352" s="53" t="s">
        <v>1644</v>
      </c>
      <c r="C352" s="108" t="s">
        <v>75</v>
      </c>
      <c r="D352" s="250">
        <v>0</v>
      </c>
      <c r="E352" s="250"/>
      <c r="F352" s="250">
        <v>33</v>
      </c>
      <c r="G352" s="250"/>
      <c r="H352" s="56" t="s">
        <v>453</v>
      </c>
    </row>
    <row r="353" spans="1:8" x14ac:dyDescent="0.35">
      <c r="A353" s="54">
        <v>351</v>
      </c>
      <c r="B353" s="53" t="s">
        <v>1645</v>
      </c>
      <c r="C353" s="108" t="s">
        <v>75</v>
      </c>
      <c r="D353" s="250">
        <v>165</v>
      </c>
      <c r="E353" s="250"/>
      <c r="F353" s="250">
        <v>20.62</v>
      </c>
      <c r="G353" s="250"/>
      <c r="H353" s="56" t="s">
        <v>453</v>
      </c>
    </row>
    <row r="354" spans="1:8" x14ac:dyDescent="0.35">
      <c r="A354" s="54">
        <v>352</v>
      </c>
      <c r="B354" s="53" t="s">
        <v>958</v>
      </c>
      <c r="C354" s="56" t="s">
        <v>75</v>
      </c>
      <c r="D354" s="250">
        <v>29.33</v>
      </c>
      <c r="E354" s="250"/>
      <c r="F354" s="250">
        <v>24.75</v>
      </c>
      <c r="G354" s="250"/>
      <c r="H354" s="56" t="s">
        <v>453</v>
      </c>
    </row>
    <row r="355" spans="1:8" x14ac:dyDescent="0.35">
      <c r="A355" s="54">
        <v>353</v>
      </c>
      <c r="B355" s="53" t="s">
        <v>671</v>
      </c>
      <c r="C355" s="56" t="s">
        <v>75</v>
      </c>
      <c r="D355" s="250">
        <v>33</v>
      </c>
      <c r="E355" s="250"/>
      <c r="F355" s="250">
        <v>24.75</v>
      </c>
      <c r="G355" s="250"/>
      <c r="H355" s="56" t="s">
        <v>453</v>
      </c>
    </row>
    <row r="356" spans="1:8" x14ac:dyDescent="0.35">
      <c r="A356" s="54">
        <v>354</v>
      </c>
      <c r="B356" s="53" t="s">
        <v>1646</v>
      </c>
      <c r="C356" s="108" t="s">
        <v>75</v>
      </c>
      <c r="D356" s="250">
        <v>687.52</v>
      </c>
      <c r="E356" s="250"/>
      <c r="F356" s="250">
        <v>61.87</v>
      </c>
      <c r="G356" s="250"/>
      <c r="H356" s="108" t="s">
        <v>453</v>
      </c>
    </row>
    <row r="357" spans="1:8" x14ac:dyDescent="0.35">
      <c r="A357" s="54">
        <v>355</v>
      </c>
      <c r="B357" s="53" t="s">
        <v>1647</v>
      </c>
      <c r="C357" s="56" t="s">
        <v>75</v>
      </c>
      <c r="D357" s="250">
        <v>29.79</v>
      </c>
      <c r="E357" s="250"/>
      <c r="F357" s="250">
        <v>8.25</v>
      </c>
      <c r="G357" s="250"/>
      <c r="H357" s="108" t="s">
        <v>453</v>
      </c>
    </row>
    <row r="358" spans="1:8" x14ac:dyDescent="0.35">
      <c r="A358" s="54">
        <v>356</v>
      </c>
      <c r="B358" s="53" t="s">
        <v>1648</v>
      </c>
      <c r="C358" s="56" t="s">
        <v>75</v>
      </c>
      <c r="D358" s="250">
        <v>25.66</v>
      </c>
      <c r="E358" s="250"/>
      <c r="F358" s="250">
        <v>8.25</v>
      </c>
      <c r="G358" s="250"/>
      <c r="H358" s="108" t="s">
        <v>453</v>
      </c>
    </row>
    <row r="359" spans="1:8" x14ac:dyDescent="0.35">
      <c r="A359" s="54">
        <v>357</v>
      </c>
      <c r="B359" s="53" t="s">
        <v>668</v>
      </c>
      <c r="C359" s="56" t="s">
        <v>75</v>
      </c>
      <c r="D359" s="250">
        <v>25.66</v>
      </c>
      <c r="E359" s="250"/>
      <c r="F359" s="250">
        <v>8.25</v>
      </c>
      <c r="G359" s="250"/>
      <c r="H359" s="108" t="s">
        <v>453</v>
      </c>
    </row>
    <row r="360" spans="1:8" x14ac:dyDescent="0.35">
      <c r="A360" s="54">
        <v>358</v>
      </c>
      <c r="B360" s="53" t="s">
        <v>1649</v>
      </c>
      <c r="C360" s="252" t="s">
        <v>75</v>
      </c>
      <c r="D360" s="250">
        <v>68.75</v>
      </c>
      <c r="E360" s="250"/>
      <c r="F360" s="250">
        <v>8.25</v>
      </c>
      <c r="G360" s="250"/>
      <c r="H360" s="108" t="s">
        <v>453</v>
      </c>
    </row>
    <row r="361" spans="1:8" x14ac:dyDescent="0.35">
      <c r="A361" s="54">
        <v>359</v>
      </c>
      <c r="B361" s="53" t="s">
        <v>733</v>
      </c>
      <c r="C361" s="252" t="s">
        <v>75</v>
      </c>
      <c r="D361" s="250">
        <v>64.16</v>
      </c>
      <c r="E361" s="250"/>
      <c r="F361" s="250">
        <v>6.41</v>
      </c>
      <c r="G361" s="250"/>
      <c r="H361" s="108" t="s">
        <v>453</v>
      </c>
    </row>
    <row r="362" spans="1:8" x14ac:dyDescent="0.35">
      <c r="A362" s="54">
        <v>360</v>
      </c>
      <c r="B362" s="53" t="s">
        <v>959</v>
      </c>
      <c r="C362" s="252" t="s">
        <v>75</v>
      </c>
      <c r="D362" s="250">
        <v>59.58</v>
      </c>
      <c r="E362" s="250"/>
      <c r="F362" s="250">
        <v>6.41</v>
      </c>
      <c r="G362" s="250"/>
      <c r="H362" s="108" t="s">
        <v>453</v>
      </c>
    </row>
    <row r="363" spans="1:8" x14ac:dyDescent="0.35">
      <c r="A363" s="54">
        <v>361</v>
      </c>
      <c r="B363" s="53" t="s">
        <v>376</v>
      </c>
      <c r="C363" s="252" t="s">
        <v>75</v>
      </c>
      <c r="D363" s="250">
        <v>0</v>
      </c>
      <c r="E363" s="250"/>
      <c r="F363" s="250">
        <v>61.87</v>
      </c>
      <c r="G363" s="250"/>
      <c r="H363" s="108" t="s">
        <v>453</v>
      </c>
    </row>
    <row r="364" spans="1:8" x14ac:dyDescent="0.35">
      <c r="A364" s="54">
        <v>362</v>
      </c>
      <c r="B364" s="53" t="s">
        <v>1321</v>
      </c>
      <c r="C364" s="252" t="s">
        <v>75</v>
      </c>
      <c r="D364" s="250">
        <v>0</v>
      </c>
      <c r="E364" s="250"/>
      <c r="F364" s="250">
        <v>20.62</v>
      </c>
      <c r="G364" s="250"/>
      <c r="H364" s="108" t="s">
        <v>453</v>
      </c>
    </row>
    <row r="365" spans="1:8" x14ac:dyDescent="0.35">
      <c r="A365" s="54">
        <v>363</v>
      </c>
      <c r="B365" s="53" t="s">
        <v>1378</v>
      </c>
      <c r="C365" s="252" t="s">
        <v>75</v>
      </c>
      <c r="D365" s="250">
        <v>0</v>
      </c>
      <c r="E365" s="250"/>
      <c r="F365" s="250">
        <v>4.12</v>
      </c>
      <c r="G365" s="250"/>
      <c r="H365" s="108" t="s">
        <v>453</v>
      </c>
    </row>
    <row r="366" spans="1:8" x14ac:dyDescent="0.35">
      <c r="A366" s="54">
        <v>364</v>
      </c>
      <c r="B366" s="53" t="s">
        <v>960</v>
      </c>
      <c r="C366" s="252" t="s">
        <v>75</v>
      </c>
      <c r="D366" s="250">
        <v>0</v>
      </c>
      <c r="E366" s="250"/>
      <c r="F366" s="250">
        <v>8.25</v>
      </c>
      <c r="G366" s="250"/>
      <c r="H366" s="108" t="s">
        <v>453</v>
      </c>
    </row>
    <row r="367" spans="1:8" x14ac:dyDescent="0.35">
      <c r="A367" s="54">
        <v>365</v>
      </c>
      <c r="B367" s="239" t="s">
        <v>1650</v>
      </c>
      <c r="C367" s="240" t="s">
        <v>1338</v>
      </c>
      <c r="D367" s="250">
        <v>620</v>
      </c>
      <c r="E367" s="250"/>
      <c r="F367" s="250">
        <v>61.87</v>
      </c>
      <c r="G367" s="250"/>
      <c r="H367" s="108" t="s">
        <v>453</v>
      </c>
    </row>
    <row r="368" spans="1:8" x14ac:dyDescent="0.35">
      <c r="A368" s="54">
        <v>366</v>
      </c>
      <c r="B368" s="239" t="s">
        <v>1651</v>
      </c>
      <c r="C368" s="240" t="s">
        <v>1338</v>
      </c>
      <c r="D368" s="250">
        <v>198.4</v>
      </c>
      <c r="E368" s="250"/>
      <c r="F368" s="250">
        <v>33</v>
      </c>
      <c r="G368" s="250"/>
      <c r="H368" s="108" t="s">
        <v>453</v>
      </c>
    </row>
    <row r="369" spans="1:8" x14ac:dyDescent="0.35">
      <c r="A369" s="54">
        <v>367</v>
      </c>
      <c r="B369" s="241" t="s">
        <v>1652</v>
      </c>
      <c r="C369" s="242" t="s">
        <v>75</v>
      </c>
      <c r="D369" s="250">
        <v>198.4</v>
      </c>
      <c r="E369" s="250"/>
      <c r="F369" s="250">
        <v>49.5</v>
      </c>
      <c r="G369" s="250"/>
      <c r="H369" s="108" t="s">
        <v>453</v>
      </c>
    </row>
    <row r="370" spans="1:8" x14ac:dyDescent="0.35">
      <c r="A370" s="54">
        <v>368</v>
      </c>
      <c r="B370" s="241" t="s">
        <v>1653</v>
      </c>
      <c r="C370" s="242" t="s">
        <v>75</v>
      </c>
      <c r="D370" s="250">
        <v>0</v>
      </c>
      <c r="E370" s="250"/>
      <c r="F370" s="250">
        <v>93</v>
      </c>
      <c r="G370" s="250"/>
      <c r="H370" s="108" t="s">
        <v>453</v>
      </c>
    </row>
    <row r="371" spans="1:8" x14ac:dyDescent="0.35">
      <c r="A371" s="54">
        <v>369</v>
      </c>
      <c r="B371" s="244" t="s">
        <v>1654</v>
      </c>
      <c r="C371" s="245" t="s">
        <v>75</v>
      </c>
      <c r="D371" s="250">
        <v>52.7</v>
      </c>
      <c r="E371" s="250"/>
      <c r="F371" s="250">
        <v>37.200000000000003</v>
      </c>
      <c r="G371" s="250"/>
      <c r="H371" s="108" t="s">
        <v>453</v>
      </c>
    </row>
    <row r="372" spans="1:8" x14ac:dyDescent="0.35">
      <c r="A372" s="54">
        <v>370</v>
      </c>
      <c r="B372" s="244" t="s">
        <v>1655</v>
      </c>
      <c r="C372" s="240" t="s">
        <v>75</v>
      </c>
      <c r="D372" s="250">
        <v>52.7</v>
      </c>
      <c r="E372" s="250"/>
      <c r="F372" s="250">
        <v>27.9</v>
      </c>
      <c r="G372" s="250"/>
      <c r="H372" s="108" t="s">
        <v>453</v>
      </c>
    </row>
    <row r="373" spans="1:8" x14ac:dyDescent="0.35">
      <c r="A373" s="54">
        <v>371</v>
      </c>
      <c r="B373" s="244" t="s">
        <v>1656</v>
      </c>
      <c r="C373" s="50" t="s">
        <v>75</v>
      </c>
      <c r="D373" s="250">
        <v>74.400000000000006</v>
      </c>
      <c r="E373" s="250"/>
      <c r="F373" s="250">
        <v>31</v>
      </c>
      <c r="G373" s="250"/>
      <c r="H373" s="108" t="s">
        <v>453</v>
      </c>
    </row>
    <row r="374" spans="1:8" x14ac:dyDescent="0.35">
      <c r="A374" s="54">
        <v>372</v>
      </c>
      <c r="B374" s="213" t="s">
        <v>1657</v>
      </c>
      <c r="C374" s="50" t="s">
        <v>75</v>
      </c>
      <c r="D374" s="250">
        <v>0</v>
      </c>
      <c r="E374" s="250"/>
      <c r="F374" s="250">
        <v>24.8</v>
      </c>
      <c r="G374" s="250"/>
      <c r="H374" s="108" t="s">
        <v>453</v>
      </c>
    </row>
    <row r="375" spans="1:8" x14ac:dyDescent="0.35">
      <c r="A375" s="54">
        <v>373</v>
      </c>
      <c r="B375" s="213" t="s">
        <v>1658</v>
      </c>
      <c r="C375" s="50" t="s">
        <v>75</v>
      </c>
      <c r="D375" s="250">
        <v>0</v>
      </c>
      <c r="E375" s="250"/>
      <c r="F375" s="250">
        <v>49.6</v>
      </c>
      <c r="G375" s="250"/>
      <c r="H375" s="108" t="s">
        <v>453</v>
      </c>
    </row>
    <row r="376" spans="1:8" x14ac:dyDescent="0.35">
      <c r="A376" s="54">
        <v>374</v>
      </c>
      <c r="B376" s="213" t="s">
        <v>1659</v>
      </c>
      <c r="C376" s="50" t="s">
        <v>75</v>
      </c>
      <c r="D376" s="250">
        <v>0</v>
      </c>
      <c r="E376" s="250"/>
      <c r="F376" s="250">
        <v>62</v>
      </c>
      <c r="G376" s="250"/>
      <c r="H376" s="108" t="s">
        <v>453</v>
      </c>
    </row>
    <row r="377" spans="1:8" x14ac:dyDescent="0.35">
      <c r="A377" s="54">
        <v>375</v>
      </c>
      <c r="B377" s="239" t="s">
        <v>1660</v>
      </c>
      <c r="C377" s="108" t="s">
        <v>75</v>
      </c>
      <c r="D377" s="250">
        <v>0</v>
      </c>
      <c r="E377" s="250"/>
      <c r="F377" s="250">
        <v>80.599999999999994</v>
      </c>
      <c r="G377" s="250"/>
      <c r="H377" s="108" t="s">
        <v>453</v>
      </c>
    </row>
    <row r="378" spans="1:8" x14ac:dyDescent="0.35">
      <c r="A378" s="54">
        <v>376</v>
      </c>
      <c r="B378" s="107" t="s">
        <v>1661</v>
      </c>
      <c r="C378" s="108" t="s">
        <v>75</v>
      </c>
      <c r="D378" s="250">
        <v>0</v>
      </c>
      <c r="E378" s="250"/>
      <c r="F378" s="250">
        <v>186</v>
      </c>
      <c r="G378" s="250"/>
      <c r="H378" s="108" t="s">
        <v>453</v>
      </c>
    </row>
    <row r="379" spans="1:8" x14ac:dyDescent="0.35">
      <c r="A379" s="54">
        <v>377</v>
      </c>
      <c r="B379" s="107" t="s">
        <v>1662</v>
      </c>
      <c r="C379" s="108" t="s">
        <v>75</v>
      </c>
      <c r="D379" s="250">
        <v>0</v>
      </c>
      <c r="E379" s="250"/>
      <c r="F379" s="250">
        <v>43.4</v>
      </c>
      <c r="G379" s="250"/>
      <c r="H379" s="108" t="s">
        <v>453</v>
      </c>
    </row>
    <row r="380" spans="1:8" x14ac:dyDescent="0.35">
      <c r="A380" s="54">
        <v>378</v>
      </c>
      <c r="B380" s="213" t="s">
        <v>1663</v>
      </c>
      <c r="C380" s="50" t="s">
        <v>27</v>
      </c>
      <c r="D380" s="250">
        <v>0</v>
      </c>
      <c r="E380" s="250"/>
      <c r="F380" s="250">
        <v>62</v>
      </c>
      <c r="G380" s="250"/>
      <c r="H380" s="108" t="s">
        <v>453</v>
      </c>
    </row>
    <row r="381" spans="1:8" x14ac:dyDescent="0.35">
      <c r="A381" s="54">
        <v>379</v>
      </c>
      <c r="B381" s="213" t="s">
        <v>271</v>
      </c>
      <c r="C381" s="252" t="s">
        <v>75</v>
      </c>
      <c r="D381" s="250">
        <v>0</v>
      </c>
      <c r="E381" s="250"/>
      <c r="F381" s="250">
        <v>37.200000000000003</v>
      </c>
      <c r="G381" s="250"/>
      <c r="H381" s="108" t="s">
        <v>453</v>
      </c>
    </row>
    <row r="382" spans="1:8" x14ac:dyDescent="0.35">
      <c r="A382" s="54">
        <v>380</v>
      </c>
      <c r="B382" s="213" t="s">
        <v>1664</v>
      </c>
      <c r="C382" s="252" t="s">
        <v>75</v>
      </c>
      <c r="D382" s="250">
        <v>0</v>
      </c>
      <c r="E382" s="250"/>
      <c r="F382" s="250">
        <v>37.200000000000003</v>
      </c>
      <c r="G382" s="250"/>
      <c r="H382" s="108" t="s">
        <v>453</v>
      </c>
    </row>
    <row r="383" spans="1:8" x14ac:dyDescent="0.35">
      <c r="A383" s="54">
        <v>381</v>
      </c>
      <c r="B383" s="53" t="s">
        <v>1665</v>
      </c>
      <c r="C383" s="252" t="s">
        <v>75</v>
      </c>
      <c r="D383" s="250">
        <v>8.06</v>
      </c>
      <c r="E383" s="250"/>
      <c r="F383" s="250">
        <v>12.4</v>
      </c>
      <c r="G383" s="250"/>
      <c r="H383" s="108" t="s">
        <v>453</v>
      </c>
    </row>
    <row r="384" spans="1:8" x14ac:dyDescent="0.35">
      <c r="A384" s="54">
        <v>382</v>
      </c>
      <c r="B384" s="107" t="s">
        <v>1666</v>
      </c>
      <c r="C384" s="108" t="s">
        <v>75</v>
      </c>
      <c r="D384" s="250">
        <v>186</v>
      </c>
      <c r="E384" s="250"/>
      <c r="F384" s="250">
        <v>0</v>
      </c>
      <c r="G384" s="250"/>
      <c r="H384" s="108" t="s">
        <v>453</v>
      </c>
    </row>
    <row r="385" spans="1:8" x14ac:dyDescent="0.35">
      <c r="A385" s="54">
        <v>383</v>
      </c>
      <c r="B385" s="107" t="s">
        <v>1667</v>
      </c>
      <c r="C385" s="108" t="s">
        <v>75</v>
      </c>
      <c r="D385" s="250">
        <v>77.5</v>
      </c>
      <c r="E385" s="250"/>
      <c r="F385" s="250">
        <v>0</v>
      </c>
      <c r="G385" s="250"/>
      <c r="H385" s="108" t="s">
        <v>453</v>
      </c>
    </row>
    <row r="386" spans="1:8" x14ac:dyDescent="0.35">
      <c r="A386" s="54">
        <v>384</v>
      </c>
      <c r="B386" s="253" t="s">
        <v>1668</v>
      </c>
      <c r="C386" s="108" t="s">
        <v>75</v>
      </c>
      <c r="D386" s="250">
        <v>46.5</v>
      </c>
      <c r="E386" s="250"/>
      <c r="F386" s="250">
        <v>15.5</v>
      </c>
      <c r="G386" s="250"/>
      <c r="H386" s="108" t="s">
        <v>453</v>
      </c>
    </row>
    <row r="387" spans="1:8" x14ac:dyDescent="0.35">
      <c r="A387" s="54">
        <v>385</v>
      </c>
      <c r="B387" s="253" t="s">
        <v>1669</v>
      </c>
      <c r="C387" s="108" t="s">
        <v>75</v>
      </c>
      <c r="D387" s="250">
        <v>46.5</v>
      </c>
      <c r="E387" s="250"/>
      <c r="F387" s="250">
        <v>32.86</v>
      </c>
      <c r="G387" s="250"/>
      <c r="H387" s="108" t="s">
        <v>453</v>
      </c>
    </row>
    <row r="388" spans="1:8" x14ac:dyDescent="0.35">
      <c r="A388" s="54">
        <v>386</v>
      </c>
      <c r="B388" s="253" t="s">
        <v>1670</v>
      </c>
      <c r="C388" s="108" t="s">
        <v>75</v>
      </c>
      <c r="D388" s="250">
        <v>49.6</v>
      </c>
      <c r="E388" s="250"/>
      <c r="F388" s="250">
        <v>34.1</v>
      </c>
      <c r="G388" s="250"/>
      <c r="H388" s="108" t="s">
        <v>453</v>
      </c>
    </row>
    <row r="389" spans="1:8" x14ac:dyDescent="0.35">
      <c r="A389" s="54">
        <v>387</v>
      </c>
      <c r="B389" s="253" t="s">
        <v>1671</v>
      </c>
      <c r="C389" s="108" t="s">
        <v>75</v>
      </c>
      <c r="D389" s="250">
        <v>0</v>
      </c>
      <c r="E389" s="250"/>
      <c r="F389" s="250">
        <v>297.60000000000002</v>
      </c>
      <c r="G389" s="250"/>
      <c r="H389" s="108" t="s">
        <v>453</v>
      </c>
    </row>
    <row r="390" spans="1:8" x14ac:dyDescent="0.35">
      <c r="A390" s="54">
        <v>388</v>
      </c>
      <c r="B390" s="253" t="s">
        <v>1672</v>
      </c>
      <c r="C390" s="108" t="s">
        <v>75</v>
      </c>
      <c r="D390" s="250">
        <v>0</v>
      </c>
      <c r="E390" s="250"/>
      <c r="F390" s="250">
        <v>12.4</v>
      </c>
      <c r="G390" s="250"/>
      <c r="H390" s="108" t="s">
        <v>453</v>
      </c>
    </row>
    <row r="391" spans="1:8" x14ac:dyDescent="0.35">
      <c r="A391" s="54">
        <v>389</v>
      </c>
      <c r="B391" s="253" t="s">
        <v>1673</v>
      </c>
      <c r="C391" s="108" t="s">
        <v>75</v>
      </c>
      <c r="D391" s="250">
        <v>24.8</v>
      </c>
      <c r="E391" s="250"/>
      <c r="F391" s="250">
        <v>12.4</v>
      </c>
      <c r="G391" s="250"/>
      <c r="H391" s="108" t="s">
        <v>453</v>
      </c>
    </row>
    <row r="392" spans="1:8" x14ac:dyDescent="0.35">
      <c r="A392" s="54">
        <v>390</v>
      </c>
      <c r="B392" s="244" t="s">
        <v>1674</v>
      </c>
      <c r="C392" s="245" t="s">
        <v>75</v>
      </c>
      <c r="D392" s="250">
        <v>0</v>
      </c>
      <c r="E392" s="250"/>
      <c r="F392" s="250">
        <v>18.600000000000001</v>
      </c>
      <c r="G392" s="254"/>
      <c r="H392" s="255" t="s">
        <v>453</v>
      </c>
    </row>
    <row r="393" spans="1:8" x14ac:dyDescent="0.35">
      <c r="A393" s="54">
        <v>391</v>
      </c>
      <c r="B393" s="256" t="s">
        <v>1675</v>
      </c>
      <c r="C393" s="218" t="s">
        <v>75</v>
      </c>
      <c r="D393" s="250">
        <v>0</v>
      </c>
      <c r="E393" s="250"/>
      <c r="F393" s="250">
        <v>37.200000000000003</v>
      </c>
      <c r="G393" s="254"/>
      <c r="H393" s="255" t="s">
        <v>453</v>
      </c>
    </row>
    <row r="394" spans="1:8" x14ac:dyDescent="0.35">
      <c r="A394" s="54">
        <v>392</v>
      </c>
      <c r="B394" s="256" t="s">
        <v>1676</v>
      </c>
      <c r="C394" s="218" t="s">
        <v>75</v>
      </c>
      <c r="D394" s="250">
        <v>0</v>
      </c>
      <c r="E394" s="250"/>
      <c r="F394" s="250">
        <v>62</v>
      </c>
      <c r="G394" s="254"/>
      <c r="H394" s="255" t="s">
        <v>453</v>
      </c>
    </row>
    <row r="395" spans="1:8" x14ac:dyDescent="0.35">
      <c r="A395" s="54">
        <v>393</v>
      </c>
      <c r="B395" s="257" t="s">
        <v>2015</v>
      </c>
      <c r="C395" s="218" t="s">
        <v>75</v>
      </c>
      <c r="D395" s="250">
        <v>279</v>
      </c>
      <c r="E395" s="250"/>
      <c r="F395" s="250">
        <v>12.4</v>
      </c>
      <c r="G395" s="254"/>
      <c r="H395" s="255" t="s">
        <v>453</v>
      </c>
    </row>
    <row r="396" spans="1:8" x14ac:dyDescent="0.35">
      <c r="A396" s="54">
        <v>394</v>
      </c>
      <c r="B396" s="213" t="s">
        <v>1677</v>
      </c>
      <c r="C396" s="218" t="s">
        <v>75</v>
      </c>
      <c r="D396" s="250">
        <v>374.48</v>
      </c>
      <c r="E396" s="250"/>
      <c r="F396" s="250">
        <v>61.87</v>
      </c>
      <c r="G396" s="254"/>
      <c r="H396" s="255" t="s">
        <v>453</v>
      </c>
    </row>
    <row r="397" spans="1:8" x14ac:dyDescent="0.35">
      <c r="A397" s="54">
        <v>395</v>
      </c>
      <c r="B397" s="213" t="s">
        <v>1678</v>
      </c>
      <c r="C397" s="218" t="s">
        <v>75</v>
      </c>
      <c r="D397" s="250">
        <v>0</v>
      </c>
      <c r="E397" s="250"/>
      <c r="F397" s="250">
        <v>37.200000000000003</v>
      </c>
      <c r="G397" s="254"/>
      <c r="H397" s="255" t="s">
        <v>453</v>
      </c>
    </row>
    <row r="398" spans="1:8" x14ac:dyDescent="0.35">
      <c r="A398" s="54">
        <v>396</v>
      </c>
      <c r="B398" s="213" t="s">
        <v>1679</v>
      </c>
      <c r="C398" s="50" t="s">
        <v>75</v>
      </c>
      <c r="D398" s="250">
        <v>0</v>
      </c>
      <c r="E398" s="250"/>
      <c r="F398" s="250">
        <v>31</v>
      </c>
      <c r="G398" s="254"/>
      <c r="H398" s="255" t="s">
        <v>453</v>
      </c>
    </row>
    <row r="399" spans="1:8" x14ac:dyDescent="0.35">
      <c r="A399" s="54">
        <v>397</v>
      </c>
      <c r="B399" s="253" t="s">
        <v>1257</v>
      </c>
      <c r="C399" s="50" t="s">
        <v>75</v>
      </c>
      <c r="D399" s="250">
        <v>0</v>
      </c>
      <c r="E399" s="250"/>
      <c r="F399" s="250">
        <v>62</v>
      </c>
      <c r="G399" s="254"/>
      <c r="H399" s="255" t="s">
        <v>453</v>
      </c>
    </row>
    <row r="400" spans="1:8" x14ac:dyDescent="0.35">
      <c r="A400" s="54">
        <v>398</v>
      </c>
      <c r="B400" s="253" t="s">
        <v>1680</v>
      </c>
      <c r="C400" s="50" t="s">
        <v>75</v>
      </c>
      <c r="D400" s="250">
        <v>68.2</v>
      </c>
      <c r="E400" s="250"/>
      <c r="F400" s="250">
        <v>6.2</v>
      </c>
      <c r="G400" s="254"/>
      <c r="H400" s="255" t="s">
        <v>453</v>
      </c>
    </row>
    <row r="401" spans="1:8" x14ac:dyDescent="0.35">
      <c r="A401" s="54">
        <v>399</v>
      </c>
      <c r="B401" s="253" t="s">
        <v>365</v>
      </c>
      <c r="C401" s="50" t="s">
        <v>75</v>
      </c>
      <c r="D401" s="250">
        <v>9.3000000000000007</v>
      </c>
      <c r="E401" s="250"/>
      <c r="F401" s="250">
        <v>0</v>
      </c>
      <c r="G401" s="254"/>
      <c r="H401" s="255" t="s">
        <v>453</v>
      </c>
    </row>
    <row r="402" spans="1:8" x14ac:dyDescent="0.35">
      <c r="A402" s="54">
        <v>400</v>
      </c>
      <c r="B402" s="253" t="s">
        <v>1681</v>
      </c>
      <c r="C402" s="50" t="s">
        <v>75</v>
      </c>
      <c r="D402" s="250">
        <v>0</v>
      </c>
      <c r="E402" s="250"/>
      <c r="F402" s="250">
        <v>279</v>
      </c>
      <c r="G402" s="254"/>
      <c r="H402" s="255" t="s">
        <v>453</v>
      </c>
    </row>
    <row r="403" spans="1:8" x14ac:dyDescent="0.35">
      <c r="A403" s="54">
        <v>401</v>
      </c>
      <c r="B403" s="253" t="s">
        <v>1682</v>
      </c>
      <c r="C403" s="50" t="s">
        <v>75</v>
      </c>
      <c r="D403" s="250">
        <v>0</v>
      </c>
      <c r="E403" s="250"/>
      <c r="F403" s="250">
        <v>173.6</v>
      </c>
      <c r="G403" s="254"/>
      <c r="H403" s="255" t="s">
        <v>453</v>
      </c>
    </row>
    <row r="404" spans="1:8" x14ac:dyDescent="0.35">
      <c r="A404" s="54">
        <v>402</v>
      </c>
      <c r="B404" s="253" t="s">
        <v>1683</v>
      </c>
      <c r="C404" s="50" t="s">
        <v>75</v>
      </c>
      <c r="D404" s="250">
        <v>0</v>
      </c>
      <c r="E404" s="250"/>
      <c r="F404" s="250">
        <v>15.5</v>
      </c>
      <c r="G404" s="254"/>
      <c r="H404" s="255" t="s">
        <v>453</v>
      </c>
    </row>
    <row r="405" spans="1:8" x14ac:dyDescent="0.35">
      <c r="A405" s="54">
        <v>403</v>
      </c>
      <c r="B405" s="253" t="s">
        <v>1684</v>
      </c>
      <c r="C405" s="50" t="s">
        <v>75</v>
      </c>
      <c r="D405" s="250">
        <v>0</v>
      </c>
      <c r="E405" s="250"/>
      <c r="F405" s="250">
        <v>62</v>
      </c>
      <c r="G405" s="254"/>
      <c r="H405" s="255" t="s">
        <v>453</v>
      </c>
    </row>
    <row r="406" spans="1:8" x14ac:dyDescent="0.35">
      <c r="A406" s="54">
        <v>404</v>
      </c>
      <c r="B406" s="253" t="s">
        <v>1685</v>
      </c>
      <c r="C406" s="50" t="s">
        <v>75</v>
      </c>
      <c r="D406" s="250">
        <v>0</v>
      </c>
      <c r="E406" s="250"/>
      <c r="F406" s="250">
        <v>124</v>
      </c>
      <c r="G406" s="254"/>
      <c r="H406" s="255" t="s">
        <v>453</v>
      </c>
    </row>
    <row r="407" spans="1:8" x14ac:dyDescent="0.35">
      <c r="A407" s="54">
        <v>405</v>
      </c>
      <c r="B407" s="253" t="s">
        <v>1686</v>
      </c>
      <c r="C407" s="50" t="s">
        <v>75</v>
      </c>
      <c r="D407" s="250">
        <v>0</v>
      </c>
      <c r="E407" s="250"/>
      <c r="F407" s="250">
        <v>186</v>
      </c>
      <c r="G407" s="254"/>
      <c r="H407" s="255" t="s">
        <v>453</v>
      </c>
    </row>
    <row r="408" spans="1:8" x14ac:dyDescent="0.35">
      <c r="A408" s="54">
        <v>406</v>
      </c>
      <c r="B408" s="253" t="s">
        <v>1687</v>
      </c>
      <c r="C408" s="50" t="s">
        <v>75</v>
      </c>
      <c r="D408" s="250">
        <v>37.200000000000003</v>
      </c>
      <c r="E408" s="250"/>
      <c r="F408" s="250">
        <v>31</v>
      </c>
      <c r="G408" s="254"/>
      <c r="H408" s="255" t="s">
        <v>453</v>
      </c>
    </row>
    <row r="409" spans="1:8" x14ac:dyDescent="0.35">
      <c r="A409" s="54">
        <v>407</v>
      </c>
      <c r="B409" s="253" t="s">
        <v>1688</v>
      </c>
      <c r="C409" s="50" t="s">
        <v>75</v>
      </c>
      <c r="D409" s="250">
        <v>0</v>
      </c>
      <c r="E409" s="250"/>
      <c r="F409" s="250">
        <v>403</v>
      </c>
      <c r="G409" s="250"/>
      <c r="H409" s="108" t="s">
        <v>453</v>
      </c>
    </row>
    <row r="410" spans="1:8" x14ac:dyDescent="0.35">
      <c r="A410" s="54">
        <v>408</v>
      </c>
      <c r="B410" s="253" t="s">
        <v>1689</v>
      </c>
      <c r="C410" s="50" t="s">
        <v>75</v>
      </c>
      <c r="D410" s="250">
        <v>558</v>
      </c>
      <c r="E410" s="250"/>
      <c r="F410" s="250">
        <v>61.87</v>
      </c>
      <c r="G410" s="250"/>
      <c r="H410" s="108" t="s">
        <v>453</v>
      </c>
    </row>
    <row r="411" spans="1:8" x14ac:dyDescent="0.35">
      <c r="A411" s="54">
        <v>409</v>
      </c>
      <c r="B411" s="253" t="s">
        <v>1690</v>
      </c>
      <c r="C411" s="50" t="s">
        <v>75</v>
      </c>
      <c r="D411" s="250">
        <v>34.1</v>
      </c>
      <c r="E411" s="250"/>
      <c r="F411" s="250">
        <v>18.600000000000001</v>
      </c>
      <c r="G411" s="250"/>
      <c r="H411" s="108" t="s">
        <v>453</v>
      </c>
    </row>
    <row r="412" spans="1:8" x14ac:dyDescent="0.35">
      <c r="A412" s="54">
        <v>410</v>
      </c>
      <c r="B412" s="213" t="s">
        <v>1691</v>
      </c>
      <c r="C412" s="56" t="s">
        <v>75</v>
      </c>
      <c r="D412" s="250">
        <v>62</v>
      </c>
      <c r="E412" s="250"/>
      <c r="F412" s="250">
        <v>89.9</v>
      </c>
      <c r="G412" s="250"/>
      <c r="H412" s="108" t="s">
        <v>453</v>
      </c>
    </row>
    <row r="413" spans="1:8" x14ac:dyDescent="0.35">
      <c r="A413" s="54">
        <v>411</v>
      </c>
      <c r="B413" s="53" t="s">
        <v>1692</v>
      </c>
      <c r="C413" s="56" t="s">
        <v>75</v>
      </c>
      <c r="D413" s="250">
        <v>68.2</v>
      </c>
      <c r="E413" s="250"/>
      <c r="F413" s="250">
        <v>89.9</v>
      </c>
      <c r="G413" s="250"/>
      <c r="H413" s="108" t="s">
        <v>453</v>
      </c>
    </row>
    <row r="414" spans="1:8" x14ac:dyDescent="0.35">
      <c r="A414" s="54">
        <v>412</v>
      </c>
      <c r="B414" s="106" t="s">
        <v>1693</v>
      </c>
      <c r="C414" s="56" t="s">
        <v>75</v>
      </c>
      <c r="D414" s="250">
        <v>0</v>
      </c>
      <c r="E414" s="250"/>
      <c r="F414" s="250">
        <v>89.9</v>
      </c>
      <c r="G414" s="250"/>
      <c r="H414" s="108" t="s">
        <v>453</v>
      </c>
    </row>
    <row r="415" spans="1:8" x14ac:dyDescent="0.35">
      <c r="A415" s="54">
        <v>413</v>
      </c>
      <c r="B415" s="106" t="s">
        <v>1694</v>
      </c>
      <c r="C415" s="56" t="s">
        <v>1695</v>
      </c>
      <c r="D415" s="250">
        <v>0.93</v>
      </c>
      <c r="E415" s="250"/>
      <c r="F415" s="250">
        <v>0</v>
      </c>
      <c r="G415" s="250"/>
      <c r="H415" s="108" t="s">
        <v>453</v>
      </c>
    </row>
    <row r="416" spans="1:8" x14ac:dyDescent="0.35">
      <c r="A416" s="54">
        <v>414</v>
      </c>
      <c r="B416" s="220" t="s">
        <v>1696</v>
      </c>
      <c r="C416" s="221" t="s">
        <v>1697</v>
      </c>
      <c r="D416" s="250">
        <v>0</v>
      </c>
      <c r="E416" s="250"/>
      <c r="F416" s="250">
        <v>18.600000000000001</v>
      </c>
      <c r="G416" s="250"/>
      <c r="H416" s="108" t="s">
        <v>453</v>
      </c>
    </row>
    <row r="417" spans="1:8" x14ac:dyDescent="0.35">
      <c r="A417" s="54">
        <v>415</v>
      </c>
      <c r="B417" s="107" t="s">
        <v>1698</v>
      </c>
      <c r="C417" s="108" t="s">
        <v>75</v>
      </c>
      <c r="D417" s="250">
        <v>114.7</v>
      </c>
      <c r="E417" s="250"/>
      <c r="F417" s="250">
        <v>0</v>
      </c>
      <c r="G417" s="250"/>
      <c r="H417" s="108" t="s">
        <v>453</v>
      </c>
    </row>
    <row r="418" spans="1:8" x14ac:dyDescent="0.35">
      <c r="A418" s="54">
        <v>416</v>
      </c>
      <c r="B418" s="239" t="s">
        <v>1699</v>
      </c>
      <c r="C418" s="108" t="s">
        <v>1697</v>
      </c>
      <c r="D418" s="250">
        <v>0</v>
      </c>
      <c r="E418" s="250"/>
      <c r="F418" s="250">
        <v>18.600000000000001</v>
      </c>
      <c r="G418" s="250"/>
      <c r="H418" s="108" t="s">
        <v>453</v>
      </c>
    </row>
    <row r="419" spans="1:8" x14ac:dyDescent="0.35">
      <c r="A419" s="54">
        <v>417</v>
      </c>
      <c r="B419" s="222" t="s">
        <v>1700</v>
      </c>
      <c r="C419" s="258" t="s">
        <v>75</v>
      </c>
      <c r="D419" s="250">
        <v>868</v>
      </c>
      <c r="E419" s="250"/>
      <c r="F419" s="250">
        <v>93</v>
      </c>
      <c r="G419" s="250"/>
      <c r="H419" s="108" t="s">
        <v>453</v>
      </c>
    </row>
    <row r="420" spans="1:8" x14ac:dyDescent="0.35">
      <c r="A420" s="54">
        <v>418</v>
      </c>
      <c r="B420" s="222" t="s">
        <v>1701</v>
      </c>
      <c r="C420" s="259" t="s">
        <v>406</v>
      </c>
      <c r="D420" s="250">
        <v>31</v>
      </c>
      <c r="E420" s="250"/>
      <c r="F420" s="250">
        <v>6.2</v>
      </c>
      <c r="G420" s="250"/>
      <c r="H420" s="108" t="s">
        <v>453</v>
      </c>
    </row>
    <row r="421" spans="1:8" x14ac:dyDescent="0.35">
      <c r="A421" s="54">
        <v>419</v>
      </c>
      <c r="B421" s="223" t="s">
        <v>223</v>
      </c>
      <c r="C421" s="218" t="s">
        <v>224</v>
      </c>
      <c r="D421" s="250">
        <v>0</v>
      </c>
      <c r="E421" s="250"/>
      <c r="F421" s="250">
        <v>0.91</v>
      </c>
      <c r="G421" s="250"/>
      <c r="H421" s="56"/>
    </row>
    <row r="422" spans="1:8" x14ac:dyDescent="0.35">
      <c r="A422" s="54">
        <v>420</v>
      </c>
      <c r="B422" s="223" t="s">
        <v>225</v>
      </c>
      <c r="C422" s="56" t="s">
        <v>226</v>
      </c>
      <c r="D422" s="250">
        <v>14.88</v>
      </c>
      <c r="E422" s="250"/>
      <c r="F422" s="250">
        <v>0</v>
      </c>
      <c r="G422" s="250"/>
      <c r="H422" s="56" t="s">
        <v>420</v>
      </c>
    </row>
    <row r="423" spans="1:8" x14ac:dyDescent="0.35">
      <c r="A423" s="54">
        <v>421</v>
      </c>
      <c r="B423" s="224" t="s">
        <v>228</v>
      </c>
      <c r="C423" s="56" t="s">
        <v>330</v>
      </c>
      <c r="D423" s="250">
        <v>9.3000000000000007</v>
      </c>
      <c r="E423" s="250"/>
      <c r="F423" s="250">
        <v>0</v>
      </c>
      <c r="G423" s="250"/>
      <c r="H423" s="56" t="s">
        <v>227</v>
      </c>
    </row>
    <row r="424" spans="1:8" x14ac:dyDescent="0.35">
      <c r="A424" s="54">
        <v>422</v>
      </c>
      <c r="B424" s="223" t="s">
        <v>229</v>
      </c>
      <c r="C424" s="56" t="s">
        <v>226</v>
      </c>
      <c r="D424" s="250">
        <v>8.68</v>
      </c>
      <c r="E424" s="250"/>
      <c r="F424" s="250">
        <v>0</v>
      </c>
      <c r="G424" s="250"/>
      <c r="H424" s="56" t="s">
        <v>280</v>
      </c>
    </row>
    <row r="425" spans="1:8" x14ac:dyDescent="0.35">
      <c r="A425" s="54">
        <v>423</v>
      </c>
      <c r="B425" s="216" t="s">
        <v>230</v>
      </c>
      <c r="C425" s="56" t="s">
        <v>226</v>
      </c>
      <c r="D425" s="250">
        <v>11.78</v>
      </c>
      <c r="E425" s="250"/>
      <c r="F425" s="250">
        <v>0</v>
      </c>
      <c r="G425" s="250"/>
      <c r="H425" s="56" t="s">
        <v>227</v>
      </c>
    </row>
    <row r="426" spans="1:8" x14ac:dyDescent="0.35">
      <c r="A426" s="54">
        <v>424</v>
      </c>
      <c r="B426" s="216" t="s">
        <v>961</v>
      </c>
      <c r="C426" s="56" t="s">
        <v>226</v>
      </c>
      <c r="D426" s="250">
        <v>1.86</v>
      </c>
      <c r="E426" s="250"/>
      <c r="F426" s="250">
        <v>0</v>
      </c>
      <c r="G426" s="250"/>
      <c r="H426" s="56" t="s">
        <v>446</v>
      </c>
    </row>
    <row r="427" spans="1:8" x14ac:dyDescent="0.35">
      <c r="A427" s="54">
        <v>425</v>
      </c>
      <c r="B427" s="216" t="s">
        <v>232</v>
      </c>
      <c r="C427" s="56" t="s">
        <v>75</v>
      </c>
      <c r="D427" s="250">
        <v>6.2</v>
      </c>
      <c r="E427" s="250"/>
      <c r="F427" s="250">
        <v>0</v>
      </c>
      <c r="G427" s="250"/>
      <c r="H427" s="56" t="s">
        <v>446</v>
      </c>
    </row>
    <row r="428" spans="1:8" x14ac:dyDescent="0.35">
      <c r="A428" s="54">
        <v>426</v>
      </c>
      <c r="B428" s="216" t="s">
        <v>233</v>
      </c>
      <c r="C428" s="56" t="s">
        <v>75</v>
      </c>
      <c r="D428" s="250">
        <v>12.4</v>
      </c>
      <c r="E428" s="250"/>
      <c r="F428" s="250">
        <v>0</v>
      </c>
      <c r="G428" s="250"/>
      <c r="H428" s="56"/>
    </row>
    <row r="429" spans="1:8" x14ac:dyDescent="0.35">
      <c r="A429" s="54">
        <v>427</v>
      </c>
      <c r="B429" s="223" t="s">
        <v>1996</v>
      </c>
      <c r="C429" s="56" t="s">
        <v>226</v>
      </c>
      <c r="D429" s="250">
        <v>16.12</v>
      </c>
      <c r="E429" s="250"/>
      <c r="F429" s="250">
        <v>0</v>
      </c>
      <c r="G429" s="250"/>
      <c r="H429" s="56" t="s">
        <v>447</v>
      </c>
    </row>
    <row r="430" spans="1:8" x14ac:dyDescent="0.35">
      <c r="A430" s="54">
        <v>428</v>
      </c>
      <c r="B430" s="223" t="s">
        <v>1997</v>
      </c>
      <c r="C430" s="56" t="s">
        <v>226</v>
      </c>
      <c r="D430" s="250">
        <v>10.54</v>
      </c>
      <c r="E430" s="250"/>
      <c r="F430" s="250">
        <v>0</v>
      </c>
      <c r="G430" s="250"/>
      <c r="H430" s="56" t="s">
        <v>447</v>
      </c>
    </row>
    <row r="431" spans="1:8" x14ac:dyDescent="0.35">
      <c r="A431" s="54">
        <v>429</v>
      </c>
      <c r="B431" s="223" t="s">
        <v>1998</v>
      </c>
      <c r="C431" s="56" t="s">
        <v>226</v>
      </c>
      <c r="D431" s="250">
        <v>8.06</v>
      </c>
      <c r="E431" s="250"/>
      <c r="F431" s="250">
        <v>0</v>
      </c>
      <c r="G431" s="250"/>
      <c r="H431" s="56" t="s">
        <v>447</v>
      </c>
    </row>
    <row r="432" spans="1:8" x14ac:dyDescent="0.35">
      <c r="A432" s="54">
        <v>430</v>
      </c>
      <c r="B432" s="223" t="s">
        <v>3927</v>
      </c>
      <c r="C432" s="56" t="s">
        <v>226</v>
      </c>
      <c r="D432" s="250">
        <v>9.3000000000000007</v>
      </c>
      <c r="E432" s="250"/>
      <c r="F432" s="250">
        <v>0</v>
      </c>
      <c r="G432" s="250"/>
      <c r="H432" s="56" t="s">
        <v>447</v>
      </c>
    </row>
    <row r="433" spans="1:8" x14ac:dyDescent="0.35">
      <c r="A433" s="54">
        <v>431</v>
      </c>
      <c r="B433" s="55" t="s">
        <v>238</v>
      </c>
      <c r="C433" s="56" t="s">
        <v>448</v>
      </c>
      <c r="D433" s="250">
        <v>9.3000000000000007</v>
      </c>
      <c r="E433" s="250"/>
      <c r="F433" s="250">
        <v>0</v>
      </c>
      <c r="G433" s="250"/>
      <c r="H433" s="56"/>
    </row>
    <row r="434" spans="1:8" x14ac:dyDescent="0.35">
      <c r="A434" s="54">
        <v>432</v>
      </c>
      <c r="B434" s="55" t="s">
        <v>239</v>
      </c>
      <c r="C434" s="56" t="s">
        <v>75</v>
      </c>
      <c r="D434" s="250">
        <v>0</v>
      </c>
      <c r="E434" s="250"/>
      <c r="F434" s="250">
        <v>15.5</v>
      </c>
      <c r="G434" s="250"/>
      <c r="H434" s="56"/>
    </row>
    <row r="435" spans="1:8" x14ac:dyDescent="0.35">
      <c r="A435" s="54">
        <v>433</v>
      </c>
      <c r="B435" s="55" t="s">
        <v>240</v>
      </c>
      <c r="C435" s="56" t="s">
        <v>226</v>
      </c>
      <c r="D435" s="250">
        <v>15.5</v>
      </c>
      <c r="E435" s="250"/>
      <c r="F435" s="250">
        <v>0</v>
      </c>
      <c r="G435" s="250"/>
      <c r="H435" s="56" t="s">
        <v>449</v>
      </c>
    </row>
    <row r="436" spans="1:8" x14ac:dyDescent="0.35">
      <c r="A436" s="54">
        <v>434</v>
      </c>
      <c r="B436" s="55" t="s">
        <v>2007</v>
      </c>
      <c r="C436" s="56" t="s">
        <v>75</v>
      </c>
      <c r="D436" s="250">
        <v>0</v>
      </c>
      <c r="E436" s="250"/>
      <c r="F436" s="250">
        <v>155</v>
      </c>
      <c r="G436" s="250"/>
      <c r="H436" s="108" t="s">
        <v>453</v>
      </c>
    </row>
    <row r="437" spans="1:8" x14ac:dyDescent="0.35">
      <c r="A437" s="54">
        <v>435</v>
      </c>
      <c r="B437" s="55" t="s">
        <v>2008</v>
      </c>
      <c r="C437" s="56" t="s">
        <v>75</v>
      </c>
      <c r="D437" s="250">
        <v>117.8</v>
      </c>
      <c r="E437" s="250"/>
      <c r="F437" s="250">
        <v>0</v>
      </c>
      <c r="G437" s="250"/>
      <c r="H437" s="108" t="s">
        <v>453</v>
      </c>
    </row>
    <row r="438" spans="1:8" x14ac:dyDescent="0.35">
      <c r="A438" s="54">
        <v>436</v>
      </c>
      <c r="B438" s="55" t="s">
        <v>2009</v>
      </c>
      <c r="C438" s="56" t="s">
        <v>75</v>
      </c>
      <c r="D438" s="250">
        <v>105.4</v>
      </c>
      <c r="E438" s="250"/>
      <c r="F438" s="250">
        <v>0</v>
      </c>
      <c r="G438" s="250"/>
      <c r="H438" s="108" t="s">
        <v>453</v>
      </c>
    </row>
    <row r="439" spans="1:8" x14ac:dyDescent="0.35">
      <c r="A439" s="54">
        <v>437</v>
      </c>
      <c r="B439" s="55" t="s">
        <v>2002</v>
      </c>
      <c r="C439" s="56" t="s">
        <v>75</v>
      </c>
      <c r="D439" s="250">
        <v>0</v>
      </c>
      <c r="E439" s="250"/>
      <c r="F439" s="250">
        <v>186</v>
      </c>
      <c r="G439" s="250"/>
      <c r="H439" s="108" t="s">
        <v>453</v>
      </c>
    </row>
    <row r="440" spans="1:8" x14ac:dyDescent="0.35">
      <c r="A440" s="54">
        <v>438</v>
      </c>
      <c r="B440" s="55" t="s">
        <v>2003</v>
      </c>
      <c r="C440" s="56" t="s">
        <v>75</v>
      </c>
      <c r="D440" s="250">
        <v>173.6</v>
      </c>
      <c r="E440" s="250"/>
      <c r="F440" s="250">
        <v>0</v>
      </c>
      <c r="G440" s="250"/>
      <c r="H440" s="108" t="s">
        <v>453</v>
      </c>
    </row>
    <row r="441" spans="1:8" x14ac:dyDescent="0.35">
      <c r="A441" s="54">
        <v>439</v>
      </c>
      <c r="B441" s="55" t="s">
        <v>2004</v>
      </c>
      <c r="C441" s="56" t="s">
        <v>75</v>
      </c>
      <c r="D441" s="250">
        <v>136.4</v>
      </c>
      <c r="E441" s="250"/>
      <c r="F441" s="250">
        <v>0</v>
      </c>
      <c r="G441" s="250"/>
      <c r="H441" s="108" t="s">
        <v>453</v>
      </c>
    </row>
    <row r="442" spans="1:8" x14ac:dyDescent="0.35">
      <c r="A442" s="54">
        <v>440</v>
      </c>
      <c r="B442" s="55" t="s">
        <v>2005</v>
      </c>
      <c r="C442" s="56" t="s">
        <v>75</v>
      </c>
      <c r="D442" s="250">
        <v>89.9</v>
      </c>
      <c r="E442" s="250"/>
      <c r="F442" s="250">
        <v>0</v>
      </c>
      <c r="G442" s="250"/>
      <c r="H442" s="108" t="s">
        <v>453</v>
      </c>
    </row>
    <row r="443" spans="1:8" x14ac:dyDescent="0.35">
      <c r="A443" s="54">
        <v>441</v>
      </c>
      <c r="B443" s="55" t="s">
        <v>2006</v>
      </c>
      <c r="C443" s="56" t="s">
        <v>75</v>
      </c>
      <c r="D443" s="250">
        <v>46.5</v>
      </c>
      <c r="E443" s="250"/>
      <c r="F443" s="250">
        <v>0</v>
      </c>
      <c r="G443" s="250"/>
      <c r="H443" s="108" t="s">
        <v>453</v>
      </c>
    </row>
    <row r="444" spans="1:8" x14ac:dyDescent="0.35">
      <c r="A444" s="54">
        <v>442</v>
      </c>
      <c r="B444" s="55" t="s">
        <v>2010</v>
      </c>
      <c r="C444" s="56" t="s">
        <v>75</v>
      </c>
      <c r="D444" s="250">
        <v>24.8</v>
      </c>
      <c r="E444" s="250"/>
      <c r="F444" s="250">
        <v>18.600000000000001</v>
      </c>
      <c r="G444" s="250"/>
      <c r="H444" s="108" t="s">
        <v>453</v>
      </c>
    </row>
    <row r="445" spans="1:8" ht="36" x14ac:dyDescent="0.35">
      <c r="A445" s="54">
        <v>443</v>
      </c>
      <c r="B445" s="55" t="s">
        <v>3954</v>
      </c>
      <c r="C445" s="56" t="s">
        <v>75</v>
      </c>
      <c r="D445" s="250">
        <v>0</v>
      </c>
      <c r="E445" s="250"/>
      <c r="F445" s="250">
        <v>31</v>
      </c>
      <c r="G445" s="250"/>
      <c r="H445" s="108"/>
    </row>
    <row r="446" spans="1:8" x14ac:dyDescent="0.35">
      <c r="A446" s="54">
        <v>444</v>
      </c>
      <c r="B446" s="55" t="s">
        <v>241</v>
      </c>
      <c r="C446" s="56" t="s">
        <v>75</v>
      </c>
      <c r="D446" s="211"/>
      <c r="E446" s="211"/>
      <c r="F446" s="250">
        <v>24.8</v>
      </c>
      <c r="G446" s="250"/>
      <c r="H446" s="56"/>
    </row>
    <row r="447" spans="1:8" x14ac:dyDescent="0.35">
      <c r="A447" s="54">
        <v>445</v>
      </c>
      <c r="B447" s="55" t="s">
        <v>3961</v>
      </c>
      <c r="C447" s="56" t="s">
        <v>75</v>
      </c>
      <c r="D447" s="211">
        <v>10.6</v>
      </c>
      <c r="E447" s="211"/>
      <c r="F447" s="250"/>
      <c r="G447" s="250"/>
      <c r="H447" s="56"/>
    </row>
    <row r="448" spans="1:8" x14ac:dyDescent="0.35">
      <c r="A448" s="54">
        <v>446</v>
      </c>
      <c r="B448" s="55" t="s">
        <v>3962</v>
      </c>
      <c r="C448" s="56" t="s">
        <v>75</v>
      </c>
      <c r="D448" s="211">
        <v>52</v>
      </c>
      <c r="E448" s="211"/>
      <c r="F448" s="250">
        <v>50</v>
      </c>
      <c r="G448" s="250"/>
      <c r="H448" s="56"/>
    </row>
    <row r="449" spans="1:8" x14ac:dyDescent="0.35">
      <c r="A449" s="54">
        <v>447</v>
      </c>
      <c r="B449" s="226" t="s">
        <v>3963</v>
      </c>
      <c r="C449" s="56" t="s">
        <v>75</v>
      </c>
      <c r="D449" s="361">
        <v>17.5</v>
      </c>
      <c r="E449" s="361"/>
      <c r="F449" s="260">
        <v>50</v>
      </c>
      <c r="G449" s="260"/>
      <c r="H449" s="56"/>
    </row>
    <row r="450" spans="1:8" x14ac:dyDescent="0.35">
      <c r="A450" s="54">
        <v>448</v>
      </c>
      <c r="B450" s="229" t="s">
        <v>3987</v>
      </c>
      <c r="C450" s="56" t="s">
        <v>75</v>
      </c>
      <c r="D450" s="277">
        <v>123</v>
      </c>
      <c r="E450" s="277"/>
      <c r="F450" s="293">
        <v>49.5</v>
      </c>
      <c r="G450" s="262"/>
      <c r="H450" s="263"/>
    </row>
    <row r="451" spans="1:8" x14ac:dyDescent="0.35">
      <c r="A451" s="54">
        <v>449</v>
      </c>
      <c r="B451" s="264" t="s">
        <v>3988</v>
      </c>
      <c r="C451" s="56" t="s">
        <v>75</v>
      </c>
      <c r="D451" s="293">
        <v>8</v>
      </c>
      <c r="E451" s="293"/>
      <c r="F451" s="293">
        <v>5</v>
      </c>
      <c r="G451" s="262"/>
      <c r="H451" s="263"/>
    </row>
    <row r="452" spans="1:8" x14ac:dyDescent="0.35">
      <c r="A452" s="54">
        <v>450</v>
      </c>
      <c r="B452" s="229" t="s">
        <v>3989</v>
      </c>
      <c r="C452" s="56" t="s">
        <v>75</v>
      </c>
      <c r="D452" s="363">
        <v>15</v>
      </c>
      <c r="E452" s="363"/>
      <c r="F452" s="267">
        <v>10</v>
      </c>
      <c r="G452" s="267"/>
      <c r="H452" s="56"/>
    </row>
    <row r="453" spans="1:8" x14ac:dyDescent="0.35">
      <c r="A453" s="54">
        <v>451</v>
      </c>
      <c r="B453" s="268" t="s">
        <v>3993</v>
      </c>
      <c r="C453" s="56" t="s">
        <v>75</v>
      </c>
      <c r="D453" s="361">
        <v>176</v>
      </c>
      <c r="E453" s="361"/>
      <c r="F453" s="250"/>
      <c r="G453" s="250"/>
      <c r="H453" s="56"/>
    </row>
    <row r="454" spans="1:8" x14ac:dyDescent="0.35">
      <c r="A454" s="54">
        <v>452</v>
      </c>
      <c r="B454" s="229" t="s">
        <v>3996</v>
      </c>
      <c r="C454" s="56" t="s">
        <v>75</v>
      </c>
      <c r="D454" s="277">
        <v>40</v>
      </c>
      <c r="E454" s="277"/>
      <c r="F454" s="250"/>
      <c r="G454" s="250"/>
      <c r="H454" s="56"/>
    </row>
    <row r="455" spans="1:8" x14ac:dyDescent="0.35">
      <c r="A455" s="54">
        <v>453</v>
      </c>
      <c r="B455" s="229" t="s">
        <v>3997</v>
      </c>
      <c r="C455" s="56" t="s">
        <v>75</v>
      </c>
      <c r="D455" s="293">
        <v>40</v>
      </c>
      <c r="E455" s="293"/>
      <c r="F455" s="250"/>
      <c r="G455" s="250"/>
      <c r="H455" s="56"/>
    </row>
    <row r="456" spans="1:8" x14ac:dyDescent="0.35">
      <c r="A456" s="54">
        <v>454</v>
      </c>
      <c r="B456" s="269" t="s">
        <v>3998</v>
      </c>
      <c r="C456" s="56" t="s">
        <v>75</v>
      </c>
      <c r="D456" s="293">
        <v>5</v>
      </c>
      <c r="E456" s="293"/>
      <c r="F456" s="250"/>
      <c r="G456" s="250"/>
      <c r="H456" s="56"/>
    </row>
    <row r="457" spans="1:8" x14ac:dyDescent="0.35">
      <c r="A457" s="54">
        <v>455</v>
      </c>
      <c r="B457" s="229" t="s">
        <v>4001</v>
      </c>
      <c r="C457" s="56" t="s">
        <v>75</v>
      </c>
      <c r="D457" s="410">
        <v>45</v>
      </c>
      <c r="E457" s="410"/>
      <c r="F457" s="250"/>
      <c r="G457" s="250"/>
      <c r="H457" s="56"/>
    </row>
    <row r="458" spans="1:8" x14ac:dyDescent="0.35">
      <c r="A458" s="54">
        <v>456</v>
      </c>
      <c r="B458" s="229" t="s">
        <v>293</v>
      </c>
      <c r="C458" s="56" t="s">
        <v>75</v>
      </c>
      <c r="D458" s="277">
        <v>380</v>
      </c>
      <c r="E458" s="277"/>
      <c r="F458" s="250"/>
      <c r="G458" s="250"/>
      <c r="H458" s="56"/>
    </row>
    <row r="459" spans="1:8" x14ac:dyDescent="0.35">
      <c r="A459" s="54">
        <v>457</v>
      </c>
      <c r="B459" s="229" t="s">
        <v>4025</v>
      </c>
      <c r="C459" s="56" t="s">
        <v>75</v>
      </c>
      <c r="D459" s="293">
        <v>8</v>
      </c>
      <c r="E459" s="293"/>
      <c r="F459" s="250"/>
      <c r="G459" s="250"/>
      <c r="H459" s="56"/>
    </row>
    <row r="460" spans="1:8" x14ac:dyDescent="0.35">
      <c r="A460" s="54">
        <v>458</v>
      </c>
      <c r="B460" s="269" t="s">
        <v>4026</v>
      </c>
      <c r="C460" s="56" t="s">
        <v>75</v>
      </c>
      <c r="D460" s="293">
        <v>5</v>
      </c>
      <c r="E460" s="293"/>
      <c r="F460" s="250"/>
      <c r="G460" s="250"/>
      <c r="H460" s="56"/>
    </row>
    <row r="461" spans="1:8" x14ac:dyDescent="0.35">
      <c r="A461" s="54">
        <v>459</v>
      </c>
      <c r="B461" s="229" t="s">
        <v>4028</v>
      </c>
      <c r="C461" s="230" t="s">
        <v>27</v>
      </c>
      <c r="D461" s="277">
        <v>145</v>
      </c>
      <c r="E461" s="277"/>
      <c r="F461" s="250"/>
      <c r="G461" s="250"/>
      <c r="H461" s="56"/>
    </row>
    <row r="462" spans="1:8" x14ac:dyDescent="0.35">
      <c r="A462" s="54">
        <v>460</v>
      </c>
      <c r="B462" s="229" t="s">
        <v>4029</v>
      </c>
      <c r="C462" s="56" t="s">
        <v>75</v>
      </c>
      <c r="D462" s="293">
        <v>130</v>
      </c>
      <c r="E462" s="293"/>
      <c r="F462" s="250"/>
      <c r="G462" s="250"/>
      <c r="H462" s="56"/>
    </row>
    <row r="463" spans="1:8" x14ac:dyDescent="0.35">
      <c r="A463" s="54">
        <v>461</v>
      </c>
      <c r="B463" s="269" t="s">
        <v>4006</v>
      </c>
      <c r="C463" s="56" t="s">
        <v>75</v>
      </c>
      <c r="D463" s="293">
        <v>15</v>
      </c>
      <c r="E463" s="293"/>
      <c r="F463" s="250"/>
      <c r="G463" s="250"/>
      <c r="H463" s="56"/>
    </row>
    <row r="464" spans="1:8" x14ac:dyDescent="0.35">
      <c r="A464" s="54">
        <v>462</v>
      </c>
      <c r="B464" s="269" t="s">
        <v>4030</v>
      </c>
      <c r="C464" s="261" t="s">
        <v>27</v>
      </c>
      <c r="D464" s="211"/>
      <c r="E464" s="211"/>
      <c r="F464" s="293">
        <v>70</v>
      </c>
      <c r="G464" s="261"/>
      <c r="H464" s="56"/>
    </row>
    <row r="465" spans="1:8" x14ac:dyDescent="0.35">
      <c r="A465" s="54">
        <v>463</v>
      </c>
      <c r="B465" s="269" t="s">
        <v>4012</v>
      </c>
      <c r="C465" s="56" t="s">
        <v>75</v>
      </c>
      <c r="D465" s="211"/>
      <c r="E465" s="211"/>
      <c r="F465" s="293">
        <v>20</v>
      </c>
      <c r="G465" s="261"/>
      <c r="H465" s="56"/>
    </row>
    <row r="466" spans="1:8" x14ac:dyDescent="0.35">
      <c r="A466" s="54">
        <v>464</v>
      </c>
      <c r="B466" s="229" t="s">
        <v>4027</v>
      </c>
      <c r="C466" s="230" t="s">
        <v>2110</v>
      </c>
      <c r="D466" s="211">
        <v>0.7</v>
      </c>
      <c r="E466" s="211"/>
      <c r="F466" s="250"/>
      <c r="G466" s="250"/>
      <c r="H466" s="56"/>
    </row>
    <row r="467" spans="1:8" x14ac:dyDescent="0.35">
      <c r="A467" s="54">
        <v>465</v>
      </c>
      <c r="B467" s="229" t="s">
        <v>4042</v>
      </c>
      <c r="C467" s="56" t="s">
        <v>75</v>
      </c>
      <c r="D467" s="211"/>
      <c r="E467" s="211"/>
      <c r="F467" s="250">
        <v>25</v>
      </c>
      <c r="G467" s="250"/>
      <c r="H467" s="56"/>
    </row>
    <row r="468" spans="1:8" x14ac:dyDescent="0.35">
      <c r="A468" s="54">
        <v>466</v>
      </c>
      <c r="B468" s="229" t="s">
        <v>4050</v>
      </c>
      <c r="C468" s="56" t="s">
        <v>75</v>
      </c>
      <c r="D468" s="211">
        <v>230</v>
      </c>
      <c r="E468" s="211"/>
      <c r="F468" s="250">
        <v>60</v>
      </c>
      <c r="G468" s="250"/>
      <c r="H468" s="56"/>
    </row>
    <row r="469" spans="1:8" x14ac:dyDescent="0.35">
      <c r="A469" s="54">
        <v>467</v>
      </c>
      <c r="B469" s="229" t="s">
        <v>4089</v>
      </c>
      <c r="C469" s="56" t="s">
        <v>75</v>
      </c>
      <c r="D469" s="211">
        <v>176</v>
      </c>
      <c r="E469" s="211"/>
      <c r="F469" s="250"/>
      <c r="G469" s="250"/>
      <c r="H469" s="56"/>
    </row>
    <row r="470" spans="1:8" x14ac:dyDescent="0.35">
      <c r="A470" s="54">
        <v>468</v>
      </c>
      <c r="B470" s="229" t="s">
        <v>4097</v>
      </c>
      <c r="C470" s="56" t="s">
        <v>75</v>
      </c>
      <c r="D470" s="211">
        <v>93</v>
      </c>
      <c r="E470" s="211"/>
      <c r="F470" s="250"/>
      <c r="G470" s="250"/>
      <c r="H470" s="56"/>
    </row>
    <row r="471" spans="1:8" x14ac:dyDescent="0.35">
      <c r="A471" s="54">
        <v>469</v>
      </c>
      <c r="B471" s="229" t="s">
        <v>4105</v>
      </c>
      <c r="C471" s="56" t="s">
        <v>75</v>
      </c>
      <c r="D471" s="211">
        <v>93</v>
      </c>
      <c r="E471" s="211"/>
      <c r="F471" s="250"/>
      <c r="G471" s="250"/>
      <c r="H471" s="56"/>
    </row>
    <row r="472" spans="1:8" x14ac:dyDescent="0.35">
      <c r="A472" s="54">
        <v>470</v>
      </c>
      <c r="B472" s="229" t="s">
        <v>4106</v>
      </c>
      <c r="C472" s="56" t="s">
        <v>75</v>
      </c>
      <c r="D472" s="211"/>
      <c r="E472" s="211"/>
      <c r="F472" s="250">
        <v>90</v>
      </c>
      <c r="G472" s="250"/>
      <c r="H472" s="56"/>
    </row>
    <row r="473" spans="1:8" x14ac:dyDescent="0.35">
      <c r="A473" s="54">
        <v>471</v>
      </c>
      <c r="B473" s="229" t="s">
        <v>4118</v>
      </c>
      <c r="C473" s="56" t="s">
        <v>75</v>
      </c>
      <c r="D473" s="211">
        <v>195</v>
      </c>
      <c r="E473" s="211"/>
      <c r="F473" s="250">
        <v>50</v>
      </c>
      <c r="G473" s="250"/>
      <c r="H473" s="56"/>
    </row>
    <row r="474" spans="1:8" x14ac:dyDescent="0.35">
      <c r="A474" s="54">
        <v>472</v>
      </c>
      <c r="B474" s="229" t="s">
        <v>4118</v>
      </c>
      <c r="C474" s="56" t="s">
        <v>75</v>
      </c>
      <c r="D474" s="211">
        <v>195</v>
      </c>
      <c r="E474" s="211"/>
      <c r="F474" s="250">
        <v>50</v>
      </c>
      <c r="G474" s="250"/>
      <c r="H474" s="56"/>
    </row>
    <row r="475" spans="1:8" x14ac:dyDescent="0.35">
      <c r="A475" s="54">
        <v>473</v>
      </c>
      <c r="B475" s="229" t="s">
        <v>4140</v>
      </c>
      <c r="C475" s="56" t="s">
        <v>75</v>
      </c>
      <c r="D475" s="211">
        <v>26.5</v>
      </c>
      <c r="E475" s="211"/>
      <c r="F475" s="250">
        <v>16.5</v>
      </c>
      <c r="G475" s="250"/>
      <c r="H475" s="56"/>
    </row>
    <row r="476" spans="1:8" x14ac:dyDescent="0.35">
      <c r="A476" s="54">
        <v>474</v>
      </c>
      <c r="B476" s="229" t="s">
        <v>4145</v>
      </c>
      <c r="C476" s="56" t="s">
        <v>75</v>
      </c>
      <c r="D476" s="211"/>
      <c r="E476" s="211"/>
      <c r="F476" s="277">
        <v>19</v>
      </c>
      <c r="G476" s="277"/>
      <c r="H476" s="56"/>
    </row>
    <row r="477" spans="1:8" x14ac:dyDescent="0.35">
      <c r="A477" s="54">
        <v>475</v>
      </c>
      <c r="B477" s="229" t="s">
        <v>4102</v>
      </c>
      <c r="C477" s="56" t="s">
        <v>75</v>
      </c>
      <c r="D477" s="211"/>
      <c r="E477" s="211"/>
      <c r="F477" s="293">
        <v>150</v>
      </c>
      <c r="G477" s="293"/>
      <c r="H477" s="56"/>
    </row>
    <row r="478" spans="1:8" x14ac:dyDescent="0.35">
      <c r="A478" s="54">
        <v>476</v>
      </c>
      <c r="B478" s="269" t="s">
        <v>4103</v>
      </c>
      <c r="C478" s="56" t="s">
        <v>75</v>
      </c>
      <c r="D478" s="211"/>
      <c r="E478" s="211"/>
      <c r="F478" s="293">
        <v>400</v>
      </c>
      <c r="G478" s="293"/>
      <c r="H478" s="56"/>
    </row>
    <row r="479" spans="1:8" x14ac:dyDescent="0.35">
      <c r="A479" s="54">
        <v>477</v>
      </c>
      <c r="B479" s="269" t="s">
        <v>4104</v>
      </c>
      <c r="C479" s="56" t="s">
        <v>75</v>
      </c>
      <c r="D479" s="211"/>
      <c r="E479" s="211"/>
      <c r="F479" s="293">
        <v>100</v>
      </c>
      <c r="G479" s="293"/>
      <c r="H479" s="56"/>
    </row>
    <row r="480" spans="1:8" x14ac:dyDescent="0.35">
      <c r="A480" s="54">
        <v>478</v>
      </c>
      <c r="B480" s="55" t="s">
        <v>4146</v>
      </c>
      <c r="C480" s="56" t="s">
        <v>75</v>
      </c>
      <c r="D480" s="211">
        <v>26</v>
      </c>
      <c r="E480" s="211"/>
      <c r="F480" s="250"/>
      <c r="G480" s="250"/>
      <c r="H480" s="56"/>
    </row>
    <row r="481" spans="1:8" x14ac:dyDescent="0.35">
      <c r="A481" s="54">
        <v>479</v>
      </c>
      <c r="B481" s="229" t="s">
        <v>4152</v>
      </c>
      <c r="C481" s="56" t="s">
        <v>75</v>
      </c>
      <c r="D481" s="211">
        <v>230</v>
      </c>
      <c r="E481" s="211"/>
      <c r="F481" s="250">
        <v>80</v>
      </c>
      <c r="G481" s="250"/>
      <c r="H481" s="56"/>
    </row>
    <row r="482" spans="1:8" x14ac:dyDescent="0.35">
      <c r="A482" s="54">
        <v>480</v>
      </c>
      <c r="B482" s="229" t="s">
        <v>4180</v>
      </c>
      <c r="C482" s="56" t="s">
        <v>75</v>
      </c>
      <c r="D482" s="211">
        <v>150</v>
      </c>
      <c r="E482" s="211"/>
      <c r="F482" s="250"/>
      <c r="G482" s="250"/>
      <c r="H482" s="56"/>
    </row>
    <row r="483" spans="1:8" x14ac:dyDescent="0.35">
      <c r="A483" s="54">
        <v>481</v>
      </c>
      <c r="B483" s="229" t="s">
        <v>4215</v>
      </c>
      <c r="C483" s="56" t="s">
        <v>75</v>
      </c>
      <c r="D483" s="211">
        <v>120</v>
      </c>
      <c r="E483" s="211"/>
      <c r="F483" s="250"/>
      <c r="G483" s="250"/>
      <c r="H483" s="56"/>
    </row>
    <row r="484" spans="1:8" x14ac:dyDescent="0.35">
      <c r="A484" s="54">
        <v>482</v>
      </c>
      <c r="B484" s="229" t="s">
        <v>1135</v>
      </c>
      <c r="C484" s="56" t="s">
        <v>75</v>
      </c>
      <c r="D484" s="211">
        <v>229.2</v>
      </c>
      <c r="E484" s="211"/>
      <c r="F484" s="250"/>
      <c r="G484" s="250"/>
      <c r="H484" s="56"/>
    </row>
    <row r="485" spans="1:8" x14ac:dyDescent="0.35">
      <c r="A485" s="54">
        <v>483</v>
      </c>
      <c r="B485" s="229" t="s">
        <v>4242</v>
      </c>
      <c r="C485" s="56" t="s">
        <v>75</v>
      </c>
      <c r="D485" s="211">
        <v>25</v>
      </c>
      <c r="E485" s="211"/>
      <c r="F485" s="250"/>
      <c r="G485" s="250"/>
      <c r="H485" s="56"/>
    </row>
    <row r="486" spans="1:8" x14ac:dyDescent="0.35">
      <c r="A486" s="54">
        <v>484</v>
      </c>
      <c r="B486" s="294" t="s">
        <v>4243</v>
      </c>
      <c r="C486" s="56" t="s">
        <v>75</v>
      </c>
      <c r="D486" s="211">
        <v>28</v>
      </c>
      <c r="E486" s="211"/>
      <c r="F486" s="250"/>
      <c r="G486" s="250"/>
      <c r="H486" s="56"/>
    </row>
    <row r="487" spans="1:8" x14ac:dyDescent="0.35">
      <c r="A487" s="54">
        <v>485</v>
      </c>
      <c r="B487" s="229" t="s">
        <v>4268</v>
      </c>
      <c r="C487" s="56" t="s">
        <v>75</v>
      </c>
      <c r="D487" s="277">
        <v>5.2</v>
      </c>
      <c r="E487" s="277"/>
      <c r="F487" s="250"/>
      <c r="G487" s="250"/>
      <c r="H487" s="56"/>
    </row>
    <row r="488" spans="1:8" x14ac:dyDescent="0.35">
      <c r="A488" s="54">
        <v>486</v>
      </c>
      <c r="B488" s="294" t="s">
        <v>4269</v>
      </c>
      <c r="C488" s="56" t="s">
        <v>75</v>
      </c>
      <c r="D488" s="293">
        <v>18</v>
      </c>
      <c r="E488" s="293"/>
      <c r="F488" s="250"/>
      <c r="G488" s="250"/>
      <c r="H488" s="56"/>
    </row>
    <row r="489" spans="1:8" x14ac:dyDescent="0.35">
      <c r="A489" s="54">
        <v>487</v>
      </c>
      <c r="B489" s="229" t="s">
        <v>4285</v>
      </c>
      <c r="C489" s="56" t="s">
        <v>75</v>
      </c>
      <c r="D489" s="211">
        <v>160.41999999999999</v>
      </c>
      <c r="E489" s="211"/>
      <c r="F489" s="250">
        <v>70</v>
      </c>
      <c r="G489" s="250"/>
      <c r="H489" s="56"/>
    </row>
    <row r="490" spans="1:8" x14ac:dyDescent="0.35">
      <c r="A490" s="54">
        <v>488</v>
      </c>
      <c r="B490" s="229" t="s">
        <v>4296</v>
      </c>
      <c r="C490" s="56" t="s">
        <v>75</v>
      </c>
      <c r="D490" s="277">
        <v>0.5</v>
      </c>
      <c r="E490" s="277"/>
      <c r="F490" s="250"/>
      <c r="G490" s="250"/>
      <c r="H490" s="56"/>
    </row>
    <row r="491" spans="1:8" x14ac:dyDescent="0.35">
      <c r="A491" s="54">
        <v>489</v>
      </c>
      <c r="B491" s="294" t="s">
        <v>4297</v>
      </c>
      <c r="C491" s="56" t="s">
        <v>75</v>
      </c>
      <c r="D491" s="293">
        <v>7</v>
      </c>
      <c r="E491" s="293"/>
      <c r="F491" s="250"/>
      <c r="G491" s="250"/>
      <c r="H491" s="56"/>
    </row>
    <row r="492" spans="1:8" x14ac:dyDescent="0.35">
      <c r="A492" s="54">
        <v>490</v>
      </c>
      <c r="B492" s="229" t="s">
        <v>1501</v>
      </c>
      <c r="C492" s="56" t="s">
        <v>75</v>
      </c>
      <c r="D492" s="211">
        <v>400</v>
      </c>
      <c r="E492" s="211"/>
      <c r="F492" s="250">
        <v>70</v>
      </c>
      <c r="G492" s="250"/>
      <c r="H492" s="56"/>
    </row>
    <row r="493" spans="1:8" x14ac:dyDescent="0.35">
      <c r="A493" s="54">
        <v>491</v>
      </c>
      <c r="B493" s="229" t="s">
        <v>4320</v>
      </c>
      <c r="C493" s="56" t="s">
        <v>75</v>
      </c>
      <c r="D493" s="211">
        <v>55</v>
      </c>
      <c r="E493" s="211"/>
      <c r="F493" s="250">
        <v>8.25</v>
      </c>
      <c r="G493" s="250"/>
      <c r="H493" s="56"/>
    </row>
    <row r="494" spans="1:8" x14ac:dyDescent="0.35">
      <c r="A494" s="54">
        <v>492</v>
      </c>
      <c r="B494" s="229" t="s">
        <v>4338</v>
      </c>
      <c r="C494" s="56" t="s">
        <v>75</v>
      </c>
      <c r="D494" s="211"/>
      <c r="E494" s="211"/>
      <c r="F494" s="250">
        <v>50</v>
      </c>
      <c r="G494" s="250"/>
      <c r="H494" s="56"/>
    </row>
    <row r="495" spans="1:8" x14ac:dyDescent="0.35">
      <c r="A495" s="54">
        <v>493</v>
      </c>
      <c r="B495" s="229" t="s">
        <v>4474</v>
      </c>
      <c r="C495" s="56"/>
      <c r="D495" s="211">
        <v>350</v>
      </c>
      <c r="E495" s="211"/>
      <c r="F495" s="250">
        <v>80</v>
      </c>
      <c r="G495" s="250"/>
      <c r="H495" s="56"/>
    </row>
    <row r="496" spans="1:8" x14ac:dyDescent="0.35">
      <c r="A496" s="54">
        <v>494</v>
      </c>
      <c r="B496" s="229" t="s">
        <v>4547</v>
      </c>
      <c r="C496" s="56"/>
      <c r="D496" s="211"/>
      <c r="E496" s="211"/>
      <c r="F496" s="250">
        <v>450</v>
      </c>
      <c r="G496" s="250"/>
      <c r="H496" s="56"/>
    </row>
    <row r="497" spans="1:8" x14ac:dyDescent="0.35">
      <c r="A497" s="54">
        <v>495</v>
      </c>
      <c r="B497" s="229" t="s">
        <v>4548</v>
      </c>
      <c r="C497" s="56"/>
      <c r="D497" s="211">
        <v>45</v>
      </c>
      <c r="E497" s="211"/>
      <c r="F497" s="250"/>
      <c r="G497" s="250"/>
      <c r="H497" s="56"/>
    </row>
    <row r="498" spans="1:8" x14ac:dyDescent="0.35">
      <c r="A498" s="54">
        <v>496</v>
      </c>
      <c r="B498" s="229" t="s">
        <v>4549</v>
      </c>
      <c r="C498" s="56"/>
      <c r="D498" s="211">
        <v>120</v>
      </c>
      <c r="E498" s="211"/>
      <c r="F498" s="250">
        <v>20</v>
      </c>
      <c r="G498" s="250"/>
      <c r="H498" s="56"/>
    </row>
    <row r="499" spans="1:8" x14ac:dyDescent="0.35">
      <c r="A499" s="54">
        <v>497</v>
      </c>
      <c r="B499" s="229" t="s">
        <v>4550</v>
      </c>
      <c r="C499" s="56"/>
      <c r="D499" s="211">
        <v>150</v>
      </c>
      <c r="E499" s="211"/>
      <c r="F499" s="250">
        <v>30</v>
      </c>
      <c r="G499" s="250"/>
      <c r="H499" s="56"/>
    </row>
    <row r="500" spans="1:8" x14ac:dyDescent="0.35">
      <c r="A500" s="54">
        <v>498</v>
      </c>
      <c r="B500" s="229" t="s">
        <v>4551</v>
      </c>
      <c r="C500" s="56"/>
      <c r="D500" s="211">
        <v>30</v>
      </c>
      <c r="E500" s="211"/>
      <c r="F500" s="250"/>
      <c r="G500" s="250"/>
      <c r="H500" s="56"/>
    </row>
    <row r="501" spans="1:8" x14ac:dyDescent="0.35">
      <c r="A501" s="54"/>
      <c r="B501" s="229"/>
      <c r="C501" s="56"/>
      <c r="D501" s="211"/>
      <c r="E501" s="211"/>
      <c r="F501" s="250"/>
      <c r="G501" s="250"/>
      <c r="H501" s="56"/>
    </row>
    <row r="502" spans="1:8" x14ac:dyDescent="0.35">
      <c r="A502" s="54"/>
      <c r="B502" s="229"/>
      <c r="C502" s="56"/>
      <c r="D502" s="211"/>
      <c r="E502" s="211"/>
      <c r="F502" s="250"/>
      <c r="G502" s="250"/>
      <c r="H502" s="56"/>
    </row>
    <row r="503" spans="1:8" x14ac:dyDescent="0.35">
      <c r="A503" s="54"/>
      <c r="B503" s="229"/>
      <c r="C503" s="56"/>
      <c r="D503" s="211"/>
      <c r="E503" s="211"/>
      <c r="F503" s="250"/>
      <c r="G503" s="250"/>
      <c r="H503" s="56"/>
    </row>
    <row r="504" spans="1:8" x14ac:dyDescent="0.35">
      <c r="A504" s="54"/>
      <c r="B504" s="229"/>
      <c r="C504" s="56"/>
      <c r="D504" s="211"/>
      <c r="E504" s="211"/>
      <c r="F504" s="250"/>
      <c r="G504" s="250"/>
      <c r="H504" s="56"/>
    </row>
    <row r="505" spans="1:8" x14ac:dyDescent="0.35">
      <c r="A505" s="54"/>
      <c r="B505" s="229"/>
      <c r="C505" s="56"/>
      <c r="D505" s="211"/>
      <c r="E505" s="211"/>
      <c r="F505" s="250"/>
      <c r="G505" s="250"/>
      <c r="H505" s="56"/>
    </row>
    <row r="506" spans="1:8" x14ac:dyDescent="0.35">
      <c r="A506" s="50"/>
      <c r="B506" s="55"/>
      <c r="C506" s="56"/>
      <c r="D506" s="211"/>
      <c r="E506" s="211"/>
      <c r="F506" s="250"/>
      <c r="G506" s="250"/>
      <c r="H506" s="56"/>
    </row>
    <row r="507" spans="1:8" x14ac:dyDescent="0.35">
      <c r="A507" s="471" t="s">
        <v>1986</v>
      </c>
      <c r="B507" s="471"/>
      <c r="C507" s="471"/>
      <c r="D507" s="286">
        <f>SUM(D3:D506)</f>
        <v>55486.810000000114</v>
      </c>
      <c r="E507" s="286"/>
      <c r="F507" s="286">
        <f>SUM(F3:F506)</f>
        <v>16997.000000000029</v>
      </c>
      <c r="G507" s="231"/>
      <c r="H507" s="247"/>
    </row>
    <row r="508" spans="1:8" x14ac:dyDescent="0.35">
      <c r="A508" s="471" t="s">
        <v>1987</v>
      </c>
      <c r="B508" s="471"/>
      <c r="C508" s="471"/>
      <c r="D508" s="286">
        <f>D507+F507</f>
        <v>72483.810000000143</v>
      </c>
      <c r="E508" s="286"/>
      <c r="F508" s="225"/>
      <c r="G508" s="225"/>
      <c r="H508" s="248"/>
    </row>
    <row r="509" spans="1:8" s="5" customFormat="1" x14ac:dyDescent="0.35">
      <c r="A509" s="468" t="s">
        <v>4398</v>
      </c>
      <c r="B509" s="468"/>
      <c r="C509" s="468"/>
      <c r="D509" s="468"/>
      <c r="E509" s="248"/>
      <c r="F509" s="248"/>
      <c r="G509" s="247"/>
      <c r="H509" s="35"/>
    </row>
    <row r="510" spans="1:8" s="5" customFormat="1" x14ac:dyDescent="0.35">
      <c r="A510" s="468" t="s">
        <v>4399</v>
      </c>
      <c r="B510" s="468"/>
      <c r="C510" s="468"/>
      <c r="D510" s="468"/>
      <c r="E510" s="248"/>
      <c r="F510" s="248"/>
      <c r="G510" s="247"/>
      <c r="H510" s="35"/>
    </row>
  </sheetData>
  <autoFilter ref="A2:H2"/>
  <mergeCells count="5">
    <mergeCell ref="A507:C507"/>
    <mergeCell ref="A508:C508"/>
    <mergeCell ref="A1:H1"/>
    <mergeCell ref="A509:D509"/>
    <mergeCell ref="A510:D510"/>
  </mergeCells>
  <conditionalFormatting sqref="B421">
    <cfRule type="duplicateValues" dxfId="53" priority="11"/>
  </conditionalFormatting>
  <conditionalFormatting sqref="C416">
    <cfRule type="duplicateValues" dxfId="52" priority="9"/>
  </conditionalFormatting>
  <conditionalFormatting sqref="B416">
    <cfRule type="duplicateValues" dxfId="51" priority="10"/>
  </conditionalFormatting>
  <conditionalFormatting sqref="C419">
    <cfRule type="cellIs" dxfId="50" priority="1" operator="equal">
      <formula>0</formula>
    </cfRule>
  </conditionalFormatting>
  <conditionalFormatting sqref="C420">
    <cfRule type="duplicateValues" dxfId="49" priority="8"/>
  </conditionalFormatting>
  <conditionalFormatting sqref="B420">
    <cfRule type="duplicateValues" dxfId="48" priority="7"/>
  </conditionalFormatting>
  <conditionalFormatting sqref="C419">
    <cfRule type="cellIs" dxfId="47" priority="6" operator="equal">
      <formula>0</formula>
    </cfRule>
  </conditionalFormatting>
  <conditionalFormatting sqref="C419">
    <cfRule type="cellIs" dxfId="46" priority="5" operator="equal">
      <formula>0</formula>
    </cfRule>
  </conditionalFormatting>
  <conditionalFormatting sqref="C419">
    <cfRule type="cellIs" dxfId="45" priority="4" operator="equal">
      <formula>0</formula>
    </cfRule>
  </conditionalFormatting>
  <conditionalFormatting sqref="C419">
    <cfRule type="cellIs" dxfId="44" priority="3" operator="equal">
      <formula>0</formula>
    </cfRule>
  </conditionalFormatting>
  <conditionalFormatting sqref="C419">
    <cfRule type="cellIs" dxfId="43" priority="2" operator="equal">
      <formula>0</formula>
    </cfRule>
  </conditionalFormatting>
  <conditionalFormatting sqref="B419">
    <cfRule type="duplicateValues" dxfId="42" priority="12"/>
  </conditionalFormatting>
  <pageMargins left="0" right="0" top="0.75" bottom="0.75" header="0.3" footer="0.3"/>
  <pageSetup paperSize="9" scale="59" orientation="portrait" r:id="rId1"/>
  <rowBreaks count="1" manualBreakCount="1">
    <brk id="38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80"/>
  <sheetViews>
    <sheetView topLeftCell="A547" zoomScale="87" zoomScaleNormal="87" workbookViewId="0">
      <selection activeCell="D578" sqref="D578"/>
    </sheetView>
  </sheetViews>
  <sheetFormatPr defaultColWidth="9.140625" defaultRowHeight="18" x14ac:dyDescent="0.35"/>
  <cols>
    <col min="1" max="1" width="6.42578125" style="5" customWidth="1"/>
    <col min="2" max="2" width="83.85546875" style="5" bestFit="1" customWidth="1"/>
    <col min="3" max="3" width="13.7109375" style="5" customWidth="1"/>
    <col min="4" max="4" width="23.28515625" style="249" customWidth="1"/>
    <col min="5" max="5" width="19" style="249" customWidth="1"/>
    <col min="6" max="7" width="18.85546875" style="249" customWidth="1"/>
    <col min="8" max="8" width="14.42578125" style="5" customWidth="1"/>
    <col min="9" max="16384" width="9.140625" style="5"/>
  </cols>
  <sheetData>
    <row r="1" spans="1:8" ht="18" customHeight="1" x14ac:dyDescent="0.35">
      <c r="A1" s="473" t="s">
        <v>4381</v>
      </c>
      <c r="B1" s="474"/>
      <c r="C1" s="474"/>
      <c r="D1" s="474"/>
      <c r="E1" s="474"/>
      <c r="F1" s="474"/>
      <c r="G1" s="474"/>
      <c r="H1" s="474"/>
    </row>
    <row r="2" spans="1:8" ht="105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29" t="s">
        <v>10</v>
      </c>
      <c r="C3" s="12" t="s">
        <v>75</v>
      </c>
      <c r="D3" s="250">
        <v>110</v>
      </c>
      <c r="E3" s="250"/>
      <c r="F3" s="250">
        <v>14.66</v>
      </c>
      <c r="G3" s="250"/>
      <c r="H3" s="12" t="s">
        <v>453</v>
      </c>
    </row>
    <row r="4" spans="1:8" x14ac:dyDescent="0.35">
      <c r="A4" s="9">
        <v>2</v>
      </c>
      <c r="B4" s="29" t="s">
        <v>452</v>
      </c>
      <c r="C4" s="12" t="s">
        <v>75</v>
      </c>
      <c r="D4" s="250">
        <v>252.09</v>
      </c>
      <c r="E4" s="250"/>
      <c r="F4" s="250">
        <v>20.62</v>
      </c>
      <c r="G4" s="250"/>
      <c r="H4" s="12" t="s">
        <v>453</v>
      </c>
    </row>
    <row r="5" spans="1:8" x14ac:dyDescent="0.35">
      <c r="A5" s="9">
        <v>3</v>
      </c>
      <c r="B5" s="29" t="s">
        <v>403</v>
      </c>
      <c r="C5" s="12" t="s">
        <v>75</v>
      </c>
      <c r="D5" s="250">
        <v>77.92</v>
      </c>
      <c r="E5" s="250"/>
      <c r="F5" s="250">
        <v>14.66</v>
      </c>
      <c r="G5" s="250"/>
      <c r="H5" s="12" t="s">
        <v>453</v>
      </c>
    </row>
    <row r="6" spans="1:8" x14ac:dyDescent="0.35">
      <c r="A6" s="9">
        <v>4</v>
      </c>
      <c r="B6" s="29" t="s">
        <v>454</v>
      </c>
      <c r="C6" s="12" t="s">
        <v>75</v>
      </c>
      <c r="D6" s="250">
        <v>91.66</v>
      </c>
      <c r="E6" s="250"/>
      <c r="F6" s="250">
        <v>20.62</v>
      </c>
      <c r="G6" s="250"/>
      <c r="H6" s="12" t="s">
        <v>453</v>
      </c>
    </row>
    <row r="7" spans="1:8" x14ac:dyDescent="0.35">
      <c r="A7" s="9">
        <v>5</v>
      </c>
      <c r="B7" s="29" t="s">
        <v>12</v>
      </c>
      <c r="C7" s="12" t="s">
        <v>75</v>
      </c>
      <c r="D7" s="250">
        <v>59.58</v>
      </c>
      <c r="E7" s="250"/>
      <c r="F7" s="250">
        <v>20.62</v>
      </c>
      <c r="G7" s="250"/>
      <c r="H7" s="12" t="s">
        <v>453</v>
      </c>
    </row>
    <row r="8" spans="1:8" x14ac:dyDescent="0.35">
      <c r="A8" s="9">
        <v>6</v>
      </c>
      <c r="B8" s="29" t="s">
        <v>776</v>
      </c>
      <c r="C8" s="12" t="s">
        <v>75</v>
      </c>
      <c r="D8" s="250">
        <v>0</v>
      </c>
      <c r="E8" s="250"/>
      <c r="F8" s="250">
        <v>2.29</v>
      </c>
      <c r="G8" s="250"/>
      <c r="H8" s="12" t="s">
        <v>453</v>
      </c>
    </row>
    <row r="9" spans="1:8" x14ac:dyDescent="0.35">
      <c r="A9" s="9">
        <v>7</v>
      </c>
      <c r="B9" s="29" t="s">
        <v>455</v>
      </c>
      <c r="C9" s="12" t="s">
        <v>75</v>
      </c>
      <c r="D9" s="250">
        <v>176.46</v>
      </c>
      <c r="E9" s="250"/>
      <c r="F9" s="250">
        <v>10.54</v>
      </c>
      <c r="G9" s="250"/>
      <c r="H9" s="12" t="s">
        <v>453</v>
      </c>
    </row>
    <row r="10" spans="1:8" x14ac:dyDescent="0.35">
      <c r="A10" s="9">
        <v>8</v>
      </c>
      <c r="B10" s="29" t="s">
        <v>1098</v>
      </c>
      <c r="C10" s="12" t="s">
        <v>75</v>
      </c>
      <c r="D10" s="250">
        <v>176.46</v>
      </c>
      <c r="E10" s="250"/>
      <c r="F10" s="250">
        <v>10.54</v>
      </c>
      <c r="G10" s="250"/>
      <c r="H10" s="12" t="s">
        <v>453</v>
      </c>
    </row>
    <row r="11" spans="1:8" x14ac:dyDescent="0.35">
      <c r="A11" s="9">
        <v>9</v>
      </c>
      <c r="B11" s="29" t="s">
        <v>456</v>
      </c>
      <c r="C11" s="12" t="s">
        <v>75</v>
      </c>
      <c r="D11" s="250">
        <v>277.3</v>
      </c>
      <c r="E11" s="250"/>
      <c r="F11" s="250">
        <v>16.489999999999998</v>
      </c>
      <c r="G11" s="250"/>
      <c r="H11" s="12" t="s">
        <v>453</v>
      </c>
    </row>
    <row r="12" spans="1:8" x14ac:dyDescent="0.35">
      <c r="A12" s="9">
        <v>10</v>
      </c>
      <c r="B12" s="29" t="s">
        <v>457</v>
      </c>
      <c r="C12" s="12" t="s">
        <v>75</v>
      </c>
      <c r="D12" s="250">
        <v>0</v>
      </c>
      <c r="E12" s="250"/>
      <c r="F12" s="250">
        <v>144.37</v>
      </c>
      <c r="G12" s="250"/>
      <c r="H12" s="12" t="s">
        <v>453</v>
      </c>
    </row>
    <row r="13" spans="1:8" x14ac:dyDescent="0.35">
      <c r="A13" s="9">
        <v>11</v>
      </c>
      <c r="B13" s="29" t="s">
        <v>458</v>
      </c>
      <c r="C13" s="12" t="s">
        <v>75</v>
      </c>
      <c r="D13" s="250">
        <v>45.83</v>
      </c>
      <c r="E13" s="250"/>
      <c r="F13" s="250">
        <v>20.62</v>
      </c>
      <c r="G13" s="250"/>
      <c r="H13" s="12" t="s">
        <v>453</v>
      </c>
    </row>
    <row r="14" spans="1:8" x14ac:dyDescent="0.35">
      <c r="A14" s="9">
        <v>12</v>
      </c>
      <c r="B14" s="29" t="s">
        <v>459</v>
      </c>
      <c r="C14" s="12" t="s">
        <v>75</v>
      </c>
      <c r="D14" s="250">
        <v>91.66</v>
      </c>
      <c r="E14" s="250"/>
      <c r="F14" s="250">
        <v>16.489999999999998</v>
      </c>
      <c r="G14" s="250"/>
      <c r="H14" s="12" t="s">
        <v>453</v>
      </c>
    </row>
    <row r="15" spans="1:8" x14ac:dyDescent="0.35">
      <c r="A15" s="9">
        <v>13</v>
      </c>
      <c r="B15" s="29" t="s">
        <v>460</v>
      </c>
      <c r="C15" s="12" t="s">
        <v>75</v>
      </c>
      <c r="D15" s="250">
        <v>0</v>
      </c>
      <c r="E15" s="250"/>
      <c r="F15" s="250">
        <v>65.989999999999995</v>
      </c>
      <c r="G15" s="250"/>
      <c r="H15" s="12" t="s">
        <v>453</v>
      </c>
    </row>
    <row r="16" spans="1:8" x14ac:dyDescent="0.35">
      <c r="A16" s="9">
        <v>14</v>
      </c>
      <c r="B16" s="29" t="s">
        <v>461</v>
      </c>
      <c r="C16" s="12" t="s">
        <v>75</v>
      </c>
      <c r="D16" s="250">
        <v>16.03</v>
      </c>
      <c r="E16" s="250"/>
      <c r="F16" s="250">
        <v>6.41</v>
      </c>
      <c r="G16" s="250"/>
      <c r="H16" s="12" t="s">
        <v>453</v>
      </c>
    </row>
    <row r="17" spans="1:8" x14ac:dyDescent="0.35">
      <c r="A17" s="9">
        <v>15</v>
      </c>
      <c r="B17" s="29" t="s">
        <v>462</v>
      </c>
      <c r="C17" s="12" t="s">
        <v>75</v>
      </c>
      <c r="D17" s="250">
        <v>29.79</v>
      </c>
      <c r="E17" s="250"/>
      <c r="F17" s="250">
        <v>6.41</v>
      </c>
      <c r="G17" s="250"/>
      <c r="H17" s="12" t="s">
        <v>453</v>
      </c>
    </row>
    <row r="18" spans="1:8" x14ac:dyDescent="0.35">
      <c r="A18" s="9">
        <v>16</v>
      </c>
      <c r="B18" s="29" t="s">
        <v>16</v>
      </c>
      <c r="C18" s="12" t="s">
        <v>75</v>
      </c>
      <c r="D18" s="250">
        <v>16.03</v>
      </c>
      <c r="E18" s="250"/>
      <c r="F18" s="250">
        <v>10.54</v>
      </c>
      <c r="G18" s="250"/>
      <c r="H18" s="12" t="s">
        <v>453</v>
      </c>
    </row>
    <row r="19" spans="1:8" x14ac:dyDescent="0.35">
      <c r="A19" s="9">
        <v>17</v>
      </c>
      <c r="B19" s="29" t="s">
        <v>463</v>
      </c>
      <c r="C19" s="12" t="s">
        <v>75</v>
      </c>
      <c r="D19" s="250">
        <v>16.03</v>
      </c>
      <c r="E19" s="250"/>
      <c r="F19" s="250">
        <v>10.54</v>
      </c>
      <c r="G19" s="250"/>
      <c r="H19" s="12" t="s">
        <v>453</v>
      </c>
    </row>
    <row r="20" spans="1:8" x14ac:dyDescent="0.35">
      <c r="A20" s="9">
        <v>18</v>
      </c>
      <c r="B20" s="29" t="s">
        <v>464</v>
      </c>
      <c r="C20" s="12" t="s">
        <v>75</v>
      </c>
      <c r="D20" s="250">
        <v>13.75</v>
      </c>
      <c r="E20" s="250"/>
      <c r="F20" s="250">
        <v>8.25</v>
      </c>
      <c r="G20" s="250"/>
      <c r="H20" s="12" t="s">
        <v>453</v>
      </c>
    </row>
    <row r="21" spans="1:8" x14ac:dyDescent="0.35">
      <c r="A21" s="9">
        <v>19</v>
      </c>
      <c r="B21" s="29" t="s">
        <v>465</v>
      </c>
      <c r="C21" s="12" t="s">
        <v>75</v>
      </c>
      <c r="D21" s="250">
        <v>0</v>
      </c>
      <c r="E21" s="250"/>
      <c r="F21" s="250">
        <v>20.62</v>
      </c>
      <c r="G21" s="250"/>
      <c r="H21" s="12" t="s">
        <v>453</v>
      </c>
    </row>
    <row r="22" spans="1:8" x14ac:dyDescent="0.35">
      <c r="A22" s="9">
        <v>20</v>
      </c>
      <c r="B22" s="29" t="s">
        <v>466</v>
      </c>
      <c r="C22" s="12" t="s">
        <v>75</v>
      </c>
      <c r="D22" s="250">
        <v>50.41</v>
      </c>
      <c r="E22" s="250"/>
      <c r="F22" s="250">
        <v>12.37</v>
      </c>
      <c r="G22" s="250"/>
      <c r="H22" s="12" t="s">
        <v>453</v>
      </c>
    </row>
    <row r="23" spans="1:8" x14ac:dyDescent="0.35">
      <c r="A23" s="9">
        <v>21</v>
      </c>
      <c r="B23" s="29" t="s">
        <v>467</v>
      </c>
      <c r="C23" s="12" t="s">
        <v>75</v>
      </c>
      <c r="D23" s="250">
        <v>13.75</v>
      </c>
      <c r="E23" s="250"/>
      <c r="F23" s="250">
        <v>8.25</v>
      </c>
      <c r="G23" s="250"/>
      <c r="H23" s="12" t="s">
        <v>453</v>
      </c>
    </row>
    <row r="24" spans="1:8" x14ac:dyDescent="0.35">
      <c r="A24" s="9">
        <v>22</v>
      </c>
      <c r="B24" s="29" t="s">
        <v>468</v>
      </c>
      <c r="C24" s="12" t="s">
        <v>75</v>
      </c>
      <c r="D24" s="250">
        <v>50.41</v>
      </c>
      <c r="E24" s="250"/>
      <c r="F24" s="250">
        <v>12.37</v>
      </c>
      <c r="G24" s="250"/>
      <c r="H24" s="12" t="s">
        <v>453</v>
      </c>
    </row>
    <row r="25" spans="1:8" x14ac:dyDescent="0.35">
      <c r="A25" s="9">
        <v>23</v>
      </c>
      <c r="B25" s="29" t="s">
        <v>469</v>
      </c>
      <c r="C25" s="12" t="s">
        <v>75</v>
      </c>
      <c r="D25" s="250">
        <v>0</v>
      </c>
      <c r="E25" s="250"/>
      <c r="F25" s="250">
        <v>20.62</v>
      </c>
      <c r="G25" s="250"/>
      <c r="H25" s="12" t="s">
        <v>453</v>
      </c>
    </row>
    <row r="26" spans="1:8" x14ac:dyDescent="0.35">
      <c r="A26" s="9">
        <v>24</v>
      </c>
      <c r="B26" s="29" t="s">
        <v>470</v>
      </c>
      <c r="C26" s="12" t="s">
        <v>75</v>
      </c>
      <c r="D26" s="250">
        <v>275</v>
      </c>
      <c r="E26" s="250"/>
      <c r="F26" s="250">
        <v>20.62</v>
      </c>
      <c r="G26" s="250"/>
      <c r="H26" s="12" t="s">
        <v>453</v>
      </c>
    </row>
    <row r="27" spans="1:8" x14ac:dyDescent="0.35">
      <c r="A27" s="9">
        <v>25</v>
      </c>
      <c r="B27" s="29" t="s">
        <v>471</v>
      </c>
      <c r="C27" s="12" t="s">
        <v>75</v>
      </c>
      <c r="D27" s="250">
        <v>265.83999999999997</v>
      </c>
      <c r="E27" s="250"/>
      <c r="F27" s="250">
        <v>20.62</v>
      </c>
      <c r="G27" s="250"/>
      <c r="H27" s="12" t="s">
        <v>453</v>
      </c>
    </row>
    <row r="28" spans="1:8" x14ac:dyDescent="0.35">
      <c r="A28" s="9">
        <v>26</v>
      </c>
      <c r="B28" s="29" t="s">
        <v>1705</v>
      </c>
      <c r="C28" s="12" t="s">
        <v>75</v>
      </c>
      <c r="D28" s="250">
        <v>55</v>
      </c>
      <c r="E28" s="250"/>
      <c r="F28" s="250">
        <v>12.37</v>
      </c>
      <c r="G28" s="250"/>
      <c r="H28" s="12" t="s">
        <v>453</v>
      </c>
    </row>
    <row r="29" spans="1:8" x14ac:dyDescent="0.35">
      <c r="A29" s="9">
        <v>27</v>
      </c>
      <c r="B29" s="29" t="s">
        <v>1706</v>
      </c>
      <c r="C29" s="12" t="s">
        <v>75</v>
      </c>
      <c r="D29" s="250">
        <v>68.75</v>
      </c>
      <c r="E29" s="250"/>
      <c r="F29" s="250">
        <v>12.37</v>
      </c>
      <c r="G29" s="250"/>
      <c r="H29" s="12" t="s">
        <v>453</v>
      </c>
    </row>
    <row r="30" spans="1:8" x14ac:dyDescent="0.35">
      <c r="A30" s="9">
        <v>28</v>
      </c>
      <c r="B30" s="29" t="s">
        <v>1707</v>
      </c>
      <c r="C30" s="12" t="s">
        <v>75</v>
      </c>
      <c r="D30" s="250">
        <v>27.5</v>
      </c>
      <c r="E30" s="250"/>
      <c r="F30" s="250">
        <v>12.37</v>
      </c>
      <c r="G30" s="250"/>
      <c r="H30" s="12" t="s">
        <v>453</v>
      </c>
    </row>
    <row r="31" spans="1:8" x14ac:dyDescent="0.35">
      <c r="A31" s="9">
        <v>29</v>
      </c>
      <c r="B31" s="29" t="s">
        <v>476</v>
      </c>
      <c r="C31" s="12" t="s">
        <v>75</v>
      </c>
      <c r="D31" s="250">
        <v>25.2</v>
      </c>
      <c r="E31" s="250"/>
      <c r="F31" s="250">
        <v>2.29</v>
      </c>
      <c r="G31" s="250"/>
      <c r="H31" s="12" t="s">
        <v>453</v>
      </c>
    </row>
    <row r="32" spans="1:8" x14ac:dyDescent="0.35">
      <c r="A32" s="9">
        <v>30</v>
      </c>
      <c r="B32" s="29" t="s">
        <v>407</v>
      </c>
      <c r="C32" s="12" t="s">
        <v>75</v>
      </c>
      <c r="D32" s="250">
        <v>229.17</v>
      </c>
      <c r="E32" s="250"/>
      <c r="F32" s="250">
        <v>61.87</v>
      </c>
      <c r="G32" s="250"/>
      <c r="H32" s="12" t="s">
        <v>453</v>
      </c>
    </row>
    <row r="33" spans="1:8" x14ac:dyDescent="0.35">
      <c r="A33" s="9">
        <v>31</v>
      </c>
      <c r="B33" s="29" t="s">
        <v>1508</v>
      </c>
      <c r="C33" s="12" t="s">
        <v>75</v>
      </c>
      <c r="D33" s="250">
        <v>25.2</v>
      </c>
      <c r="E33" s="250"/>
      <c r="F33" s="250">
        <v>16.489999999999998</v>
      </c>
      <c r="G33" s="250"/>
      <c r="H33" s="12" t="s">
        <v>453</v>
      </c>
    </row>
    <row r="34" spans="1:8" x14ac:dyDescent="0.35">
      <c r="A34" s="9">
        <v>32</v>
      </c>
      <c r="B34" s="29" t="s">
        <v>1509</v>
      </c>
      <c r="C34" s="12" t="s">
        <v>75</v>
      </c>
      <c r="D34" s="250">
        <v>22.91</v>
      </c>
      <c r="E34" s="250"/>
      <c r="F34" s="250">
        <v>16.489999999999998</v>
      </c>
      <c r="G34" s="250"/>
      <c r="H34" s="12" t="s">
        <v>453</v>
      </c>
    </row>
    <row r="35" spans="1:8" x14ac:dyDescent="0.35">
      <c r="A35" s="9">
        <v>33</v>
      </c>
      <c r="B35" s="29" t="s">
        <v>477</v>
      </c>
      <c r="C35" s="12" t="s">
        <v>75</v>
      </c>
      <c r="D35" s="250">
        <v>327.71</v>
      </c>
      <c r="E35" s="250"/>
      <c r="F35" s="250">
        <v>10.54</v>
      </c>
      <c r="G35" s="250"/>
      <c r="H35" s="12" t="s">
        <v>453</v>
      </c>
    </row>
    <row r="36" spans="1:8" x14ac:dyDescent="0.35">
      <c r="A36" s="9">
        <v>34</v>
      </c>
      <c r="B36" s="29" t="s">
        <v>478</v>
      </c>
      <c r="C36" s="12" t="s">
        <v>75</v>
      </c>
      <c r="D36" s="250">
        <v>176.46</v>
      </c>
      <c r="E36" s="250"/>
      <c r="F36" s="250">
        <v>10.54</v>
      </c>
      <c r="G36" s="250"/>
      <c r="H36" s="12" t="s">
        <v>453</v>
      </c>
    </row>
    <row r="37" spans="1:8" x14ac:dyDescent="0.35">
      <c r="A37" s="9">
        <v>35</v>
      </c>
      <c r="B37" s="29" t="s">
        <v>479</v>
      </c>
      <c r="C37" s="12" t="s">
        <v>75</v>
      </c>
      <c r="D37" s="250">
        <v>504.18</v>
      </c>
      <c r="E37" s="250"/>
      <c r="F37" s="250">
        <v>10.54</v>
      </c>
      <c r="G37" s="250"/>
      <c r="H37" s="12" t="s">
        <v>453</v>
      </c>
    </row>
    <row r="38" spans="1:8" x14ac:dyDescent="0.35">
      <c r="A38" s="9">
        <v>36</v>
      </c>
      <c r="B38" s="29" t="s">
        <v>17</v>
      </c>
      <c r="C38" s="12" t="s">
        <v>75</v>
      </c>
      <c r="D38" s="250">
        <v>45.83</v>
      </c>
      <c r="E38" s="250"/>
      <c r="F38" s="250">
        <v>10.54</v>
      </c>
      <c r="G38" s="250"/>
      <c r="H38" s="12" t="s">
        <v>453</v>
      </c>
    </row>
    <row r="39" spans="1:8" x14ac:dyDescent="0.35">
      <c r="A39" s="9">
        <v>37</v>
      </c>
      <c r="B39" s="29" t="s">
        <v>480</v>
      </c>
      <c r="C39" s="12" t="s">
        <v>75</v>
      </c>
      <c r="D39" s="250">
        <v>45.83</v>
      </c>
      <c r="E39" s="250"/>
      <c r="F39" s="250">
        <v>10.54</v>
      </c>
      <c r="G39" s="250"/>
      <c r="H39" s="12" t="s">
        <v>453</v>
      </c>
    </row>
    <row r="40" spans="1:8" x14ac:dyDescent="0.35">
      <c r="A40" s="9">
        <v>38</v>
      </c>
      <c r="B40" s="29" t="s">
        <v>481</v>
      </c>
      <c r="C40" s="12" t="s">
        <v>75</v>
      </c>
      <c r="D40" s="250">
        <v>27.5</v>
      </c>
      <c r="E40" s="250"/>
      <c r="F40" s="250">
        <v>10.54</v>
      </c>
      <c r="G40" s="250"/>
      <c r="H40" s="12" t="s">
        <v>453</v>
      </c>
    </row>
    <row r="41" spans="1:8" x14ac:dyDescent="0.35">
      <c r="A41" s="9">
        <v>39</v>
      </c>
      <c r="B41" s="29" t="s">
        <v>408</v>
      </c>
      <c r="C41" s="12" t="s">
        <v>75</v>
      </c>
      <c r="D41" s="250">
        <v>27.5</v>
      </c>
      <c r="E41" s="250"/>
      <c r="F41" s="250">
        <v>10.54</v>
      </c>
      <c r="G41" s="250"/>
      <c r="H41" s="12" t="s">
        <v>453</v>
      </c>
    </row>
    <row r="42" spans="1:8" x14ac:dyDescent="0.35">
      <c r="A42" s="9">
        <v>40</v>
      </c>
      <c r="B42" s="29" t="s">
        <v>482</v>
      </c>
      <c r="C42" s="12" t="s">
        <v>75</v>
      </c>
      <c r="D42" s="250">
        <v>68.75</v>
      </c>
      <c r="E42" s="250"/>
      <c r="F42" s="250">
        <v>6.41</v>
      </c>
      <c r="G42" s="250"/>
      <c r="H42" s="12" t="s">
        <v>453</v>
      </c>
    </row>
    <row r="43" spans="1:8" x14ac:dyDescent="0.35">
      <c r="A43" s="9">
        <v>41</v>
      </c>
      <c r="B43" s="29" t="s">
        <v>483</v>
      </c>
      <c r="C43" s="12" t="s">
        <v>75</v>
      </c>
      <c r="D43" s="250">
        <v>16.03</v>
      </c>
      <c r="E43" s="250"/>
      <c r="F43" s="250">
        <v>6.41</v>
      </c>
      <c r="G43" s="250"/>
      <c r="H43" s="12" t="s">
        <v>453</v>
      </c>
    </row>
    <row r="44" spans="1:8" x14ac:dyDescent="0.35">
      <c r="A44" s="9">
        <v>42</v>
      </c>
      <c r="B44" s="29" t="s">
        <v>484</v>
      </c>
      <c r="C44" s="12" t="s">
        <v>75</v>
      </c>
      <c r="D44" s="250">
        <v>0</v>
      </c>
      <c r="E44" s="250"/>
      <c r="F44" s="250">
        <v>16.489999999999998</v>
      </c>
      <c r="G44" s="250"/>
      <c r="H44" s="12" t="s">
        <v>453</v>
      </c>
    </row>
    <row r="45" spans="1:8" x14ac:dyDescent="0.35">
      <c r="A45" s="9">
        <v>43</v>
      </c>
      <c r="B45" s="29" t="s">
        <v>485</v>
      </c>
      <c r="C45" s="12" t="s">
        <v>75</v>
      </c>
      <c r="D45" s="250">
        <v>59.58</v>
      </c>
      <c r="E45" s="250"/>
      <c r="F45" s="250">
        <v>6.41</v>
      </c>
      <c r="G45" s="250"/>
      <c r="H45" s="12" t="s">
        <v>453</v>
      </c>
    </row>
    <row r="46" spans="1:8" x14ac:dyDescent="0.35">
      <c r="A46" s="9">
        <v>44</v>
      </c>
      <c r="B46" s="29" t="s">
        <v>22</v>
      </c>
      <c r="C46" s="12" t="s">
        <v>75</v>
      </c>
      <c r="D46" s="250">
        <v>128.34</v>
      </c>
      <c r="E46" s="250"/>
      <c r="F46" s="250">
        <v>28.87</v>
      </c>
      <c r="G46" s="250"/>
      <c r="H46" s="12" t="s">
        <v>453</v>
      </c>
    </row>
    <row r="47" spans="1:8" x14ac:dyDescent="0.35">
      <c r="A47" s="9">
        <v>45</v>
      </c>
      <c r="B47" s="29" t="s">
        <v>23</v>
      </c>
      <c r="C47" s="12" t="s">
        <v>75</v>
      </c>
      <c r="D47" s="250">
        <v>187.92</v>
      </c>
      <c r="E47" s="250"/>
      <c r="F47" s="250">
        <v>28.87</v>
      </c>
      <c r="G47" s="250"/>
      <c r="H47" s="12" t="s">
        <v>453</v>
      </c>
    </row>
    <row r="48" spans="1:8" x14ac:dyDescent="0.35">
      <c r="A48" s="9">
        <v>46</v>
      </c>
      <c r="B48" s="29" t="s">
        <v>486</v>
      </c>
      <c r="C48" s="12" t="s">
        <v>27</v>
      </c>
      <c r="D48" s="250">
        <v>34.369999999999997</v>
      </c>
      <c r="E48" s="250"/>
      <c r="F48" s="250">
        <v>20.62</v>
      </c>
      <c r="G48" s="250"/>
      <c r="H48" s="12" t="s">
        <v>453</v>
      </c>
    </row>
    <row r="49" spans="1:8" x14ac:dyDescent="0.35">
      <c r="A49" s="9">
        <v>47</v>
      </c>
      <c r="B49" s="29" t="s">
        <v>487</v>
      </c>
      <c r="C49" s="12" t="s">
        <v>75</v>
      </c>
      <c r="D49" s="250">
        <v>34.369999999999997</v>
      </c>
      <c r="E49" s="250"/>
      <c r="F49" s="250">
        <v>20.62</v>
      </c>
      <c r="G49" s="250"/>
      <c r="H49" s="12" t="s">
        <v>453</v>
      </c>
    </row>
    <row r="50" spans="1:8" x14ac:dyDescent="0.35">
      <c r="A50" s="9">
        <v>48</v>
      </c>
      <c r="B50" s="29" t="s">
        <v>488</v>
      </c>
      <c r="C50" s="12" t="s">
        <v>75</v>
      </c>
      <c r="D50" s="250">
        <v>82.5</v>
      </c>
      <c r="E50" s="250"/>
      <c r="F50" s="250">
        <v>123.75</v>
      </c>
      <c r="G50" s="250"/>
      <c r="H50" s="12" t="s">
        <v>453</v>
      </c>
    </row>
    <row r="51" spans="1:8" x14ac:dyDescent="0.35">
      <c r="A51" s="9">
        <v>49</v>
      </c>
      <c r="B51" s="29" t="s">
        <v>1709</v>
      </c>
      <c r="C51" s="12" t="s">
        <v>75</v>
      </c>
      <c r="D51" s="250">
        <v>0</v>
      </c>
      <c r="E51" s="250"/>
      <c r="F51" s="250">
        <v>12.37</v>
      </c>
      <c r="G51" s="250"/>
      <c r="H51" s="12" t="s">
        <v>453</v>
      </c>
    </row>
    <row r="52" spans="1:8" x14ac:dyDescent="0.35">
      <c r="A52" s="9">
        <v>50</v>
      </c>
      <c r="B52" s="29" t="s">
        <v>490</v>
      </c>
      <c r="C52" s="12" t="s">
        <v>75</v>
      </c>
      <c r="D52" s="250">
        <v>20.62</v>
      </c>
      <c r="E52" s="250"/>
      <c r="F52" s="250">
        <v>10.54</v>
      </c>
      <c r="G52" s="250"/>
      <c r="H52" s="12" t="s">
        <v>453</v>
      </c>
    </row>
    <row r="53" spans="1:8" x14ac:dyDescent="0.35">
      <c r="A53" s="9">
        <v>51</v>
      </c>
      <c r="B53" s="29" t="s">
        <v>491</v>
      </c>
      <c r="C53" s="12" t="s">
        <v>75</v>
      </c>
      <c r="D53" s="250">
        <v>20.62</v>
      </c>
      <c r="E53" s="250"/>
      <c r="F53" s="250">
        <v>10.54</v>
      </c>
      <c r="G53" s="250"/>
      <c r="H53" s="12" t="s">
        <v>453</v>
      </c>
    </row>
    <row r="54" spans="1:8" x14ac:dyDescent="0.35">
      <c r="A54" s="9">
        <v>52</v>
      </c>
      <c r="B54" s="29" t="s">
        <v>1726</v>
      </c>
      <c r="C54" s="12" t="s">
        <v>75</v>
      </c>
      <c r="D54" s="250">
        <v>4.58</v>
      </c>
      <c r="E54" s="250"/>
      <c r="F54" s="250">
        <v>0</v>
      </c>
      <c r="G54" s="250"/>
      <c r="H54" s="12" t="s">
        <v>453</v>
      </c>
    </row>
    <row r="55" spans="1:8" x14ac:dyDescent="0.35">
      <c r="A55" s="9">
        <v>53</v>
      </c>
      <c r="B55" s="29" t="s">
        <v>493</v>
      </c>
      <c r="C55" s="12" t="s">
        <v>75</v>
      </c>
      <c r="D55" s="250">
        <v>16.03</v>
      </c>
      <c r="E55" s="250"/>
      <c r="F55" s="250">
        <v>0</v>
      </c>
      <c r="G55" s="250"/>
      <c r="H55" s="12" t="s">
        <v>453</v>
      </c>
    </row>
    <row r="56" spans="1:8" x14ac:dyDescent="0.35">
      <c r="A56" s="9">
        <v>54</v>
      </c>
      <c r="B56" s="29" t="s">
        <v>494</v>
      </c>
      <c r="C56" s="12" t="s">
        <v>75</v>
      </c>
      <c r="D56" s="250">
        <v>0</v>
      </c>
      <c r="E56" s="250"/>
      <c r="F56" s="250">
        <v>8.25</v>
      </c>
      <c r="G56" s="250"/>
      <c r="H56" s="12" t="s">
        <v>453</v>
      </c>
    </row>
    <row r="57" spans="1:8" x14ac:dyDescent="0.35">
      <c r="A57" s="9">
        <v>55</v>
      </c>
      <c r="B57" s="29" t="s">
        <v>76</v>
      </c>
      <c r="C57" s="12" t="s">
        <v>75</v>
      </c>
      <c r="D57" s="250">
        <v>176.46</v>
      </c>
      <c r="E57" s="250"/>
      <c r="F57" s="250">
        <v>20.62</v>
      </c>
      <c r="G57" s="250"/>
      <c r="H57" s="12" t="s">
        <v>453</v>
      </c>
    </row>
    <row r="58" spans="1:8" x14ac:dyDescent="0.35">
      <c r="A58" s="9">
        <v>56</v>
      </c>
      <c r="B58" s="29" t="s">
        <v>1510</v>
      </c>
      <c r="C58" s="12" t="s">
        <v>75</v>
      </c>
      <c r="D58" s="250">
        <v>13.75</v>
      </c>
      <c r="E58" s="250"/>
      <c r="F58" s="250">
        <v>6.41</v>
      </c>
      <c r="G58" s="250"/>
      <c r="H58" s="12" t="s">
        <v>453</v>
      </c>
    </row>
    <row r="59" spans="1:8" x14ac:dyDescent="0.35">
      <c r="A59" s="9">
        <v>57</v>
      </c>
      <c r="B59" s="29" t="s">
        <v>496</v>
      </c>
      <c r="C59" s="12" t="s">
        <v>75</v>
      </c>
      <c r="D59" s="250">
        <v>389.59</v>
      </c>
      <c r="E59" s="250"/>
      <c r="F59" s="250">
        <v>28.87</v>
      </c>
      <c r="G59" s="250"/>
      <c r="H59" s="12" t="s">
        <v>453</v>
      </c>
    </row>
    <row r="60" spans="1:8" x14ac:dyDescent="0.35">
      <c r="A60" s="9">
        <v>58</v>
      </c>
      <c r="B60" s="29" t="s">
        <v>1</v>
      </c>
      <c r="C60" s="12" t="s">
        <v>27</v>
      </c>
      <c r="D60" s="250">
        <v>137.5</v>
      </c>
      <c r="E60" s="250"/>
      <c r="F60" s="250">
        <v>6.41</v>
      </c>
      <c r="G60" s="250"/>
      <c r="H60" s="12" t="s">
        <v>0</v>
      </c>
    </row>
    <row r="61" spans="1:8" x14ac:dyDescent="0.35">
      <c r="A61" s="9">
        <v>59</v>
      </c>
      <c r="B61" s="29" t="s">
        <v>6</v>
      </c>
      <c r="C61" s="12" t="s">
        <v>27</v>
      </c>
      <c r="D61" s="250">
        <v>105.41</v>
      </c>
      <c r="E61" s="250"/>
      <c r="F61" s="250">
        <v>6.41</v>
      </c>
      <c r="G61" s="250"/>
      <c r="H61" s="12" t="s">
        <v>7</v>
      </c>
    </row>
    <row r="62" spans="1:8" x14ac:dyDescent="0.35">
      <c r="A62" s="9">
        <v>60</v>
      </c>
      <c r="B62" s="29" t="s">
        <v>497</v>
      </c>
      <c r="C62" s="12" t="s">
        <v>75</v>
      </c>
      <c r="D62" s="250">
        <v>13.75</v>
      </c>
      <c r="E62" s="250"/>
      <c r="F62" s="250">
        <v>8.25</v>
      </c>
      <c r="G62" s="250"/>
      <c r="H62" s="12" t="s">
        <v>453</v>
      </c>
    </row>
    <row r="63" spans="1:8" x14ac:dyDescent="0.35">
      <c r="A63" s="9">
        <v>61</v>
      </c>
      <c r="B63" s="29" t="s">
        <v>9</v>
      </c>
      <c r="C63" s="12" t="s">
        <v>75</v>
      </c>
      <c r="D63" s="250">
        <v>160.41</v>
      </c>
      <c r="E63" s="250"/>
      <c r="F63" s="250">
        <v>16.489999999999998</v>
      </c>
      <c r="G63" s="250"/>
      <c r="H63" s="12" t="s">
        <v>453</v>
      </c>
    </row>
    <row r="64" spans="1:8" x14ac:dyDescent="0.35">
      <c r="A64" s="9">
        <v>62</v>
      </c>
      <c r="B64" s="29" t="s">
        <v>335</v>
      </c>
      <c r="C64" s="12" t="s">
        <v>75</v>
      </c>
      <c r="D64" s="250">
        <v>185.62</v>
      </c>
      <c r="E64" s="250"/>
      <c r="F64" s="250">
        <v>16.489999999999998</v>
      </c>
      <c r="G64" s="250"/>
      <c r="H64" s="12" t="s">
        <v>453</v>
      </c>
    </row>
    <row r="65" spans="1:8" x14ac:dyDescent="0.35">
      <c r="A65" s="9">
        <v>63</v>
      </c>
      <c r="B65" s="29" t="s">
        <v>77</v>
      </c>
      <c r="C65" s="12" t="s">
        <v>75</v>
      </c>
      <c r="D65" s="250">
        <v>29.79</v>
      </c>
      <c r="E65" s="250"/>
      <c r="F65" s="250">
        <v>4.12</v>
      </c>
      <c r="G65" s="250"/>
      <c r="H65" s="12" t="s">
        <v>453</v>
      </c>
    </row>
    <row r="66" spans="1:8" x14ac:dyDescent="0.35">
      <c r="A66" s="9">
        <v>64</v>
      </c>
      <c r="B66" s="29" t="s">
        <v>78</v>
      </c>
      <c r="C66" s="12" t="s">
        <v>75</v>
      </c>
      <c r="D66" s="250">
        <v>27.5</v>
      </c>
      <c r="E66" s="250"/>
      <c r="F66" s="250">
        <v>4.12</v>
      </c>
      <c r="G66" s="250"/>
      <c r="H66" s="12" t="s">
        <v>453</v>
      </c>
    </row>
    <row r="67" spans="1:8" x14ac:dyDescent="0.35">
      <c r="A67" s="9">
        <v>65</v>
      </c>
      <c r="B67" s="29" t="s">
        <v>498</v>
      </c>
      <c r="C67" s="12" t="s">
        <v>75</v>
      </c>
      <c r="D67" s="250">
        <v>0</v>
      </c>
      <c r="E67" s="250"/>
      <c r="F67" s="250">
        <v>20.62</v>
      </c>
      <c r="G67" s="250"/>
      <c r="H67" s="12" t="s">
        <v>453</v>
      </c>
    </row>
    <row r="68" spans="1:8" x14ac:dyDescent="0.35">
      <c r="A68" s="9">
        <v>66</v>
      </c>
      <c r="B68" s="29" t="s">
        <v>67</v>
      </c>
      <c r="C68" s="12" t="s">
        <v>75</v>
      </c>
      <c r="D68" s="250">
        <v>0</v>
      </c>
      <c r="E68" s="250"/>
      <c r="F68" s="250">
        <v>6.41</v>
      </c>
      <c r="G68" s="250"/>
      <c r="H68" s="12" t="s">
        <v>453</v>
      </c>
    </row>
    <row r="69" spans="1:8" x14ac:dyDescent="0.35">
      <c r="A69" s="9">
        <v>67</v>
      </c>
      <c r="B69" s="29" t="s">
        <v>499</v>
      </c>
      <c r="C69" s="12" t="s">
        <v>75</v>
      </c>
      <c r="D69" s="250">
        <v>59.58</v>
      </c>
      <c r="E69" s="250"/>
      <c r="F69" s="250">
        <v>14.66</v>
      </c>
      <c r="G69" s="250"/>
      <c r="H69" s="12" t="s">
        <v>453</v>
      </c>
    </row>
    <row r="70" spans="1:8" x14ac:dyDescent="0.35">
      <c r="A70" s="9">
        <v>68</v>
      </c>
      <c r="B70" s="29" t="s">
        <v>500</v>
      </c>
      <c r="C70" s="12" t="s">
        <v>75</v>
      </c>
      <c r="D70" s="250">
        <v>59.58</v>
      </c>
      <c r="E70" s="250"/>
      <c r="F70" s="250">
        <v>14.66</v>
      </c>
      <c r="G70" s="250"/>
      <c r="H70" s="12" t="s">
        <v>453</v>
      </c>
    </row>
    <row r="71" spans="1:8" x14ac:dyDescent="0.35">
      <c r="A71" s="9">
        <v>69</v>
      </c>
      <c r="B71" s="29" t="s">
        <v>501</v>
      </c>
      <c r="C71" s="12" t="s">
        <v>75</v>
      </c>
      <c r="D71" s="250">
        <v>16.03</v>
      </c>
      <c r="E71" s="250"/>
      <c r="F71" s="250">
        <v>4.12</v>
      </c>
      <c r="G71" s="250"/>
      <c r="H71" s="12" t="s">
        <v>453</v>
      </c>
    </row>
    <row r="72" spans="1:8" x14ac:dyDescent="0.35">
      <c r="A72" s="9">
        <v>70</v>
      </c>
      <c r="B72" s="29" t="s">
        <v>502</v>
      </c>
      <c r="C72" s="12" t="s">
        <v>75</v>
      </c>
      <c r="D72" s="250">
        <v>16.03</v>
      </c>
      <c r="E72" s="250"/>
      <c r="F72" s="250">
        <v>4.12</v>
      </c>
      <c r="G72" s="250"/>
      <c r="H72" s="12" t="s">
        <v>453</v>
      </c>
    </row>
    <row r="73" spans="1:8" x14ac:dyDescent="0.35">
      <c r="A73" s="9">
        <v>71</v>
      </c>
      <c r="B73" s="29" t="s">
        <v>503</v>
      </c>
      <c r="C73" s="12" t="s">
        <v>75</v>
      </c>
      <c r="D73" s="250">
        <v>9.16</v>
      </c>
      <c r="E73" s="250"/>
      <c r="F73" s="250">
        <v>4.12</v>
      </c>
      <c r="G73" s="250"/>
      <c r="H73" s="12" t="s">
        <v>453</v>
      </c>
    </row>
    <row r="74" spans="1:8" x14ac:dyDescent="0.35">
      <c r="A74" s="9">
        <v>72</v>
      </c>
      <c r="B74" s="29" t="s">
        <v>504</v>
      </c>
      <c r="C74" s="12" t="s">
        <v>75</v>
      </c>
      <c r="D74" s="250">
        <v>9.16</v>
      </c>
      <c r="E74" s="250"/>
      <c r="F74" s="250">
        <v>4.12</v>
      </c>
      <c r="G74" s="250"/>
      <c r="H74" s="12" t="s">
        <v>453</v>
      </c>
    </row>
    <row r="75" spans="1:8" x14ac:dyDescent="0.35">
      <c r="A75" s="9">
        <v>73</v>
      </c>
      <c r="B75" s="29" t="s">
        <v>505</v>
      </c>
      <c r="C75" s="12" t="s">
        <v>75</v>
      </c>
      <c r="D75" s="250">
        <v>398.75</v>
      </c>
      <c r="E75" s="250"/>
      <c r="F75" s="250">
        <v>6.41</v>
      </c>
      <c r="G75" s="250"/>
      <c r="H75" s="12" t="s">
        <v>453</v>
      </c>
    </row>
    <row r="76" spans="1:8" x14ac:dyDescent="0.35">
      <c r="A76" s="9">
        <v>74</v>
      </c>
      <c r="B76" s="29" t="s">
        <v>506</v>
      </c>
      <c r="C76" s="12" t="s">
        <v>75</v>
      </c>
      <c r="D76" s="250">
        <v>297.92</v>
      </c>
      <c r="E76" s="250"/>
      <c r="F76" s="250">
        <v>6.41</v>
      </c>
      <c r="G76" s="250"/>
      <c r="H76" s="12" t="s">
        <v>453</v>
      </c>
    </row>
    <row r="77" spans="1:8" x14ac:dyDescent="0.35">
      <c r="A77" s="9">
        <v>75</v>
      </c>
      <c r="B77" s="29" t="s">
        <v>79</v>
      </c>
      <c r="C77" s="12" t="s">
        <v>75</v>
      </c>
      <c r="D77" s="250">
        <v>962.53</v>
      </c>
      <c r="E77" s="250"/>
      <c r="F77" s="250">
        <v>16.489999999999998</v>
      </c>
      <c r="G77" s="250"/>
      <c r="H77" s="12" t="s">
        <v>453</v>
      </c>
    </row>
    <row r="78" spans="1:8" x14ac:dyDescent="0.35">
      <c r="A78" s="9">
        <v>76</v>
      </c>
      <c r="B78" s="29" t="s">
        <v>507</v>
      </c>
      <c r="C78" s="12" t="s">
        <v>75</v>
      </c>
      <c r="D78" s="250">
        <v>0</v>
      </c>
      <c r="E78" s="250"/>
      <c r="F78" s="250">
        <v>226.88</v>
      </c>
      <c r="G78" s="250"/>
      <c r="H78" s="12" t="s">
        <v>453</v>
      </c>
    </row>
    <row r="79" spans="1:8" x14ac:dyDescent="0.35">
      <c r="A79" s="9">
        <v>77</v>
      </c>
      <c r="B79" s="29" t="s">
        <v>508</v>
      </c>
      <c r="C79" s="12" t="s">
        <v>75</v>
      </c>
      <c r="D79" s="250">
        <v>59.58</v>
      </c>
      <c r="E79" s="250"/>
      <c r="F79" s="250">
        <v>12.37</v>
      </c>
      <c r="G79" s="250"/>
      <c r="H79" s="12" t="s">
        <v>453</v>
      </c>
    </row>
    <row r="80" spans="1:8" x14ac:dyDescent="0.35">
      <c r="A80" s="9">
        <v>78</v>
      </c>
      <c r="B80" s="29" t="s">
        <v>80</v>
      </c>
      <c r="C80" s="12" t="s">
        <v>75</v>
      </c>
      <c r="D80" s="250">
        <v>825.02</v>
      </c>
      <c r="E80" s="250"/>
      <c r="F80" s="250">
        <v>61.87</v>
      </c>
      <c r="G80" s="250"/>
      <c r="H80" s="12" t="s">
        <v>453</v>
      </c>
    </row>
    <row r="81" spans="1:8" x14ac:dyDescent="0.35">
      <c r="A81" s="9">
        <v>79</v>
      </c>
      <c r="B81" s="29" t="s">
        <v>509</v>
      </c>
      <c r="C81" s="12" t="s">
        <v>75</v>
      </c>
      <c r="D81" s="250">
        <v>0</v>
      </c>
      <c r="E81" s="250"/>
      <c r="F81" s="250">
        <v>90.75</v>
      </c>
      <c r="G81" s="250"/>
      <c r="H81" s="12" t="s">
        <v>453</v>
      </c>
    </row>
    <row r="82" spans="1:8" x14ac:dyDescent="0.35">
      <c r="A82" s="9">
        <v>80</v>
      </c>
      <c r="B82" s="29" t="s">
        <v>510</v>
      </c>
      <c r="C82" s="12" t="s">
        <v>75</v>
      </c>
      <c r="D82" s="250">
        <v>226.88</v>
      </c>
      <c r="E82" s="250"/>
      <c r="F82" s="250">
        <v>20.62</v>
      </c>
      <c r="G82" s="250"/>
      <c r="H82" s="12" t="s">
        <v>453</v>
      </c>
    </row>
    <row r="83" spans="1:8" x14ac:dyDescent="0.35">
      <c r="A83" s="9">
        <v>81</v>
      </c>
      <c r="B83" s="29" t="s">
        <v>511</v>
      </c>
      <c r="C83" s="12" t="s">
        <v>75</v>
      </c>
      <c r="D83" s="250">
        <v>77.92</v>
      </c>
      <c r="E83" s="250"/>
      <c r="F83" s="250">
        <v>12.37</v>
      </c>
      <c r="G83" s="250"/>
      <c r="H83" s="12" t="s">
        <v>453</v>
      </c>
    </row>
    <row r="84" spans="1:8" x14ac:dyDescent="0.35">
      <c r="A84" s="9">
        <v>82</v>
      </c>
      <c r="B84" s="29" t="s">
        <v>513</v>
      </c>
      <c r="C84" s="12" t="s">
        <v>27</v>
      </c>
      <c r="D84" s="250">
        <v>100.83</v>
      </c>
      <c r="E84" s="250"/>
      <c r="F84" s="250">
        <v>20.62</v>
      </c>
      <c r="G84" s="250"/>
      <c r="H84" s="12" t="s">
        <v>7</v>
      </c>
    </row>
    <row r="85" spans="1:8" x14ac:dyDescent="0.35">
      <c r="A85" s="9">
        <v>83</v>
      </c>
      <c r="B85" s="29" t="s">
        <v>85</v>
      </c>
      <c r="C85" s="12" t="s">
        <v>27</v>
      </c>
      <c r="D85" s="250">
        <v>0</v>
      </c>
      <c r="E85" s="250"/>
      <c r="F85" s="250">
        <v>6.41</v>
      </c>
      <c r="G85" s="250"/>
      <c r="H85" s="12" t="s">
        <v>453</v>
      </c>
    </row>
    <row r="86" spans="1:8" x14ac:dyDescent="0.35">
      <c r="A86" s="9">
        <v>84</v>
      </c>
      <c r="B86" s="29" t="s">
        <v>514</v>
      </c>
      <c r="C86" s="12" t="s">
        <v>75</v>
      </c>
      <c r="D86" s="250">
        <v>0</v>
      </c>
      <c r="E86" s="250"/>
      <c r="F86" s="250">
        <v>31</v>
      </c>
      <c r="G86" s="250"/>
      <c r="H86" s="12" t="s">
        <v>453</v>
      </c>
    </row>
    <row r="87" spans="1:8" x14ac:dyDescent="0.35">
      <c r="A87" s="9">
        <v>85</v>
      </c>
      <c r="B87" s="29" t="s">
        <v>515</v>
      </c>
      <c r="C87" s="12" t="s">
        <v>75</v>
      </c>
      <c r="D87" s="250">
        <v>0</v>
      </c>
      <c r="E87" s="250"/>
      <c r="F87" s="250">
        <v>31</v>
      </c>
      <c r="G87" s="250"/>
      <c r="H87" s="12" t="s">
        <v>453</v>
      </c>
    </row>
    <row r="88" spans="1:8" x14ac:dyDescent="0.35">
      <c r="A88" s="9">
        <v>86</v>
      </c>
      <c r="B88" s="29" t="s">
        <v>516</v>
      </c>
      <c r="C88" s="12" t="s">
        <v>75</v>
      </c>
      <c r="D88" s="250">
        <v>66.45</v>
      </c>
      <c r="E88" s="250"/>
      <c r="F88" s="250">
        <v>10.54</v>
      </c>
      <c r="G88" s="250"/>
      <c r="H88" s="12" t="s">
        <v>453</v>
      </c>
    </row>
    <row r="89" spans="1:8" x14ac:dyDescent="0.35">
      <c r="A89" s="9">
        <v>87</v>
      </c>
      <c r="B89" s="29" t="s">
        <v>517</v>
      </c>
      <c r="C89" s="12" t="s">
        <v>75</v>
      </c>
      <c r="D89" s="250">
        <v>66.45</v>
      </c>
      <c r="E89" s="250"/>
      <c r="F89" s="250">
        <v>10.54</v>
      </c>
      <c r="G89" s="250"/>
      <c r="H89" s="12" t="s">
        <v>453</v>
      </c>
    </row>
    <row r="90" spans="1:8" x14ac:dyDescent="0.35">
      <c r="A90" s="9">
        <v>88</v>
      </c>
      <c r="B90" s="29" t="s">
        <v>518</v>
      </c>
      <c r="C90" s="12" t="s">
        <v>75</v>
      </c>
      <c r="D90" s="250">
        <v>66.45</v>
      </c>
      <c r="E90" s="250"/>
      <c r="F90" s="250">
        <v>10.54</v>
      </c>
      <c r="G90" s="250"/>
      <c r="H90" s="12" t="s">
        <v>453</v>
      </c>
    </row>
    <row r="91" spans="1:8" x14ac:dyDescent="0.35">
      <c r="A91" s="9">
        <v>89</v>
      </c>
      <c r="B91" s="29" t="s">
        <v>1710</v>
      </c>
      <c r="C91" s="12" t="s">
        <v>75</v>
      </c>
      <c r="D91" s="250">
        <v>29.79</v>
      </c>
      <c r="E91" s="250"/>
      <c r="F91" s="250">
        <v>10.54</v>
      </c>
      <c r="G91" s="250"/>
      <c r="H91" s="12" t="s">
        <v>453</v>
      </c>
    </row>
    <row r="92" spans="1:8" x14ac:dyDescent="0.35">
      <c r="A92" s="9">
        <v>90</v>
      </c>
      <c r="B92" s="29" t="s">
        <v>87</v>
      </c>
      <c r="C92" s="12" t="s">
        <v>27</v>
      </c>
      <c r="D92" s="250">
        <v>412.51</v>
      </c>
      <c r="E92" s="250"/>
      <c r="F92" s="250">
        <v>61.87</v>
      </c>
      <c r="G92" s="250"/>
      <c r="H92" s="12" t="s">
        <v>453</v>
      </c>
    </row>
    <row r="93" spans="1:8" x14ac:dyDescent="0.35">
      <c r="A93" s="9">
        <v>91</v>
      </c>
      <c r="B93" s="29" t="s">
        <v>88</v>
      </c>
      <c r="C93" s="12" t="s">
        <v>75</v>
      </c>
      <c r="D93" s="250">
        <v>29.79</v>
      </c>
      <c r="E93" s="250"/>
      <c r="F93" s="250">
        <v>8.25</v>
      </c>
      <c r="G93" s="250"/>
      <c r="H93" s="12" t="s">
        <v>453</v>
      </c>
    </row>
    <row r="94" spans="1:8" x14ac:dyDescent="0.35">
      <c r="A94" s="9">
        <v>92</v>
      </c>
      <c r="B94" s="29" t="s">
        <v>91</v>
      </c>
      <c r="C94" s="12" t="s">
        <v>75</v>
      </c>
      <c r="D94" s="250">
        <v>9.16</v>
      </c>
      <c r="E94" s="250"/>
      <c r="F94" s="250">
        <v>8.25</v>
      </c>
      <c r="G94" s="250"/>
      <c r="H94" s="12" t="s">
        <v>453</v>
      </c>
    </row>
    <row r="95" spans="1:8" x14ac:dyDescent="0.35">
      <c r="A95" s="9">
        <v>93</v>
      </c>
      <c r="B95" s="29" t="s">
        <v>520</v>
      </c>
      <c r="C95" s="12" t="s">
        <v>75</v>
      </c>
      <c r="D95" s="250">
        <v>0</v>
      </c>
      <c r="E95" s="250"/>
      <c r="F95" s="250">
        <v>16.489999999999998</v>
      </c>
      <c r="G95" s="250"/>
      <c r="H95" s="12" t="s">
        <v>453</v>
      </c>
    </row>
    <row r="96" spans="1:8" x14ac:dyDescent="0.35">
      <c r="A96" s="9">
        <v>94</v>
      </c>
      <c r="B96" s="29" t="s">
        <v>521</v>
      </c>
      <c r="C96" s="12" t="s">
        <v>75</v>
      </c>
      <c r="D96" s="250">
        <v>55</v>
      </c>
      <c r="E96" s="250"/>
      <c r="F96" s="250">
        <v>16.489999999999998</v>
      </c>
      <c r="G96" s="250"/>
      <c r="H96" s="12" t="s">
        <v>453</v>
      </c>
    </row>
    <row r="97" spans="1:8" x14ac:dyDescent="0.35">
      <c r="A97" s="9">
        <v>95</v>
      </c>
      <c r="B97" s="29" t="s">
        <v>522</v>
      </c>
      <c r="C97" s="12" t="s">
        <v>75</v>
      </c>
      <c r="D97" s="250">
        <v>75.62</v>
      </c>
      <c r="E97" s="250"/>
      <c r="F97" s="250">
        <v>16.489999999999998</v>
      </c>
      <c r="G97" s="250"/>
      <c r="H97" s="12" t="s">
        <v>453</v>
      </c>
    </row>
    <row r="98" spans="1:8" x14ac:dyDescent="0.35">
      <c r="A98" s="9">
        <v>96</v>
      </c>
      <c r="B98" s="29" t="s">
        <v>1511</v>
      </c>
      <c r="C98" s="12" t="s">
        <v>75</v>
      </c>
      <c r="D98" s="250">
        <v>41.24</v>
      </c>
      <c r="E98" s="250"/>
      <c r="F98" s="250">
        <v>16.489999999999998</v>
      </c>
      <c r="G98" s="250"/>
      <c r="H98" s="12" t="s">
        <v>453</v>
      </c>
    </row>
    <row r="99" spans="1:8" x14ac:dyDescent="0.35">
      <c r="A99" s="9">
        <v>97</v>
      </c>
      <c r="B99" s="29" t="s">
        <v>152</v>
      </c>
      <c r="C99" s="12" t="s">
        <v>75</v>
      </c>
      <c r="D99" s="250">
        <v>297.92</v>
      </c>
      <c r="E99" s="250"/>
      <c r="F99" s="250">
        <v>24.75</v>
      </c>
      <c r="G99" s="250"/>
      <c r="H99" s="12" t="s">
        <v>453</v>
      </c>
    </row>
    <row r="100" spans="1:8" x14ac:dyDescent="0.35">
      <c r="A100" s="9">
        <v>98</v>
      </c>
      <c r="B100" s="29" t="s">
        <v>523</v>
      </c>
      <c r="C100" s="12" t="s">
        <v>75</v>
      </c>
      <c r="D100" s="250">
        <v>0</v>
      </c>
      <c r="E100" s="250"/>
      <c r="F100" s="250">
        <v>20.62</v>
      </c>
      <c r="G100" s="250"/>
      <c r="H100" s="12" t="s">
        <v>453</v>
      </c>
    </row>
    <row r="101" spans="1:8" x14ac:dyDescent="0.35">
      <c r="A101" s="9">
        <v>99</v>
      </c>
      <c r="B101" s="29" t="s">
        <v>92</v>
      </c>
      <c r="C101" s="12" t="s">
        <v>75</v>
      </c>
      <c r="D101" s="250">
        <v>75.62</v>
      </c>
      <c r="E101" s="250"/>
      <c r="F101" s="250">
        <v>6.41</v>
      </c>
      <c r="G101" s="250"/>
      <c r="H101" s="12" t="s">
        <v>453</v>
      </c>
    </row>
    <row r="102" spans="1:8" x14ac:dyDescent="0.35">
      <c r="A102" s="9">
        <v>100</v>
      </c>
      <c r="B102" s="29" t="s">
        <v>93</v>
      </c>
      <c r="C102" s="12" t="s">
        <v>75</v>
      </c>
      <c r="D102" s="250">
        <v>412.51</v>
      </c>
      <c r="E102" s="250"/>
      <c r="F102" s="250">
        <v>20.62</v>
      </c>
      <c r="G102" s="250"/>
      <c r="H102" s="12" t="s">
        <v>453</v>
      </c>
    </row>
    <row r="103" spans="1:8" x14ac:dyDescent="0.35">
      <c r="A103" s="9">
        <v>101</v>
      </c>
      <c r="B103" s="29" t="s">
        <v>94</v>
      </c>
      <c r="C103" s="12" t="s">
        <v>75</v>
      </c>
      <c r="D103" s="250">
        <v>0</v>
      </c>
      <c r="E103" s="250"/>
      <c r="F103" s="250">
        <v>12.37</v>
      </c>
      <c r="G103" s="250"/>
      <c r="H103" s="12" t="s">
        <v>453</v>
      </c>
    </row>
    <row r="104" spans="1:8" x14ac:dyDescent="0.35">
      <c r="A104" s="9">
        <v>102</v>
      </c>
      <c r="B104" s="29" t="s">
        <v>95</v>
      </c>
      <c r="C104" s="11" t="s">
        <v>75</v>
      </c>
      <c r="D104" s="250">
        <v>0</v>
      </c>
      <c r="E104" s="250"/>
      <c r="F104" s="250">
        <v>165</v>
      </c>
      <c r="G104" s="250"/>
      <c r="H104" s="11" t="s">
        <v>453</v>
      </c>
    </row>
    <row r="105" spans="1:8" x14ac:dyDescent="0.35">
      <c r="A105" s="9">
        <v>103</v>
      </c>
      <c r="B105" s="29" t="s">
        <v>528</v>
      </c>
      <c r="C105" s="12" t="s">
        <v>75</v>
      </c>
      <c r="D105" s="250">
        <v>41.24</v>
      </c>
      <c r="E105" s="250"/>
      <c r="F105" s="250">
        <v>8.25</v>
      </c>
      <c r="G105" s="250"/>
      <c r="H105" s="11" t="s">
        <v>453</v>
      </c>
    </row>
    <row r="106" spans="1:8" x14ac:dyDescent="0.35">
      <c r="A106" s="9">
        <v>104</v>
      </c>
      <c r="B106" s="29" t="s">
        <v>96</v>
      </c>
      <c r="C106" s="12" t="s">
        <v>75</v>
      </c>
      <c r="D106" s="250">
        <v>231.46</v>
      </c>
      <c r="E106" s="250"/>
      <c r="F106" s="250">
        <v>20.62</v>
      </c>
      <c r="G106" s="250"/>
      <c r="H106" s="12" t="s">
        <v>453</v>
      </c>
    </row>
    <row r="107" spans="1:8" x14ac:dyDescent="0.35">
      <c r="A107" s="9">
        <v>105</v>
      </c>
      <c r="B107" s="29" t="s">
        <v>97</v>
      </c>
      <c r="C107" s="12" t="s">
        <v>75</v>
      </c>
      <c r="D107" s="250">
        <v>9.16</v>
      </c>
      <c r="E107" s="250"/>
      <c r="F107" s="250">
        <v>8.25</v>
      </c>
      <c r="G107" s="250"/>
      <c r="H107" s="12" t="s">
        <v>453</v>
      </c>
    </row>
    <row r="108" spans="1:8" x14ac:dyDescent="0.35">
      <c r="A108" s="9">
        <v>106</v>
      </c>
      <c r="B108" s="29" t="s">
        <v>529</v>
      </c>
      <c r="C108" s="12" t="s">
        <v>75</v>
      </c>
      <c r="D108" s="250">
        <v>0</v>
      </c>
      <c r="E108" s="250"/>
      <c r="F108" s="250">
        <v>10.54</v>
      </c>
      <c r="G108" s="250"/>
      <c r="H108" s="12" t="s">
        <v>453</v>
      </c>
    </row>
    <row r="109" spans="1:8" x14ac:dyDescent="0.35">
      <c r="A109" s="9">
        <v>107</v>
      </c>
      <c r="B109" s="29" t="s">
        <v>530</v>
      </c>
      <c r="C109" s="12" t="s">
        <v>75</v>
      </c>
      <c r="D109" s="250">
        <v>0</v>
      </c>
      <c r="E109" s="250"/>
      <c r="F109" s="250">
        <v>18.79</v>
      </c>
      <c r="G109" s="250"/>
      <c r="H109" s="12" t="s">
        <v>453</v>
      </c>
    </row>
    <row r="110" spans="1:8" x14ac:dyDescent="0.35">
      <c r="A110" s="9">
        <v>108</v>
      </c>
      <c r="B110" s="29" t="s">
        <v>531</v>
      </c>
      <c r="C110" s="12" t="s">
        <v>75</v>
      </c>
      <c r="D110" s="250">
        <v>0</v>
      </c>
      <c r="E110" s="250"/>
      <c r="F110" s="250">
        <v>33</v>
      </c>
      <c r="G110" s="250"/>
      <c r="H110" s="12" t="s">
        <v>453</v>
      </c>
    </row>
    <row r="111" spans="1:8" x14ac:dyDescent="0.35">
      <c r="A111" s="9">
        <v>109</v>
      </c>
      <c r="B111" s="29" t="s">
        <v>99</v>
      </c>
      <c r="C111" s="12" t="s">
        <v>75</v>
      </c>
      <c r="D111" s="250">
        <v>176.46</v>
      </c>
      <c r="E111" s="250"/>
      <c r="F111" s="250">
        <v>20.62</v>
      </c>
      <c r="G111" s="250"/>
      <c r="H111" s="12" t="s">
        <v>453</v>
      </c>
    </row>
    <row r="112" spans="1:8" x14ac:dyDescent="0.35">
      <c r="A112" s="9">
        <v>110</v>
      </c>
      <c r="B112" s="29" t="s">
        <v>100</v>
      </c>
      <c r="C112" s="12" t="s">
        <v>75</v>
      </c>
      <c r="D112" s="250">
        <v>50.41</v>
      </c>
      <c r="E112" s="250"/>
      <c r="F112" s="250">
        <v>20.62</v>
      </c>
      <c r="G112" s="250"/>
      <c r="H112" s="12" t="s">
        <v>453</v>
      </c>
    </row>
    <row r="113" spans="1:8" x14ac:dyDescent="0.35">
      <c r="A113" s="9">
        <v>111</v>
      </c>
      <c r="B113" s="29" t="s">
        <v>89</v>
      </c>
      <c r="C113" s="12" t="s">
        <v>75</v>
      </c>
      <c r="D113" s="250">
        <v>366.68</v>
      </c>
      <c r="E113" s="250"/>
      <c r="F113" s="250">
        <v>33</v>
      </c>
      <c r="G113" s="250"/>
      <c r="H113" s="12" t="s">
        <v>453</v>
      </c>
    </row>
    <row r="114" spans="1:8" x14ac:dyDescent="0.35">
      <c r="A114" s="9">
        <v>112</v>
      </c>
      <c r="B114" s="29" t="s">
        <v>104</v>
      </c>
      <c r="C114" s="12" t="s">
        <v>75</v>
      </c>
      <c r="D114" s="250">
        <v>226.88</v>
      </c>
      <c r="E114" s="250"/>
      <c r="F114" s="250">
        <v>20.62</v>
      </c>
      <c r="G114" s="250"/>
      <c r="H114" s="12" t="s">
        <v>453</v>
      </c>
    </row>
    <row r="115" spans="1:8" x14ac:dyDescent="0.35">
      <c r="A115" s="9">
        <v>113</v>
      </c>
      <c r="B115" s="29" t="s">
        <v>105</v>
      </c>
      <c r="C115" s="12" t="s">
        <v>75</v>
      </c>
      <c r="D115" s="250">
        <v>155.83000000000001</v>
      </c>
      <c r="E115" s="250"/>
      <c r="F115" s="250">
        <v>41.24</v>
      </c>
      <c r="G115" s="250"/>
      <c r="H115" s="12" t="s">
        <v>453</v>
      </c>
    </row>
    <row r="116" spans="1:8" x14ac:dyDescent="0.35">
      <c r="A116" s="9">
        <v>114</v>
      </c>
      <c r="B116" s="29" t="s">
        <v>421</v>
      </c>
      <c r="C116" s="12" t="s">
        <v>75</v>
      </c>
      <c r="D116" s="250">
        <v>18.329999999999998</v>
      </c>
      <c r="E116" s="250"/>
      <c r="F116" s="250">
        <v>6.41</v>
      </c>
      <c r="G116" s="250"/>
      <c r="H116" s="12" t="s">
        <v>453</v>
      </c>
    </row>
    <row r="117" spans="1:8" x14ac:dyDescent="0.35">
      <c r="A117" s="9">
        <v>115</v>
      </c>
      <c r="B117" s="29" t="s">
        <v>54</v>
      </c>
      <c r="C117" s="12" t="s">
        <v>75</v>
      </c>
      <c r="D117" s="250">
        <v>403.34</v>
      </c>
      <c r="E117" s="250"/>
      <c r="F117" s="250">
        <v>28.87</v>
      </c>
      <c r="G117" s="250"/>
      <c r="H117" s="12" t="s">
        <v>453</v>
      </c>
    </row>
    <row r="118" spans="1:8" x14ac:dyDescent="0.35">
      <c r="A118" s="9">
        <v>116</v>
      </c>
      <c r="B118" s="29" t="s">
        <v>532</v>
      </c>
      <c r="C118" s="12" t="s">
        <v>75</v>
      </c>
      <c r="D118" s="250">
        <v>41.24</v>
      </c>
      <c r="E118" s="250"/>
      <c r="F118" s="250">
        <v>20.62</v>
      </c>
      <c r="G118" s="250"/>
      <c r="H118" s="12" t="s">
        <v>453</v>
      </c>
    </row>
    <row r="119" spans="1:8" x14ac:dyDescent="0.35">
      <c r="A119" s="9">
        <v>117</v>
      </c>
      <c r="B119" s="29" t="s">
        <v>533</v>
      </c>
      <c r="C119" s="12" t="s">
        <v>75</v>
      </c>
      <c r="D119" s="250">
        <v>0</v>
      </c>
      <c r="E119" s="250"/>
      <c r="F119" s="250">
        <v>16.489999999999998</v>
      </c>
      <c r="G119" s="250"/>
      <c r="H119" s="12" t="s">
        <v>453</v>
      </c>
    </row>
    <row r="120" spans="1:8" x14ac:dyDescent="0.35">
      <c r="A120" s="9">
        <v>118</v>
      </c>
      <c r="B120" s="29" t="s">
        <v>534</v>
      </c>
      <c r="C120" s="12" t="s">
        <v>75</v>
      </c>
      <c r="D120" s="250">
        <v>0</v>
      </c>
      <c r="E120" s="250"/>
      <c r="F120" s="250">
        <v>33</v>
      </c>
      <c r="G120" s="250"/>
      <c r="H120" s="12" t="s">
        <v>453</v>
      </c>
    </row>
    <row r="121" spans="1:8" x14ac:dyDescent="0.35">
      <c r="A121" s="9">
        <v>119</v>
      </c>
      <c r="B121" s="29" t="s">
        <v>535</v>
      </c>
      <c r="C121" s="12" t="s">
        <v>75</v>
      </c>
      <c r="D121" s="250">
        <v>0</v>
      </c>
      <c r="E121" s="250"/>
      <c r="F121" s="250">
        <v>65.989999999999995</v>
      </c>
      <c r="G121" s="250"/>
      <c r="H121" s="12" t="s">
        <v>453</v>
      </c>
    </row>
    <row r="122" spans="1:8" x14ac:dyDescent="0.35">
      <c r="A122" s="9">
        <v>120</v>
      </c>
      <c r="B122" s="29" t="s">
        <v>536</v>
      </c>
      <c r="C122" s="12" t="s">
        <v>75</v>
      </c>
      <c r="D122" s="250">
        <v>0</v>
      </c>
      <c r="E122" s="250"/>
      <c r="F122" s="250">
        <v>8.25</v>
      </c>
      <c r="G122" s="250"/>
      <c r="H122" s="12" t="s">
        <v>453</v>
      </c>
    </row>
    <row r="123" spans="1:8" x14ac:dyDescent="0.35">
      <c r="A123" s="9">
        <v>121</v>
      </c>
      <c r="B123" s="29" t="s">
        <v>107</v>
      </c>
      <c r="C123" s="12" t="s">
        <v>75</v>
      </c>
      <c r="D123" s="250">
        <v>75.62</v>
      </c>
      <c r="E123" s="250"/>
      <c r="F123" s="250">
        <v>8.25</v>
      </c>
      <c r="G123" s="250"/>
      <c r="H123" s="12" t="s">
        <v>453</v>
      </c>
    </row>
    <row r="124" spans="1:8" x14ac:dyDescent="0.35">
      <c r="A124" s="9">
        <v>122</v>
      </c>
      <c r="B124" s="29" t="s">
        <v>537</v>
      </c>
      <c r="C124" s="12" t="s">
        <v>75</v>
      </c>
      <c r="D124" s="250">
        <v>9.16</v>
      </c>
      <c r="E124" s="250"/>
      <c r="F124" s="250">
        <v>0</v>
      </c>
      <c r="G124" s="250"/>
      <c r="H124" s="12" t="s">
        <v>453</v>
      </c>
    </row>
    <row r="125" spans="1:8" x14ac:dyDescent="0.35">
      <c r="A125" s="9">
        <v>123</v>
      </c>
      <c r="B125" s="29" t="s">
        <v>538</v>
      </c>
      <c r="C125" s="12" t="s">
        <v>75</v>
      </c>
      <c r="D125" s="250">
        <v>100.83</v>
      </c>
      <c r="E125" s="250"/>
      <c r="F125" s="250">
        <v>8.25</v>
      </c>
      <c r="G125" s="250"/>
      <c r="H125" s="12" t="s">
        <v>453</v>
      </c>
    </row>
    <row r="126" spans="1:8" x14ac:dyDescent="0.35">
      <c r="A126" s="9">
        <v>124</v>
      </c>
      <c r="B126" s="29" t="s">
        <v>539</v>
      </c>
      <c r="C126" s="12" t="s">
        <v>75</v>
      </c>
      <c r="D126" s="250">
        <v>55</v>
      </c>
      <c r="E126" s="250"/>
      <c r="F126" s="250">
        <v>4.12</v>
      </c>
      <c r="G126" s="250"/>
      <c r="H126" s="12" t="s">
        <v>453</v>
      </c>
    </row>
    <row r="127" spans="1:8" x14ac:dyDescent="0.35">
      <c r="A127" s="9">
        <v>125</v>
      </c>
      <c r="B127" s="29" t="s">
        <v>53</v>
      </c>
      <c r="C127" s="12" t="s">
        <v>75</v>
      </c>
      <c r="D127" s="250">
        <v>45.83</v>
      </c>
      <c r="E127" s="250"/>
      <c r="F127" s="250">
        <v>16.489999999999998</v>
      </c>
      <c r="G127" s="250"/>
      <c r="H127" s="12" t="s">
        <v>453</v>
      </c>
    </row>
    <row r="128" spans="1:8" x14ac:dyDescent="0.35">
      <c r="A128" s="9">
        <v>126</v>
      </c>
      <c r="B128" s="29" t="s">
        <v>540</v>
      </c>
      <c r="C128" s="12" t="s">
        <v>75</v>
      </c>
      <c r="D128" s="250">
        <v>66.45</v>
      </c>
      <c r="E128" s="250"/>
      <c r="F128" s="250">
        <v>16.489999999999998</v>
      </c>
      <c r="G128" s="250"/>
      <c r="H128" s="12" t="s">
        <v>453</v>
      </c>
    </row>
    <row r="129" spans="1:8" x14ac:dyDescent="0.35">
      <c r="A129" s="9">
        <v>127</v>
      </c>
      <c r="B129" s="29" t="s">
        <v>541</v>
      </c>
      <c r="C129" s="12" t="s">
        <v>75</v>
      </c>
      <c r="D129" s="250">
        <v>80.2</v>
      </c>
      <c r="E129" s="250"/>
      <c r="F129" s="250">
        <v>16.489999999999998</v>
      </c>
      <c r="G129" s="250"/>
      <c r="H129" s="12" t="s">
        <v>453</v>
      </c>
    </row>
    <row r="130" spans="1:8" x14ac:dyDescent="0.35">
      <c r="A130" s="9">
        <v>128</v>
      </c>
      <c r="B130" s="29" t="s">
        <v>542</v>
      </c>
      <c r="C130" s="12" t="s">
        <v>75</v>
      </c>
      <c r="D130" s="250">
        <v>181.04</v>
      </c>
      <c r="E130" s="250"/>
      <c r="F130" s="250">
        <v>16.489999999999998</v>
      </c>
      <c r="G130" s="250"/>
      <c r="H130" s="12" t="s">
        <v>453</v>
      </c>
    </row>
    <row r="131" spans="1:8" x14ac:dyDescent="0.35">
      <c r="A131" s="9">
        <v>129</v>
      </c>
      <c r="B131" s="29" t="s">
        <v>897</v>
      </c>
      <c r="C131" s="12" t="s">
        <v>75</v>
      </c>
      <c r="D131" s="250">
        <v>59.58</v>
      </c>
      <c r="E131" s="250"/>
      <c r="F131" s="250">
        <v>37.119999999999997</v>
      </c>
      <c r="G131" s="250"/>
      <c r="H131" s="12" t="s">
        <v>453</v>
      </c>
    </row>
    <row r="132" spans="1:8" x14ac:dyDescent="0.35">
      <c r="A132" s="9">
        <v>130</v>
      </c>
      <c r="B132" s="29" t="s">
        <v>109</v>
      </c>
      <c r="C132" s="12" t="s">
        <v>75</v>
      </c>
      <c r="D132" s="250">
        <v>59.58</v>
      </c>
      <c r="E132" s="250"/>
      <c r="F132" s="250">
        <v>8.25</v>
      </c>
      <c r="G132" s="250"/>
      <c r="H132" s="12" t="s">
        <v>453</v>
      </c>
    </row>
    <row r="133" spans="1:8" x14ac:dyDescent="0.35">
      <c r="A133" s="9">
        <v>131</v>
      </c>
      <c r="B133" s="29" t="s">
        <v>543</v>
      </c>
      <c r="C133" s="12" t="s">
        <v>27</v>
      </c>
      <c r="D133" s="250">
        <v>302.51</v>
      </c>
      <c r="E133" s="250"/>
      <c r="F133" s="250">
        <v>16.489999999999998</v>
      </c>
      <c r="G133" s="250"/>
      <c r="H133" s="12" t="s">
        <v>453</v>
      </c>
    </row>
    <row r="134" spans="1:8" x14ac:dyDescent="0.35">
      <c r="A134" s="9">
        <v>132</v>
      </c>
      <c r="B134" s="29" t="s">
        <v>110</v>
      </c>
      <c r="C134" s="12" t="s">
        <v>75</v>
      </c>
      <c r="D134" s="250">
        <v>825.02</v>
      </c>
      <c r="E134" s="250"/>
      <c r="F134" s="250">
        <v>61.87</v>
      </c>
      <c r="G134" s="250"/>
      <c r="H134" s="12" t="s">
        <v>453</v>
      </c>
    </row>
    <row r="135" spans="1:8" x14ac:dyDescent="0.35">
      <c r="A135" s="9">
        <v>133</v>
      </c>
      <c r="B135" s="29" t="s">
        <v>111</v>
      </c>
      <c r="C135" s="12" t="s">
        <v>75</v>
      </c>
      <c r="D135" s="250">
        <v>0</v>
      </c>
      <c r="E135" s="250"/>
      <c r="F135" s="250">
        <v>268.13</v>
      </c>
      <c r="G135" s="250"/>
      <c r="H135" s="12" t="s">
        <v>453</v>
      </c>
    </row>
    <row r="136" spans="1:8" x14ac:dyDescent="0.35">
      <c r="A136" s="9">
        <v>134</v>
      </c>
      <c r="B136" s="29" t="s">
        <v>544</v>
      </c>
      <c r="C136" s="12" t="s">
        <v>75</v>
      </c>
      <c r="D136" s="250">
        <v>176.46</v>
      </c>
      <c r="E136" s="250"/>
      <c r="F136" s="250">
        <v>6.41</v>
      </c>
      <c r="G136" s="250"/>
      <c r="H136" s="12" t="s">
        <v>453</v>
      </c>
    </row>
    <row r="137" spans="1:8" x14ac:dyDescent="0.35">
      <c r="A137" s="9">
        <v>135</v>
      </c>
      <c r="B137" s="29" t="s">
        <v>545</v>
      </c>
      <c r="C137" s="12" t="s">
        <v>75</v>
      </c>
      <c r="D137" s="250">
        <v>630.23</v>
      </c>
      <c r="E137" s="250"/>
      <c r="F137" s="250">
        <v>33</v>
      </c>
      <c r="G137" s="250"/>
      <c r="H137" s="12" t="s">
        <v>453</v>
      </c>
    </row>
    <row r="138" spans="1:8" x14ac:dyDescent="0.35">
      <c r="A138" s="9">
        <v>136</v>
      </c>
      <c r="B138" s="29" t="s">
        <v>546</v>
      </c>
      <c r="C138" s="12" t="s">
        <v>75</v>
      </c>
      <c r="D138" s="250">
        <v>398.75</v>
      </c>
      <c r="E138" s="250"/>
      <c r="F138" s="250">
        <v>33</v>
      </c>
      <c r="G138" s="250"/>
      <c r="H138" s="12" t="s">
        <v>453</v>
      </c>
    </row>
    <row r="139" spans="1:8" x14ac:dyDescent="0.35">
      <c r="A139" s="9">
        <v>137</v>
      </c>
      <c r="B139" s="29" t="s">
        <v>547</v>
      </c>
      <c r="C139" s="12" t="s">
        <v>75</v>
      </c>
      <c r="D139" s="250">
        <v>0</v>
      </c>
      <c r="E139" s="250"/>
      <c r="F139" s="250">
        <v>165</v>
      </c>
      <c r="G139" s="250"/>
      <c r="H139" s="12" t="s">
        <v>453</v>
      </c>
    </row>
    <row r="140" spans="1:8" x14ac:dyDescent="0.35">
      <c r="A140" s="9">
        <v>138</v>
      </c>
      <c r="B140" s="29" t="s">
        <v>548</v>
      </c>
      <c r="C140" s="12" t="s">
        <v>75</v>
      </c>
      <c r="D140" s="250">
        <v>50.41</v>
      </c>
      <c r="E140" s="250"/>
      <c r="F140" s="250">
        <v>16.489999999999998</v>
      </c>
      <c r="G140" s="250"/>
      <c r="H140" s="12" t="s">
        <v>453</v>
      </c>
    </row>
    <row r="141" spans="1:8" x14ac:dyDescent="0.35">
      <c r="A141" s="9">
        <v>139</v>
      </c>
      <c r="B141" s="29" t="s">
        <v>549</v>
      </c>
      <c r="C141" s="12" t="s">
        <v>75</v>
      </c>
      <c r="D141" s="250">
        <v>142.08000000000001</v>
      </c>
      <c r="E141" s="250"/>
      <c r="F141" s="250">
        <v>16.489999999999998</v>
      </c>
      <c r="G141" s="250"/>
      <c r="H141" s="12" t="s">
        <v>453</v>
      </c>
    </row>
    <row r="142" spans="1:8" x14ac:dyDescent="0.35">
      <c r="A142" s="9">
        <v>140</v>
      </c>
      <c r="B142" s="29" t="s">
        <v>550</v>
      </c>
      <c r="C142" s="12" t="s">
        <v>75</v>
      </c>
      <c r="D142" s="250">
        <v>59.58</v>
      </c>
      <c r="E142" s="250"/>
      <c r="F142" s="250">
        <v>6.41</v>
      </c>
      <c r="G142" s="250"/>
      <c r="H142" s="12" t="s">
        <v>453</v>
      </c>
    </row>
    <row r="143" spans="1:8" x14ac:dyDescent="0.35">
      <c r="A143" s="9">
        <v>141</v>
      </c>
      <c r="B143" s="29" t="s">
        <v>551</v>
      </c>
      <c r="C143" s="12" t="s">
        <v>75</v>
      </c>
      <c r="D143" s="250">
        <v>75.62</v>
      </c>
      <c r="E143" s="250"/>
      <c r="F143" s="250">
        <v>12.37</v>
      </c>
      <c r="G143" s="250"/>
      <c r="H143" s="12" t="s">
        <v>453</v>
      </c>
    </row>
    <row r="144" spans="1:8" x14ac:dyDescent="0.35">
      <c r="A144" s="9">
        <v>142</v>
      </c>
      <c r="B144" s="29" t="s">
        <v>552</v>
      </c>
      <c r="C144" s="12" t="s">
        <v>75</v>
      </c>
      <c r="D144" s="250">
        <v>16.03</v>
      </c>
      <c r="E144" s="250"/>
      <c r="F144" s="250">
        <v>6.41</v>
      </c>
      <c r="G144" s="250"/>
      <c r="H144" s="12" t="s">
        <v>453</v>
      </c>
    </row>
    <row r="145" spans="1:8" x14ac:dyDescent="0.35">
      <c r="A145" s="9">
        <v>143</v>
      </c>
      <c r="B145" s="29" t="s">
        <v>112</v>
      </c>
      <c r="C145" s="12" t="s">
        <v>75</v>
      </c>
      <c r="D145" s="250">
        <v>192.5</v>
      </c>
      <c r="E145" s="250"/>
      <c r="F145" s="250">
        <v>16.489999999999998</v>
      </c>
      <c r="G145" s="250"/>
      <c r="H145" s="12" t="s">
        <v>453</v>
      </c>
    </row>
    <row r="146" spans="1:8" x14ac:dyDescent="0.35">
      <c r="A146" s="9">
        <v>144</v>
      </c>
      <c r="B146" s="29" t="s">
        <v>553</v>
      </c>
      <c r="C146" s="12" t="s">
        <v>75</v>
      </c>
      <c r="D146" s="250">
        <v>0</v>
      </c>
      <c r="E146" s="250"/>
      <c r="F146" s="250">
        <v>74.25</v>
      </c>
      <c r="G146" s="250"/>
      <c r="H146" s="12" t="s">
        <v>453</v>
      </c>
    </row>
    <row r="147" spans="1:8" x14ac:dyDescent="0.35">
      <c r="A147" s="9">
        <v>145</v>
      </c>
      <c r="B147" s="29" t="s">
        <v>113</v>
      </c>
      <c r="C147" s="12" t="s">
        <v>75</v>
      </c>
      <c r="D147" s="250">
        <v>121.46</v>
      </c>
      <c r="E147" s="250"/>
      <c r="F147" s="250">
        <v>8.25</v>
      </c>
      <c r="G147" s="250"/>
      <c r="H147" s="12" t="s">
        <v>453</v>
      </c>
    </row>
    <row r="148" spans="1:8" x14ac:dyDescent="0.35">
      <c r="A148" s="9">
        <v>146</v>
      </c>
      <c r="B148" s="29" t="s">
        <v>423</v>
      </c>
      <c r="C148" s="12" t="s">
        <v>75</v>
      </c>
      <c r="D148" s="250">
        <v>412.51</v>
      </c>
      <c r="E148" s="250"/>
      <c r="F148" s="250">
        <v>16.489999999999998</v>
      </c>
      <c r="G148" s="250"/>
      <c r="H148" s="12" t="s">
        <v>453</v>
      </c>
    </row>
    <row r="149" spans="1:8" x14ac:dyDescent="0.35">
      <c r="A149" s="9">
        <v>147</v>
      </c>
      <c r="B149" s="29" t="s">
        <v>554</v>
      </c>
      <c r="C149" s="12" t="s">
        <v>75</v>
      </c>
      <c r="D149" s="250">
        <v>229.17</v>
      </c>
      <c r="E149" s="250"/>
      <c r="F149" s="250">
        <v>16.489999999999998</v>
      </c>
      <c r="G149" s="250"/>
      <c r="H149" s="12" t="s">
        <v>453</v>
      </c>
    </row>
    <row r="150" spans="1:8" x14ac:dyDescent="0.35">
      <c r="A150" s="9">
        <v>148</v>
      </c>
      <c r="B150" s="29" t="s">
        <v>555</v>
      </c>
      <c r="C150" s="12" t="s">
        <v>27</v>
      </c>
      <c r="D150" s="250">
        <v>59.58</v>
      </c>
      <c r="E150" s="250"/>
      <c r="F150" s="250">
        <v>16.489999999999998</v>
      </c>
      <c r="G150" s="250"/>
      <c r="H150" s="12" t="s">
        <v>453</v>
      </c>
    </row>
    <row r="151" spans="1:8" x14ac:dyDescent="0.35">
      <c r="A151" s="9">
        <v>149</v>
      </c>
      <c r="B151" s="29" t="s">
        <v>556</v>
      </c>
      <c r="C151" s="12" t="s">
        <v>75</v>
      </c>
      <c r="D151" s="250">
        <v>0</v>
      </c>
      <c r="E151" s="250"/>
      <c r="F151" s="250">
        <v>8.25</v>
      </c>
      <c r="G151" s="250"/>
      <c r="H151" s="12" t="s">
        <v>453</v>
      </c>
    </row>
    <row r="152" spans="1:8" x14ac:dyDescent="0.35">
      <c r="A152" s="9">
        <v>150</v>
      </c>
      <c r="B152" s="29" t="s">
        <v>114</v>
      </c>
      <c r="C152" s="12" t="s">
        <v>75</v>
      </c>
      <c r="D152" s="250">
        <v>119.17</v>
      </c>
      <c r="E152" s="250"/>
      <c r="F152" s="250">
        <v>4.12</v>
      </c>
      <c r="G152" s="250"/>
      <c r="H152" s="12" t="s">
        <v>453</v>
      </c>
    </row>
    <row r="153" spans="1:8" x14ac:dyDescent="0.35">
      <c r="A153" s="9">
        <v>151</v>
      </c>
      <c r="B153" s="29" t="s">
        <v>557</v>
      </c>
      <c r="C153" s="12" t="s">
        <v>75</v>
      </c>
      <c r="D153" s="250">
        <v>116.87</v>
      </c>
      <c r="E153" s="250"/>
      <c r="F153" s="250">
        <v>61.87</v>
      </c>
      <c r="G153" s="250"/>
      <c r="H153" s="12" t="s">
        <v>453</v>
      </c>
    </row>
    <row r="154" spans="1:8" x14ac:dyDescent="0.35">
      <c r="A154" s="9">
        <v>152</v>
      </c>
      <c r="B154" s="29" t="s">
        <v>116</v>
      </c>
      <c r="C154" s="12" t="s">
        <v>75</v>
      </c>
      <c r="D154" s="250">
        <v>93.96</v>
      </c>
      <c r="E154" s="250"/>
      <c r="F154" s="250">
        <v>61.87</v>
      </c>
      <c r="G154" s="250"/>
      <c r="H154" s="12" t="s">
        <v>453</v>
      </c>
    </row>
    <row r="155" spans="1:8" x14ac:dyDescent="0.35">
      <c r="A155" s="9">
        <v>153</v>
      </c>
      <c r="B155" s="29" t="s">
        <v>117</v>
      </c>
      <c r="C155" s="12" t="s">
        <v>75</v>
      </c>
      <c r="D155" s="250">
        <v>435.43</v>
      </c>
      <c r="E155" s="250"/>
      <c r="F155" s="250">
        <v>28.87</v>
      </c>
      <c r="G155" s="250"/>
      <c r="H155" s="12" t="s">
        <v>453</v>
      </c>
    </row>
    <row r="156" spans="1:8" x14ac:dyDescent="0.35">
      <c r="A156" s="9">
        <v>154</v>
      </c>
      <c r="B156" s="29" t="s">
        <v>559</v>
      </c>
      <c r="C156" s="12" t="s">
        <v>75</v>
      </c>
      <c r="D156" s="250">
        <v>75.62</v>
      </c>
      <c r="E156" s="250"/>
      <c r="F156" s="250">
        <v>4.12</v>
      </c>
      <c r="G156" s="250"/>
      <c r="H156" s="12" t="s">
        <v>453</v>
      </c>
    </row>
    <row r="157" spans="1:8" x14ac:dyDescent="0.35">
      <c r="A157" s="9">
        <v>155</v>
      </c>
      <c r="B157" s="29" t="s">
        <v>560</v>
      </c>
      <c r="C157" s="12" t="s">
        <v>75</v>
      </c>
      <c r="D157" s="250">
        <v>192.5</v>
      </c>
      <c r="E157" s="250"/>
      <c r="F157" s="250">
        <v>4.12</v>
      </c>
      <c r="G157" s="250"/>
      <c r="H157" s="12" t="s">
        <v>453</v>
      </c>
    </row>
    <row r="158" spans="1:8" x14ac:dyDescent="0.35">
      <c r="A158" s="9">
        <v>156</v>
      </c>
      <c r="B158" s="29" t="s">
        <v>561</v>
      </c>
      <c r="C158" s="12" t="s">
        <v>75</v>
      </c>
      <c r="D158" s="250">
        <v>0</v>
      </c>
      <c r="E158" s="250"/>
      <c r="F158" s="250">
        <v>103.13</v>
      </c>
      <c r="G158" s="250"/>
      <c r="H158" s="12" t="s">
        <v>453</v>
      </c>
    </row>
    <row r="159" spans="1:8" x14ac:dyDescent="0.35">
      <c r="A159" s="9">
        <v>157</v>
      </c>
      <c r="B159" s="29" t="s">
        <v>562</v>
      </c>
      <c r="C159" s="12" t="s">
        <v>75</v>
      </c>
      <c r="D159" s="250">
        <v>0</v>
      </c>
      <c r="E159" s="250"/>
      <c r="F159" s="250">
        <v>33</v>
      </c>
      <c r="G159" s="250"/>
      <c r="H159" s="12" t="s">
        <v>453</v>
      </c>
    </row>
    <row r="160" spans="1:8" x14ac:dyDescent="0.35">
      <c r="A160" s="9">
        <v>158</v>
      </c>
      <c r="B160" s="29" t="s">
        <v>118</v>
      </c>
      <c r="C160" s="12" t="s">
        <v>75</v>
      </c>
      <c r="D160" s="250">
        <v>66.45</v>
      </c>
      <c r="E160" s="250"/>
      <c r="F160" s="250">
        <v>4.12</v>
      </c>
      <c r="G160" s="250"/>
      <c r="H160" s="12" t="s">
        <v>453</v>
      </c>
    </row>
    <row r="161" spans="1:8" x14ac:dyDescent="0.35">
      <c r="A161" s="9">
        <v>159</v>
      </c>
      <c r="B161" s="29" t="s">
        <v>119</v>
      </c>
      <c r="C161" s="12" t="s">
        <v>75</v>
      </c>
      <c r="D161" s="250">
        <v>128.34</v>
      </c>
      <c r="E161" s="250"/>
      <c r="F161" s="250">
        <v>10.54</v>
      </c>
      <c r="G161" s="250"/>
      <c r="H161" s="12" t="s">
        <v>453</v>
      </c>
    </row>
    <row r="162" spans="1:8" x14ac:dyDescent="0.35">
      <c r="A162" s="9">
        <v>160</v>
      </c>
      <c r="B162" s="29" t="s">
        <v>563</v>
      </c>
      <c r="C162" s="12" t="s">
        <v>75</v>
      </c>
      <c r="D162" s="250">
        <v>25.2</v>
      </c>
      <c r="E162" s="250"/>
      <c r="F162" s="250">
        <v>4.12</v>
      </c>
      <c r="G162" s="250"/>
      <c r="H162" s="12" t="s">
        <v>453</v>
      </c>
    </row>
    <row r="163" spans="1:8" x14ac:dyDescent="0.35">
      <c r="A163" s="9">
        <v>161</v>
      </c>
      <c r="B163" s="29" t="s">
        <v>564</v>
      </c>
      <c r="C163" s="12" t="s">
        <v>27</v>
      </c>
      <c r="D163" s="250">
        <v>34.369999999999997</v>
      </c>
      <c r="E163" s="250"/>
      <c r="F163" s="250">
        <v>4.12</v>
      </c>
      <c r="G163" s="250"/>
      <c r="H163" s="12" t="s">
        <v>453</v>
      </c>
    </row>
    <row r="164" spans="1:8" x14ac:dyDescent="0.35">
      <c r="A164" s="9">
        <v>162</v>
      </c>
      <c r="B164" s="29" t="s">
        <v>565</v>
      </c>
      <c r="C164" s="12" t="s">
        <v>27</v>
      </c>
      <c r="D164" s="250">
        <v>13.75</v>
      </c>
      <c r="E164" s="250"/>
      <c r="F164" s="250">
        <v>4.12</v>
      </c>
      <c r="G164" s="250"/>
      <c r="H164" s="12" t="s">
        <v>453</v>
      </c>
    </row>
    <row r="165" spans="1:8" x14ac:dyDescent="0.35">
      <c r="A165" s="9">
        <v>163</v>
      </c>
      <c r="B165" s="29" t="s">
        <v>120</v>
      </c>
      <c r="C165" s="12" t="s">
        <v>75</v>
      </c>
      <c r="D165" s="250">
        <v>595.85</v>
      </c>
      <c r="E165" s="250"/>
      <c r="F165" s="250">
        <v>41.24</v>
      </c>
      <c r="G165" s="250"/>
      <c r="H165" s="12" t="s">
        <v>453</v>
      </c>
    </row>
    <row r="166" spans="1:8" x14ac:dyDescent="0.35">
      <c r="A166" s="9">
        <v>164</v>
      </c>
      <c r="B166" s="29" t="s">
        <v>46</v>
      </c>
      <c r="C166" s="12" t="s">
        <v>75</v>
      </c>
      <c r="D166" s="250">
        <v>59.58</v>
      </c>
      <c r="E166" s="250"/>
      <c r="F166" s="250">
        <v>12.37</v>
      </c>
      <c r="G166" s="250"/>
      <c r="H166" s="12" t="s">
        <v>453</v>
      </c>
    </row>
    <row r="167" spans="1:8" x14ac:dyDescent="0.35">
      <c r="A167" s="9">
        <v>165</v>
      </c>
      <c r="B167" s="29" t="s">
        <v>47</v>
      </c>
      <c r="C167" s="12" t="s">
        <v>75</v>
      </c>
      <c r="D167" s="250">
        <v>50.41</v>
      </c>
      <c r="E167" s="250"/>
      <c r="F167" s="250">
        <v>12.37</v>
      </c>
      <c r="G167" s="250"/>
      <c r="H167" s="12" t="s">
        <v>453</v>
      </c>
    </row>
    <row r="168" spans="1:8" x14ac:dyDescent="0.35">
      <c r="A168" s="9">
        <v>166</v>
      </c>
      <c r="B168" s="29" t="s">
        <v>48</v>
      </c>
      <c r="C168" s="12" t="s">
        <v>75</v>
      </c>
      <c r="D168" s="250">
        <v>50.41</v>
      </c>
      <c r="E168" s="250"/>
      <c r="F168" s="250">
        <v>8.25</v>
      </c>
      <c r="G168" s="250"/>
      <c r="H168" s="12" t="s">
        <v>453</v>
      </c>
    </row>
    <row r="169" spans="1:8" x14ac:dyDescent="0.35">
      <c r="A169" s="9">
        <v>167</v>
      </c>
      <c r="B169" s="29" t="s">
        <v>566</v>
      </c>
      <c r="C169" s="12" t="s">
        <v>27</v>
      </c>
      <c r="D169" s="250">
        <v>80.2</v>
      </c>
      <c r="E169" s="250"/>
      <c r="F169" s="250">
        <v>4.12</v>
      </c>
      <c r="G169" s="250"/>
      <c r="H169" s="12" t="s">
        <v>453</v>
      </c>
    </row>
    <row r="170" spans="1:8" x14ac:dyDescent="0.35">
      <c r="A170" s="9">
        <v>168</v>
      </c>
      <c r="B170" s="29" t="s">
        <v>567</v>
      </c>
      <c r="C170" s="12" t="s">
        <v>75</v>
      </c>
      <c r="D170" s="250">
        <v>20.62</v>
      </c>
      <c r="E170" s="250"/>
      <c r="F170" s="250">
        <v>4.12</v>
      </c>
      <c r="G170" s="250"/>
      <c r="H170" s="12" t="s">
        <v>453</v>
      </c>
    </row>
    <row r="171" spans="1:8" x14ac:dyDescent="0.35">
      <c r="A171" s="9">
        <v>169</v>
      </c>
      <c r="B171" s="29" t="s">
        <v>568</v>
      </c>
      <c r="C171" s="12" t="s">
        <v>75</v>
      </c>
      <c r="D171" s="250">
        <v>20.62</v>
      </c>
      <c r="E171" s="250"/>
      <c r="F171" s="250">
        <v>4.12</v>
      </c>
      <c r="G171" s="250"/>
      <c r="H171" s="12" t="s">
        <v>453</v>
      </c>
    </row>
    <row r="172" spans="1:8" x14ac:dyDescent="0.35">
      <c r="A172" s="9">
        <v>170</v>
      </c>
      <c r="B172" s="29" t="s">
        <v>569</v>
      </c>
      <c r="C172" s="12" t="s">
        <v>75</v>
      </c>
      <c r="D172" s="250">
        <v>192.5</v>
      </c>
      <c r="E172" s="250"/>
      <c r="F172" s="250">
        <v>4.12</v>
      </c>
      <c r="G172" s="250"/>
      <c r="H172" s="12" t="s">
        <v>453</v>
      </c>
    </row>
    <row r="173" spans="1:8" x14ac:dyDescent="0.35">
      <c r="A173" s="9">
        <v>171</v>
      </c>
      <c r="B173" s="29" t="s">
        <v>570</v>
      </c>
      <c r="C173" s="12" t="s">
        <v>75</v>
      </c>
      <c r="D173" s="250">
        <v>176.46</v>
      </c>
      <c r="E173" s="250"/>
      <c r="F173" s="250">
        <v>4.12</v>
      </c>
      <c r="G173" s="250"/>
      <c r="H173" s="12" t="s">
        <v>453</v>
      </c>
    </row>
    <row r="174" spans="1:8" x14ac:dyDescent="0.35">
      <c r="A174" s="9">
        <v>172</v>
      </c>
      <c r="B174" s="29" t="s">
        <v>122</v>
      </c>
      <c r="C174" s="12" t="s">
        <v>75</v>
      </c>
      <c r="D174" s="250">
        <v>247.51</v>
      </c>
      <c r="E174" s="250"/>
      <c r="F174" s="250">
        <v>4.12</v>
      </c>
      <c r="G174" s="250"/>
      <c r="H174" s="12" t="s">
        <v>453</v>
      </c>
    </row>
    <row r="175" spans="1:8" x14ac:dyDescent="0.35">
      <c r="A175" s="9">
        <v>173</v>
      </c>
      <c r="B175" s="29" t="s">
        <v>571</v>
      </c>
      <c r="C175" s="12" t="s">
        <v>75</v>
      </c>
      <c r="D175" s="250">
        <v>91.66</v>
      </c>
      <c r="E175" s="250"/>
      <c r="F175" s="250">
        <v>16.489999999999998</v>
      </c>
      <c r="G175" s="250"/>
      <c r="H175" s="12" t="s">
        <v>453</v>
      </c>
    </row>
    <row r="176" spans="1:8" x14ac:dyDescent="0.35">
      <c r="A176" s="9">
        <v>174</v>
      </c>
      <c r="B176" s="29" t="s">
        <v>572</v>
      </c>
      <c r="C176" s="12" t="s">
        <v>75</v>
      </c>
      <c r="D176" s="250">
        <v>71.040000000000006</v>
      </c>
      <c r="E176" s="250"/>
      <c r="F176" s="250">
        <v>6.41</v>
      </c>
      <c r="G176" s="250"/>
      <c r="H176" s="12" t="s">
        <v>453</v>
      </c>
    </row>
    <row r="177" spans="1:8" x14ac:dyDescent="0.35">
      <c r="A177" s="9">
        <v>175</v>
      </c>
      <c r="B177" s="29" t="s">
        <v>1208</v>
      </c>
      <c r="C177" s="12" t="s">
        <v>75</v>
      </c>
      <c r="D177" s="250">
        <v>176.46</v>
      </c>
      <c r="E177" s="250"/>
      <c r="F177" s="250">
        <v>16.489999999999998</v>
      </c>
      <c r="G177" s="250"/>
      <c r="H177" s="12" t="s">
        <v>453</v>
      </c>
    </row>
    <row r="178" spans="1:8" x14ac:dyDescent="0.35">
      <c r="A178" s="9">
        <v>176</v>
      </c>
      <c r="B178" s="29" t="s">
        <v>573</v>
      </c>
      <c r="C178" s="12" t="s">
        <v>75</v>
      </c>
      <c r="D178" s="250">
        <v>110</v>
      </c>
      <c r="E178" s="250"/>
      <c r="F178" s="250">
        <v>12.37</v>
      </c>
      <c r="G178" s="250"/>
      <c r="H178" s="12" t="s">
        <v>453</v>
      </c>
    </row>
    <row r="179" spans="1:8" x14ac:dyDescent="0.35">
      <c r="A179" s="9">
        <v>177</v>
      </c>
      <c r="B179" s="29" t="s">
        <v>574</v>
      </c>
      <c r="C179" s="12" t="s">
        <v>75</v>
      </c>
      <c r="D179" s="250">
        <v>0</v>
      </c>
      <c r="E179" s="250"/>
      <c r="F179" s="250">
        <v>18.79</v>
      </c>
      <c r="G179" s="250"/>
      <c r="H179" s="12" t="s">
        <v>453</v>
      </c>
    </row>
    <row r="180" spans="1:8" x14ac:dyDescent="0.35">
      <c r="A180" s="9">
        <v>178</v>
      </c>
      <c r="B180" s="29" t="s">
        <v>325</v>
      </c>
      <c r="C180" s="12" t="s">
        <v>75</v>
      </c>
      <c r="D180" s="250">
        <v>6.87</v>
      </c>
      <c r="E180" s="250"/>
      <c r="F180" s="250">
        <v>0</v>
      </c>
      <c r="G180" s="250"/>
      <c r="H180" s="12" t="s">
        <v>453</v>
      </c>
    </row>
    <row r="181" spans="1:8" x14ac:dyDescent="0.35">
      <c r="A181" s="9">
        <v>179</v>
      </c>
      <c r="B181" s="29" t="s">
        <v>575</v>
      </c>
      <c r="C181" s="12" t="s">
        <v>75</v>
      </c>
      <c r="D181" s="250">
        <v>75.62</v>
      </c>
      <c r="E181" s="250"/>
      <c r="F181" s="250">
        <v>12.37</v>
      </c>
      <c r="G181" s="250"/>
      <c r="H181" s="12" t="s">
        <v>453</v>
      </c>
    </row>
    <row r="182" spans="1:8" x14ac:dyDescent="0.35">
      <c r="A182" s="9">
        <v>180</v>
      </c>
      <c r="B182" s="29" t="s">
        <v>382</v>
      </c>
      <c r="C182" s="12" t="s">
        <v>75</v>
      </c>
      <c r="D182" s="250">
        <v>197.09</v>
      </c>
      <c r="E182" s="250"/>
      <c r="F182" s="250">
        <v>12.37</v>
      </c>
      <c r="G182" s="250"/>
      <c r="H182" s="12" t="s">
        <v>453</v>
      </c>
    </row>
    <row r="183" spans="1:8" x14ac:dyDescent="0.35">
      <c r="A183" s="9">
        <v>181</v>
      </c>
      <c r="B183" s="29" t="s">
        <v>576</v>
      </c>
      <c r="C183" s="12" t="s">
        <v>75</v>
      </c>
      <c r="D183" s="250">
        <v>176.46</v>
      </c>
      <c r="E183" s="250"/>
      <c r="F183" s="250">
        <v>20.62</v>
      </c>
      <c r="G183" s="250"/>
      <c r="H183" s="12" t="s">
        <v>453</v>
      </c>
    </row>
    <row r="184" spans="1:8" x14ac:dyDescent="0.35">
      <c r="A184" s="9">
        <v>182</v>
      </c>
      <c r="B184" s="29" t="s">
        <v>1729</v>
      </c>
      <c r="C184" s="12" t="s">
        <v>75</v>
      </c>
      <c r="D184" s="250">
        <v>41.24</v>
      </c>
      <c r="E184" s="250"/>
      <c r="F184" s="250">
        <v>10.54</v>
      </c>
      <c r="G184" s="250"/>
      <c r="H184" s="12" t="s">
        <v>453</v>
      </c>
    </row>
    <row r="185" spans="1:8" x14ac:dyDescent="0.35">
      <c r="A185" s="9">
        <v>183</v>
      </c>
      <c r="B185" s="29" t="s">
        <v>577</v>
      </c>
      <c r="C185" s="12" t="s">
        <v>75</v>
      </c>
      <c r="D185" s="250">
        <v>59.58</v>
      </c>
      <c r="E185" s="250"/>
      <c r="F185" s="250">
        <v>6.41</v>
      </c>
      <c r="G185" s="250"/>
      <c r="H185" s="12" t="s">
        <v>453</v>
      </c>
    </row>
    <row r="186" spans="1:8" x14ac:dyDescent="0.35">
      <c r="A186" s="9">
        <v>184</v>
      </c>
      <c r="B186" s="29" t="s">
        <v>126</v>
      </c>
      <c r="C186" s="12" t="s">
        <v>75</v>
      </c>
      <c r="D186" s="250">
        <v>320.83999999999997</v>
      </c>
      <c r="E186" s="250"/>
      <c r="F186" s="250">
        <v>61.87</v>
      </c>
      <c r="G186" s="250"/>
      <c r="H186" s="12" t="s">
        <v>453</v>
      </c>
    </row>
    <row r="187" spans="1:8" x14ac:dyDescent="0.35">
      <c r="A187" s="9">
        <v>185</v>
      </c>
      <c r="B187" s="29" t="s">
        <v>579</v>
      </c>
      <c r="C187" s="12" t="s">
        <v>75</v>
      </c>
      <c r="D187" s="250">
        <v>403.34</v>
      </c>
      <c r="E187" s="250"/>
      <c r="F187" s="250">
        <v>20.62</v>
      </c>
      <c r="G187" s="250"/>
      <c r="H187" s="11" t="s">
        <v>453</v>
      </c>
    </row>
    <row r="188" spans="1:8" x14ac:dyDescent="0.35">
      <c r="A188" s="9">
        <v>186</v>
      </c>
      <c r="B188" s="29" t="s">
        <v>580</v>
      </c>
      <c r="C188" s="12" t="s">
        <v>75</v>
      </c>
      <c r="D188" s="250">
        <v>0</v>
      </c>
      <c r="E188" s="250"/>
      <c r="F188" s="250">
        <v>103.13</v>
      </c>
      <c r="G188" s="250"/>
      <c r="H188" s="11" t="s">
        <v>453</v>
      </c>
    </row>
    <row r="189" spans="1:8" x14ac:dyDescent="0.35">
      <c r="A189" s="9">
        <v>187</v>
      </c>
      <c r="B189" s="29" t="s">
        <v>581</v>
      </c>
      <c r="C189" s="12" t="s">
        <v>75</v>
      </c>
      <c r="D189" s="250">
        <v>66.45</v>
      </c>
      <c r="E189" s="250"/>
      <c r="F189" s="250">
        <v>8.25</v>
      </c>
      <c r="G189" s="250"/>
      <c r="H189" s="12" t="s">
        <v>453</v>
      </c>
    </row>
    <row r="190" spans="1:8" x14ac:dyDescent="0.35">
      <c r="A190" s="9">
        <v>188</v>
      </c>
      <c r="B190" s="29" t="s">
        <v>128</v>
      </c>
      <c r="C190" s="12" t="s">
        <v>75</v>
      </c>
      <c r="D190" s="250">
        <v>579.80999999999995</v>
      </c>
      <c r="E190" s="250"/>
      <c r="F190" s="250">
        <v>12.37</v>
      </c>
      <c r="G190" s="250"/>
      <c r="H190" s="12" t="s">
        <v>453</v>
      </c>
    </row>
    <row r="191" spans="1:8" x14ac:dyDescent="0.35">
      <c r="A191" s="9">
        <v>189</v>
      </c>
      <c r="B191" s="29" t="s">
        <v>129</v>
      </c>
      <c r="C191" s="12" t="s">
        <v>75</v>
      </c>
      <c r="D191" s="250">
        <v>226.88</v>
      </c>
      <c r="E191" s="250"/>
      <c r="F191" s="250">
        <v>41.24</v>
      </c>
      <c r="G191" s="250"/>
      <c r="H191" s="12" t="s">
        <v>453</v>
      </c>
    </row>
    <row r="192" spans="1:8" x14ac:dyDescent="0.35">
      <c r="A192" s="9">
        <v>190</v>
      </c>
      <c r="B192" s="29" t="s">
        <v>130</v>
      </c>
      <c r="C192" s="12" t="s">
        <v>75</v>
      </c>
      <c r="D192" s="250">
        <v>66.45</v>
      </c>
      <c r="E192" s="250"/>
      <c r="F192" s="250">
        <v>6.41</v>
      </c>
      <c r="G192" s="250"/>
      <c r="H192" s="12" t="s">
        <v>453</v>
      </c>
    </row>
    <row r="193" spans="1:8" x14ac:dyDescent="0.35">
      <c r="A193" s="9">
        <v>191</v>
      </c>
      <c r="B193" s="29" t="s">
        <v>131</v>
      </c>
      <c r="C193" s="12" t="s">
        <v>75</v>
      </c>
      <c r="D193" s="250">
        <v>0</v>
      </c>
      <c r="E193" s="250"/>
      <c r="F193" s="250">
        <v>61.87</v>
      </c>
      <c r="G193" s="250"/>
      <c r="H193" s="12" t="s">
        <v>453</v>
      </c>
    </row>
    <row r="194" spans="1:8" x14ac:dyDescent="0.35">
      <c r="A194" s="9">
        <v>192</v>
      </c>
      <c r="B194" s="29" t="s">
        <v>445</v>
      </c>
      <c r="C194" s="12" t="s">
        <v>75</v>
      </c>
      <c r="D194" s="250">
        <v>302.51</v>
      </c>
      <c r="E194" s="250"/>
      <c r="F194" s="250">
        <v>33</v>
      </c>
      <c r="G194" s="250"/>
      <c r="H194" s="12" t="s">
        <v>453</v>
      </c>
    </row>
    <row r="195" spans="1:8" x14ac:dyDescent="0.35">
      <c r="A195" s="9">
        <v>193</v>
      </c>
      <c r="B195" s="29" t="s">
        <v>582</v>
      </c>
      <c r="C195" s="12" t="s">
        <v>75</v>
      </c>
      <c r="D195" s="250">
        <v>20.62</v>
      </c>
      <c r="E195" s="250"/>
      <c r="F195" s="250">
        <v>8.25</v>
      </c>
      <c r="G195" s="250"/>
      <c r="H195" s="12" t="s">
        <v>453</v>
      </c>
    </row>
    <row r="196" spans="1:8" x14ac:dyDescent="0.35">
      <c r="A196" s="9">
        <v>194</v>
      </c>
      <c r="B196" s="29" t="s">
        <v>346</v>
      </c>
      <c r="C196" s="12" t="s">
        <v>75</v>
      </c>
      <c r="D196" s="250">
        <v>80.2</v>
      </c>
      <c r="E196" s="250"/>
      <c r="F196" s="250">
        <v>14.66</v>
      </c>
      <c r="G196" s="250"/>
      <c r="H196" s="12" t="s">
        <v>453</v>
      </c>
    </row>
    <row r="197" spans="1:8" x14ac:dyDescent="0.35">
      <c r="A197" s="9">
        <v>195</v>
      </c>
      <c r="B197" s="29" t="s">
        <v>583</v>
      </c>
      <c r="C197" s="12" t="s">
        <v>75</v>
      </c>
      <c r="D197" s="250">
        <v>151.25</v>
      </c>
      <c r="E197" s="250"/>
      <c r="F197" s="250">
        <v>20.62</v>
      </c>
      <c r="G197" s="250"/>
      <c r="H197" s="11" t="s">
        <v>453</v>
      </c>
    </row>
    <row r="198" spans="1:8" x14ac:dyDescent="0.35">
      <c r="A198" s="9">
        <v>196</v>
      </c>
      <c r="B198" s="29" t="s">
        <v>584</v>
      </c>
      <c r="C198" s="12" t="s">
        <v>75</v>
      </c>
      <c r="D198" s="250">
        <v>29.79</v>
      </c>
      <c r="E198" s="250"/>
      <c r="F198" s="250">
        <v>33</v>
      </c>
      <c r="G198" s="250"/>
      <c r="H198" s="11" t="s">
        <v>453</v>
      </c>
    </row>
    <row r="199" spans="1:8" x14ac:dyDescent="0.35">
      <c r="A199" s="9">
        <v>197</v>
      </c>
      <c r="B199" s="29" t="s">
        <v>585</v>
      </c>
      <c r="C199" s="12" t="s">
        <v>75</v>
      </c>
      <c r="D199" s="250">
        <v>116.87</v>
      </c>
      <c r="E199" s="250"/>
      <c r="F199" s="250">
        <v>6.41</v>
      </c>
      <c r="G199" s="250"/>
      <c r="H199" s="11" t="s">
        <v>453</v>
      </c>
    </row>
    <row r="200" spans="1:8" x14ac:dyDescent="0.35">
      <c r="A200" s="9">
        <v>198</v>
      </c>
      <c r="B200" s="29" t="s">
        <v>586</v>
      </c>
      <c r="C200" s="12" t="s">
        <v>75</v>
      </c>
      <c r="D200" s="250">
        <v>226.88</v>
      </c>
      <c r="E200" s="250"/>
      <c r="F200" s="250">
        <v>33</v>
      </c>
      <c r="G200" s="250"/>
      <c r="H200" s="11" t="s">
        <v>453</v>
      </c>
    </row>
    <row r="201" spans="1:8" x14ac:dyDescent="0.35">
      <c r="A201" s="9">
        <v>199</v>
      </c>
      <c r="B201" s="29" t="s">
        <v>132</v>
      </c>
      <c r="C201" s="12" t="s">
        <v>75</v>
      </c>
      <c r="D201" s="250">
        <v>0</v>
      </c>
      <c r="E201" s="250"/>
      <c r="F201" s="250">
        <v>144.37</v>
      </c>
      <c r="G201" s="250"/>
      <c r="H201" s="11" t="s">
        <v>453</v>
      </c>
    </row>
    <row r="202" spans="1:8" x14ac:dyDescent="0.35">
      <c r="A202" s="9">
        <v>200</v>
      </c>
      <c r="B202" s="29" t="s">
        <v>133</v>
      </c>
      <c r="C202" s="12" t="s">
        <v>75</v>
      </c>
      <c r="D202" s="250">
        <v>75.62</v>
      </c>
      <c r="E202" s="250"/>
      <c r="F202" s="250">
        <v>4.12</v>
      </c>
      <c r="G202" s="250"/>
      <c r="H202" s="12" t="s">
        <v>453</v>
      </c>
    </row>
    <row r="203" spans="1:8" x14ac:dyDescent="0.35">
      <c r="A203" s="9">
        <v>201</v>
      </c>
      <c r="B203" s="29" t="s">
        <v>587</v>
      </c>
      <c r="C203" s="12" t="s">
        <v>75</v>
      </c>
      <c r="D203" s="250">
        <v>0</v>
      </c>
      <c r="E203" s="250"/>
      <c r="F203" s="250">
        <v>10.54</v>
      </c>
      <c r="G203" s="250"/>
      <c r="H203" s="12" t="s">
        <v>453</v>
      </c>
    </row>
    <row r="204" spans="1:8" x14ac:dyDescent="0.35">
      <c r="A204" s="9">
        <v>202</v>
      </c>
      <c r="B204" s="29" t="s">
        <v>134</v>
      </c>
      <c r="C204" s="12" t="s">
        <v>75</v>
      </c>
      <c r="D204" s="250">
        <v>0</v>
      </c>
      <c r="E204" s="250"/>
      <c r="F204" s="250">
        <v>16.489999999999998</v>
      </c>
      <c r="G204" s="250"/>
      <c r="H204" s="12" t="s">
        <v>453</v>
      </c>
    </row>
    <row r="205" spans="1:8" x14ac:dyDescent="0.35">
      <c r="A205" s="9">
        <v>203</v>
      </c>
      <c r="B205" s="29" t="s">
        <v>135</v>
      </c>
      <c r="C205" s="12" t="s">
        <v>75</v>
      </c>
      <c r="D205" s="250">
        <v>327.71</v>
      </c>
      <c r="E205" s="250"/>
      <c r="F205" s="250">
        <v>16.489999999999998</v>
      </c>
      <c r="G205" s="250"/>
      <c r="H205" s="12" t="s">
        <v>453</v>
      </c>
    </row>
    <row r="206" spans="1:8" x14ac:dyDescent="0.35">
      <c r="A206" s="9">
        <v>204</v>
      </c>
      <c r="B206" s="29" t="s">
        <v>588</v>
      </c>
      <c r="C206" s="12" t="s">
        <v>75</v>
      </c>
      <c r="D206" s="250">
        <v>0</v>
      </c>
      <c r="E206" s="250"/>
      <c r="F206" s="250">
        <v>8.25</v>
      </c>
      <c r="G206" s="250"/>
      <c r="H206" s="12" t="s">
        <v>453</v>
      </c>
    </row>
    <row r="207" spans="1:8" x14ac:dyDescent="0.35">
      <c r="A207" s="9">
        <v>205</v>
      </c>
      <c r="B207" s="29" t="s">
        <v>589</v>
      </c>
      <c r="C207" s="12" t="s">
        <v>75</v>
      </c>
      <c r="D207" s="250">
        <v>0</v>
      </c>
      <c r="E207" s="250"/>
      <c r="F207" s="250">
        <v>16.489999999999998</v>
      </c>
      <c r="G207" s="250"/>
      <c r="H207" s="12" t="s">
        <v>453</v>
      </c>
    </row>
    <row r="208" spans="1:8" x14ac:dyDescent="0.35">
      <c r="A208" s="9">
        <v>206</v>
      </c>
      <c r="B208" s="29" t="s">
        <v>590</v>
      </c>
      <c r="C208" s="12" t="s">
        <v>75</v>
      </c>
      <c r="D208" s="250">
        <v>0</v>
      </c>
      <c r="E208" s="250"/>
      <c r="F208" s="250">
        <v>28.87</v>
      </c>
      <c r="G208" s="250"/>
      <c r="H208" s="12" t="s">
        <v>453</v>
      </c>
    </row>
    <row r="209" spans="1:8" x14ac:dyDescent="0.35">
      <c r="A209" s="9">
        <v>207</v>
      </c>
      <c r="B209" s="29" t="s">
        <v>591</v>
      </c>
      <c r="C209" s="12" t="s">
        <v>75</v>
      </c>
      <c r="D209" s="250">
        <v>277.3</v>
      </c>
      <c r="E209" s="250"/>
      <c r="F209" s="250">
        <v>41.24</v>
      </c>
      <c r="G209" s="250"/>
      <c r="H209" s="12" t="s">
        <v>453</v>
      </c>
    </row>
    <row r="210" spans="1:8" x14ac:dyDescent="0.35">
      <c r="A210" s="9">
        <v>208</v>
      </c>
      <c r="B210" s="29" t="s">
        <v>136</v>
      </c>
      <c r="C210" s="12" t="s">
        <v>75</v>
      </c>
      <c r="D210" s="250">
        <v>192.5</v>
      </c>
      <c r="E210" s="250"/>
      <c r="F210" s="250">
        <v>41.24</v>
      </c>
      <c r="G210" s="250"/>
      <c r="H210" s="12" t="s">
        <v>453</v>
      </c>
    </row>
    <row r="211" spans="1:8" x14ac:dyDescent="0.35">
      <c r="A211" s="9">
        <v>209</v>
      </c>
      <c r="B211" s="29" t="s">
        <v>137</v>
      </c>
      <c r="C211" s="12" t="s">
        <v>75</v>
      </c>
      <c r="D211" s="250">
        <v>0</v>
      </c>
      <c r="E211" s="250"/>
      <c r="F211" s="250">
        <v>115.5</v>
      </c>
      <c r="G211" s="250"/>
      <c r="H211" s="12" t="s">
        <v>453</v>
      </c>
    </row>
    <row r="212" spans="1:8" x14ac:dyDescent="0.35">
      <c r="A212" s="9">
        <v>210</v>
      </c>
      <c r="B212" s="29" t="s">
        <v>1711</v>
      </c>
      <c r="C212" s="12" t="s">
        <v>75</v>
      </c>
      <c r="D212" s="250">
        <v>80.2</v>
      </c>
      <c r="E212" s="250"/>
      <c r="F212" s="250">
        <v>12.37</v>
      </c>
      <c r="G212" s="250"/>
      <c r="H212" s="12" t="s">
        <v>453</v>
      </c>
    </row>
    <row r="213" spans="1:8" x14ac:dyDescent="0.35">
      <c r="A213" s="9">
        <v>211</v>
      </c>
      <c r="B213" s="29" t="s">
        <v>138</v>
      </c>
      <c r="C213" s="12" t="s">
        <v>75</v>
      </c>
      <c r="D213" s="250">
        <v>916.69</v>
      </c>
      <c r="E213" s="250"/>
      <c r="F213" s="250">
        <v>16.489999999999998</v>
      </c>
      <c r="G213" s="250"/>
      <c r="H213" s="12" t="s">
        <v>453</v>
      </c>
    </row>
    <row r="214" spans="1:8" x14ac:dyDescent="0.35">
      <c r="A214" s="9">
        <v>212</v>
      </c>
      <c r="B214" s="29" t="s">
        <v>593</v>
      </c>
      <c r="C214" s="12" t="s">
        <v>75</v>
      </c>
      <c r="D214" s="250">
        <v>0</v>
      </c>
      <c r="E214" s="250"/>
      <c r="F214" s="250">
        <v>577.51</v>
      </c>
      <c r="G214" s="250"/>
      <c r="H214" s="12" t="s">
        <v>453</v>
      </c>
    </row>
    <row r="215" spans="1:8" x14ac:dyDescent="0.35">
      <c r="A215" s="9">
        <v>213</v>
      </c>
      <c r="B215" s="29" t="s">
        <v>139</v>
      </c>
      <c r="C215" s="12" t="s">
        <v>75</v>
      </c>
      <c r="D215" s="250">
        <v>2.29</v>
      </c>
      <c r="E215" s="250"/>
      <c r="F215" s="250">
        <v>0.45</v>
      </c>
      <c r="G215" s="250"/>
      <c r="H215" s="12" t="s">
        <v>453</v>
      </c>
    </row>
    <row r="216" spans="1:8" x14ac:dyDescent="0.35">
      <c r="A216" s="9">
        <v>214</v>
      </c>
      <c r="B216" s="29" t="s">
        <v>594</v>
      </c>
      <c r="C216" s="12" t="s">
        <v>75</v>
      </c>
      <c r="D216" s="250">
        <v>0</v>
      </c>
      <c r="E216" s="250"/>
      <c r="F216" s="250">
        <v>12.37</v>
      </c>
      <c r="G216" s="250"/>
      <c r="H216" s="12" t="s">
        <v>453</v>
      </c>
    </row>
    <row r="217" spans="1:8" x14ac:dyDescent="0.35">
      <c r="A217" s="9">
        <v>215</v>
      </c>
      <c r="B217" s="29" t="s">
        <v>595</v>
      </c>
      <c r="C217" s="12" t="s">
        <v>75</v>
      </c>
      <c r="D217" s="250">
        <v>0</v>
      </c>
      <c r="E217" s="250"/>
      <c r="F217" s="250">
        <v>37.119999999999997</v>
      </c>
      <c r="G217" s="250"/>
      <c r="H217" s="12" t="s">
        <v>453</v>
      </c>
    </row>
    <row r="218" spans="1:8" x14ac:dyDescent="0.35">
      <c r="A218" s="9">
        <v>216</v>
      </c>
      <c r="B218" s="29" t="s">
        <v>596</v>
      </c>
      <c r="C218" s="12" t="s">
        <v>75</v>
      </c>
      <c r="D218" s="250">
        <v>0</v>
      </c>
      <c r="E218" s="250"/>
      <c r="F218" s="250">
        <v>82.5</v>
      </c>
      <c r="G218" s="250"/>
      <c r="H218" s="12" t="s">
        <v>453</v>
      </c>
    </row>
    <row r="219" spans="1:8" x14ac:dyDescent="0.35">
      <c r="A219" s="9">
        <v>217</v>
      </c>
      <c r="B219" s="29" t="s">
        <v>142</v>
      </c>
      <c r="C219" s="12" t="s">
        <v>75</v>
      </c>
      <c r="D219" s="250">
        <v>2.29</v>
      </c>
      <c r="E219" s="250"/>
      <c r="F219" s="250">
        <v>0.91</v>
      </c>
      <c r="G219" s="250"/>
      <c r="H219" s="12" t="s">
        <v>453</v>
      </c>
    </row>
    <row r="220" spans="1:8" x14ac:dyDescent="0.35">
      <c r="A220" s="9">
        <v>218</v>
      </c>
      <c r="B220" s="29" t="s">
        <v>597</v>
      </c>
      <c r="C220" s="12" t="s">
        <v>75</v>
      </c>
      <c r="D220" s="250">
        <v>277.3</v>
      </c>
      <c r="E220" s="250"/>
      <c r="F220" s="250">
        <v>8.25</v>
      </c>
      <c r="G220" s="250"/>
      <c r="H220" s="12" t="s">
        <v>453</v>
      </c>
    </row>
    <row r="221" spans="1:8" x14ac:dyDescent="0.35">
      <c r="A221" s="9">
        <v>219</v>
      </c>
      <c r="B221" s="29" t="s">
        <v>598</v>
      </c>
      <c r="C221" s="12" t="s">
        <v>75</v>
      </c>
      <c r="D221" s="250">
        <v>0</v>
      </c>
      <c r="E221" s="250"/>
      <c r="F221" s="250">
        <v>41.24</v>
      </c>
      <c r="G221" s="250"/>
      <c r="H221" s="12" t="s">
        <v>453</v>
      </c>
    </row>
    <row r="222" spans="1:8" x14ac:dyDescent="0.35">
      <c r="A222" s="9">
        <v>220</v>
      </c>
      <c r="B222" s="29" t="s">
        <v>143</v>
      </c>
      <c r="C222" s="12" t="s">
        <v>75</v>
      </c>
      <c r="D222" s="250">
        <v>41.24</v>
      </c>
      <c r="E222" s="250"/>
      <c r="F222" s="250">
        <v>8.25</v>
      </c>
      <c r="G222" s="250"/>
      <c r="H222" s="12" t="s">
        <v>453</v>
      </c>
    </row>
    <row r="223" spans="1:8" x14ac:dyDescent="0.35">
      <c r="A223" s="9">
        <v>221</v>
      </c>
      <c r="B223" s="29" t="s">
        <v>144</v>
      </c>
      <c r="C223" s="12" t="s">
        <v>75</v>
      </c>
      <c r="D223" s="250">
        <v>0</v>
      </c>
      <c r="E223" s="250"/>
      <c r="F223" s="250">
        <v>6.41</v>
      </c>
      <c r="G223" s="250"/>
      <c r="H223" s="11" t="s">
        <v>453</v>
      </c>
    </row>
    <row r="224" spans="1:8" x14ac:dyDescent="0.35">
      <c r="A224" s="9">
        <v>222</v>
      </c>
      <c r="B224" s="29" t="s">
        <v>599</v>
      </c>
      <c r="C224" s="12" t="s">
        <v>75</v>
      </c>
      <c r="D224" s="250">
        <v>0.62</v>
      </c>
      <c r="E224" s="250"/>
      <c r="F224" s="250">
        <v>2.29</v>
      </c>
      <c r="G224" s="250"/>
      <c r="H224" s="11" t="s">
        <v>453</v>
      </c>
    </row>
    <row r="225" spans="1:8" x14ac:dyDescent="0.35">
      <c r="A225" s="9">
        <v>223</v>
      </c>
      <c r="B225" s="29" t="s">
        <v>600</v>
      </c>
      <c r="C225" s="12" t="s">
        <v>75</v>
      </c>
      <c r="D225" s="250">
        <v>29.79</v>
      </c>
      <c r="E225" s="250"/>
      <c r="F225" s="250">
        <v>12.37</v>
      </c>
      <c r="G225" s="250"/>
      <c r="H225" s="11" t="s">
        <v>453</v>
      </c>
    </row>
    <row r="226" spans="1:8" x14ac:dyDescent="0.35">
      <c r="A226" s="9">
        <v>224</v>
      </c>
      <c r="B226" s="29" t="s">
        <v>601</v>
      </c>
      <c r="C226" s="12" t="s">
        <v>75</v>
      </c>
      <c r="D226" s="250">
        <v>9.16</v>
      </c>
      <c r="E226" s="250"/>
      <c r="F226" s="250">
        <v>6.41</v>
      </c>
      <c r="G226" s="250"/>
      <c r="H226" s="11" t="s">
        <v>453</v>
      </c>
    </row>
    <row r="227" spans="1:8" x14ac:dyDescent="0.35">
      <c r="A227" s="9">
        <v>225</v>
      </c>
      <c r="B227" s="29" t="s">
        <v>602</v>
      </c>
      <c r="C227" s="12" t="s">
        <v>75</v>
      </c>
      <c r="D227" s="250">
        <v>0</v>
      </c>
      <c r="E227" s="250"/>
      <c r="F227" s="250">
        <v>6.41</v>
      </c>
      <c r="G227" s="250"/>
      <c r="H227" s="11" t="s">
        <v>453</v>
      </c>
    </row>
    <row r="228" spans="1:8" x14ac:dyDescent="0.35">
      <c r="A228" s="9">
        <v>226</v>
      </c>
      <c r="B228" s="29" t="s">
        <v>603</v>
      </c>
      <c r="C228" s="12" t="s">
        <v>75</v>
      </c>
      <c r="D228" s="250">
        <v>50.41</v>
      </c>
      <c r="E228" s="250"/>
      <c r="F228" s="250">
        <v>16.489999999999998</v>
      </c>
      <c r="G228" s="250"/>
      <c r="H228" s="11" t="s">
        <v>453</v>
      </c>
    </row>
    <row r="229" spans="1:8" x14ac:dyDescent="0.35">
      <c r="A229" s="9">
        <v>227</v>
      </c>
      <c r="B229" s="29" t="s">
        <v>604</v>
      </c>
      <c r="C229" s="12" t="s">
        <v>75</v>
      </c>
      <c r="D229" s="250">
        <v>71.040000000000006</v>
      </c>
      <c r="E229" s="250"/>
      <c r="F229" s="250">
        <v>8.25</v>
      </c>
      <c r="G229" s="250"/>
      <c r="H229" s="11" t="s">
        <v>453</v>
      </c>
    </row>
    <row r="230" spans="1:8" x14ac:dyDescent="0.35">
      <c r="A230" s="9">
        <v>228</v>
      </c>
      <c r="B230" s="29" t="s">
        <v>146</v>
      </c>
      <c r="C230" s="12" t="s">
        <v>75</v>
      </c>
      <c r="D230" s="250">
        <v>4.58</v>
      </c>
      <c r="E230" s="250"/>
      <c r="F230" s="250">
        <v>2.29</v>
      </c>
      <c r="G230" s="250"/>
      <c r="H230" s="11" t="s">
        <v>453</v>
      </c>
    </row>
    <row r="231" spans="1:8" x14ac:dyDescent="0.35">
      <c r="A231" s="9">
        <v>229</v>
      </c>
      <c r="B231" s="29" t="s">
        <v>147</v>
      </c>
      <c r="C231" s="12" t="s">
        <v>75</v>
      </c>
      <c r="D231" s="250">
        <v>4.58</v>
      </c>
      <c r="E231" s="250"/>
      <c r="F231" s="250">
        <v>2.29</v>
      </c>
      <c r="G231" s="250"/>
      <c r="H231" s="11" t="s">
        <v>453</v>
      </c>
    </row>
    <row r="232" spans="1:8" x14ac:dyDescent="0.35">
      <c r="A232" s="9">
        <v>230</v>
      </c>
      <c r="B232" s="29" t="s">
        <v>605</v>
      </c>
      <c r="C232" s="12" t="s">
        <v>75</v>
      </c>
      <c r="D232" s="250">
        <v>0</v>
      </c>
      <c r="E232" s="250"/>
      <c r="F232" s="250">
        <v>74.25</v>
      </c>
      <c r="G232" s="250"/>
      <c r="H232" s="11" t="s">
        <v>453</v>
      </c>
    </row>
    <row r="233" spans="1:8" x14ac:dyDescent="0.35">
      <c r="A233" s="9">
        <v>231</v>
      </c>
      <c r="B233" s="29" t="s">
        <v>148</v>
      </c>
      <c r="C233" s="12" t="s">
        <v>75</v>
      </c>
      <c r="D233" s="250">
        <v>0.62</v>
      </c>
      <c r="E233" s="250"/>
      <c r="F233" s="250">
        <v>0.45</v>
      </c>
      <c r="G233" s="250"/>
      <c r="H233" s="11" t="s">
        <v>453</v>
      </c>
    </row>
    <row r="234" spans="1:8" x14ac:dyDescent="0.35">
      <c r="A234" s="9">
        <v>232</v>
      </c>
      <c r="B234" s="29" t="s">
        <v>606</v>
      </c>
      <c r="C234" s="12" t="s">
        <v>75</v>
      </c>
      <c r="D234" s="250">
        <v>412.51</v>
      </c>
      <c r="E234" s="250"/>
      <c r="F234" s="250">
        <v>41.24</v>
      </c>
      <c r="G234" s="250"/>
      <c r="H234" s="11" t="s">
        <v>453</v>
      </c>
    </row>
    <row r="235" spans="1:8" x14ac:dyDescent="0.35">
      <c r="A235" s="9">
        <v>233</v>
      </c>
      <c r="B235" s="29" t="s">
        <v>607</v>
      </c>
      <c r="C235" s="12" t="s">
        <v>75</v>
      </c>
      <c r="D235" s="250">
        <v>0</v>
      </c>
      <c r="E235" s="250"/>
      <c r="F235" s="250">
        <v>226.88</v>
      </c>
      <c r="G235" s="250"/>
      <c r="H235" s="11" t="s">
        <v>453</v>
      </c>
    </row>
    <row r="236" spans="1:8" x14ac:dyDescent="0.35">
      <c r="A236" s="9">
        <v>234</v>
      </c>
      <c r="B236" s="29" t="s">
        <v>608</v>
      </c>
      <c r="C236" s="12" t="s">
        <v>75</v>
      </c>
      <c r="D236" s="250">
        <v>277.3</v>
      </c>
      <c r="E236" s="250"/>
      <c r="F236" s="250">
        <v>12.37</v>
      </c>
      <c r="G236" s="250"/>
      <c r="H236" s="11" t="s">
        <v>453</v>
      </c>
    </row>
    <row r="237" spans="1:8" x14ac:dyDescent="0.35">
      <c r="A237" s="9">
        <v>235</v>
      </c>
      <c r="B237" s="29" t="s">
        <v>609</v>
      </c>
      <c r="C237" s="12" t="s">
        <v>75</v>
      </c>
      <c r="D237" s="250">
        <v>71.040000000000006</v>
      </c>
      <c r="E237" s="250"/>
      <c r="F237" s="250">
        <v>6.41</v>
      </c>
      <c r="G237" s="250"/>
      <c r="H237" s="11" t="s">
        <v>453</v>
      </c>
    </row>
    <row r="238" spans="1:8" x14ac:dyDescent="0.35">
      <c r="A238" s="9">
        <v>236</v>
      </c>
      <c r="B238" s="29" t="s">
        <v>610</v>
      </c>
      <c r="C238" s="12" t="s">
        <v>75</v>
      </c>
      <c r="D238" s="250">
        <v>71.040000000000006</v>
      </c>
      <c r="E238" s="250"/>
      <c r="F238" s="250">
        <v>4.12</v>
      </c>
      <c r="G238" s="250"/>
      <c r="H238" s="11" t="s">
        <v>453</v>
      </c>
    </row>
    <row r="239" spans="1:8" x14ac:dyDescent="0.35">
      <c r="A239" s="9">
        <v>237</v>
      </c>
      <c r="B239" s="29" t="s">
        <v>611</v>
      </c>
      <c r="C239" s="12" t="s">
        <v>75</v>
      </c>
      <c r="D239" s="250">
        <v>126.04</v>
      </c>
      <c r="E239" s="250"/>
      <c r="F239" s="250">
        <v>6.41</v>
      </c>
      <c r="G239" s="250"/>
      <c r="H239" s="11" t="s">
        <v>453</v>
      </c>
    </row>
    <row r="240" spans="1:8" x14ac:dyDescent="0.35">
      <c r="A240" s="9">
        <v>238</v>
      </c>
      <c r="B240" s="29" t="s">
        <v>612</v>
      </c>
      <c r="C240" s="12" t="s">
        <v>75</v>
      </c>
      <c r="D240" s="250">
        <v>0</v>
      </c>
      <c r="E240" s="250"/>
      <c r="F240" s="250">
        <v>6.41</v>
      </c>
      <c r="G240" s="250"/>
      <c r="H240" s="11" t="s">
        <v>453</v>
      </c>
    </row>
    <row r="241" spans="1:8" x14ac:dyDescent="0.35">
      <c r="A241" s="9">
        <v>239</v>
      </c>
      <c r="B241" s="29" t="s">
        <v>613</v>
      </c>
      <c r="C241" s="12" t="s">
        <v>75</v>
      </c>
      <c r="D241" s="250">
        <v>0</v>
      </c>
      <c r="E241" s="250"/>
      <c r="F241" s="250">
        <v>6.41</v>
      </c>
      <c r="G241" s="250"/>
      <c r="H241" s="11" t="s">
        <v>453</v>
      </c>
    </row>
    <row r="242" spans="1:8" x14ac:dyDescent="0.35">
      <c r="A242" s="9">
        <v>240</v>
      </c>
      <c r="B242" s="29" t="s">
        <v>614</v>
      </c>
      <c r="C242" s="12" t="s">
        <v>75</v>
      </c>
      <c r="D242" s="250">
        <v>0</v>
      </c>
      <c r="E242" s="250"/>
      <c r="F242" s="250">
        <v>6.41</v>
      </c>
      <c r="G242" s="250"/>
      <c r="H242" s="11" t="s">
        <v>453</v>
      </c>
    </row>
    <row r="243" spans="1:8" x14ac:dyDescent="0.35">
      <c r="A243" s="9">
        <v>241</v>
      </c>
      <c r="B243" s="29" t="s">
        <v>282</v>
      </c>
      <c r="C243" s="12" t="s">
        <v>75</v>
      </c>
      <c r="D243" s="250">
        <v>0</v>
      </c>
      <c r="E243" s="250"/>
      <c r="F243" s="250">
        <v>8.25</v>
      </c>
      <c r="G243" s="250"/>
      <c r="H243" s="11" t="s">
        <v>453</v>
      </c>
    </row>
    <row r="244" spans="1:8" x14ac:dyDescent="0.35">
      <c r="A244" s="9">
        <v>242</v>
      </c>
      <c r="B244" s="29" t="s">
        <v>424</v>
      </c>
      <c r="C244" s="12" t="s">
        <v>75</v>
      </c>
      <c r="D244" s="250">
        <v>428.55</v>
      </c>
      <c r="E244" s="250"/>
      <c r="F244" s="250">
        <v>16.489999999999998</v>
      </c>
      <c r="G244" s="250"/>
      <c r="H244" s="11" t="s">
        <v>453</v>
      </c>
    </row>
    <row r="245" spans="1:8" x14ac:dyDescent="0.35">
      <c r="A245" s="9">
        <v>243</v>
      </c>
      <c r="B245" s="29" t="s">
        <v>149</v>
      </c>
      <c r="C245" s="12" t="s">
        <v>75</v>
      </c>
      <c r="D245" s="250">
        <v>80.2</v>
      </c>
      <c r="E245" s="250"/>
      <c r="F245" s="250">
        <v>12.37</v>
      </c>
      <c r="G245" s="250"/>
      <c r="H245" s="11" t="s">
        <v>453</v>
      </c>
    </row>
    <row r="246" spans="1:8" x14ac:dyDescent="0.35">
      <c r="A246" s="9">
        <v>244</v>
      </c>
      <c r="B246" s="29" t="s">
        <v>284</v>
      </c>
      <c r="C246" s="12" t="s">
        <v>75</v>
      </c>
      <c r="D246" s="250">
        <v>91.66</v>
      </c>
      <c r="E246" s="250"/>
      <c r="F246" s="250">
        <v>20.62</v>
      </c>
      <c r="G246" s="250"/>
      <c r="H246" s="11" t="s">
        <v>453</v>
      </c>
    </row>
    <row r="247" spans="1:8" x14ac:dyDescent="0.35">
      <c r="A247" s="9">
        <v>245</v>
      </c>
      <c r="B247" s="29" t="s">
        <v>615</v>
      </c>
      <c r="C247" s="12" t="s">
        <v>75</v>
      </c>
      <c r="D247" s="250">
        <v>11000.32</v>
      </c>
      <c r="E247" s="250"/>
      <c r="F247" s="250">
        <v>82.5</v>
      </c>
      <c r="G247" s="250"/>
      <c r="H247" s="11" t="s">
        <v>453</v>
      </c>
    </row>
    <row r="248" spans="1:8" x14ac:dyDescent="0.35">
      <c r="A248" s="9">
        <v>246</v>
      </c>
      <c r="B248" s="29" t="s">
        <v>616</v>
      </c>
      <c r="C248" s="12" t="s">
        <v>75</v>
      </c>
      <c r="D248" s="250">
        <v>0</v>
      </c>
      <c r="E248" s="250"/>
      <c r="F248" s="250">
        <v>82.5</v>
      </c>
      <c r="G248" s="250"/>
      <c r="H248" s="11" t="s">
        <v>453</v>
      </c>
    </row>
    <row r="249" spans="1:8" x14ac:dyDescent="0.35">
      <c r="A249" s="9">
        <v>247</v>
      </c>
      <c r="B249" s="29" t="s">
        <v>617</v>
      </c>
      <c r="C249" s="12" t="s">
        <v>75</v>
      </c>
      <c r="D249" s="250">
        <v>73.33</v>
      </c>
      <c r="E249" s="250"/>
      <c r="F249" s="250">
        <v>12.37</v>
      </c>
      <c r="G249" s="250"/>
      <c r="H249" s="11" t="s">
        <v>453</v>
      </c>
    </row>
    <row r="250" spans="1:8" x14ac:dyDescent="0.35">
      <c r="A250" s="9">
        <v>248</v>
      </c>
      <c r="B250" s="29" t="s">
        <v>618</v>
      </c>
      <c r="C250" s="12" t="s">
        <v>75</v>
      </c>
      <c r="D250" s="250">
        <v>110</v>
      </c>
      <c r="E250" s="250"/>
      <c r="F250" s="250">
        <v>12.37</v>
      </c>
      <c r="G250" s="250"/>
      <c r="H250" s="11" t="s">
        <v>453</v>
      </c>
    </row>
    <row r="251" spans="1:8" x14ac:dyDescent="0.35">
      <c r="A251" s="9">
        <v>249</v>
      </c>
      <c r="B251" s="29" t="s">
        <v>619</v>
      </c>
      <c r="C251" s="12" t="s">
        <v>75</v>
      </c>
      <c r="D251" s="250">
        <v>82.5</v>
      </c>
      <c r="E251" s="250"/>
      <c r="F251" s="250">
        <v>12.37</v>
      </c>
      <c r="G251" s="250"/>
      <c r="H251" s="11" t="s">
        <v>453</v>
      </c>
    </row>
    <row r="252" spans="1:8" x14ac:dyDescent="0.35">
      <c r="A252" s="9">
        <v>250</v>
      </c>
      <c r="B252" s="29" t="s">
        <v>620</v>
      </c>
      <c r="C252" s="12" t="s">
        <v>75</v>
      </c>
      <c r="D252" s="250">
        <v>4354.29</v>
      </c>
      <c r="E252" s="250"/>
      <c r="F252" s="250">
        <v>82.5</v>
      </c>
      <c r="G252" s="250"/>
      <c r="H252" s="11" t="s">
        <v>453</v>
      </c>
    </row>
    <row r="253" spans="1:8" x14ac:dyDescent="0.35">
      <c r="A253" s="9">
        <v>251</v>
      </c>
      <c r="B253" s="29" t="s">
        <v>360</v>
      </c>
      <c r="C253" s="12" t="s">
        <v>75</v>
      </c>
      <c r="D253" s="250">
        <v>0</v>
      </c>
      <c r="E253" s="250"/>
      <c r="F253" s="250">
        <v>123.75</v>
      </c>
      <c r="G253" s="250"/>
      <c r="H253" s="11" t="s">
        <v>453</v>
      </c>
    </row>
    <row r="254" spans="1:8" x14ac:dyDescent="0.35">
      <c r="A254" s="9">
        <v>252</v>
      </c>
      <c r="B254" s="29" t="s">
        <v>621</v>
      </c>
      <c r="C254" s="12" t="s">
        <v>75</v>
      </c>
      <c r="D254" s="250">
        <v>66.45</v>
      </c>
      <c r="E254" s="250"/>
      <c r="F254" s="250">
        <v>24.75</v>
      </c>
      <c r="G254" s="250"/>
      <c r="H254" s="11" t="s">
        <v>453</v>
      </c>
    </row>
    <row r="255" spans="1:8" x14ac:dyDescent="0.35">
      <c r="A255" s="9">
        <v>253</v>
      </c>
      <c r="B255" s="29" t="s">
        <v>36</v>
      </c>
      <c r="C255" s="12" t="s">
        <v>75</v>
      </c>
      <c r="D255" s="250">
        <v>126.04</v>
      </c>
      <c r="E255" s="250"/>
      <c r="F255" s="250">
        <v>82.5</v>
      </c>
      <c r="G255" s="250"/>
      <c r="H255" s="11" t="s">
        <v>453</v>
      </c>
    </row>
    <row r="256" spans="1:8" x14ac:dyDescent="0.35">
      <c r="A256" s="9">
        <v>254</v>
      </c>
      <c r="B256" s="29" t="s">
        <v>622</v>
      </c>
      <c r="C256" s="12" t="s">
        <v>75</v>
      </c>
      <c r="D256" s="250">
        <v>91.66</v>
      </c>
      <c r="E256" s="250"/>
      <c r="F256" s="250">
        <v>82.5</v>
      </c>
      <c r="G256" s="250"/>
      <c r="H256" s="11" t="s">
        <v>453</v>
      </c>
    </row>
    <row r="257" spans="1:8" x14ac:dyDescent="0.35">
      <c r="A257" s="9">
        <v>255</v>
      </c>
      <c r="B257" s="29" t="s">
        <v>623</v>
      </c>
      <c r="C257" s="12" t="s">
        <v>75</v>
      </c>
      <c r="D257" s="250">
        <v>91.66</v>
      </c>
      <c r="E257" s="250"/>
      <c r="F257" s="250">
        <v>82.5</v>
      </c>
      <c r="G257" s="250"/>
      <c r="H257" s="11" t="s">
        <v>453</v>
      </c>
    </row>
    <row r="258" spans="1:8" x14ac:dyDescent="0.35">
      <c r="A258" s="9">
        <v>256</v>
      </c>
      <c r="B258" s="29" t="s">
        <v>37</v>
      </c>
      <c r="C258" s="12" t="s">
        <v>75</v>
      </c>
      <c r="D258" s="250">
        <v>91.66</v>
      </c>
      <c r="E258" s="250"/>
      <c r="F258" s="250">
        <v>82.5</v>
      </c>
      <c r="G258" s="250"/>
      <c r="H258" s="11" t="s">
        <v>453</v>
      </c>
    </row>
    <row r="259" spans="1:8" x14ac:dyDescent="0.35">
      <c r="A259" s="9">
        <v>257</v>
      </c>
      <c r="B259" s="29" t="s">
        <v>624</v>
      </c>
      <c r="C259" s="12" t="s">
        <v>75</v>
      </c>
      <c r="D259" s="250">
        <v>100.83</v>
      </c>
      <c r="E259" s="250"/>
      <c r="F259" s="250">
        <v>103.13</v>
      </c>
      <c r="G259" s="250"/>
      <c r="H259" s="11" t="s">
        <v>453</v>
      </c>
    </row>
    <row r="260" spans="1:8" x14ac:dyDescent="0.35">
      <c r="A260" s="9">
        <v>258</v>
      </c>
      <c r="B260" s="29" t="s">
        <v>625</v>
      </c>
      <c r="C260" s="12" t="s">
        <v>75</v>
      </c>
      <c r="D260" s="250">
        <v>41.24</v>
      </c>
      <c r="E260" s="250"/>
      <c r="F260" s="250">
        <v>20.62</v>
      </c>
      <c r="G260" s="250"/>
      <c r="H260" s="11" t="s">
        <v>453</v>
      </c>
    </row>
    <row r="261" spans="1:8" x14ac:dyDescent="0.35">
      <c r="A261" s="9">
        <v>259</v>
      </c>
      <c r="B261" s="29" t="s">
        <v>41</v>
      </c>
      <c r="C261" s="12" t="s">
        <v>75</v>
      </c>
      <c r="D261" s="250">
        <v>43.54</v>
      </c>
      <c r="E261" s="250"/>
      <c r="F261" s="250">
        <v>20.62</v>
      </c>
      <c r="G261" s="250"/>
      <c r="H261" s="11" t="s">
        <v>453</v>
      </c>
    </row>
    <row r="262" spans="1:8" x14ac:dyDescent="0.35">
      <c r="A262" s="9">
        <v>260</v>
      </c>
      <c r="B262" s="29" t="s">
        <v>42</v>
      </c>
      <c r="C262" s="12" t="s">
        <v>75</v>
      </c>
      <c r="D262" s="250">
        <v>41.24</v>
      </c>
      <c r="E262" s="250"/>
      <c r="F262" s="250">
        <v>61.87</v>
      </c>
      <c r="G262" s="250"/>
      <c r="H262" s="11" t="s">
        <v>453</v>
      </c>
    </row>
    <row r="263" spans="1:8" x14ac:dyDescent="0.35">
      <c r="A263" s="9">
        <v>261</v>
      </c>
      <c r="B263" s="29" t="s">
        <v>43</v>
      </c>
      <c r="C263" s="12" t="s">
        <v>75</v>
      </c>
      <c r="D263" s="250">
        <v>4.58</v>
      </c>
      <c r="E263" s="250"/>
      <c r="F263" s="250">
        <v>61.87</v>
      </c>
      <c r="G263" s="250"/>
      <c r="H263" s="11" t="s">
        <v>453</v>
      </c>
    </row>
    <row r="264" spans="1:8" x14ac:dyDescent="0.35">
      <c r="A264" s="9">
        <v>262</v>
      </c>
      <c r="B264" s="29" t="s">
        <v>626</v>
      </c>
      <c r="C264" s="12" t="s">
        <v>75</v>
      </c>
      <c r="D264" s="250">
        <v>22.91</v>
      </c>
      <c r="E264" s="250"/>
      <c r="F264" s="250">
        <v>61.87</v>
      </c>
      <c r="G264" s="250"/>
      <c r="H264" s="11" t="s">
        <v>453</v>
      </c>
    </row>
    <row r="265" spans="1:8" x14ac:dyDescent="0.35">
      <c r="A265" s="9">
        <v>263</v>
      </c>
      <c r="B265" s="29" t="s">
        <v>627</v>
      </c>
      <c r="C265" s="12" t="s">
        <v>75</v>
      </c>
      <c r="D265" s="250">
        <v>27.5</v>
      </c>
      <c r="E265" s="250"/>
      <c r="F265" s="250">
        <v>61.87</v>
      </c>
      <c r="G265" s="250"/>
      <c r="H265" s="11" t="s">
        <v>453</v>
      </c>
    </row>
    <row r="266" spans="1:8" x14ac:dyDescent="0.35">
      <c r="A266" s="9">
        <v>264</v>
      </c>
      <c r="B266" s="29" t="s">
        <v>150</v>
      </c>
      <c r="C266" s="12" t="s">
        <v>75</v>
      </c>
      <c r="D266" s="250">
        <v>297.92</v>
      </c>
      <c r="E266" s="250"/>
      <c r="F266" s="250">
        <v>103.13</v>
      </c>
      <c r="G266" s="250"/>
      <c r="H266" s="11" t="s">
        <v>453</v>
      </c>
    </row>
    <row r="267" spans="1:8" x14ac:dyDescent="0.35">
      <c r="A267" s="9">
        <v>265</v>
      </c>
      <c r="B267" s="29" t="s">
        <v>628</v>
      </c>
      <c r="C267" s="12" t="s">
        <v>75</v>
      </c>
      <c r="D267" s="250">
        <v>366.68</v>
      </c>
      <c r="E267" s="250"/>
      <c r="F267" s="250">
        <v>49.5</v>
      </c>
      <c r="G267" s="250"/>
      <c r="H267" s="11" t="s">
        <v>453</v>
      </c>
    </row>
    <row r="268" spans="1:8" x14ac:dyDescent="0.35">
      <c r="A268" s="9">
        <v>266</v>
      </c>
      <c r="B268" s="29" t="s">
        <v>629</v>
      </c>
      <c r="C268" s="12" t="s">
        <v>75</v>
      </c>
      <c r="D268" s="250">
        <v>0</v>
      </c>
      <c r="E268" s="250"/>
      <c r="F268" s="250">
        <v>1856.3</v>
      </c>
      <c r="G268" s="250"/>
      <c r="H268" s="11" t="s">
        <v>453</v>
      </c>
    </row>
    <row r="269" spans="1:8" x14ac:dyDescent="0.35">
      <c r="A269" s="9">
        <v>267</v>
      </c>
      <c r="B269" s="29" t="s">
        <v>630</v>
      </c>
      <c r="C269" s="12" t="s">
        <v>75</v>
      </c>
      <c r="D269" s="250">
        <v>327.71</v>
      </c>
      <c r="E269" s="250"/>
      <c r="F269" s="250">
        <v>8.25</v>
      </c>
      <c r="G269" s="250"/>
      <c r="H269" s="11" t="s">
        <v>453</v>
      </c>
    </row>
    <row r="270" spans="1:8" x14ac:dyDescent="0.35">
      <c r="A270" s="9">
        <v>268</v>
      </c>
      <c r="B270" s="29" t="s">
        <v>151</v>
      </c>
      <c r="C270" s="12" t="s">
        <v>75</v>
      </c>
      <c r="D270" s="250">
        <v>1054.19</v>
      </c>
      <c r="E270" s="250"/>
      <c r="F270" s="250">
        <v>8.25</v>
      </c>
      <c r="G270" s="250"/>
      <c r="H270" s="11" t="s">
        <v>453</v>
      </c>
    </row>
    <row r="271" spans="1:8" x14ac:dyDescent="0.35">
      <c r="A271" s="9">
        <v>269</v>
      </c>
      <c r="B271" s="29" t="s">
        <v>631</v>
      </c>
      <c r="C271" s="12" t="s">
        <v>75</v>
      </c>
      <c r="D271" s="250">
        <v>2841.75</v>
      </c>
      <c r="E271" s="250"/>
      <c r="F271" s="250">
        <v>8.25</v>
      </c>
      <c r="G271" s="250"/>
      <c r="H271" s="11" t="s">
        <v>453</v>
      </c>
    </row>
    <row r="272" spans="1:8" x14ac:dyDescent="0.35">
      <c r="A272" s="9">
        <v>270</v>
      </c>
      <c r="B272" s="29" t="s">
        <v>632</v>
      </c>
      <c r="C272" s="12" t="s">
        <v>75</v>
      </c>
      <c r="D272" s="250">
        <v>20.62</v>
      </c>
      <c r="E272" s="250"/>
      <c r="F272" s="250">
        <v>103.13</v>
      </c>
      <c r="G272" s="250"/>
      <c r="H272" s="11" t="s">
        <v>453</v>
      </c>
    </row>
    <row r="273" spans="1:8" x14ac:dyDescent="0.35">
      <c r="A273" s="9">
        <v>271</v>
      </c>
      <c r="B273" s="29" t="s">
        <v>633</v>
      </c>
      <c r="C273" s="12" t="s">
        <v>75</v>
      </c>
      <c r="D273" s="250">
        <v>16.03</v>
      </c>
      <c r="E273" s="250"/>
      <c r="F273" s="250">
        <v>103.13</v>
      </c>
      <c r="G273" s="250"/>
      <c r="H273" s="11" t="s">
        <v>453</v>
      </c>
    </row>
    <row r="274" spans="1:8" x14ac:dyDescent="0.35">
      <c r="A274" s="9">
        <v>272</v>
      </c>
      <c r="B274" s="39" t="s">
        <v>427</v>
      </c>
      <c r="C274" s="12" t="s">
        <v>75</v>
      </c>
      <c r="D274" s="250">
        <v>32.08</v>
      </c>
      <c r="E274" s="250"/>
      <c r="F274" s="250">
        <v>103.13</v>
      </c>
      <c r="G274" s="250"/>
      <c r="H274" s="12" t="s">
        <v>453</v>
      </c>
    </row>
    <row r="275" spans="1:8" x14ac:dyDescent="0.35">
      <c r="A275" s="9">
        <v>273</v>
      </c>
      <c r="B275" s="29" t="s">
        <v>1712</v>
      </c>
      <c r="C275" s="12" t="s">
        <v>75</v>
      </c>
      <c r="D275" s="250">
        <v>71.040000000000006</v>
      </c>
      <c r="E275" s="250"/>
      <c r="F275" s="250">
        <v>12.37</v>
      </c>
      <c r="G275" s="250"/>
      <c r="H275" s="12" t="s">
        <v>453</v>
      </c>
    </row>
    <row r="276" spans="1:8" x14ac:dyDescent="0.35">
      <c r="A276" s="9">
        <v>274</v>
      </c>
      <c r="B276" s="29" t="s">
        <v>1730</v>
      </c>
      <c r="C276" s="12" t="s">
        <v>75</v>
      </c>
      <c r="D276" s="250">
        <v>135.19999999999999</v>
      </c>
      <c r="E276" s="250"/>
      <c r="F276" s="250">
        <v>12.37</v>
      </c>
      <c r="G276" s="250"/>
      <c r="H276" s="12" t="s">
        <v>453</v>
      </c>
    </row>
    <row r="277" spans="1:8" x14ac:dyDescent="0.35">
      <c r="A277" s="9">
        <v>275</v>
      </c>
      <c r="B277" s="29" t="s">
        <v>153</v>
      </c>
      <c r="C277" s="12" t="s">
        <v>75</v>
      </c>
      <c r="D277" s="250">
        <v>151.25</v>
      </c>
      <c r="E277" s="250"/>
      <c r="F277" s="250">
        <v>20.62</v>
      </c>
      <c r="G277" s="250"/>
      <c r="H277" s="12" t="s">
        <v>453</v>
      </c>
    </row>
    <row r="278" spans="1:8" x14ac:dyDescent="0.35">
      <c r="A278" s="9">
        <v>276</v>
      </c>
      <c r="B278" s="29" t="s">
        <v>1714</v>
      </c>
      <c r="C278" s="12" t="s">
        <v>75</v>
      </c>
      <c r="D278" s="250">
        <v>0</v>
      </c>
      <c r="E278" s="250"/>
      <c r="F278" s="250">
        <v>6.41</v>
      </c>
      <c r="G278" s="250"/>
      <c r="H278" s="12" t="s">
        <v>453</v>
      </c>
    </row>
    <row r="279" spans="1:8" x14ac:dyDescent="0.35">
      <c r="A279" s="9">
        <v>277</v>
      </c>
      <c r="B279" s="29" t="s">
        <v>1715</v>
      </c>
      <c r="C279" s="12" t="s">
        <v>75</v>
      </c>
      <c r="D279" s="250">
        <v>4.58</v>
      </c>
      <c r="E279" s="250"/>
      <c r="F279" s="250">
        <v>0</v>
      </c>
      <c r="G279" s="250"/>
      <c r="H279" s="12" t="s">
        <v>453</v>
      </c>
    </row>
    <row r="280" spans="1:8" x14ac:dyDescent="0.35">
      <c r="A280" s="9">
        <v>278</v>
      </c>
      <c r="B280" s="29" t="s">
        <v>1716</v>
      </c>
      <c r="C280" s="12" t="s">
        <v>75</v>
      </c>
      <c r="D280" s="250">
        <v>0</v>
      </c>
      <c r="E280" s="250"/>
      <c r="F280" s="250">
        <v>12.37</v>
      </c>
      <c r="G280" s="250"/>
      <c r="H280" s="12" t="s">
        <v>453</v>
      </c>
    </row>
    <row r="281" spans="1:8" x14ac:dyDescent="0.35">
      <c r="A281" s="9">
        <v>279</v>
      </c>
      <c r="B281" s="29" t="s">
        <v>1731</v>
      </c>
      <c r="C281" s="12" t="s">
        <v>75</v>
      </c>
      <c r="D281" s="250">
        <v>29.79</v>
      </c>
      <c r="E281" s="250"/>
      <c r="F281" s="250">
        <v>20.62</v>
      </c>
      <c r="G281" s="250"/>
      <c r="H281" s="12" t="s">
        <v>453</v>
      </c>
    </row>
    <row r="282" spans="1:8" x14ac:dyDescent="0.35">
      <c r="A282" s="9">
        <v>280</v>
      </c>
      <c r="B282" s="29" t="s">
        <v>635</v>
      </c>
      <c r="C282" s="12" t="s">
        <v>75</v>
      </c>
      <c r="D282" s="250">
        <v>435.43</v>
      </c>
      <c r="E282" s="250"/>
      <c r="F282" s="250">
        <v>33</v>
      </c>
      <c r="G282" s="250"/>
      <c r="H282" s="12" t="s">
        <v>453</v>
      </c>
    </row>
    <row r="283" spans="1:8" x14ac:dyDescent="0.35">
      <c r="A283" s="9">
        <v>281</v>
      </c>
      <c r="B283" s="29" t="s">
        <v>636</v>
      </c>
      <c r="C283" s="12" t="s">
        <v>75</v>
      </c>
      <c r="D283" s="250">
        <v>297.92</v>
      </c>
      <c r="E283" s="250"/>
      <c r="F283" s="250">
        <v>33</v>
      </c>
      <c r="G283" s="250"/>
      <c r="H283" s="12" t="s">
        <v>453</v>
      </c>
    </row>
    <row r="284" spans="1:8" x14ac:dyDescent="0.35">
      <c r="A284" s="9">
        <v>282</v>
      </c>
      <c r="B284" s="29" t="s">
        <v>637</v>
      </c>
      <c r="C284" s="12" t="s">
        <v>75</v>
      </c>
      <c r="D284" s="250">
        <v>59.58</v>
      </c>
      <c r="E284" s="250"/>
      <c r="F284" s="250">
        <v>8.25</v>
      </c>
      <c r="G284" s="250"/>
      <c r="H284" s="12" t="s">
        <v>453</v>
      </c>
    </row>
    <row r="285" spans="1:8" x14ac:dyDescent="0.35">
      <c r="A285" s="9">
        <v>283</v>
      </c>
      <c r="B285" s="29" t="s">
        <v>782</v>
      </c>
      <c r="C285" s="12" t="s">
        <v>75</v>
      </c>
      <c r="D285" s="250">
        <v>135.19999999999999</v>
      </c>
      <c r="E285" s="250"/>
      <c r="F285" s="250">
        <v>16.489999999999998</v>
      </c>
      <c r="G285" s="250"/>
      <c r="H285" s="12" t="s">
        <v>453</v>
      </c>
    </row>
    <row r="286" spans="1:8" x14ac:dyDescent="0.35">
      <c r="A286" s="9">
        <v>284</v>
      </c>
      <c r="B286" s="29" t="s">
        <v>443</v>
      </c>
      <c r="C286" s="12" t="s">
        <v>75</v>
      </c>
      <c r="D286" s="250">
        <v>206.25</v>
      </c>
      <c r="E286" s="250"/>
      <c r="F286" s="250">
        <v>16.489999999999998</v>
      </c>
      <c r="G286" s="250"/>
      <c r="H286" s="12" t="s">
        <v>453</v>
      </c>
    </row>
    <row r="287" spans="1:8" x14ac:dyDescent="0.35">
      <c r="A287" s="9">
        <v>285</v>
      </c>
      <c r="B287" s="29" t="s">
        <v>638</v>
      </c>
      <c r="C287" s="12" t="s">
        <v>75</v>
      </c>
      <c r="D287" s="250">
        <v>0</v>
      </c>
      <c r="E287" s="250"/>
      <c r="F287" s="250">
        <v>41.24</v>
      </c>
      <c r="G287" s="250"/>
      <c r="H287" s="12" t="s">
        <v>453</v>
      </c>
    </row>
    <row r="288" spans="1:8" x14ac:dyDescent="0.35">
      <c r="A288" s="9">
        <v>286</v>
      </c>
      <c r="B288" s="29" t="s">
        <v>639</v>
      </c>
      <c r="C288" s="12" t="s">
        <v>75</v>
      </c>
      <c r="D288" s="250">
        <v>2.29</v>
      </c>
      <c r="E288" s="250"/>
      <c r="F288" s="250">
        <v>2.29</v>
      </c>
      <c r="G288" s="250"/>
      <c r="H288" s="12" t="s">
        <v>453</v>
      </c>
    </row>
    <row r="289" spans="1:8" x14ac:dyDescent="0.35">
      <c r="A289" s="9">
        <v>287</v>
      </c>
      <c r="B289" s="29" t="s">
        <v>640</v>
      </c>
      <c r="C289" s="12" t="s">
        <v>75</v>
      </c>
      <c r="D289" s="250">
        <v>2.29</v>
      </c>
      <c r="E289" s="250"/>
      <c r="F289" s="250">
        <v>2.29</v>
      </c>
      <c r="G289" s="250"/>
      <c r="H289" s="12" t="s">
        <v>453</v>
      </c>
    </row>
    <row r="290" spans="1:8" x14ac:dyDescent="0.35">
      <c r="A290" s="9">
        <v>288</v>
      </c>
      <c r="B290" s="29" t="s">
        <v>155</v>
      </c>
      <c r="C290" s="12" t="s">
        <v>75</v>
      </c>
      <c r="D290" s="250">
        <v>378.13</v>
      </c>
      <c r="E290" s="250"/>
      <c r="F290" s="250">
        <v>24.75</v>
      </c>
      <c r="G290" s="250"/>
      <c r="H290" s="12" t="s">
        <v>453</v>
      </c>
    </row>
    <row r="291" spans="1:8" x14ac:dyDescent="0.35">
      <c r="A291" s="9">
        <v>289</v>
      </c>
      <c r="B291" s="29" t="s">
        <v>156</v>
      </c>
      <c r="C291" s="12" t="s">
        <v>75</v>
      </c>
      <c r="D291" s="250">
        <v>45.83</v>
      </c>
      <c r="E291" s="250"/>
      <c r="F291" s="250">
        <v>24.75</v>
      </c>
      <c r="G291" s="250"/>
      <c r="H291" s="12" t="s">
        <v>453</v>
      </c>
    </row>
    <row r="292" spans="1:8" x14ac:dyDescent="0.35">
      <c r="A292" s="9">
        <v>290</v>
      </c>
      <c r="B292" s="29" t="s">
        <v>30</v>
      </c>
      <c r="C292" s="12" t="s">
        <v>75</v>
      </c>
      <c r="D292" s="250">
        <v>171.88</v>
      </c>
      <c r="E292" s="250"/>
      <c r="F292" s="250">
        <v>24.75</v>
      </c>
      <c r="G292" s="250"/>
      <c r="H292" s="12" t="s">
        <v>453</v>
      </c>
    </row>
    <row r="293" spans="1:8" x14ac:dyDescent="0.35">
      <c r="A293" s="9">
        <v>291</v>
      </c>
      <c r="B293" s="29" t="s">
        <v>157</v>
      </c>
      <c r="C293" s="12" t="s">
        <v>75</v>
      </c>
      <c r="D293" s="250">
        <v>80.2</v>
      </c>
      <c r="E293" s="250"/>
      <c r="F293" s="250">
        <v>8.25</v>
      </c>
      <c r="G293" s="250"/>
      <c r="H293" s="12" t="s">
        <v>453</v>
      </c>
    </row>
    <row r="294" spans="1:8" x14ac:dyDescent="0.35">
      <c r="A294" s="9">
        <v>292</v>
      </c>
      <c r="B294" s="29" t="s">
        <v>158</v>
      </c>
      <c r="C294" s="12" t="s">
        <v>75</v>
      </c>
      <c r="D294" s="250">
        <v>192.5</v>
      </c>
      <c r="E294" s="250"/>
      <c r="F294" s="250">
        <v>103.13</v>
      </c>
      <c r="G294" s="250"/>
      <c r="H294" s="12" t="s">
        <v>453</v>
      </c>
    </row>
    <row r="295" spans="1:8" x14ac:dyDescent="0.35">
      <c r="A295" s="9">
        <v>293</v>
      </c>
      <c r="B295" s="29" t="s">
        <v>159</v>
      </c>
      <c r="C295" s="12" t="s">
        <v>75</v>
      </c>
      <c r="D295" s="250">
        <v>176.46</v>
      </c>
      <c r="E295" s="250"/>
      <c r="F295" s="250">
        <v>20.62</v>
      </c>
      <c r="G295" s="250"/>
      <c r="H295" s="12" t="s">
        <v>453</v>
      </c>
    </row>
    <row r="296" spans="1:8" x14ac:dyDescent="0.35">
      <c r="A296" s="9">
        <v>294</v>
      </c>
      <c r="B296" s="29" t="s">
        <v>641</v>
      </c>
      <c r="C296" s="12" t="s">
        <v>75</v>
      </c>
      <c r="D296" s="250">
        <v>55</v>
      </c>
      <c r="E296" s="250"/>
      <c r="F296" s="250">
        <v>10.54</v>
      </c>
      <c r="G296" s="250"/>
      <c r="H296" s="12" t="s">
        <v>453</v>
      </c>
    </row>
    <row r="297" spans="1:8" x14ac:dyDescent="0.35">
      <c r="A297" s="9">
        <v>295</v>
      </c>
      <c r="B297" s="29" t="s">
        <v>642</v>
      </c>
      <c r="C297" s="12" t="s">
        <v>75</v>
      </c>
      <c r="D297" s="250">
        <v>32.08</v>
      </c>
      <c r="E297" s="250"/>
      <c r="F297" s="250">
        <v>10.54</v>
      </c>
      <c r="G297" s="250"/>
      <c r="H297" s="12" t="s">
        <v>453</v>
      </c>
    </row>
    <row r="298" spans="1:8" x14ac:dyDescent="0.35">
      <c r="A298" s="9">
        <v>296</v>
      </c>
      <c r="B298" s="29" t="s">
        <v>643</v>
      </c>
      <c r="C298" s="12" t="s">
        <v>75</v>
      </c>
      <c r="D298" s="250">
        <v>25.2</v>
      </c>
      <c r="E298" s="250"/>
      <c r="F298" s="250">
        <v>8.25</v>
      </c>
      <c r="G298" s="250"/>
      <c r="H298" s="12" t="s">
        <v>453</v>
      </c>
    </row>
    <row r="299" spans="1:8" x14ac:dyDescent="0.35">
      <c r="A299" s="9">
        <v>297</v>
      </c>
      <c r="B299" s="29" t="s">
        <v>326</v>
      </c>
      <c r="C299" s="12" t="s">
        <v>75</v>
      </c>
      <c r="D299" s="250">
        <v>1604.21</v>
      </c>
      <c r="E299" s="250"/>
      <c r="F299" s="250">
        <v>99</v>
      </c>
      <c r="G299" s="250"/>
      <c r="H299" s="12" t="s">
        <v>453</v>
      </c>
    </row>
    <row r="300" spans="1:8" x14ac:dyDescent="0.35">
      <c r="A300" s="9">
        <v>298</v>
      </c>
      <c r="B300" s="29" t="s">
        <v>644</v>
      </c>
      <c r="C300" s="12" t="s">
        <v>75</v>
      </c>
      <c r="D300" s="250">
        <v>2062.56</v>
      </c>
      <c r="E300" s="250"/>
      <c r="F300" s="250">
        <v>99</v>
      </c>
      <c r="G300" s="250"/>
      <c r="H300" s="12" t="s">
        <v>453</v>
      </c>
    </row>
    <row r="301" spans="1:8" x14ac:dyDescent="0.35">
      <c r="A301" s="9">
        <v>299</v>
      </c>
      <c r="B301" s="29" t="s">
        <v>160</v>
      </c>
      <c r="C301" s="12" t="s">
        <v>75</v>
      </c>
      <c r="D301" s="250">
        <v>2383.4</v>
      </c>
      <c r="E301" s="250"/>
      <c r="F301" s="250">
        <v>99</v>
      </c>
      <c r="G301" s="250"/>
      <c r="H301" s="12" t="s">
        <v>453</v>
      </c>
    </row>
    <row r="302" spans="1:8" x14ac:dyDescent="0.35">
      <c r="A302" s="9">
        <v>300</v>
      </c>
      <c r="B302" s="29" t="s">
        <v>161</v>
      </c>
      <c r="C302" s="12" t="s">
        <v>75</v>
      </c>
      <c r="D302" s="250">
        <v>5041.8100000000004</v>
      </c>
      <c r="E302" s="250"/>
      <c r="F302" s="250">
        <v>99</v>
      </c>
      <c r="G302" s="250"/>
      <c r="H302" s="12" t="s">
        <v>453</v>
      </c>
    </row>
    <row r="303" spans="1:8" x14ac:dyDescent="0.35">
      <c r="A303" s="9">
        <v>301</v>
      </c>
      <c r="B303" s="29" t="s">
        <v>645</v>
      </c>
      <c r="C303" s="12" t="s">
        <v>75</v>
      </c>
      <c r="D303" s="250">
        <v>0</v>
      </c>
      <c r="E303" s="250"/>
      <c r="F303" s="250">
        <v>330</v>
      </c>
      <c r="G303" s="250"/>
      <c r="H303" s="12" t="s">
        <v>453</v>
      </c>
    </row>
    <row r="304" spans="1:8" x14ac:dyDescent="0.35">
      <c r="A304" s="9">
        <v>302</v>
      </c>
      <c r="B304" s="29" t="s">
        <v>646</v>
      </c>
      <c r="C304" s="12" t="s">
        <v>75</v>
      </c>
      <c r="D304" s="250">
        <v>0</v>
      </c>
      <c r="E304" s="250"/>
      <c r="F304" s="250">
        <v>618.76</v>
      </c>
      <c r="G304" s="250"/>
      <c r="H304" s="12" t="s">
        <v>453</v>
      </c>
    </row>
    <row r="305" spans="1:8" x14ac:dyDescent="0.35">
      <c r="A305" s="9">
        <v>303</v>
      </c>
      <c r="B305" s="29" t="s">
        <v>647</v>
      </c>
      <c r="C305" s="12" t="s">
        <v>75</v>
      </c>
      <c r="D305" s="250">
        <v>0</v>
      </c>
      <c r="E305" s="250"/>
      <c r="F305" s="250">
        <v>1155.03</v>
      </c>
      <c r="G305" s="250"/>
      <c r="H305" s="12" t="s">
        <v>453</v>
      </c>
    </row>
    <row r="306" spans="1:8" x14ac:dyDescent="0.35">
      <c r="A306" s="9">
        <v>304</v>
      </c>
      <c r="B306" s="29" t="s">
        <v>1459</v>
      </c>
      <c r="C306" s="12" t="s">
        <v>75</v>
      </c>
      <c r="D306" s="250">
        <v>0</v>
      </c>
      <c r="E306" s="250"/>
      <c r="F306" s="250">
        <v>247.51</v>
      </c>
      <c r="G306" s="250"/>
      <c r="H306" s="12" t="s">
        <v>453</v>
      </c>
    </row>
    <row r="307" spans="1:8" x14ac:dyDescent="0.35">
      <c r="A307" s="9">
        <v>305</v>
      </c>
      <c r="B307" s="29" t="s">
        <v>1460</v>
      </c>
      <c r="C307" s="12" t="s">
        <v>75</v>
      </c>
      <c r="D307" s="250">
        <v>0</v>
      </c>
      <c r="E307" s="250"/>
      <c r="F307" s="250">
        <v>453.76</v>
      </c>
      <c r="G307" s="250"/>
      <c r="H307" s="12" t="s">
        <v>453</v>
      </c>
    </row>
    <row r="308" spans="1:8" x14ac:dyDescent="0.35">
      <c r="A308" s="9">
        <v>306</v>
      </c>
      <c r="B308" s="29" t="s">
        <v>1461</v>
      </c>
      <c r="C308" s="12" t="s">
        <v>75</v>
      </c>
      <c r="D308" s="250">
        <v>0</v>
      </c>
      <c r="E308" s="250"/>
      <c r="F308" s="250">
        <v>907.52</v>
      </c>
      <c r="G308" s="250"/>
      <c r="H308" s="12" t="s">
        <v>453</v>
      </c>
    </row>
    <row r="309" spans="1:8" x14ac:dyDescent="0.35">
      <c r="A309" s="9">
        <v>307</v>
      </c>
      <c r="B309" s="29" t="s">
        <v>648</v>
      </c>
      <c r="C309" s="12" t="s">
        <v>75</v>
      </c>
      <c r="D309" s="250">
        <v>412.51</v>
      </c>
      <c r="E309" s="250"/>
      <c r="F309" s="250">
        <v>41.24</v>
      </c>
      <c r="G309" s="250"/>
      <c r="H309" s="12" t="s">
        <v>453</v>
      </c>
    </row>
    <row r="310" spans="1:8" x14ac:dyDescent="0.35">
      <c r="A310" s="9">
        <v>308</v>
      </c>
      <c r="B310" s="29" t="s">
        <v>649</v>
      </c>
      <c r="C310" s="12" t="s">
        <v>75</v>
      </c>
      <c r="D310" s="250">
        <v>293.33999999999997</v>
      </c>
      <c r="E310" s="250"/>
      <c r="F310" s="250">
        <v>41.24</v>
      </c>
      <c r="G310" s="250"/>
      <c r="H310" s="12" t="s">
        <v>453</v>
      </c>
    </row>
    <row r="311" spans="1:8" x14ac:dyDescent="0.35">
      <c r="A311" s="9">
        <v>309</v>
      </c>
      <c r="B311" s="29" t="s">
        <v>650</v>
      </c>
      <c r="C311" s="12" t="s">
        <v>75</v>
      </c>
      <c r="D311" s="250">
        <v>327.71</v>
      </c>
      <c r="E311" s="250"/>
      <c r="F311" s="250">
        <v>41.24</v>
      </c>
      <c r="G311" s="250"/>
      <c r="H311" s="12" t="s">
        <v>453</v>
      </c>
    </row>
    <row r="312" spans="1:8" x14ac:dyDescent="0.35">
      <c r="A312" s="9">
        <v>310</v>
      </c>
      <c r="B312" s="29" t="s">
        <v>651</v>
      </c>
      <c r="C312" s="12" t="s">
        <v>75</v>
      </c>
      <c r="D312" s="250">
        <v>9.16</v>
      </c>
      <c r="E312" s="250"/>
      <c r="F312" s="250">
        <v>4.12</v>
      </c>
      <c r="G312" s="250"/>
      <c r="H312" s="12" t="s">
        <v>453</v>
      </c>
    </row>
    <row r="313" spans="1:8" x14ac:dyDescent="0.35">
      <c r="A313" s="9">
        <v>311</v>
      </c>
      <c r="B313" s="29" t="s">
        <v>652</v>
      </c>
      <c r="C313" s="12" t="s">
        <v>75</v>
      </c>
      <c r="D313" s="250">
        <v>16.03</v>
      </c>
      <c r="E313" s="250"/>
      <c r="F313" s="250">
        <v>8.25</v>
      </c>
      <c r="G313" s="250"/>
      <c r="H313" s="12" t="s">
        <v>453</v>
      </c>
    </row>
    <row r="314" spans="1:8" x14ac:dyDescent="0.35">
      <c r="A314" s="9">
        <v>312</v>
      </c>
      <c r="B314" s="29" t="s">
        <v>653</v>
      </c>
      <c r="C314" s="12" t="s">
        <v>75</v>
      </c>
      <c r="D314" s="250">
        <v>412.51</v>
      </c>
      <c r="E314" s="250"/>
      <c r="F314" s="250">
        <v>41.24</v>
      </c>
      <c r="G314" s="250"/>
      <c r="H314" s="12" t="s">
        <v>453</v>
      </c>
    </row>
    <row r="315" spans="1:8" x14ac:dyDescent="0.35">
      <c r="A315" s="9">
        <v>313</v>
      </c>
      <c r="B315" s="29" t="s">
        <v>654</v>
      </c>
      <c r="C315" s="12" t="s">
        <v>75</v>
      </c>
      <c r="D315" s="250">
        <v>0</v>
      </c>
      <c r="E315" s="250"/>
      <c r="F315" s="250">
        <v>247.51</v>
      </c>
      <c r="G315" s="250"/>
      <c r="H315" s="12" t="s">
        <v>453</v>
      </c>
    </row>
    <row r="316" spans="1:8" x14ac:dyDescent="0.35">
      <c r="A316" s="9">
        <v>314</v>
      </c>
      <c r="B316" s="29" t="s">
        <v>655</v>
      </c>
      <c r="C316" s="12" t="s">
        <v>75</v>
      </c>
      <c r="D316" s="250">
        <v>34.369999999999997</v>
      </c>
      <c r="E316" s="250"/>
      <c r="F316" s="250">
        <v>12.37</v>
      </c>
      <c r="G316" s="250"/>
      <c r="H316" s="12" t="s">
        <v>453</v>
      </c>
    </row>
    <row r="317" spans="1:8" x14ac:dyDescent="0.35">
      <c r="A317" s="9">
        <v>315</v>
      </c>
      <c r="B317" s="29" t="s">
        <v>656</v>
      </c>
      <c r="C317" s="12" t="s">
        <v>75</v>
      </c>
      <c r="D317" s="250">
        <v>100.83</v>
      </c>
      <c r="E317" s="250"/>
      <c r="F317" s="250">
        <v>20.62</v>
      </c>
      <c r="G317" s="250"/>
      <c r="H317" s="12" t="s">
        <v>453</v>
      </c>
    </row>
    <row r="318" spans="1:8" x14ac:dyDescent="0.35">
      <c r="A318" s="9">
        <v>316</v>
      </c>
      <c r="B318" s="29" t="s">
        <v>657</v>
      </c>
      <c r="C318" s="12" t="s">
        <v>75</v>
      </c>
      <c r="D318" s="250">
        <v>59.58</v>
      </c>
      <c r="E318" s="250"/>
      <c r="F318" s="250">
        <v>12.37</v>
      </c>
      <c r="G318" s="250"/>
      <c r="H318" s="12" t="s">
        <v>453</v>
      </c>
    </row>
    <row r="319" spans="1:8" x14ac:dyDescent="0.35">
      <c r="A319" s="9">
        <v>317</v>
      </c>
      <c r="B319" s="29" t="s">
        <v>658</v>
      </c>
      <c r="C319" s="12" t="s">
        <v>75</v>
      </c>
      <c r="D319" s="250">
        <v>71.040000000000006</v>
      </c>
      <c r="E319" s="250"/>
      <c r="F319" s="250">
        <v>12.37</v>
      </c>
      <c r="G319" s="250"/>
      <c r="H319" s="12" t="s">
        <v>453</v>
      </c>
    </row>
    <row r="320" spans="1:8" x14ac:dyDescent="0.35">
      <c r="A320" s="9">
        <v>318</v>
      </c>
      <c r="B320" s="29" t="s">
        <v>659</v>
      </c>
      <c r="C320" s="12" t="s">
        <v>75</v>
      </c>
      <c r="D320" s="250">
        <v>75.62</v>
      </c>
      <c r="E320" s="250"/>
      <c r="F320" s="250">
        <v>12.37</v>
      </c>
      <c r="G320" s="250"/>
      <c r="H320" s="12" t="s">
        <v>453</v>
      </c>
    </row>
    <row r="321" spans="1:8" x14ac:dyDescent="0.35">
      <c r="A321" s="9">
        <v>319</v>
      </c>
      <c r="B321" s="29" t="s">
        <v>660</v>
      </c>
      <c r="C321" s="12" t="s">
        <v>75</v>
      </c>
      <c r="D321" s="250">
        <v>281.88</v>
      </c>
      <c r="E321" s="250"/>
      <c r="F321" s="250">
        <v>12.37</v>
      </c>
      <c r="G321" s="250"/>
      <c r="H321" s="12" t="s">
        <v>453</v>
      </c>
    </row>
    <row r="322" spans="1:8" x14ac:dyDescent="0.35">
      <c r="A322" s="9">
        <v>320</v>
      </c>
      <c r="B322" s="29" t="s">
        <v>661</v>
      </c>
      <c r="C322" s="12" t="s">
        <v>75</v>
      </c>
      <c r="D322" s="250">
        <v>0</v>
      </c>
      <c r="E322" s="250"/>
      <c r="F322" s="250">
        <v>144.37</v>
      </c>
      <c r="G322" s="250"/>
      <c r="H322" s="12" t="s">
        <v>453</v>
      </c>
    </row>
    <row r="323" spans="1:8" x14ac:dyDescent="0.35">
      <c r="A323" s="9">
        <v>321</v>
      </c>
      <c r="B323" s="29" t="s">
        <v>662</v>
      </c>
      <c r="C323" s="12" t="s">
        <v>75</v>
      </c>
      <c r="D323" s="250">
        <v>0</v>
      </c>
      <c r="E323" s="250"/>
      <c r="F323" s="250">
        <v>99</v>
      </c>
      <c r="G323" s="250"/>
      <c r="H323" s="12" t="s">
        <v>453</v>
      </c>
    </row>
    <row r="324" spans="1:8" x14ac:dyDescent="0.35">
      <c r="A324" s="9">
        <v>322</v>
      </c>
      <c r="B324" s="29" t="s">
        <v>1526</v>
      </c>
      <c r="C324" s="12" t="s">
        <v>75</v>
      </c>
      <c r="D324" s="250">
        <v>0</v>
      </c>
      <c r="E324" s="250"/>
      <c r="F324" s="250">
        <v>132</v>
      </c>
      <c r="G324" s="250"/>
      <c r="H324" s="12" t="s">
        <v>453</v>
      </c>
    </row>
    <row r="325" spans="1:8" x14ac:dyDescent="0.35">
      <c r="A325" s="9">
        <v>323</v>
      </c>
      <c r="B325" s="29" t="s">
        <v>1527</v>
      </c>
      <c r="C325" s="12" t="s">
        <v>75</v>
      </c>
      <c r="D325" s="250">
        <v>0</v>
      </c>
      <c r="E325" s="250"/>
      <c r="F325" s="250">
        <v>99</v>
      </c>
      <c r="G325" s="250"/>
      <c r="H325" s="12" t="s">
        <v>453</v>
      </c>
    </row>
    <row r="326" spans="1:8" x14ac:dyDescent="0.35">
      <c r="A326" s="9">
        <v>324</v>
      </c>
      <c r="B326" s="29" t="s">
        <v>663</v>
      </c>
      <c r="C326" s="12" t="s">
        <v>75</v>
      </c>
      <c r="D326" s="250">
        <v>458.34</v>
      </c>
      <c r="E326" s="250"/>
      <c r="F326" s="250">
        <v>41.24</v>
      </c>
      <c r="G326" s="250"/>
      <c r="H326" s="12" t="s">
        <v>453</v>
      </c>
    </row>
    <row r="327" spans="1:8" x14ac:dyDescent="0.35">
      <c r="A327" s="9">
        <v>325</v>
      </c>
      <c r="B327" s="29" t="s">
        <v>1528</v>
      </c>
      <c r="C327" s="12" t="s">
        <v>75</v>
      </c>
      <c r="D327" s="250">
        <v>275</v>
      </c>
      <c r="E327" s="250"/>
      <c r="F327" s="250">
        <v>41.24</v>
      </c>
      <c r="G327" s="250"/>
      <c r="H327" s="12" t="s">
        <v>453</v>
      </c>
    </row>
    <row r="328" spans="1:8" x14ac:dyDescent="0.35">
      <c r="A328" s="9">
        <v>326</v>
      </c>
      <c r="B328" s="29" t="s">
        <v>664</v>
      </c>
      <c r="C328" s="12" t="s">
        <v>75</v>
      </c>
      <c r="D328" s="250">
        <v>75.62</v>
      </c>
      <c r="E328" s="250"/>
      <c r="F328" s="250">
        <v>8.25</v>
      </c>
      <c r="G328" s="250"/>
      <c r="H328" s="12" t="s">
        <v>453</v>
      </c>
    </row>
    <row r="329" spans="1:8" x14ac:dyDescent="0.35">
      <c r="A329" s="9">
        <v>327</v>
      </c>
      <c r="B329" s="29" t="s">
        <v>58</v>
      </c>
      <c r="C329" s="12" t="s">
        <v>75</v>
      </c>
      <c r="D329" s="250">
        <v>29.79</v>
      </c>
      <c r="E329" s="250"/>
      <c r="F329" s="250">
        <v>16.489999999999998</v>
      </c>
      <c r="G329" s="250"/>
      <c r="H329" s="12" t="s">
        <v>1703</v>
      </c>
    </row>
    <row r="330" spans="1:8" x14ac:dyDescent="0.35">
      <c r="A330" s="9">
        <v>328</v>
      </c>
      <c r="B330" s="29" t="s">
        <v>163</v>
      </c>
      <c r="C330" s="12" t="s">
        <v>75</v>
      </c>
      <c r="D330" s="250">
        <v>20.62</v>
      </c>
      <c r="E330" s="250"/>
      <c r="F330" s="250">
        <v>4.12</v>
      </c>
      <c r="G330" s="250"/>
      <c r="H330" s="12" t="s">
        <v>453</v>
      </c>
    </row>
    <row r="331" spans="1:8" x14ac:dyDescent="0.35">
      <c r="A331" s="9">
        <v>329</v>
      </c>
      <c r="B331" s="29" t="s">
        <v>164</v>
      </c>
      <c r="C331" s="12" t="s">
        <v>75</v>
      </c>
      <c r="D331" s="250">
        <v>9.16</v>
      </c>
      <c r="E331" s="250"/>
      <c r="F331" s="250">
        <v>4.12</v>
      </c>
      <c r="G331" s="250"/>
      <c r="H331" s="12" t="s">
        <v>453</v>
      </c>
    </row>
    <row r="332" spans="1:8" x14ac:dyDescent="0.35">
      <c r="A332" s="9">
        <v>330</v>
      </c>
      <c r="B332" s="29" t="s">
        <v>665</v>
      </c>
      <c r="C332" s="12" t="s">
        <v>75</v>
      </c>
      <c r="D332" s="250">
        <v>550.01</v>
      </c>
      <c r="E332" s="250"/>
      <c r="F332" s="250">
        <v>8.25</v>
      </c>
      <c r="G332" s="250"/>
      <c r="H332" s="12" t="s">
        <v>453</v>
      </c>
    </row>
    <row r="333" spans="1:8" x14ac:dyDescent="0.35">
      <c r="A333" s="9">
        <v>331</v>
      </c>
      <c r="B333" s="29" t="s">
        <v>666</v>
      </c>
      <c r="C333" s="12" t="s">
        <v>75</v>
      </c>
      <c r="D333" s="250">
        <v>343.75</v>
      </c>
      <c r="E333" s="250"/>
      <c r="F333" s="250">
        <v>82.5</v>
      </c>
      <c r="G333" s="250"/>
      <c r="H333" s="12" t="s">
        <v>453</v>
      </c>
    </row>
    <row r="334" spans="1:8" x14ac:dyDescent="0.35">
      <c r="A334" s="9">
        <v>332</v>
      </c>
      <c r="B334" s="29" t="s">
        <v>31</v>
      </c>
      <c r="C334" s="12" t="s">
        <v>75</v>
      </c>
      <c r="D334" s="250">
        <v>142.08000000000001</v>
      </c>
      <c r="E334" s="250"/>
      <c r="F334" s="250">
        <v>4.12</v>
      </c>
      <c r="G334" s="250"/>
      <c r="H334" s="12" t="s">
        <v>453</v>
      </c>
    </row>
    <row r="335" spans="1:8" x14ac:dyDescent="0.35">
      <c r="A335" s="9">
        <v>333</v>
      </c>
      <c r="B335" s="29" t="s">
        <v>667</v>
      </c>
      <c r="C335" s="12" t="s">
        <v>27</v>
      </c>
      <c r="D335" s="250">
        <v>327.71</v>
      </c>
      <c r="E335" s="250"/>
      <c r="F335" s="250">
        <v>65.989999999999995</v>
      </c>
      <c r="G335" s="250"/>
      <c r="H335" s="12" t="s">
        <v>453</v>
      </c>
    </row>
    <row r="336" spans="1:8" x14ac:dyDescent="0.35">
      <c r="A336" s="9">
        <v>334</v>
      </c>
      <c r="B336" s="29" t="s">
        <v>1362</v>
      </c>
      <c r="C336" s="12" t="s">
        <v>75</v>
      </c>
      <c r="D336" s="250">
        <v>192.5</v>
      </c>
      <c r="E336" s="250"/>
      <c r="F336" s="250">
        <v>65.989999999999995</v>
      </c>
      <c r="G336" s="250"/>
      <c r="H336" s="12" t="s">
        <v>453</v>
      </c>
    </row>
    <row r="337" spans="1:8" x14ac:dyDescent="0.35">
      <c r="A337" s="9">
        <v>335</v>
      </c>
      <c r="B337" s="29" t="s">
        <v>33</v>
      </c>
      <c r="C337" s="12" t="s">
        <v>75</v>
      </c>
      <c r="D337" s="250">
        <v>176.46</v>
      </c>
      <c r="E337" s="250"/>
      <c r="F337" s="250">
        <v>65.989999999999995</v>
      </c>
      <c r="G337" s="250"/>
      <c r="H337" s="12" t="s">
        <v>453</v>
      </c>
    </row>
    <row r="338" spans="1:8" x14ac:dyDescent="0.35">
      <c r="A338" s="9">
        <v>336</v>
      </c>
      <c r="B338" s="29" t="s">
        <v>34</v>
      </c>
      <c r="C338" s="12" t="s">
        <v>75</v>
      </c>
      <c r="D338" s="250">
        <v>80.2</v>
      </c>
      <c r="E338" s="250"/>
      <c r="F338" s="250">
        <v>65.989999999999995</v>
      </c>
      <c r="G338" s="250"/>
      <c r="H338" s="12" t="s">
        <v>453</v>
      </c>
    </row>
    <row r="339" spans="1:8" x14ac:dyDescent="0.35">
      <c r="A339" s="9">
        <v>337</v>
      </c>
      <c r="B339" s="29" t="s">
        <v>166</v>
      </c>
      <c r="C339" s="12" t="s">
        <v>75</v>
      </c>
      <c r="D339" s="250">
        <v>0</v>
      </c>
      <c r="E339" s="250"/>
      <c r="F339" s="250">
        <v>33</v>
      </c>
      <c r="G339" s="250"/>
      <c r="H339" s="12" t="s">
        <v>453</v>
      </c>
    </row>
    <row r="340" spans="1:8" x14ac:dyDescent="0.35">
      <c r="A340" s="9">
        <v>338</v>
      </c>
      <c r="B340" s="29" t="s">
        <v>1529</v>
      </c>
      <c r="C340" s="12" t="s">
        <v>75</v>
      </c>
      <c r="D340" s="250">
        <v>75.62</v>
      </c>
      <c r="E340" s="250"/>
      <c r="F340" s="250">
        <v>20.62</v>
      </c>
      <c r="G340" s="250"/>
      <c r="H340" s="12" t="s">
        <v>453</v>
      </c>
    </row>
    <row r="341" spans="1:8" x14ac:dyDescent="0.35">
      <c r="A341" s="9">
        <v>339</v>
      </c>
      <c r="B341" s="29" t="s">
        <v>1530</v>
      </c>
      <c r="C341" s="12" t="s">
        <v>75</v>
      </c>
      <c r="D341" s="250">
        <v>25.2</v>
      </c>
      <c r="E341" s="250"/>
      <c r="F341" s="250">
        <v>8.25</v>
      </c>
      <c r="G341" s="250"/>
      <c r="H341" s="12" t="s">
        <v>453</v>
      </c>
    </row>
    <row r="342" spans="1:8" x14ac:dyDescent="0.35">
      <c r="A342" s="9">
        <v>340</v>
      </c>
      <c r="B342" s="29" t="s">
        <v>1531</v>
      </c>
      <c r="C342" s="12" t="s">
        <v>75</v>
      </c>
      <c r="D342" s="250">
        <v>0</v>
      </c>
      <c r="E342" s="250"/>
      <c r="F342" s="250">
        <v>20.62</v>
      </c>
      <c r="G342" s="250"/>
      <c r="H342" s="12" t="s">
        <v>453</v>
      </c>
    </row>
    <row r="343" spans="1:8" x14ac:dyDescent="0.35">
      <c r="A343" s="9">
        <v>341</v>
      </c>
      <c r="B343" s="29" t="s">
        <v>1532</v>
      </c>
      <c r="C343" s="12" t="s">
        <v>75</v>
      </c>
      <c r="D343" s="250">
        <v>9.16</v>
      </c>
      <c r="E343" s="250"/>
      <c r="F343" s="250">
        <v>4.12</v>
      </c>
      <c r="G343" s="250"/>
      <c r="H343" s="12" t="s">
        <v>453</v>
      </c>
    </row>
    <row r="344" spans="1:8" x14ac:dyDescent="0.35">
      <c r="A344" s="9">
        <v>342</v>
      </c>
      <c r="B344" s="29" t="s">
        <v>1533</v>
      </c>
      <c r="C344" s="12" t="s">
        <v>75</v>
      </c>
      <c r="D344" s="250">
        <v>59.58</v>
      </c>
      <c r="E344" s="250"/>
      <c r="F344" s="250">
        <v>20.62</v>
      </c>
      <c r="G344" s="250"/>
      <c r="H344" s="12" t="s">
        <v>453</v>
      </c>
    </row>
    <row r="345" spans="1:8" x14ac:dyDescent="0.35">
      <c r="A345" s="9">
        <v>343</v>
      </c>
      <c r="B345" s="29" t="s">
        <v>1534</v>
      </c>
      <c r="C345" s="12" t="s">
        <v>75</v>
      </c>
      <c r="D345" s="250">
        <v>59.58</v>
      </c>
      <c r="E345" s="250"/>
      <c r="F345" s="250">
        <v>12.37</v>
      </c>
      <c r="G345" s="250"/>
      <c r="H345" s="12" t="s">
        <v>453</v>
      </c>
    </row>
    <row r="346" spans="1:8" x14ac:dyDescent="0.35">
      <c r="A346" s="9">
        <v>344</v>
      </c>
      <c r="B346" s="29" t="s">
        <v>1535</v>
      </c>
      <c r="C346" s="12" t="s">
        <v>75</v>
      </c>
      <c r="D346" s="250">
        <v>34.369999999999997</v>
      </c>
      <c r="E346" s="250"/>
      <c r="F346" s="250">
        <v>8.25</v>
      </c>
      <c r="G346" s="250"/>
      <c r="H346" s="12" t="s">
        <v>453</v>
      </c>
    </row>
    <row r="347" spans="1:8" x14ac:dyDescent="0.35">
      <c r="A347" s="9">
        <v>345</v>
      </c>
      <c r="B347" s="29" t="s">
        <v>668</v>
      </c>
      <c r="C347" s="12" t="s">
        <v>75</v>
      </c>
      <c r="D347" s="250">
        <v>34.369999999999997</v>
      </c>
      <c r="E347" s="250"/>
      <c r="F347" s="250">
        <v>8.25</v>
      </c>
      <c r="G347" s="250"/>
      <c r="H347" s="12" t="s">
        <v>453</v>
      </c>
    </row>
    <row r="348" spans="1:8" x14ac:dyDescent="0.35">
      <c r="A348" s="9">
        <v>346</v>
      </c>
      <c r="B348" s="29" t="s">
        <v>103</v>
      </c>
      <c r="C348" s="12" t="s">
        <v>75</v>
      </c>
      <c r="D348" s="250">
        <v>236.04</v>
      </c>
      <c r="E348" s="250"/>
      <c r="F348" s="250">
        <v>8.25</v>
      </c>
      <c r="G348" s="250"/>
      <c r="H348" s="12" t="s">
        <v>453</v>
      </c>
    </row>
    <row r="349" spans="1:8" x14ac:dyDescent="0.35">
      <c r="A349" s="9">
        <v>347</v>
      </c>
      <c r="B349" s="29" t="s">
        <v>1536</v>
      </c>
      <c r="C349" s="12" t="s">
        <v>75</v>
      </c>
      <c r="D349" s="250">
        <v>0</v>
      </c>
      <c r="E349" s="250"/>
      <c r="F349" s="250">
        <v>12.37</v>
      </c>
      <c r="G349" s="250"/>
      <c r="H349" s="12" t="s">
        <v>453</v>
      </c>
    </row>
    <row r="350" spans="1:8" x14ac:dyDescent="0.35">
      <c r="A350" s="9">
        <v>348</v>
      </c>
      <c r="B350" s="29" t="s">
        <v>169</v>
      </c>
      <c r="C350" s="12" t="s">
        <v>75</v>
      </c>
      <c r="D350" s="250">
        <v>320.83999999999997</v>
      </c>
      <c r="E350" s="250"/>
      <c r="F350" s="250">
        <v>20.62</v>
      </c>
      <c r="G350" s="250"/>
      <c r="H350" s="12" t="s">
        <v>453</v>
      </c>
    </row>
    <row r="351" spans="1:8" x14ac:dyDescent="0.35">
      <c r="A351" s="9">
        <v>349</v>
      </c>
      <c r="B351" s="29" t="s">
        <v>170</v>
      </c>
      <c r="C351" s="12" t="s">
        <v>75</v>
      </c>
      <c r="D351" s="250">
        <v>16.03</v>
      </c>
      <c r="E351" s="250"/>
      <c r="F351" s="250">
        <v>4.12</v>
      </c>
      <c r="G351" s="250"/>
      <c r="H351" s="12" t="s">
        <v>453</v>
      </c>
    </row>
    <row r="352" spans="1:8" x14ac:dyDescent="0.35">
      <c r="A352" s="9">
        <v>350</v>
      </c>
      <c r="B352" s="29" t="s">
        <v>171</v>
      </c>
      <c r="C352" s="12" t="s">
        <v>75</v>
      </c>
      <c r="D352" s="250">
        <v>121.46</v>
      </c>
      <c r="E352" s="250"/>
      <c r="F352" s="250">
        <v>20.62</v>
      </c>
      <c r="G352" s="250"/>
      <c r="H352" s="12" t="s">
        <v>453</v>
      </c>
    </row>
    <row r="353" spans="1:8" x14ac:dyDescent="0.35">
      <c r="A353" s="9">
        <v>351</v>
      </c>
      <c r="B353" s="29" t="s">
        <v>173</v>
      </c>
      <c r="C353" s="12" t="s">
        <v>75</v>
      </c>
      <c r="D353" s="250">
        <v>192.5</v>
      </c>
      <c r="E353" s="250"/>
      <c r="F353" s="250">
        <v>20.62</v>
      </c>
      <c r="G353" s="250"/>
      <c r="H353" s="12" t="s">
        <v>453</v>
      </c>
    </row>
    <row r="354" spans="1:8" x14ac:dyDescent="0.35">
      <c r="A354" s="9">
        <v>352</v>
      </c>
      <c r="B354" s="29" t="s">
        <v>1537</v>
      </c>
      <c r="C354" s="12" t="s">
        <v>75</v>
      </c>
      <c r="D354" s="250">
        <v>22.91</v>
      </c>
      <c r="E354" s="250"/>
      <c r="F354" s="250">
        <v>12.37</v>
      </c>
      <c r="G354" s="250"/>
      <c r="H354" s="12" t="s">
        <v>453</v>
      </c>
    </row>
    <row r="355" spans="1:8" x14ac:dyDescent="0.35">
      <c r="A355" s="9">
        <v>353</v>
      </c>
      <c r="B355" s="29" t="s">
        <v>1538</v>
      </c>
      <c r="C355" s="12" t="s">
        <v>75</v>
      </c>
      <c r="D355" s="250">
        <v>121.46</v>
      </c>
      <c r="E355" s="250"/>
      <c r="F355" s="250">
        <v>20.62</v>
      </c>
      <c r="G355" s="250"/>
      <c r="H355" s="12" t="s">
        <v>453</v>
      </c>
    </row>
    <row r="356" spans="1:8" x14ac:dyDescent="0.35">
      <c r="A356" s="9">
        <v>354</v>
      </c>
      <c r="B356" s="29" t="s">
        <v>1539</v>
      </c>
      <c r="C356" s="12" t="s">
        <v>75</v>
      </c>
      <c r="D356" s="250">
        <v>18.329999999999998</v>
      </c>
      <c r="E356" s="250"/>
      <c r="F356" s="250">
        <v>12.37</v>
      </c>
      <c r="G356" s="250"/>
      <c r="H356" s="12" t="s">
        <v>453</v>
      </c>
    </row>
    <row r="357" spans="1:8" x14ac:dyDescent="0.35">
      <c r="A357" s="9">
        <v>355</v>
      </c>
      <c r="B357" s="29" t="s">
        <v>670</v>
      </c>
      <c r="C357" s="12" t="s">
        <v>75</v>
      </c>
      <c r="D357" s="250">
        <v>0</v>
      </c>
      <c r="E357" s="250"/>
      <c r="F357" s="250">
        <v>247.51</v>
      </c>
      <c r="G357" s="250"/>
      <c r="H357" s="12" t="s">
        <v>453</v>
      </c>
    </row>
    <row r="358" spans="1:8" x14ac:dyDescent="0.35">
      <c r="A358" s="9">
        <v>356</v>
      </c>
      <c r="B358" s="29" t="s">
        <v>671</v>
      </c>
      <c r="C358" s="12" t="s">
        <v>75</v>
      </c>
      <c r="D358" s="250">
        <v>20.62</v>
      </c>
      <c r="E358" s="250"/>
      <c r="F358" s="250">
        <v>20.62</v>
      </c>
      <c r="G358" s="250"/>
      <c r="H358" s="12" t="s">
        <v>453</v>
      </c>
    </row>
    <row r="359" spans="1:8" x14ac:dyDescent="0.35">
      <c r="A359" s="9">
        <v>357</v>
      </c>
      <c r="B359" s="29" t="s">
        <v>672</v>
      </c>
      <c r="C359" s="12" t="s">
        <v>75</v>
      </c>
      <c r="D359" s="250">
        <v>18.329999999999998</v>
      </c>
      <c r="E359" s="250"/>
      <c r="F359" s="250">
        <v>20.62</v>
      </c>
      <c r="G359" s="250"/>
      <c r="H359" s="12" t="s">
        <v>453</v>
      </c>
    </row>
    <row r="360" spans="1:8" x14ac:dyDescent="0.35">
      <c r="A360" s="9">
        <v>358</v>
      </c>
      <c r="B360" s="29" t="s">
        <v>673</v>
      </c>
      <c r="C360" s="12" t="s">
        <v>75</v>
      </c>
      <c r="D360" s="250">
        <v>41.24</v>
      </c>
      <c r="E360" s="250"/>
      <c r="F360" s="250">
        <v>20.62</v>
      </c>
      <c r="G360" s="250"/>
      <c r="H360" s="12" t="s">
        <v>453</v>
      </c>
    </row>
    <row r="361" spans="1:8" x14ac:dyDescent="0.35">
      <c r="A361" s="9">
        <v>359</v>
      </c>
      <c r="B361" s="29" t="s">
        <v>674</v>
      </c>
      <c r="C361" s="12" t="s">
        <v>75</v>
      </c>
      <c r="D361" s="250">
        <v>478.97</v>
      </c>
      <c r="E361" s="250"/>
      <c r="F361" s="250">
        <v>24.75</v>
      </c>
      <c r="G361" s="250"/>
      <c r="H361" s="12" t="s">
        <v>453</v>
      </c>
    </row>
    <row r="362" spans="1:8" x14ac:dyDescent="0.35">
      <c r="A362" s="9">
        <v>360</v>
      </c>
      <c r="B362" s="29" t="s">
        <v>783</v>
      </c>
      <c r="C362" s="12" t="s">
        <v>75</v>
      </c>
      <c r="D362" s="250">
        <v>327.71</v>
      </c>
      <c r="E362" s="250"/>
      <c r="F362" s="250">
        <v>24.75</v>
      </c>
      <c r="G362" s="250"/>
      <c r="H362" s="12" t="s">
        <v>453</v>
      </c>
    </row>
    <row r="363" spans="1:8" x14ac:dyDescent="0.35">
      <c r="A363" s="9">
        <v>361</v>
      </c>
      <c r="B363" s="29" t="s">
        <v>675</v>
      </c>
      <c r="C363" s="12" t="s">
        <v>75</v>
      </c>
      <c r="D363" s="250">
        <v>588.97</v>
      </c>
      <c r="E363" s="250"/>
      <c r="F363" s="250">
        <v>24.75</v>
      </c>
      <c r="G363" s="250"/>
      <c r="H363" s="12" t="s">
        <v>453</v>
      </c>
    </row>
    <row r="364" spans="1:8" x14ac:dyDescent="0.35">
      <c r="A364" s="9">
        <v>362</v>
      </c>
      <c r="B364" s="29" t="s">
        <v>676</v>
      </c>
      <c r="C364" s="12" t="s">
        <v>75</v>
      </c>
      <c r="D364" s="250">
        <v>59.58</v>
      </c>
      <c r="E364" s="250"/>
      <c r="F364" s="250">
        <v>16.489999999999998</v>
      </c>
      <c r="G364" s="250"/>
      <c r="H364" s="12" t="s">
        <v>453</v>
      </c>
    </row>
    <row r="365" spans="1:8" x14ac:dyDescent="0.35">
      <c r="A365" s="9">
        <v>363</v>
      </c>
      <c r="B365" s="29" t="s">
        <v>677</v>
      </c>
      <c r="C365" s="12" t="s">
        <v>75</v>
      </c>
      <c r="D365" s="250">
        <v>4.58</v>
      </c>
      <c r="E365" s="250"/>
      <c r="F365" s="250">
        <v>2.29</v>
      </c>
      <c r="G365" s="250"/>
      <c r="H365" s="12" t="s">
        <v>453</v>
      </c>
    </row>
    <row r="366" spans="1:8" x14ac:dyDescent="0.35">
      <c r="A366" s="9">
        <v>364</v>
      </c>
      <c r="B366" s="29" t="s">
        <v>1732</v>
      </c>
      <c r="C366" s="12" t="s">
        <v>75</v>
      </c>
      <c r="D366" s="250">
        <v>181.04</v>
      </c>
      <c r="E366" s="250"/>
      <c r="F366" s="250">
        <v>14.66</v>
      </c>
      <c r="G366" s="250"/>
      <c r="H366" s="12" t="s">
        <v>453</v>
      </c>
    </row>
    <row r="367" spans="1:8" x14ac:dyDescent="0.35">
      <c r="A367" s="9">
        <v>365</v>
      </c>
      <c r="B367" s="29" t="s">
        <v>679</v>
      </c>
      <c r="C367" s="12" t="s">
        <v>75</v>
      </c>
      <c r="D367" s="250">
        <v>962.53</v>
      </c>
      <c r="E367" s="250"/>
      <c r="F367" s="250">
        <v>61.87</v>
      </c>
      <c r="G367" s="250"/>
      <c r="H367" s="12" t="s">
        <v>453</v>
      </c>
    </row>
    <row r="368" spans="1:8" x14ac:dyDescent="0.35">
      <c r="A368" s="9">
        <v>366</v>
      </c>
      <c r="B368" s="29" t="s">
        <v>680</v>
      </c>
      <c r="C368" s="12" t="s">
        <v>75</v>
      </c>
      <c r="D368" s="250">
        <v>1191.7</v>
      </c>
      <c r="E368" s="250"/>
      <c r="F368" s="250">
        <v>61.87</v>
      </c>
      <c r="G368" s="250"/>
      <c r="H368" s="12" t="s">
        <v>453</v>
      </c>
    </row>
    <row r="369" spans="1:8" x14ac:dyDescent="0.35">
      <c r="A369" s="9">
        <v>367</v>
      </c>
      <c r="B369" s="29" t="s">
        <v>681</v>
      </c>
      <c r="C369" s="12" t="s">
        <v>27</v>
      </c>
      <c r="D369" s="250">
        <v>554.6</v>
      </c>
      <c r="E369" s="250"/>
      <c r="F369" s="250">
        <v>28.87</v>
      </c>
      <c r="G369" s="250"/>
      <c r="H369" s="12" t="s">
        <v>453</v>
      </c>
    </row>
    <row r="370" spans="1:8" x14ac:dyDescent="0.35">
      <c r="A370" s="9">
        <v>368</v>
      </c>
      <c r="B370" s="29" t="s">
        <v>682</v>
      </c>
      <c r="C370" s="12" t="s">
        <v>75</v>
      </c>
      <c r="D370" s="250">
        <v>302.51</v>
      </c>
      <c r="E370" s="250"/>
      <c r="F370" s="250">
        <v>28.87</v>
      </c>
      <c r="G370" s="250"/>
      <c r="H370" s="12" t="s">
        <v>453</v>
      </c>
    </row>
    <row r="371" spans="1:8" x14ac:dyDescent="0.35">
      <c r="A371" s="9">
        <v>369</v>
      </c>
      <c r="B371" s="29" t="s">
        <v>683</v>
      </c>
      <c r="C371" s="12" t="s">
        <v>75</v>
      </c>
      <c r="D371" s="250">
        <v>110</v>
      </c>
      <c r="E371" s="250"/>
      <c r="F371" s="250">
        <v>20.62</v>
      </c>
      <c r="G371" s="250"/>
      <c r="H371" s="12" t="s">
        <v>453</v>
      </c>
    </row>
    <row r="372" spans="1:8" x14ac:dyDescent="0.35">
      <c r="A372" s="9">
        <v>370</v>
      </c>
      <c r="B372" s="29" t="s">
        <v>301</v>
      </c>
      <c r="C372" s="12" t="s">
        <v>75</v>
      </c>
      <c r="D372" s="250">
        <v>126.04</v>
      </c>
      <c r="E372" s="250"/>
      <c r="F372" s="250">
        <v>12.37</v>
      </c>
      <c r="G372" s="250"/>
      <c r="H372" s="12" t="s">
        <v>453</v>
      </c>
    </row>
    <row r="373" spans="1:8" x14ac:dyDescent="0.35">
      <c r="A373" s="9">
        <v>371</v>
      </c>
      <c r="B373" s="29" t="s">
        <v>376</v>
      </c>
      <c r="C373" s="12" t="s">
        <v>75</v>
      </c>
      <c r="D373" s="250">
        <v>0</v>
      </c>
      <c r="E373" s="250"/>
      <c r="F373" s="250">
        <v>61.87</v>
      </c>
      <c r="G373" s="250"/>
      <c r="H373" s="12" t="s">
        <v>453</v>
      </c>
    </row>
    <row r="374" spans="1:8" x14ac:dyDescent="0.35">
      <c r="A374" s="9">
        <v>372</v>
      </c>
      <c r="B374" s="29" t="s">
        <v>174</v>
      </c>
      <c r="C374" s="12" t="s">
        <v>75</v>
      </c>
      <c r="D374" s="250">
        <v>320.83999999999997</v>
      </c>
      <c r="E374" s="250"/>
      <c r="F374" s="250">
        <v>8.25</v>
      </c>
      <c r="G374" s="250"/>
      <c r="H374" s="12" t="s">
        <v>453</v>
      </c>
    </row>
    <row r="375" spans="1:8" x14ac:dyDescent="0.35">
      <c r="A375" s="9">
        <v>373</v>
      </c>
      <c r="B375" s="29" t="s">
        <v>175</v>
      </c>
      <c r="C375" s="12" t="s">
        <v>75</v>
      </c>
      <c r="D375" s="250">
        <v>275</v>
      </c>
      <c r="E375" s="250"/>
      <c r="F375" s="250">
        <v>16.489999999999998</v>
      </c>
      <c r="G375" s="250"/>
      <c r="H375" s="12" t="s">
        <v>453</v>
      </c>
    </row>
    <row r="376" spans="1:8" x14ac:dyDescent="0.35">
      <c r="A376" s="9">
        <v>374</v>
      </c>
      <c r="B376" s="29" t="s">
        <v>433</v>
      </c>
      <c r="C376" s="12" t="s">
        <v>75</v>
      </c>
      <c r="D376" s="250">
        <v>320.83999999999997</v>
      </c>
      <c r="E376" s="250"/>
      <c r="F376" s="250">
        <v>20.62</v>
      </c>
      <c r="G376" s="250"/>
      <c r="H376" s="12" t="s">
        <v>453</v>
      </c>
    </row>
    <row r="377" spans="1:8" x14ac:dyDescent="0.35">
      <c r="A377" s="9">
        <v>375</v>
      </c>
      <c r="B377" s="29" t="s">
        <v>176</v>
      </c>
      <c r="C377" s="12" t="s">
        <v>75</v>
      </c>
      <c r="D377" s="250">
        <v>366.68</v>
      </c>
      <c r="E377" s="250"/>
      <c r="F377" s="250">
        <v>82.5</v>
      </c>
      <c r="G377" s="250"/>
      <c r="H377" s="12" t="s">
        <v>453</v>
      </c>
    </row>
    <row r="378" spans="1:8" x14ac:dyDescent="0.35">
      <c r="A378" s="9">
        <v>376</v>
      </c>
      <c r="B378" s="29" t="s">
        <v>178</v>
      </c>
      <c r="C378" s="12" t="s">
        <v>75</v>
      </c>
      <c r="D378" s="250">
        <v>80.2</v>
      </c>
      <c r="E378" s="250"/>
      <c r="F378" s="250">
        <v>14.66</v>
      </c>
      <c r="G378" s="250"/>
      <c r="H378" s="12" t="s">
        <v>453</v>
      </c>
    </row>
    <row r="379" spans="1:8" x14ac:dyDescent="0.35">
      <c r="A379" s="9">
        <v>377</v>
      </c>
      <c r="B379" s="29" t="s">
        <v>684</v>
      </c>
      <c r="C379" s="12" t="s">
        <v>75</v>
      </c>
      <c r="D379" s="250">
        <v>116.87</v>
      </c>
      <c r="E379" s="250"/>
      <c r="F379" s="250">
        <v>16.489999999999998</v>
      </c>
      <c r="G379" s="250"/>
      <c r="H379" s="12" t="s">
        <v>453</v>
      </c>
    </row>
    <row r="380" spans="1:8" x14ac:dyDescent="0.35">
      <c r="A380" s="9">
        <v>378</v>
      </c>
      <c r="B380" s="29" t="s">
        <v>685</v>
      </c>
      <c r="C380" s="12" t="s">
        <v>75</v>
      </c>
      <c r="D380" s="250">
        <v>100.83</v>
      </c>
      <c r="E380" s="250"/>
      <c r="F380" s="250">
        <v>20.62</v>
      </c>
      <c r="G380" s="250"/>
      <c r="H380" s="12" t="s">
        <v>453</v>
      </c>
    </row>
    <row r="381" spans="1:8" x14ac:dyDescent="0.35">
      <c r="A381" s="9">
        <v>379</v>
      </c>
      <c r="B381" s="29" t="s">
        <v>686</v>
      </c>
      <c r="C381" s="12" t="s">
        <v>75</v>
      </c>
      <c r="D381" s="250">
        <v>13.75</v>
      </c>
      <c r="E381" s="250"/>
      <c r="F381" s="250">
        <v>10.54</v>
      </c>
      <c r="G381" s="250"/>
      <c r="H381" s="12" t="s">
        <v>453</v>
      </c>
    </row>
    <row r="382" spans="1:8" x14ac:dyDescent="0.35">
      <c r="A382" s="9">
        <v>380</v>
      </c>
      <c r="B382" s="29" t="s">
        <v>687</v>
      </c>
      <c r="C382" s="12" t="s">
        <v>75</v>
      </c>
      <c r="D382" s="250">
        <v>59.58</v>
      </c>
      <c r="E382" s="250"/>
      <c r="F382" s="250">
        <v>10.54</v>
      </c>
      <c r="G382" s="250"/>
      <c r="H382" s="12" t="s">
        <v>453</v>
      </c>
    </row>
    <row r="383" spans="1:8" x14ac:dyDescent="0.35">
      <c r="A383" s="9">
        <v>381</v>
      </c>
      <c r="B383" s="29" t="s">
        <v>688</v>
      </c>
      <c r="C383" s="12" t="s">
        <v>75</v>
      </c>
      <c r="D383" s="250">
        <v>41.24</v>
      </c>
      <c r="E383" s="250"/>
      <c r="F383" s="250">
        <v>8.25</v>
      </c>
      <c r="G383" s="250"/>
      <c r="H383" s="12" t="s">
        <v>453</v>
      </c>
    </row>
    <row r="384" spans="1:8" x14ac:dyDescent="0.35">
      <c r="A384" s="9">
        <v>382</v>
      </c>
      <c r="B384" s="29" t="s">
        <v>689</v>
      </c>
      <c r="C384" s="12" t="s">
        <v>75</v>
      </c>
      <c r="D384" s="250">
        <v>41.24</v>
      </c>
      <c r="E384" s="250"/>
      <c r="F384" s="250">
        <v>8.25</v>
      </c>
      <c r="G384" s="250"/>
      <c r="H384" s="12" t="s">
        <v>453</v>
      </c>
    </row>
    <row r="385" spans="1:8" x14ac:dyDescent="0.35">
      <c r="A385" s="9">
        <v>383</v>
      </c>
      <c r="B385" s="29" t="s">
        <v>690</v>
      </c>
      <c r="C385" s="12" t="s">
        <v>75</v>
      </c>
      <c r="D385" s="250">
        <v>75.62</v>
      </c>
      <c r="E385" s="250"/>
      <c r="F385" s="250">
        <v>20.62</v>
      </c>
      <c r="G385" s="250"/>
      <c r="H385" s="12" t="s">
        <v>453</v>
      </c>
    </row>
    <row r="386" spans="1:8" x14ac:dyDescent="0.35">
      <c r="A386" s="9">
        <v>384</v>
      </c>
      <c r="B386" s="29" t="s">
        <v>691</v>
      </c>
      <c r="C386" s="12" t="s">
        <v>75</v>
      </c>
      <c r="D386" s="250">
        <v>41.24</v>
      </c>
      <c r="E386" s="250"/>
      <c r="F386" s="250">
        <v>16.489999999999998</v>
      </c>
      <c r="G386" s="250"/>
      <c r="H386" s="12" t="s">
        <v>453</v>
      </c>
    </row>
    <row r="387" spans="1:8" x14ac:dyDescent="0.35">
      <c r="A387" s="9">
        <v>385</v>
      </c>
      <c r="B387" s="29" t="s">
        <v>692</v>
      </c>
      <c r="C387" s="12" t="s">
        <v>75</v>
      </c>
      <c r="D387" s="250">
        <v>13.75</v>
      </c>
      <c r="E387" s="250"/>
      <c r="F387" s="250">
        <v>10.54</v>
      </c>
      <c r="G387" s="250"/>
      <c r="H387" s="12" t="s">
        <v>453</v>
      </c>
    </row>
    <row r="388" spans="1:8" x14ac:dyDescent="0.35">
      <c r="A388" s="9">
        <v>386</v>
      </c>
      <c r="B388" s="29" t="s">
        <v>1719</v>
      </c>
      <c r="C388" s="12" t="s">
        <v>75</v>
      </c>
      <c r="D388" s="250">
        <v>34.369999999999997</v>
      </c>
      <c r="E388" s="250"/>
      <c r="F388" s="250">
        <v>8.25</v>
      </c>
      <c r="G388" s="250"/>
      <c r="H388" s="12" t="s">
        <v>453</v>
      </c>
    </row>
    <row r="389" spans="1:8" x14ac:dyDescent="0.35">
      <c r="A389" s="9">
        <v>387</v>
      </c>
      <c r="B389" s="29" t="s">
        <v>1720</v>
      </c>
      <c r="C389" s="12" t="s">
        <v>75</v>
      </c>
      <c r="D389" s="250">
        <v>29.79</v>
      </c>
      <c r="E389" s="250"/>
      <c r="F389" s="250">
        <v>8.25</v>
      </c>
      <c r="G389" s="250"/>
      <c r="H389" s="12" t="s">
        <v>453</v>
      </c>
    </row>
    <row r="390" spans="1:8" x14ac:dyDescent="0.35">
      <c r="A390" s="9">
        <v>388</v>
      </c>
      <c r="B390" s="29" t="s">
        <v>65</v>
      </c>
      <c r="C390" s="12" t="s">
        <v>75</v>
      </c>
      <c r="D390" s="250">
        <v>327.71</v>
      </c>
      <c r="E390" s="250"/>
      <c r="F390" s="250">
        <v>16.489999999999998</v>
      </c>
      <c r="G390" s="250"/>
      <c r="H390" s="12" t="s">
        <v>453</v>
      </c>
    </row>
    <row r="391" spans="1:8" x14ac:dyDescent="0.35">
      <c r="A391" s="9">
        <v>389</v>
      </c>
      <c r="B391" s="29" t="s">
        <v>66</v>
      </c>
      <c r="C391" s="12" t="s">
        <v>75</v>
      </c>
      <c r="D391" s="250">
        <v>318.54000000000002</v>
      </c>
      <c r="E391" s="250"/>
      <c r="F391" s="250">
        <v>16.489999999999998</v>
      </c>
      <c r="G391" s="250"/>
      <c r="H391" s="12" t="s">
        <v>453</v>
      </c>
    </row>
    <row r="392" spans="1:8" x14ac:dyDescent="0.35">
      <c r="A392" s="9">
        <v>390</v>
      </c>
      <c r="B392" s="29" t="s">
        <v>784</v>
      </c>
      <c r="C392" s="12" t="s">
        <v>27</v>
      </c>
      <c r="D392" s="250">
        <v>41.24</v>
      </c>
      <c r="E392" s="250"/>
      <c r="F392" s="250">
        <v>0</v>
      </c>
      <c r="G392" s="250"/>
      <c r="H392" s="12" t="s">
        <v>453</v>
      </c>
    </row>
    <row r="393" spans="1:8" x14ac:dyDescent="0.35">
      <c r="A393" s="9">
        <v>391</v>
      </c>
      <c r="B393" s="29" t="s">
        <v>64</v>
      </c>
      <c r="C393" s="12" t="s">
        <v>75</v>
      </c>
      <c r="D393" s="250">
        <v>281.88</v>
      </c>
      <c r="E393" s="250"/>
      <c r="F393" s="250">
        <v>49.5</v>
      </c>
      <c r="G393" s="250"/>
      <c r="H393" s="11" t="s">
        <v>453</v>
      </c>
    </row>
    <row r="394" spans="1:8" x14ac:dyDescent="0.35">
      <c r="A394" s="9">
        <v>392</v>
      </c>
      <c r="B394" s="29" t="s">
        <v>693</v>
      </c>
      <c r="C394" s="12" t="s">
        <v>75</v>
      </c>
      <c r="D394" s="250">
        <v>41.24</v>
      </c>
      <c r="E394" s="250"/>
      <c r="F394" s="250">
        <v>8.25</v>
      </c>
      <c r="G394" s="250"/>
      <c r="H394" s="11" t="s">
        <v>453</v>
      </c>
    </row>
    <row r="395" spans="1:8" x14ac:dyDescent="0.35">
      <c r="A395" s="9">
        <v>393</v>
      </c>
      <c r="B395" s="29" t="s">
        <v>694</v>
      </c>
      <c r="C395" s="12" t="s">
        <v>75</v>
      </c>
      <c r="D395" s="250">
        <v>4.58</v>
      </c>
      <c r="E395" s="250"/>
      <c r="F395" s="250">
        <v>2.29</v>
      </c>
      <c r="G395" s="250"/>
      <c r="H395" s="11" t="s">
        <v>453</v>
      </c>
    </row>
    <row r="396" spans="1:8" x14ac:dyDescent="0.35">
      <c r="A396" s="9">
        <v>394</v>
      </c>
      <c r="B396" s="29" t="s">
        <v>695</v>
      </c>
      <c r="C396" s="12" t="s">
        <v>75</v>
      </c>
      <c r="D396" s="250">
        <v>16.03</v>
      </c>
      <c r="E396" s="250"/>
      <c r="F396" s="250">
        <v>4.12</v>
      </c>
      <c r="G396" s="250"/>
      <c r="H396" s="11" t="s">
        <v>453</v>
      </c>
    </row>
    <row r="397" spans="1:8" x14ac:dyDescent="0.35">
      <c r="A397" s="9">
        <v>395</v>
      </c>
      <c r="B397" s="29" t="s">
        <v>696</v>
      </c>
      <c r="C397" s="12" t="s">
        <v>212</v>
      </c>
      <c r="D397" s="250">
        <v>0</v>
      </c>
      <c r="E397" s="250"/>
      <c r="F397" s="250">
        <v>6.41</v>
      </c>
      <c r="G397" s="250"/>
      <c r="H397" s="11" t="s">
        <v>453</v>
      </c>
    </row>
    <row r="398" spans="1:8" x14ac:dyDescent="0.35">
      <c r="A398" s="9">
        <v>396</v>
      </c>
      <c r="B398" s="29" t="s">
        <v>342</v>
      </c>
      <c r="C398" s="12" t="s">
        <v>75</v>
      </c>
      <c r="D398" s="250">
        <v>327.71</v>
      </c>
      <c r="E398" s="250"/>
      <c r="F398" s="250">
        <v>49.5</v>
      </c>
      <c r="G398" s="250"/>
      <c r="H398" s="11" t="s">
        <v>453</v>
      </c>
    </row>
    <row r="399" spans="1:8" x14ac:dyDescent="0.35">
      <c r="A399" s="9">
        <v>397</v>
      </c>
      <c r="B399" s="29" t="s">
        <v>697</v>
      </c>
      <c r="C399" s="12" t="s">
        <v>75</v>
      </c>
      <c r="D399" s="250">
        <v>22.91</v>
      </c>
      <c r="E399" s="250"/>
      <c r="F399" s="250">
        <v>12.37</v>
      </c>
      <c r="G399" s="250"/>
      <c r="H399" s="12" t="s">
        <v>453</v>
      </c>
    </row>
    <row r="400" spans="1:8" x14ac:dyDescent="0.35">
      <c r="A400" s="9">
        <v>398</v>
      </c>
      <c r="B400" s="29" t="s">
        <v>1733</v>
      </c>
      <c r="C400" s="12" t="s">
        <v>75</v>
      </c>
      <c r="D400" s="250">
        <v>34.369999999999997</v>
      </c>
      <c r="E400" s="250"/>
      <c r="F400" s="250">
        <v>12.37</v>
      </c>
      <c r="G400" s="250"/>
      <c r="H400" s="12" t="s">
        <v>453</v>
      </c>
    </row>
    <row r="401" spans="1:8" x14ac:dyDescent="0.35">
      <c r="A401" s="9">
        <v>399</v>
      </c>
      <c r="B401" s="29" t="s">
        <v>699</v>
      </c>
      <c r="C401" s="12" t="s">
        <v>75</v>
      </c>
      <c r="D401" s="250">
        <v>9.16</v>
      </c>
      <c r="E401" s="250"/>
      <c r="F401" s="250">
        <v>4.12</v>
      </c>
      <c r="G401" s="250"/>
      <c r="H401" s="12" t="s">
        <v>453</v>
      </c>
    </row>
    <row r="402" spans="1:8" x14ac:dyDescent="0.35">
      <c r="A402" s="9">
        <v>400</v>
      </c>
      <c r="B402" s="29" t="s">
        <v>700</v>
      </c>
      <c r="C402" s="12" t="s">
        <v>75</v>
      </c>
      <c r="D402" s="250">
        <v>16.03</v>
      </c>
      <c r="E402" s="250"/>
      <c r="F402" s="250">
        <v>4.12</v>
      </c>
      <c r="G402" s="250"/>
      <c r="H402" s="12" t="s">
        <v>453</v>
      </c>
    </row>
    <row r="403" spans="1:8" x14ac:dyDescent="0.35">
      <c r="A403" s="9">
        <v>401</v>
      </c>
      <c r="B403" s="29" t="s">
        <v>701</v>
      </c>
      <c r="C403" s="12" t="s">
        <v>75</v>
      </c>
      <c r="D403" s="250">
        <v>29.79</v>
      </c>
      <c r="E403" s="250"/>
      <c r="F403" s="250">
        <v>8.25</v>
      </c>
      <c r="G403" s="250"/>
      <c r="H403" s="12" t="s">
        <v>453</v>
      </c>
    </row>
    <row r="404" spans="1:8" x14ac:dyDescent="0.35">
      <c r="A404" s="9">
        <v>402</v>
      </c>
      <c r="B404" s="29" t="s">
        <v>180</v>
      </c>
      <c r="C404" s="12" t="s">
        <v>75</v>
      </c>
      <c r="D404" s="250">
        <v>181.04</v>
      </c>
      <c r="E404" s="250"/>
      <c r="F404" s="250">
        <v>8.25</v>
      </c>
      <c r="G404" s="250"/>
      <c r="H404" s="12" t="s">
        <v>453</v>
      </c>
    </row>
    <row r="405" spans="1:8" x14ac:dyDescent="0.35">
      <c r="A405" s="9">
        <v>403</v>
      </c>
      <c r="B405" s="29" t="s">
        <v>181</v>
      </c>
      <c r="C405" s="12" t="s">
        <v>75</v>
      </c>
      <c r="D405" s="250">
        <v>59.58</v>
      </c>
      <c r="E405" s="250"/>
      <c r="F405" s="250">
        <v>8.25</v>
      </c>
      <c r="G405" s="250"/>
      <c r="H405" s="12" t="s">
        <v>453</v>
      </c>
    </row>
    <row r="406" spans="1:8" x14ac:dyDescent="0.35">
      <c r="A406" s="9">
        <v>404</v>
      </c>
      <c r="B406" s="29" t="s">
        <v>334</v>
      </c>
      <c r="C406" s="12" t="s">
        <v>75</v>
      </c>
      <c r="D406" s="250">
        <v>75.62</v>
      </c>
      <c r="E406" s="250"/>
      <c r="F406" s="250">
        <v>8.25</v>
      </c>
      <c r="G406" s="250"/>
      <c r="H406" s="12" t="s">
        <v>453</v>
      </c>
    </row>
    <row r="407" spans="1:8" x14ac:dyDescent="0.35">
      <c r="A407" s="9">
        <v>405</v>
      </c>
      <c r="B407" s="29" t="s">
        <v>1541</v>
      </c>
      <c r="C407" s="12" t="s">
        <v>75</v>
      </c>
      <c r="D407" s="250">
        <v>20.62</v>
      </c>
      <c r="E407" s="250"/>
      <c r="F407" s="250">
        <v>6.41</v>
      </c>
      <c r="G407" s="250"/>
      <c r="H407" s="12" t="s">
        <v>453</v>
      </c>
    </row>
    <row r="408" spans="1:8" x14ac:dyDescent="0.35">
      <c r="A408" s="9">
        <v>406</v>
      </c>
      <c r="B408" s="29" t="s">
        <v>182</v>
      </c>
      <c r="C408" s="12" t="s">
        <v>75</v>
      </c>
      <c r="D408" s="250">
        <v>176.46</v>
      </c>
      <c r="E408" s="250"/>
      <c r="F408" s="250">
        <v>14.66</v>
      </c>
      <c r="G408" s="250"/>
      <c r="H408" s="12" t="s">
        <v>453</v>
      </c>
    </row>
    <row r="409" spans="1:8" x14ac:dyDescent="0.35">
      <c r="A409" s="9">
        <v>407</v>
      </c>
      <c r="B409" s="29" t="s">
        <v>1734</v>
      </c>
      <c r="C409" s="12" t="s">
        <v>75</v>
      </c>
      <c r="D409" s="250">
        <v>352.92</v>
      </c>
      <c r="E409" s="250"/>
      <c r="F409" s="250">
        <v>16.489999999999998</v>
      </c>
      <c r="G409" s="250"/>
      <c r="H409" s="12" t="s">
        <v>453</v>
      </c>
    </row>
    <row r="410" spans="1:8" x14ac:dyDescent="0.35">
      <c r="A410" s="9">
        <v>408</v>
      </c>
      <c r="B410" s="29" t="s">
        <v>451</v>
      </c>
      <c r="C410" s="12" t="s">
        <v>75</v>
      </c>
      <c r="D410" s="250">
        <v>91.66</v>
      </c>
      <c r="E410" s="250"/>
      <c r="F410" s="250">
        <v>4.12</v>
      </c>
      <c r="G410" s="250"/>
      <c r="H410" s="12" t="s">
        <v>453</v>
      </c>
    </row>
    <row r="411" spans="1:8" x14ac:dyDescent="0.35">
      <c r="A411" s="9">
        <v>409</v>
      </c>
      <c r="B411" s="29" t="s">
        <v>183</v>
      </c>
      <c r="C411" s="12" t="s">
        <v>75</v>
      </c>
      <c r="D411" s="250">
        <v>343.75</v>
      </c>
      <c r="E411" s="250"/>
      <c r="F411" s="250">
        <v>16.489999999999998</v>
      </c>
      <c r="G411" s="250"/>
      <c r="H411" s="12" t="s">
        <v>453</v>
      </c>
    </row>
    <row r="412" spans="1:8" x14ac:dyDescent="0.35">
      <c r="A412" s="9">
        <v>410</v>
      </c>
      <c r="B412" s="29" t="s">
        <v>381</v>
      </c>
      <c r="C412" s="12" t="s">
        <v>75</v>
      </c>
      <c r="D412" s="250">
        <v>236.04</v>
      </c>
      <c r="E412" s="250"/>
      <c r="F412" s="250">
        <v>20.62</v>
      </c>
      <c r="G412" s="250"/>
      <c r="H412" s="12" t="s">
        <v>453</v>
      </c>
    </row>
    <row r="413" spans="1:8" x14ac:dyDescent="0.35">
      <c r="A413" s="9">
        <v>411</v>
      </c>
      <c r="B413" s="29" t="s">
        <v>703</v>
      </c>
      <c r="C413" s="12" t="s">
        <v>75</v>
      </c>
      <c r="D413" s="250">
        <v>504.18</v>
      </c>
      <c r="E413" s="250"/>
      <c r="F413" s="250">
        <v>12.37</v>
      </c>
      <c r="G413" s="250"/>
      <c r="H413" s="12" t="s">
        <v>453</v>
      </c>
    </row>
    <row r="414" spans="1:8" x14ac:dyDescent="0.35">
      <c r="A414" s="9">
        <v>412</v>
      </c>
      <c r="B414" s="29" t="s">
        <v>704</v>
      </c>
      <c r="C414" s="12" t="s">
        <v>75</v>
      </c>
      <c r="D414" s="250">
        <v>176.46</v>
      </c>
      <c r="E414" s="250"/>
      <c r="F414" s="250">
        <v>20.62</v>
      </c>
      <c r="G414" s="250"/>
      <c r="H414" s="12" t="s">
        <v>453</v>
      </c>
    </row>
    <row r="415" spans="1:8" x14ac:dyDescent="0.35">
      <c r="A415" s="9">
        <v>413</v>
      </c>
      <c r="B415" s="29" t="s">
        <v>441</v>
      </c>
      <c r="C415" s="12" t="s">
        <v>75</v>
      </c>
      <c r="D415" s="250">
        <v>453.76</v>
      </c>
      <c r="E415" s="250"/>
      <c r="F415" s="250">
        <v>16.489999999999998</v>
      </c>
      <c r="G415" s="250"/>
      <c r="H415" s="12" t="s">
        <v>453</v>
      </c>
    </row>
    <row r="416" spans="1:8" x14ac:dyDescent="0.35">
      <c r="A416" s="9">
        <v>414</v>
      </c>
      <c r="B416" s="29" t="s">
        <v>705</v>
      </c>
      <c r="C416" s="12" t="s">
        <v>75</v>
      </c>
      <c r="D416" s="250">
        <v>34.369999999999997</v>
      </c>
      <c r="E416" s="250"/>
      <c r="F416" s="250">
        <v>8.25</v>
      </c>
      <c r="G416" s="250"/>
      <c r="H416" s="11" t="s">
        <v>453</v>
      </c>
    </row>
    <row r="417" spans="1:8" x14ac:dyDescent="0.35">
      <c r="A417" s="9">
        <v>415</v>
      </c>
      <c r="B417" s="29" t="s">
        <v>706</v>
      </c>
      <c r="C417" s="12" t="s">
        <v>75</v>
      </c>
      <c r="D417" s="250">
        <v>16.03</v>
      </c>
      <c r="E417" s="250"/>
      <c r="F417" s="250">
        <v>8.25</v>
      </c>
      <c r="G417" s="250"/>
      <c r="H417" s="11" t="s">
        <v>453</v>
      </c>
    </row>
    <row r="418" spans="1:8" x14ac:dyDescent="0.35">
      <c r="A418" s="9">
        <v>416</v>
      </c>
      <c r="B418" s="29" t="s">
        <v>707</v>
      </c>
      <c r="C418" s="12" t="s">
        <v>75</v>
      </c>
      <c r="D418" s="250">
        <v>4.58</v>
      </c>
      <c r="E418" s="250"/>
      <c r="F418" s="250">
        <v>2.29</v>
      </c>
      <c r="G418" s="250"/>
      <c r="H418" s="11" t="s">
        <v>453</v>
      </c>
    </row>
    <row r="419" spans="1:8" x14ac:dyDescent="0.35">
      <c r="A419" s="9">
        <v>417</v>
      </c>
      <c r="B419" s="29" t="s">
        <v>380</v>
      </c>
      <c r="C419" s="12" t="s">
        <v>75</v>
      </c>
      <c r="D419" s="250">
        <v>126.04</v>
      </c>
      <c r="E419" s="250"/>
      <c r="F419" s="250">
        <v>16.489999999999998</v>
      </c>
      <c r="G419" s="250"/>
      <c r="H419" s="11" t="s">
        <v>453</v>
      </c>
    </row>
    <row r="420" spans="1:8" x14ac:dyDescent="0.35">
      <c r="A420" s="9">
        <v>418</v>
      </c>
      <c r="B420" s="29" t="s">
        <v>442</v>
      </c>
      <c r="C420" s="12" t="s">
        <v>75</v>
      </c>
      <c r="D420" s="250">
        <v>378.13</v>
      </c>
      <c r="E420" s="250"/>
      <c r="F420" s="250">
        <v>16.489999999999998</v>
      </c>
      <c r="G420" s="250"/>
      <c r="H420" s="11" t="s">
        <v>453</v>
      </c>
    </row>
    <row r="421" spans="1:8" x14ac:dyDescent="0.35">
      <c r="A421" s="9">
        <v>419</v>
      </c>
      <c r="B421" s="29" t="s">
        <v>708</v>
      </c>
      <c r="C421" s="12" t="s">
        <v>75</v>
      </c>
      <c r="D421" s="250">
        <v>16.03</v>
      </c>
      <c r="E421" s="250"/>
      <c r="F421" s="250">
        <v>6.41</v>
      </c>
      <c r="G421" s="250"/>
      <c r="H421" s="11" t="s">
        <v>453</v>
      </c>
    </row>
    <row r="422" spans="1:8" x14ac:dyDescent="0.35">
      <c r="A422" s="9">
        <v>420</v>
      </c>
      <c r="B422" s="29" t="s">
        <v>709</v>
      </c>
      <c r="C422" s="12" t="s">
        <v>75</v>
      </c>
      <c r="D422" s="250">
        <v>0</v>
      </c>
      <c r="E422" s="250"/>
      <c r="F422" s="250">
        <v>24.75</v>
      </c>
      <c r="G422" s="250"/>
      <c r="H422" s="11" t="s">
        <v>453</v>
      </c>
    </row>
    <row r="423" spans="1:8" x14ac:dyDescent="0.35">
      <c r="A423" s="9">
        <v>421</v>
      </c>
      <c r="B423" s="29" t="s">
        <v>710</v>
      </c>
      <c r="C423" s="12" t="s">
        <v>27</v>
      </c>
      <c r="D423" s="250">
        <v>80.2</v>
      </c>
      <c r="E423" s="250"/>
      <c r="F423" s="250">
        <v>10.54</v>
      </c>
      <c r="G423" s="250"/>
      <c r="H423" s="11" t="s">
        <v>453</v>
      </c>
    </row>
    <row r="424" spans="1:8" x14ac:dyDescent="0.35">
      <c r="A424" s="9">
        <v>422</v>
      </c>
      <c r="B424" s="29" t="s">
        <v>185</v>
      </c>
      <c r="C424" s="12" t="s">
        <v>75</v>
      </c>
      <c r="D424" s="250">
        <v>126.04</v>
      </c>
      <c r="E424" s="250"/>
      <c r="F424" s="250">
        <v>16.489999999999998</v>
      </c>
      <c r="G424" s="250"/>
      <c r="H424" s="11" t="s">
        <v>453</v>
      </c>
    </row>
    <row r="425" spans="1:8" x14ac:dyDescent="0.35">
      <c r="A425" s="9">
        <v>423</v>
      </c>
      <c r="B425" s="29" t="s">
        <v>711</v>
      </c>
      <c r="C425" s="12" t="s">
        <v>75</v>
      </c>
      <c r="D425" s="250">
        <v>20.62</v>
      </c>
      <c r="E425" s="250"/>
      <c r="F425" s="250">
        <v>4.12</v>
      </c>
      <c r="G425" s="250"/>
      <c r="H425" s="11" t="s">
        <v>453</v>
      </c>
    </row>
    <row r="426" spans="1:8" x14ac:dyDescent="0.35">
      <c r="A426" s="9">
        <v>424</v>
      </c>
      <c r="B426" s="29" t="s">
        <v>712</v>
      </c>
      <c r="C426" s="12" t="s">
        <v>27</v>
      </c>
      <c r="D426" s="250">
        <v>75.62</v>
      </c>
      <c r="E426" s="250"/>
      <c r="F426" s="250">
        <v>10.54</v>
      </c>
      <c r="G426" s="250"/>
      <c r="H426" s="11" t="s">
        <v>453</v>
      </c>
    </row>
    <row r="427" spans="1:8" x14ac:dyDescent="0.35">
      <c r="A427" s="9">
        <v>425</v>
      </c>
      <c r="B427" s="29" t="s">
        <v>186</v>
      </c>
      <c r="C427" s="12" t="s">
        <v>75</v>
      </c>
      <c r="D427" s="250">
        <v>80.2</v>
      </c>
      <c r="E427" s="250"/>
      <c r="F427" s="250">
        <v>20.62</v>
      </c>
      <c r="G427" s="250"/>
      <c r="H427" s="11" t="s">
        <v>453</v>
      </c>
    </row>
    <row r="428" spans="1:8" x14ac:dyDescent="0.35">
      <c r="A428" s="9">
        <v>426</v>
      </c>
      <c r="B428" s="29" t="s">
        <v>713</v>
      </c>
      <c r="C428" s="12" t="s">
        <v>75</v>
      </c>
      <c r="D428" s="250">
        <v>25.2</v>
      </c>
      <c r="E428" s="250"/>
      <c r="F428" s="250">
        <v>6.41</v>
      </c>
      <c r="G428" s="250"/>
      <c r="H428" s="12" t="s">
        <v>453</v>
      </c>
    </row>
    <row r="429" spans="1:8" x14ac:dyDescent="0.35">
      <c r="A429" s="9">
        <v>427</v>
      </c>
      <c r="B429" s="29" t="s">
        <v>714</v>
      </c>
      <c r="C429" s="12" t="s">
        <v>75</v>
      </c>
      <c r="D429" s="250">
        <v>192.5</v>
      </c>
      <c r="E429" s="250"/>
      <c r="F429" s="250">
        <v>16.489999999999998</v>
      </c>
      <c r="G429" s="250"/>
      <c r="H429" s="12" t="s">
        <v>453</v>
      </c>
    </row>
    <row r="430" spans="1:8" x14ac:dyDescent="0.35">
      <c r="A430" s="9">
        <v>428</v>
      </c>
      <c r="B430" s="29" t="s">
        <v>715</v>
      </c>
      <c r="C430" s="12" t="s">
        <v>75</v>
      </c>
      <c r="D430" s="250">
        <v>25.2</v>
      </c>
      <c r="E430" s="250"/>
      <c r="F430" s="250">
        <v>6.41</v>
      </c>
      <c r="G430" s="250"/>
      <c r="H430" s="12" t="s">
        <v>453</v>
      </c>
    </row>
    <row r="431" spans="1:8" x14ac:dyDescent="0.35">
      <c r="A431" s="9">
        <v>429</v>
      </c>
      <c r="B431" s="29" t="s">
        <v>716</v>
      </c>
      <c r="C431" s="12" t="s">
        <v>75</v>
      </c>
      <c r="D431" s="250">
        <v>192.5</v>
      </c>
      <c r="E431" s="250"/>
      <c r="F431" s="250">
        <v>16.489999999999998</v>
      </c>
      <c r="G431" s="250"/>
      <c r="H431" s="12" t="s">
        <v>453</v>
      </c>
    </row>
    <row r="432" spans="1:8" x14ac:dyDescent="0.35">
      <c r="A432" s="9">
        <v>430</v>
      </c>
      <c r="B432" s="29" t="s">
        <v>187</v>
      </c>
      <c r="C432" s="12" t="s">
        <v>75</v>
      </c>
      <c r="D432" s="250">
        <v>20.62</v>
      </c>
      <c r="E432" s="250"/>
      <c r="F432" s="250">
        <v>12.37</v>
      </c>
      <c r="G432" s="250"/>
      <c r="H432" s="12" t="s">
        <v>453</v>
      </c>
    </row>
    <row r="433" spans="1:8" x14ac:dyDescent="0.35">
      <c r="A433" s="9">
        <v>431</v>
      </c>
      <c r="B433" s="29" t="s">
        <v>717</v>
      </c>
      <c r="C433" s="12" t="s">
        <v>75</v>
      </c>
      <c r="D433" s="250">
        <v>91.66</v>
      </c>
      <c r="E433" s="250"/>
      <c r="F433" s="250">
        <v>6.41</v>
      </c>
      <c r="G433" s="250"/>
      <c r="H433" s="12" t="s">
        <v>453</v>
      </c>
    </row>
    <row r="434" spans="1:8" x14ac:dyDescent="0.35">
      <c r="A434" s="9">
        <v>432</v>
      </c>
      <c r="B434" s="29" t="s">
        <v>718</v>
      </c>
      <c r="C434" s="12" t="s">
        <v>75</v>
      </c>
      <c r="D434" s="250">
        <v>41.24</v>
      </c>
      <c r="E434" s="250"/>
      <c r="F434" s="250">
        <v>4.12</v>
      </c>
      <c r="G434" s="250"/>
      <c r="H434" s="12" t="s">
        <v>453</v>
      </c>
    </row>
    <row r="435" spans="1:8" x14ac:dyDescent="0.35">
      <c r="A435" s="9">
        <v>433</v>
      </c>
      <c r="B435" s="29" t="s">
        <v>188</v>
      </c>
      <c r="C435" s="12" t="s">
        <v>75</v>
      </c>
      <c r="D435" s="250">
        <v>29.79</v>
      </c>
      <c r="E435" s="250"/>
      <c r="F435" s="250">
        <v>16.489999999999998</v>
      </c>
      <c r="G435" s="250"/>
      <c r="H435" s="12" t="s">
        <v>453</v>
      </c>
    </row>
    <row r="436" spans="1:8" x14ac:dyDescent="0.35">
      <c r="A436" s="9">
        <v>434</v>
      </c>
      <c r="B436" s="29" t="s">
        <v>1543</v>
      </c>
      <c r="C436" s="12" t="s">
        <v>75</v>
      </c>
      <c r="D436" s="250">
        <v>0</v>
      </c>
      <c r="E436" s="250"/>
      <c r="F436" s="250">
        <v>16.489999999999998</v>
      </c>
      <c r="G436" s="250"/>
      <c r="H436" s="12" t="s">
        <v>453</v>
      </c>
    </row>
    <row r="437" spans="1:8" x14ac:dyDescent="0.35">
      <c r="A437" s="9">
        <v>435</v>
      </c>
      <c r="B437" s="29" t="s">
        <v>1735</v>
      </c>
      <c r="C437" s="12" t="s">
        <v>75</v>
      </c>
      <c r="D437" s="250">
        <v>0</v>
      </c>
      <c r="E437" s="250"/>
      <c r="F437" s="250">
        <v>16.489999999999998</v>
      </c>
      <c r="G437" s="250"/>
      <c r="H437" s="12" t="s">
        <v>453</v>
      </c>
    </row>
    <row r="438" spans="1:8" x14ac:dyDescent="0.35">
      <c r="A438" s="9">
        <v>436</v>
      </c>
      <c r="B438" s="29" t="s">
        <v>719</v>
      </c>
      <c r="C438" s="12" t="s">
        <v>75</v>
      </c>
      <c r="D438" s="250">
        <v>29.79</v>
      </c>
      <c r="E438" s="250"/>
      <c r="F438" s="250">
        <v>8.25</v>
      </c>
      <c r="G438" s="250"/>
      <c r="H438" s="11" t="s">
        <v>453</v>
      </c>
    </row>
    <row r="439" spans="1:8" x14ac:dyDescent="0.35">
      <c r="A439" s="9">
        <v>437</v>
      </c>
      <c r="B439" s="29" t="s">
        <v>720</v>
      </c>
      <c r="C439" s="12" t="s">
        <v>75</v>
      </c>
      <c r="D439" s="250">
        <v>18.329999999999998</v>
      </c>
      <c r="E439" s="250"/>
      <c r="F439" s="250">
        <v>2.29</v>
      </c>
      <c r="G439" s="250"/>
      <c r="H439" s="11" t="s">
        <v>453</v>
      </c>
    </row>
    <row r="440" spans="1:8" x14ac:dyDescent="0.35">
      <c r="A440" s="9">
        <v>438</v>
      </c>
      <c r="B440" s="29" t="s">
        <v>721</v>
      </c>
      <c r="C440" s="12" t="s">
        <v>75</v>
      </c>
      <c r="D440" s="250">
        <v>142.08000000000001</v>
      </c>
      <c r="E440" s="250"/>
      <c r="F440" s="250">
        <v>4.12</v>
      </c>
      <c r="G440" s="250"/>
      <c r="H440" s="11" t="s">
        <v>453</v>
      </c>
    </row>
    <row r="441" spans="1:8" x14ac:dyDescent="0.35">
      <c r="A441" s="9">
        <v>439</v>
      </c>
      <c r="B441" s="29" t="s">
        <v>190</v>
      </c>
      <c r="C441" s="12" t="s">
        <v>75</v>
      </c>
      <c r="D441" s="250">
        <v>32.08</v>
      </c>
      <c r="E441" s="250"/>
      <c r="F441" s="250">
        <v>0</v>
      </c>
      <c r="G441" s="250"/>
      <c r="H441" s="12" t="s">
        <v>453</v>
      </c>
    </row>
    <row r="442" spans="1:8" x14ac:dyDescent="0.35">
      <c r="A442" s="9">
        <v>440</v>
      </c>
      <c r="B442" s="10" t="s">
        <v>938</v>
      </c>
      <c r="C442" s="12" t="s">
        <v>75</v>
      </c>
      <c r="D442" s="250">
        <v>22.91</v>
      </c>
      <c r="E442" s="250"/>
      <c r="F442" s="250">
        <v>4.12</v>
      </c>
      <c r="G442" s="250"/>
      <c r="H442" s="12" t="s">
        <v>453</v>
      </c>
    </row>
    <row r="443" spans="1:8" x14ac:dyDescent="0.35">
      <c r="A443" s="9">
        <v>441</v>
      </c>
      <c r="B443" s="29" t="s">
        <v>192</v>
      </c>
      <c r="C443" s="12" t="s">
        <v>75</v>
      </c>
      <c r="D443" s="250">
        <v>9.16</v>
      </c>
      <c r="E443" s="250"/>
      <c r="F443" s="250">
        <v>0</v>
      </c>
      <c r="G443" s="250"/>
      <c r="H443" s="12" t="s">
        <v>453</v>
      </c>
    </row>
    <row r="444" spans="1:8" x14ac:dyDescent="0.35">
      <c r="A444" s="9">
        <v>442</v>
      </c>
      <c r="B444" s="29" t="s">
        <v>722</v>
      </c>
      <c r="C444" s="12" t="s">
        <v>75</v>
      </c>
      <c r="D444" s="250">
        <v>201.67</v>
      </c>
      <c r="E444" s="250"/>
      <c r="F444" s="250">
        <v>20.62</v>
      </c>
      <c r="G444" s="250"/>
      <c r="H444" s="11" t="s">
        <v>453</v>
      </c>
    </row>
    <row r="445" spans="1:8" x14ac:dyDescent="0.35">
      <c r="A445" s="9">
        <v>443</v>
      </c>
      <c r="B445" s="29" t="s">
        <v>193</v>
      </c>
      <c r="C445" s="12" t="s">
        <v>75</v>
      </c>
      <c r="D445" s="250">
        <v>373.55</v>
      </c>
      <c r="E445" s="250"/>
      <c r="F445" s="250">
        <v>20.62</v>
      </c>
      <c r="G445" s="250"/>
      <c r="H445" s="11" t="s">
        <v>453</v>
      </c>
    </row>
    <row r="446" spans="1:8" x14ac:dyDescent="0.35">
      <c r="A446" s="9">
        <v>444</v>
      </c>
      <c r="B446" s="29" t="s">
        <v>194</v>
      </c>
      <c r="C446" s="12" t="s">
        <v>75</v>
      </c>
      <c r="D446" s="250">
        <v>45.83</v>
      </c>
      <c r="E446" s="250"/>
      <c r="F446" s="250">
        <v>10.54</v>
      </c>
      <c r="G446" s="250"/>
      <c r="H446" s="11" t="s">
        <v>453</v>
      </c>
    </row>
    <row r="447" spans="1:8" x14ac:dyDescent="0.35">
      <c r="A447" s="9">
        <v>445</v>
      </c>
      <c r="B447" s="29" t="s">
        <v>206</v>
      </c>
      <c r="C447" s="12" t="s">
        <v>75</v>
      </c>
      <c r="D447" s="250">
        <v>302.51</v>
      </c>
      <c r="E447" s="250"/>
      <c r="F447" s="250">
        <v>8.25</v>
      </c>
      <c r="G447" s="250"/>
      <c r="H447" s="11" t="s">
        <v>453</v>
      </c>
    </row>
    <row r="448" spans="1:8" x14ac:dyDescent="0.35">
      <c r="A448" s="9">
        <v>446</v>
      </c>
      <c r="B448" s="29" t="s">
        <v>314</v>
      </c>
      <c r="C448" s="12" t="s">
        <v>75</v>
      </c>
      <c r="D448" s="250">
        <v>110</v>
      </c>
      <c r="E448" s="250"/>
      <c r="F448" s="250">
        <v>16.489999999999998</v>
      </c>
      <c r="G448" s="250"/>
      <c r="H448" s="11" t="s">
        <v>453</v>
      </c>
    </row>
    <row r="449" spans="1:8" x14ac:dyDescent="0.35">
      <c r="A449" s="9">
        <v>447</v>
      </c>
      <c r="B449" s="29" t="s">
        <v>195</v>
      </c>
      <c r="C449" s="12" t="s">
        <v>75</v>
      </c>
      <c r="D449" s="250">
        <v>398.75</v>
      </c>
      <c r="E449" s="250"/>
      <c r="F449" s="250">
        <v>20.62</v>
      </c>
      <c r="G449" s="250"/>
      <c r="H449" s="12" t="s">
        <v>453</v>
      </c>
    </row>
    <row r="450" spans="1:8" x14ac:dyDescent="0.35">
      <c r="A450" s="9">
        <v>448</v>
      </c>
      <c r="B450" s="29" t="s">
        <v>723</v>
      </c>
      <c r="C450" s="12" t="s">
        <v>75</v>
      </c>
      <c r="D450" s="250">
        <v>320.83999999999997</v>
      </c>
      <c r="E450" s="250"/>
      <c r="F450" s="250">
        <v>20.62</v>
      </c>
      <c r="G450" s="250"/>
      <c r="H450" s="12" t="s">
        <v>453</v>
      </c>
    </row>
    <row r="451" spans="1:8" x14ac:dyDescent="0.35">
      <c r="A451" s="9">
        <v>449</v>
      </c>
      <c r="B451" s="29" t="s">
        <v>724</v>
      </c>
      <c r="C451" s="12" t="s">
        <v>75</v>
      </c>
      <c r="D451" s="250">
        <v>0</v>
      </c>
      <c r="E451" s="250"/>
      <c r="F451" s="250">
        <v>16.489999999999998</v>
      </c>
      <c r="G451" s="250"/>
      <c r="H451" s="12" t="s">
        <v>453</v>
      </c>
    </row>
    <row r="452" spans="1:8" x14ac:dyDescent="0.35">
      <c r="A452" s="9">
        <v>450</v>
      </c>
      <c r="B452" s="29" t="s">
        <v>725</v>
      </c>
      <c r="C452" s="12" t="s">
        <v>75</v>
      </c>
      <c r="D452" s="250">
        <v>0</v>
      </c>
      <c r="E452" s="250"/>
      <c r="F452" s="250">
        <v>33</v>
      </c>
      <c r="G452" s="250"/>
      <c r="H452" s="12" t="s">
        <v>453</v>
      </c>
    </row>
    <row r="453" spans="1:8" x14ac:dyDescent="0.35">
      <c r="A453" s="9">
        <v>451</v>
      </c>
      <c r="B453" s="29" t="s">
        <v>726</v>
      </c>
      <c r="C453" s="12" t="s">
        <v>75</v>
      </c>
      <c r="D453" s="250">
        <v>0</v>
      </c>
      <c r="E453" s="250"/>
      <c r="F453" s="250">
        <v>65.989999999999995</v>
      </c>
      <c r="G453" s="250"/>
      <c r="H453" s="12" t="s">
        <v>453</v>
      </c>
    </row>
    <row r="454" spans="1:8" x14ac:dyDescent="0.35">
      <c r="A454" s="9">
        <v>452</v>
      </c>
      <c r="B454" s="29" t="s">
        <v>196</v>
      </c>
      <c r="C454" s="12" t="s">
        <v>75</v>
      </c>
      <c r="D454" s="250">
        <v>504.18</v>
      </c>
      <c r="E454" s="250"/>
      <c r="F454" s="250">
        <v>28.87</v>
      </c>
      <c r="G454" s="250"/>
      <c r="H454" s="12" t="s">
        <v>453</v>
      </c>
    </row>
    <row r="455" spans="1:8" x14ac:dyDescent="0.35">
      <c r="A455" s="9">
        <v>453</v>
      </c>
      <c r="B455" s="29" t="s">
        <v>727</v>
      </c>
      <c r="C455" s="12" t="s">
        <v>75</v>
      </c>
      <c r="D455" s="250">
        <v>176.46</v>
      </c>
      <c r="E455" s="250"/>
      <c r="F455" s="250">
        <v>16.489999999999998</v>
      </c>
      <c r="G455" s="250"/>
      <c r="H455" s="12" t="s">
        <v>453</v>
      </c>
    </row>
    <row r="456" spans="1:8" x14ac:dyDescent="0.35">
      <c r="A456" s="9">
        <v>454</v>
      </c>
      <c r="B456" s="29" t="s">
        <v>728</v>
      </c>
      <c r="C456" s="12" t="s">
        <v>75</v>
      </c>
      <c r="D456" s="250">
        <v>29.79</v>
      </c>
      <c r="E456" s="250"/>
      <c r="F456" s="250">
        <v>6.41</v>
      </c>
      <c r="G456" s="250"/>
      <c r="H456" s="12" t="s">
        <v>453</v>
      </c>
    </row>
    <row r="457" spans="1:8" x14ac:dyDescent="0.35">
      <c r="A457" s="9">
        <v>455</v>
      </c>
      <c r="B457" s="29" t="s">
        <v>729</v>
      </c>
      <c r="C457" s="12" t="s">
        <v>75</v>
      </c>
      <c r="D457" s="250">
        <v>43.54</v>
      </c>
      <c r="E457" s="250"/>
      <c r="F457" s="250">
        <v>6.41</v>
      </c>
      <c r="G457" s="250"/>
      <c r="H457" s="12" t="s">
        <v>453</v>
      </c>
    </row>
    <row r="458" spans="1:8" x14ac:dyDescent="0.35">
      <c r="A458" s="9">
        <v>456</v>
      </c>
      <c r="B458" s="29" t="s">
        <v>730</v>
      </c>
      <c r="C458" s="12" t="s">
        <v>75</v>
      </c>
      <c r="D458" s="250">
        <v>25.2</v>
      </c>
      <c r="E458" s="250"/>
      <c r="F458" s="250">
        <v>8.25</v>
      </c>
      <c r="G458" s="250"/>
      <c r="H458" s="12" t="s">
        <v>453</v>
      </c>
    </row>
    <row r="459" spans="1:8" x14ac:dyDescent="0.35">
      <c r="A459" s="9">
        <v>457</v>
      </c>
      <c r="B459" s="29" t="s">
        <v>731</v>
      </c>
      <c r="C459" s="12" t="s">
        <v>75</v>
      </c>
      <c r="D459" s="250">
        <v>41.24</v>
      </c>
      <c r="E459" s="250"/>
      <c r="F459" s="250">
        <v>8.25</v>
      </c>
      <c r="G459" s="250"/>
      <c r="H459" s="12" t="s">
        <v>453</v>
      </c>
    </row>
    <row r="460" spans="1:8" x14ac:dyDescent="0.35">
      <c r="A460" s="9">
        <v>458</v>
      </c>
      <c r="B460" s="29" t="s">
        <v>732</v>
      </c>
      <c r="C460" s="12" t="s">
        <v>75</v>
      </c>
      <c r="D460" s="250">
        <v>25.2</v>
      </c>
      <c r="E460" s="250"/>
      <c r="F460" s="250">
        <v>6.41</v>
      </c>
      <c r="G460" s="250"/>
      <c r="H460" s="12" t="s">
        <v>453</v>
      </c>
    </row>
    <row r="461" spans="1:8" x14ac:dyDescent="0.35">
      <c r="A461" s="9">
        <v>459</v>
      </c>
      <c r="B461" s="29" t="s">
        <v>733</v>
      </c>
      <c r="C461" s="12" t="s">
        <v>75</v>
      </c>
      <c r="D461" s="250">
        <v>66.45</v>
      </c>
      <c r="E461" s="250"/>
      <c r="F461" s="250">
        <v>4.12</v>
      </c>
      <c r="G461" s="250"/>
      <c r="H461" s="12" t="s">
        <v>453</v>
      </c>
    </row>
    <row r="462" spans="1:8" x14ac:dyDescent="0.35">
      <c r="A462" s="9">
        <v>460</v>
      </c>
      <c r="B462" s="29" t="s">
        <v>734</v>
      </c>
      <c r="C462" s="12" t="s">
        <v>75</v>
      </c>
      <c r="D462" s="250">
        <v>20.62</v>
      </c>
      <c r="E462" s="250"/>
      <c r="F462" s="250">
        <v>4.12</v>
      </c>
      <c r="G462" s="250"/>
      <c r="H462" s="12" t="s">
        <v>453</v>
      </c>
    </row>
    <row r="463" spans="1:8" x14ac:dyDescent="0.35">
      <c r="A463" s="9">
        <v>461</v>
      </c>
      <c r="B463" s="29" t="s">
        <v>198</v>
      </c>
      <c r="C463" s="12" t="s">
        <v>75</v>
      </c>
      <c r="D463" s="250">
        <v>13.75</v>
      </c>
      <c r="E463" s="250"/>
      <c r="F463" s="250">
        <v>4.12</v>
      </c>
      <c r="G463" s="250"/>
      <c r="H463" s="12" t="s">
        <v>453</v>
      </c>
    </row>
    <row r="464" spans="1:8" x14ac:dyDescent="0.35">
      <c r="A464" s="9">
        <v>462</v>
      </c>
      <c r="B464" s="29" t="s">
        <v>735</v>
      </c>
      <c r="C464" s="12" t="s">
        <v>75</v>
      </c>
      <c r="D464" s="250">
        <v>0</v>
      </c>
      <c r="E464" s="250"/>
      <c r="F464" s="250">
        <v>33</v>
      </c>
      <c r="G464" s="250"/>
      <c r="H464" s="12" t="s">
        <v>453</v>
      </c>
    </row>
    <row r="465" spans="1:8" x14ac:dyDescent="0.35">
      <c r="A465" s="9">
        <v>463</v>
      </c>
      <c r="B465" s="29" t="s">
        <v>199</v>
      </c>
      <c r="C465" s="12" t="s">
        <v>75</v>
      </c>
      <c r="D465" s="250">
        <v>0</v>
      </c>
      <c r="E465" s="250"/>
      <c r="F465" s="250">
        <v>14.66</v>
      </c>
      <c r="G465" s="250"/>
      <c r="H465" s="12" t="s">
        <v>453</v>
      </c>
    </row>
    <row r="466" spans="1:8" x14ac:dyDescent="0.35">
      <c r="A466" s="9">
        <v>464</v>
      </c>
      <c r="B466" s="29" t="s">
        <v>736</v>
      </c>
      <c r="C466" s="12" t="s">
        <v>75</v>
      </c>
      <c r="D466" s="250">
        <v>0</v>
      </c>
      <c r="E466" s="250"/>
      <c r="F466" s="250">
        <v>41.24</v>
      </c>
      <c r="G466" s="250"/>
      <c r="H466" s="12" t="s">
        <v>453</v>
      </c>
    </row>
    <row r="467" spans="1:8" x14ac:dyDescent="0.35">
      <c r="A467" s="9">
        <v>465</v>
      </c>
      <c r="B467" s="29" t="s">
        <v>737</v>
      </c>
      <c r="C467" s="12" t="s">
        <v>75</v>
      </c>
      <c r="D467" s="250">
        <v>0</v>
      </c>
      <c r="E467" s="250"/>
      <c r="F467" s="250">
        <v>82.5</v>
      </c>
      <c r="G467" s="250"/>
      <c r="H467" s="12" t="s">
        <v>453</v>
      </c>
    </row>
    <row r="468" spans="1:8" x14ac:dyDescent="0.35">
      <c r="A468" s="9">
        <v>466</v>
      </c>
      <c r="B468" s="29" t="s">
        <v>738</v>
      </c>
      <c r="C468" s="12" t="s">
        <v>75</v>
      </c>
      <c r="D468" s="250">
        <v>0</v>
      </c>
      <c r="E468" s="250"/>
      <c r="F468" s="250">
        <v>185.62</v>
      </c>
      <c r="G468" s="250"/>
      <c r="H468" s="12" t="s">
        <v>453</v>
      </c>
    </row>
    <row r="469" spans="1:8" x14ac:dyDescent="0.35">
      <c r="A469" s="9">
        <v>467</v>
      </c>
      <c r="B469" s="29" t="s">
        <v>1721</v>
      </c>
      <c r="C469" s="12" t="s">
        <v>75</v>
      </c>
      <c r="D469" s="250">
        <v>226.88</v>
      </c>
      <c r="E469" s="250"/>
      <c r="F469" s="250">
        <v>12.37</v>
      </c>
      <c r="G469" s="250"/>
      <c r="H469" s="12" t="s">
        <v>453</v>
      </c>
    </row>
    <row r="470" spans="1:8" x14ac:dyDescent="0.35">
      <c r="A470" s="9">
        <v>468</v>
      </c>
      <c r="B470" s="29" t="s">
        <v>327</v>
      </c>
      <c r="C470" s="12" t="s">
        <v>75</v>
      </c>
      <c r="D470" s="250">
        <v>192.5</v>
      </c>
      <c r="E470" s="250"/>
      <c r="F470" s="250">
        <v>33</v>
      </c>
      <c r="G470" s="250"/>
      <c r="H470" s="12" t="s">
        <v>453</v>
      </c>
    </row>
    <row r="471" spans="1:8" x14ac:dyDescent="0.35">
      <c r="A471" s="9">
        <v>469</v>
      </c>
      <c r="B471" s="29" t="s">
        <v>49</v>
      </c>
      <c r="C471" s="12" t="s">
        <v>75</v>
      </c>
      <c r="D471" s="250">
        <v>41.24</v>
      </c>
      <c r="E471" s="250"/>
      <c r="F471" s="250">
        <v>8.25</v>
      </c>
      <c r="G471" s="250"/>
      <c r="H471" s="12" t="s">
        <v>453</v>
      </c>
    </row>
    <row r="472" spans="1:8" x14ac:dyDescent="0.35">
      <c r="A472" s="9">
        <v>470</v>
      </c>
      <c r="B472" s="29" t="s">
        <v>203</v>
      </c>
      <c r="C472" s="12" t="s">
        <v>75</v>
      </c>
      <c r="D472" s="250">
        <v>59.58</v>
      </c>
      <c r="E472" s="250"/>
      <c r="F472" s="250">
        <v>20.62</v>
      </c>
      <c r="G472" s="250"/>
      <c r="H472" s="12" t="s">
        <v>453</v>
      </c>
    </row>
    <row r="473" spans="1:8" x14ac:dyDescent="0.35">
      <c r="A473" s="9">
        <v>471</v>
      </c>
      <c r="B473" s="29" t="s">
        <v>739</v>
      </c>
      <c r="C473" s="12" t="s">
        <v>75</v>
      </c>
      <c r="D473" s="250">
        <v>91.66</v>
      </c>
      <c r="E473" s="250"/>
      <c r="F473" s="250">
        <v>10.54</v>
      </c>
      <c r="G473" s="250"/>
      <c r="H473" s="11" t="s">
        <v>453</v>
      </c>
    </row>
    <row r="474" spans="1:8" x14ac:dyDescent="0.35">
      <c r="A474" s="9">
        <v>472</v>
      </c>
      <c r="B474" s="29" t="s">
        <v>71</v>
      </c>
      <c r="C474" s="12" t="s">
        <v>27</v>
      </c>
      <c r="D474" s="250">
        <v>0</v>
      </c>
      <c r="E474" s="250"/>
      <c r="F474" s="250">
        <v>8.25</v>
      </c>
      <c r="G474" s="250"/>
      <c r="H474" s="11" t="s">
        <v>453</v>
      </c>
    </row>
    <row r="475" spans="1:8" x14ac:dyDescent="0.35">
      <c r="A475" s="9">
        <v>473</v>
      </c>
      <c r="B475" s="29" t="s">
        <v>204</v>
      </c>
      <c r="C475" s="12" t="s">
        <v>75</v>
      </c>
      <c r="D475" s="250">
        <v>6.87</v>
      </c>
      <c r="E475" s="250"/>
      <c r="F475" s="250">
        <v>0</v>
      </c>
      <c r="G475" s="250"/>
      <c r="H475" s="11" t="s">
        <v>453</v>
      </c>
    </row>
    <row r="476" spans="1:8" x14ac:dyDescent="0.35">
      <c r="A476" s="9">
        <v>474</v>
      </c>
      <c r="B476" s="29" t="s">
        <v>205</v>
      </c>
      <c r="C476" s="12" t="s">
        <v>75</v>
      </c>
      <c r="D476" s="250">
        <v>0</v>
      </c>
      <c r="E476" s="250"/>
      <c r="F476" s="250">
        <v>33</v>
      </c>
      <c r="G476" s="250"/>
      <c r="H476" s="11" t="s">
        <v>453</v>
      </c>
    </row>
    <row r="477" spans="1:8" x14ac:dyDescent="0.35">
      <c r="A477" s="9">
        <v>475</v>
      </c>
      <c r="B477" s="29" t="s">
        <v>322</v>
      </c>
      <c r="C477" s="12" t="s">
        <v>75</v>
      </c>
      <c r="D477" s="250">
        <v>91.66</v>
      </c>
      <c r="E477" s="250"/>
      <c r="F477" s="250">
        <v>16.489999999999998</v>
      </c>
      <c r="G477" s="250"/>
      <c r="H477" s="11" t="s">
        <v>453</v>
      </c>
    </row>
    <row r="478" spans="1:8" x14ac:dyDescent="0.35">
      <c r="A478" s="9">
        <v>476</v>
      </c>
      <c r="B478" s="29" t="s">
        <v>323</v>
      </c>
      <c r="C478" s="12" t="s">
        <v>75</v>
      </c>
      <c r="D478" s="250">
        <v>0</v>
      </c>
      <c r="E478" s="250"/>
      <c r="F478" s="250">
        <v>20.62</v>
      </c>
      <c r="G478" s="250"/>
      <c r="H478" s="11" t="s">
        <v>453</v>
      </c>
    </row>
    <row r="479" spans="1:8" x14ac:dyDescent="0.35">
      <c r="A479" s="9">
        <v>477</v>
      </c>
      <c r="B479" s="29" t="s">
        <v>207</v>
      </c>
      <c r="C479" s="12" t="s">
        <v>75</v>
      </c>
      <c r="D479" s="250">
        <v>0</v>
      </c>
      <c r="E479" s="250"/>
      <c r="F479" s="250">
        <v>41.24</v>
      </c>
      <c r="G479" s="250"/>
      <c r="H479" s="11" t="s">
        <v>453</v>
      </c>
    </row>
    <row r="480" spans="1:8" x14ac:dyDescent="0.35">
      <c r="A480" s="9">
        <v>478</v>
      </c>
      <c r="B480" s="29" t="s">
        <v>208</v>
      </c>
      <c r="C480" s="12" t="s">
        <v>75</v>
      </c>
      <c r="D480" s="250">
        <v>0</v>
      </c>
      <c r="E480" s="250"/>
      <c r="F480" s="250">
        <v>16.489999999999998</v>
      </c>
      <c r="G480" s="250"/>
      <c r="H480" s="11" t="s">
        <v>453</v>
      </c>
    </row>
    <row r="481" spans="1:8" x14ac:dyDescent="0.35">
      <c r="A481" s="9">
        <v>479</v>
      </c>
      <c r="B481" s="29" t="s">
        <v>209</v>
      </c>
      <c r="C481" s="12" t="s">
        <v>75</v>
      </c>
      <c r="D481" s="250">
        <v>0</v>
      </c>
      <c r="E481" s="250"/>
      <c r="F481" s="250">
        <v>144.37</v>
      </c>
      <c r="G481" s="250"/>
      <c r="H481" s="11" t="s">
        <v>453</v>
      </c>
    </row>
    <row r="482" spans="1:8" x14ac:dyDescent="0.35">
      <c r="A482" s="9">
        <v>480</v>
      </c>
      <c r="B482" s="29" t="s">
        <v>740</v>
      </c>
      <c r="C482" s="12" t="s">
        <v>75</v>
      </c>
      <c r="D482" s="250">
        <v>0</v>
      </c>
      <c r="E482" s="250"/>
      <c r="F482" s="250">
        <v>16.489999999999998</v>
      </c>
      <c r="G482" s="250"/>
      <c r="H482" s="11" t="s">
        <v>453</v>
      </c>
    </row>
    <row r="483" spans="1:8" x14ac:dyDescent="0.35">
      <c r="A483" s="9">
        <v>481</v>
      </c>
      <c r="B483" s="29" t="s">
        <v>211</v>
      </c>
      <c r="C483" s="12" t="s">
        <v>212</v>
      </c>
      <c r="D483" s="250">
        <v>0</v>
      </c>
      <c r="E483" s="250"/>
      <c r="F483" s="250">
        <v>4.12</v>
      </c>
      <c r="G483" s="250"/>
      <c r="H483" s="11" t="s">
        <v>453</v>
      </c>
    </row>
    <row r="484" spans="1:8" x14ac:dyDescent="0.35">
      <c r="A484" s="9">
        <v>482</v>
      </c>
      <c r="B484" s="29" t="s">
        <v>741</v>
      </c>
      <c r="C484" s="12" t="s">
        <v>75</v>
      </c>
      <c r="D484" s="250">
        <v>29.79</v>
      </c>
      <c r="E484" s="250"/>
      <c r="F484" s="250">
        <v>6.2</v>
      </c>
      <c r="G484" s="250"/>
      <c r="H484" s="11" t="s">
        <v>453</v>
      </c>
    </row>
    <row r="485" spans="1:8" x14ac:dyDescent="0.35">
      <c r="A485" s="9">
        <v>483</v>
      </c>
      <c r="B485" s="29" t="s">
        <v>742</v>
      </c>
      <c r="C485" s="12" t="s">
        <v>75</v>
      </c>
      <c r="D485" s="250">
        <v>126.04</v>
      </c>
      <c r="E485" s="250"/>
      <c r="F485" s="250">
        <v>24.75</v>
      </c>
      <c r="G485" s="250"/>
      <c r="H485" s="11" t="s">
        <v>453</v>
      </c>
    </row>
    <row r="486" spans="1:8" x14ac:dyDescent="0.35">
      <c r="A486" s="9">
        <v>484</v>
      </c>
      <c r="B486" s="29" t="s">
        <v>743</v>
      </c>
      <c r="C486" s="12" t="s">
        <v>75</v>
      </c>
      <c r="D486" s="250">
        <v>25.2</v>
      </c>
      <c r="E486" s="250"/>
      <c r="F486" s="250">
        <v>3.1</v>
      </c>
      <c r="G486" s="250"/>
      <c r="H486" s="11" t="s">
        <v>453</v>
      </c>
    </row>
    <row r="487" spans="1:8" x14ac:dyDescent="0.35">
      <c r="A487" s="9">
        <v>485</v>
      </c>
      <c r="B487" s="29" t="s">
        <v>744</v>
      </c>
      <c r="C487" s="12" t="s">
        <v>75</v>
      </c>
      <c r="D487" s="250">
        <v>25.2</v>
      </c>
      <c r="E487" s="250"/>
      <c r="F487" s="250">
        <v>8.25</v>
      </c>
      <c r="G487" s="250"/>
      <c r="H487" s="11" t="s">
        <v>453</v>
      </c>
    </row>
    <row r="488" spans="1:8" x14ac:dyDescent="0.35">
      <c r="A488" s="9">
        <v>486</v>
      </c>
      <c r="B488" s="29" t="s">
        <v>785</v>
      </c>
      <c r="C488" s="12" t="s">
        <v>75</v>
      </c>
      <c r="D488" s="250">
        <v>20.62</v>
      </c>
      <c r="E488" s="250"/>
      <c r="F488" s="250">
        <v>2.29</v>
      </c>
      <c r="G488" s="250"/>
      <c r="H488" s="11" t="s">
        <v>453</v>
      </c>
    </row>
    <row r="489" spans="1:8" x14ac:dyDescent="0.35">
      <c r="A489" s="9">
        <v>487</v>
      </c>
      <c r="B489" s="29" t="s">
        <v>213</v>
      </c>
      <c r="C489" s="12" t="s">
        <v>75</v>
      </c>
      <c r="D489" s="250">
        <v>0</v>
      </c>
      <c r="E489" s="250"/>
      <c r="F489" s="250">
        <v>2.29</v>
      </c>
      <c r="G489" s="250"/>
      <c r="H489" s="11" t="s">
        <v>453</v>
      </c>
    </row>
    <row r="490" spans="1:8" x14ac:dyDescent="0.35">
      <c r="A490" s="9">
        <v>488</v>
      </c>
      <c r="B490" s="29" t="s">
        <v>214</v>
      </c>
      <c r="C490" s="12" t="s">
        <v>75</v>
      </c>
      <c r="D490" s="250">
        <v>0</v>
      </c>
      <c r="E490" s="250"/>
      <c r="F490" s="250">
        <v>4.12</v>
      </c>
      <c r="G490" s="250"/>
      <c r="H490" s="11" t="s">
        <v>453</v>
      </c>
    </row>
    <row r="491" spans="1:8" x14ac:dyDescent="0.35">
      <c r="A491" s="9">
        <v>489</v>
      </c>
      <c r="B491" s="29" t="s">
        <v>215</v>
      </c>
      <c r="C491" s="12" t="s">
        <v>75</v>
      </c>
      <c r="D491" s="250">
        <v>0</v>
      </c>
      <c r="E491" s="250"/>
      <c r="F491" s="250">
        <v>2.29</v>
      </c>
      <c r="G491" s="250"/>
      <c r="H491" s="11" t="s">
        <v>453</v>
      </c>
    </row>
    <row r="492" spans="1:8" x14ac:dyDescent="0.35">
      <c r="A492" s="9">
        <v>490</v>
      </c>
      <c r="B492" s="29" t="s">
        <v>745</v>
      </c>
      <c r="C492" s="12" t="s">
        <v>75</v>
      </c>
      <c r="D492" s="250">
        <v>0</v>
      </c>
      <c r="E492" s="250"/>
      <c r="F492" s="250">
        <v>12.37</v>
      </c>
      <c r="G492" s="250"/>
      <c r="H492" s="11" t="s">
        <v>453</v>
      </c>
    </row>
    <row r="493" spans="1:8" x14ac:dyDescent="0.35">
      <c r="A493" s="9">
        <v>491</v>
      </c>
      <c r="B493" s="29" t="s">
        <v>746</v>
      </c>
      <c r="C493" s="12" t="s">
        <v>75</v>
      </c>
      <c r="D493" s="250">
        <v>0</v>
      </c>
      <c r="E493" s="250"/>
      <c r="F493" s="250">
        <v>10.54</v>
      </c>
      <c r="G493" s="250"/>
      <c r="H493" s="11" t="s">
        <v>453</v>
      </c>
    </row>
    <row r="494" spans="1:8" x14ac:dyDescent="0.35">
      <c r="A494" s="9">
        <v>492</v>
      </c>
      <c r="B494" s="29" t="s">
        <v>747</v>
      </c>
      <c r="C494" s="12" t="s">
        <v>75</v>
      </c>
      <c r="D494" s="250">
        <v>0</v>
      </c>
      <c r="E494" s="250"/>
      <c r="F494" s="250">
        <v>6.41</v>
      </c>
      <c r="G494" s="250"/>
      <c r="H494" s="11" t="s">
        <v>453</v>
      </c>
    </row>
    <row r="495" spans="1:8" x14ac:dyDescent="0.35">
      <c r="A495" s="9">
        <v>493</v>
      </c>
      <c r="B495" s="29" t="s">
        <v>218</v>
      </c>
      <c r="C495" s="12" t="s">
        <v>75</v>
      </c>
      <c r="D495" s="250">
        <v>1.24</v>
      </c>
      <c r="E495" s="250"/>
      <c r="F495" s="250">
        <v>1.24</v>
      </c>
      <c r="G495" s="250"/>
      <c r="H495" s="11" t="s">
        <v>453</v>
      </c>
    </row>
    <row r="496" spans="1:8" x14ac:dyDescent="0.35">
      <c r="A496" s="9">
        <v>494</v>
      </c>
      <c r="B496" s="29" t="s">
        <v>748</v>
      </c>
      <c r="C496" s="12" t="s">
        <v>75</v>
      </c>
      <c r="D496" s="250">
        <v>91.66</v>
      </c>
      <c r="E496" s="250"/>
      <c r="F496" s="250">
        <v>4.12</v>
      </c>
      <c r="G496" s="250"/>
      <c r="H496" s="11" t="s">
        <v>453</v>
      </c>
    </row>
    <row r="497" spans="1:8" x14ac:dyDescent="0.35">
      <c r="A497" s="9">
        <v>495</v>
      </c>
      <c r="B497" s="29" t="s">
        <v>324</v>
      </c>
      <c r="C497" s="12" t="s">
        <v>75</v>
      </c>
      <c r="D497" s="250">
        <v>13.75</v>
      </c>
      <c r="E497" s="250"/>
      <c r="F497" s="250">
        <v>0.45</v>
      </c>
      <c r="G497" s="250"/>
      <c r="H497" s="11" t="s">
        <v>453</v>
      </c>
    </row>
    <row r="498" spans="1:8" x14ac:dyDescent="0.35">
      <c r="A498" s="9">
        <v>496</v>
      </c>
      <c r="B498" s="29" t="s">
        <v>1722</v>
      </c>
      <c r="C498" s="12" t="s">
        <v>75</v>
      </c>
      <c r="D498" s="250">
        <v>6.87</v>
      </c>
      <c r="E498" s="250"/>
      <c r="F498" s="250">
        <v>0</v>
      </c>
      <c r="G498" s="250"/>
      <c r="H498" s="12"/>
    </row>
    <row r="499" spans="1:8" x14ac:dyDescent="0.35">
      <c r="A499" s="9">
        <v>497</v>
      </c>
      <c r="B499" s="29" t="s">
        <v>220</v>
      </c>
      <c r="C499" s="12" t="s">
        <v>75</v>
      </c>
      <c r="D499" s="250">
        <v>0.62</v>
      </c>
      <c r="E499" s="250"/>
      <c r="F499" s="250">
        <v>0</v>
      </c>
      <c r="G499" s="250"/>
      <c r="H499" s="12"/>
    </row>
    <row r="500" spans="1:8" x14ac:dyDescent="0.35">
      <c r="A500" s="9">
        <v>498</v>
      </c>
      <c r="B500" s="29" t="s">
        <v>221</v>
      </c>
      <c r="C500" s="12" t="s">
        <v>226</v>
      </c>
      <c r="D500" s="250">
        <v>0.62</v>
      </c>
      <c r="E500" s="250"/>
      <c r="F500" s="250">
        <v>0</v>
      </c>
      <c r="G500" s="250"/>
      <c r="H500" s="12"/>
    </row>
    <row r="501" spans="1:8" x14ac:dyDescent="0.35">
      <c r="A501" s="9">
        <v>499</v>
      </c>
      <c r="B501" s="29" t="s">
        <v>1639</v>
      </c>
      <c r="C501" s="12" t="s">
        <v>75</v>
      </c>
      <c r="D501" s="250">
        <v>4.58</v>
      </c>
      <c r="E501" s="250"/>
      <c r="F501" s="250">
        <v>0</v>
      </c>
      <c r="G501" s="250"/>
      <c r="H501" s="12"/>
    </row>
    <row r="502" spans="1:8" x14ac:dyDescent="0.35">
      <c r="A502" s="9">
        <v>500</v>
      </c>
      <c r="B502" s="29" t="s">
        <v>749</v>
      </c>
      <c r="C502" s="12" t="s">
        <v>75</v>
      </c>
      <c r="D502" s="250">
        <v>0</v>
      </c>
      <c r="E502" s="250"/>
      <c r="F502" s="250">
        <v>6.41</v>
      </c>
      <c r="G502" s="250"/>
      <c r="H502" s="11" t="s">
        <v>453</v>
      </c>
    </row>
    <row r="503" spans="1:8" x14ac:dyDescent="0.35">
      <c r="A503" s="9">
        <v>501</v>
      </c>
      <c r="B503" s="29" t="s">
        <v>750</v>
      </c>
      <c r="C503" s="12" t="s">
        <v>75</v>
      </c>
      <c r="D503" s="250">
        <v>0</v>
      </c>
      <c r="E503" s="250"/>
      <c r="F503" s="250">
        <v>4.12</v>
      </c>
      <c r="G503" s="250"/>
      <c r="H503" s="11" t="s">
        <v>453</v>
      </c>
    </row>
    <row r="504" spans="1:8" x14ac:dyDescent="0.35">
      <c r="A504" s="9">
        <v>502</v>
      </c>
      <c r="B504" s="29" t="s">
        <v>751</v>
      </c>
      <c r="C504" s="12" t="s">
        <v>75</v>
      </c>
      <c r="D504" s="250">
        <v>75.62</v>
      </c>
      <c r="E504" s="250"/>
      <c r="F504" s="250">
        <v>6.41</v>
      </c>
      <c r="G504" s="250"/>
      <c r="H504" s="11" t="s">
        <v>453</v>
      </c>
    </row>
    <row r="505" spans="1:8" x14ac:dyDescent="0.35">
      <c r="A505" s="9">
        <v>503</v>
      </c>
      <c r="B505" s="29" t="s">
        <v>752</v>
      </c>
      <c r="C505" s="12" t="s">
        <v>75</v>
      </c>
      <c r="D505" s="250">
        <v>293.33999999999997</v>
      </c>
      <c r="E505" s="250"/>
      <c r="F505" s="250">
        <v>14.66</v>
      </c>
      <c r="G505" s="250"/>
      <c r="H505" s="11" t="s">
        <v>453</v>
      </c>
    </row>
    <row r="506" spans="1:8" x14ac:dyDescent="0.35">
      <c r="A506" s="9">
        <v>504</v>
      </c>
      <c r="B506" s="29" t="s">
        <v>753</v>
      </c>
      <c r="C506" s="12" t="s">
        <v>75</v>
      </c>
      <c r="D506" s="250">
        <v>121.46</v>
      </c>
      <c r="E506" s="250"/>
      <c r="F506" s="250">
        <v>14.66</v>
      </c>
      <c r="G506" s="250"/>
      <c r="H506" s="11" t="s">
        <v>453</v>
      </c>
    </row>
    <row r="507" spans="1:8" x14ac:dyDescent="0.35">
      <c r="A507" s="9">
        <v>505</v>
      </c>
      <c r="B507" s="29" t="s">
        <v>754</v>
      </c>
      <c r="C507" s="12" t="s">
        <v>75</v>
      </c>
      <c r="D507" s="250">
        <v>121.46</v>
      </c>
      <c r="E507" s="250"/>
      <c r="F507" s="250">
        <v>14.66</v>
      </c>
      <c r="G507" s="250"/>
      <c r="H507" s="11" t="s">
        <v>453</v>
      </c>
    </row>
    <row r="508" spans="1:8" x14ac:dyDescent="0.35">
      <c r="A508" s="9">
        <v>506</v>
      </c>
      <c r="B508" s="29" t="s">
        <v>755</v>
      </c>
      <c r="C508" s="12" t="s">
        <v>75</v>
      </c>
      <c r="D508" s="250">
        <v>302.51</v>
      </c>
      <c r="E508" s="250"/>
      <c r="F508" s="250">
        <v>20.62</v>
      </c>
      <c r="G508" s="250"/>
      <c r="H508" s="11" t="s">
        <v>453</v>
      </c>
    </row>
    <row r="509" spans="1:8" x14ac:dyDescent="0.35">
      <c r="A509" s="9">
        <v>507</v>
      </c>
      <c r="B509" s="29" t="s">
        <v>756</v>
      </c>
      <c r="C509" s="12" t="s">
        <v>75</v>
      </c>
      <c r="D509" s="250">
        <v>277.3</v>
      </c>
      <c r="E509" s="250"/>
      <c r="F509" s="250">
        <v>20.62</v>
      </c>
      <c r="G509" s="250"/>
      <c r="H509" s="11" t="s">
        <v>453</v>
      </c>
    </row>
    <row r="510" spans="1:8" x14ac:dyDescent="0.35">
      <c r="A510" s="9">
        <v>508</v>
      </c>
      <c r="B510" s="29" t="s">
        <v>757</v>
      </c>
      <c r="C510" s="12" t="s">
        <v>75</v>
      </c>
      <c r="D510" s="250">
        <v>32.08</v>
      </c>
      <c r="E510" s="250"/>
      <c r="F510" s="250">
        <v>2.29</v>
      </c>
      <c r="G510" s="250"/>
      <c r="H510" s="11" t="s">
        <v>453</v>
      </c>
    </row>
    <row r="511" spans="1:8" x14ac:dyDescent="0.35">
      <c r="A511" s="9">
        <v>509</v>
      </c>
      <c r="B511" s="29" t="s">
        <v>758</v>
      </c>
      <c r="C511" s="12" t="s">
        <v>75</v>
      </c>
      <c r="D511" s="250">
        <v>16.03</v>
      </c>
      <c r="E511" s="250"/>
      <c r="F511" s="250">
        <v>2.29</v>
      </c>
      <c r="G511" s="250"/>
      <c r="H511" s="11" t="s">
        <v>453</v>
      </c>
    </row>
    <row r="512" spans="1:8" x14ac:dyDescent="0.35">
      <c r="A512" s="9">
        <v>510</v>
      </c>
      <c r="B512" s="29" t="s">
        <v>1723</v>
      </c>
      <c r="C512" s="12" t="s">
        <v>1724</v>
      </c>
      <c r="D512" s="250">
        <v>2.29</v>
      </c>
      <c r="E512" s="250"/>
      <c r="F512" s="250">
        <v>0</v>
      </c>
      <c r="G512" s="250"/>
      <c r="H512" s="11" t="s">
        <v>453</v>
      </c>
    </row>
    <row r="513" spans="1:8" x14ac:dyDescent="0.35">
      <c r="A513" s="9">
        <v>511</v>
      </c>
      <c r="B513" s="29" t="s">
        <v>759</v>
      </c>
      <c r="C513" s="12" t="s">
        <v>75</v>
      </c>
      <c r="D513" s="250">
        <v>20.62</v>
      </c>
      <c r="E513" s="250"/>
      <c r="F513" s="250">
        <v>8.25</v>
      </c>
      <c r="G513" s="250"/>
      <c r="H513" s="11" t="s">
        <v>453</v>
      </c>
    </row>
    <row r="514" spans="1:8" x14ac:dyDescent="0.35">
      <c r="A514" s="9">
        <v>512</v>
      </c>
      <c r="B514" s="29" t="s">
        <v>760</v>
      </c>
      <c r="C514" s="12" t="s">
        <v>75</v>
      </c>
      <c r="D514" s="250">
        <v>176.46</v>
      </c>
      <c r="E514" s="250"/>
      <c r="F514" s="250">
        <v>8.25</v>
      </c>
      <c r="G514" s="250"/>
      <c r="H514" s="11" t="s">
        <v>453</v>
      </c>
    </row>
    <row r="515" spans="1:8" x14ac:dyDescent="0.35">
      <c r="A515" s="9">
        <v>513</v>
      </c>
      <c r="B515" s="29" t="s">
        <v>761</v>
      </c>
      <c r="C515" s="12" t="s">
        <v>75</v>
      </c>
      <c r="D515" s="250">
        <v>0</v>
      </c>
      <c r="E515" s="250"/>
      <c r="F515" s="250">
        <v>8.25</v>
      </c>
      <c r="G515" s="250"/>
      <c r="H515" s="11" t="s">
        <v>453</v>
      </c>
    </row>
    <row r="516" spans="1:8" x14ac:dyDescent="0.35">
      <c r="A516" s="9">
        <v>514</v>
      </c>
      <c r="B516" s="29" t="s">
        <v>762</v>
      </c>
      <c r="C516" s="12" t="s">
        <v>75</v>
      </c>
      <c r="D516" s="250">
        <v>11.45</v>
      </c>
      <c r="E516" s="250"/>
      <c r="F516" s="250">
        <v>2.29</v>
      </c>
      <c r="G516" s="250"/>
      <c r="H516" s="12"/>
    </row>
    <row r="517" spans="1:8" x14ac:dyDescent="0.35">
      <c r="A517" s="9">
        <v>515</v>
      </c>
      <c r="B517" s="29" t="s">
        <v>763</v>
      </c>
      <c r="C517" s="12" t="s">
        <v>75</v>
      </c>
      <c r="D517" s="250">
        <v>11.45</v>
      </c>
      <c r="E517" s="250"/>
      <c r="F517" s="250">
        <v>2.29</v>
      </c>
      <c r="G517" s="250"/>
      <c r="H517" s="12"/>
    </row>
    <row r="518" spans="1:8" x14ac:dyDescent="0.35">
      <c r="A518" s="9">
        <v>516</v>
      </c>
      <c r="B518" s="29" t="s">
        <v>764</v>
      </c>
      <c r="C518" s="12" t="s">
        <v>75</v>
      </c>
      <c r="D518" s="250">
        <v>2.29</v>
      </c>
      <c r="E518" s="250"/>
      <c r="F518" s="250">
        <v>2.29</v>
      </c>
      <c r="G518" s="250"/>
      <c r="H518" s="12"/>
    </row>
    <row r="519" spans="1:8" x14ac:dyDescent="0.35">
      <c r="A519" s="9">
        <v>517</v>
      </c>
      <c r="B519" s="29" t="s">
        <v>358</v>
      </c>
      <c r="C519" s="12" t="s">
        <v>75</v>
      </c>
      <c r="D519" s="250">
        <v>9.16</v>
      </c>
      <c r="E519" s="250"/>
      <c r="F519" s="250">
        <v>2.29</v>
      </c>
      <c r="G519" s="250"/>
      <c r="H519" s="12"/>
    </row>
    <row r="520" spans="1:8" x14ac:dyDescent="0.35">
      <c r="A520" s="9">
        <v>518</v>
      </c>
      <c r="B520" s="29" t="s">
        <v>765</v>
      </c>
      <c r="C520" s="12" t="s">
        <v>75</v>
      </c>
      <c r="D520" s="250">
        <v>2.29</v>
      </c>
      <c r="E520" s="250"/>
      <c r="F520" s="250">
        <v>2.29</v>
      </c>
      <c r="G520" s="250"/>
      <c r="H520" s="12"/>
    </row>
    <row r="521" spans="1:8" x14ac:dyDescent="0.35">
      <c r="A521" s="9">
        <v>519</v>
      </c>
      <c r="B521" s="29" t="s">
        <v>766</v>
      </c>
      <c r="C521" s="12" t="s">
        <v>75</v>
      </c>
      <c r="D521" s="250">
        <v>2.29</v>
      </c>
      <c r="E521" s="250"/>
      <c r="F521" s="250">
        <v>2.29</v>
      </c>
      <c r="G521" s="250"/>
      <c r="H521" s="12"/>
    </row>
    <row r="522" spans="1:8" x14ac:dyDescent="0.35">
      <c r="A522" s="9">
        <v>520</v>
      </c>
      <c r="B522" s="29" t="s">
        <v>767</v>
      </c>
      <c r="C522" s="12" t="s">
        <v>75</v>
      </c>
      <c r="D522" s="250">
        <v>2.29</v>
      </c>
      <c r="E522" s="250"/>
      <c r="F522" s="250">
        <v>1.37</v>
      </c>
      <c r="G522" s="250"/>
      <c r="H522" s="12"/>
    </row>
    <row r="523" spans="1:8" x14ac:dyDescent="0.35">
      <c r="A523" s="9">
        <v>521</v>
      </c>
      <c r="B523" s="29" t="s">
        <v>768</v>
      </c>
      <c r="C523" s="11" t="s">
        <v>75</v>
      </c>
      <c r="D523" s="250">
        <v>2.29</v>
      </c>
      <c r="E523" s="250"/>
      <c r="F523" s="250">
        <v>2.29</v>
      </c>
      <c r="G523" s="250"/>
      <c r="H523" s="12"/>
    </row>
    <row r="524" spans="1:8" x14ac:dyDescent="0.35">
      <c r="A524" s="9">
        <v>522</v>
      </c>
      <c r="B524" s="29" t="s">
        <v>769</v>
      </c>
      <c r="C524" s="11" t="s">
        <v>75</v>
      </c>
      <c r="D524" s="250">
        <v>2.29</v>
      </c>
      <c r="E524" s="250"/>
      <c r="F524" s="250">
        <v>2.29</v>
      </c>
      <c r="G524" s="250"/>
      <c r="H524" s="12"/>
    </row>
    <row r="525" spans="1:8" x14ac:dyDescent="0.35">
      <c r="A525" s="9">
        <v>523</v>
      </c>
      <c r="B525" s="29" t="s">
        <v>770</v>
      </c>
      <c r="C525" s="11" t="s">
        <v>75</v>
      </c>
      <c r="D525" s="250">
        <v>9.16</v>
      </c>
      <c r="E525" s="250"/>
      <c r="F525" s="250">
        <v>2.29</v>
      </c>
      <c r="G525" s="250"/>
      <c r="H525" s="12"/>
    </row>
    <row r="526" spans="1:8" x14ac:dyDescent="0.35">
      <c r="A526" s="9">
        <v>524</v>
      </c>
      <c r="B526" s="29" t="s">
        <v>771</v>
      </c>
      <c r="C526" s="11" t="s">
        <v>75</v>
      </c>
      <c r="D526" s="250">
        <v>6.87</v>
      </c>
      <c r="E526" s="250"/>
      <c r="F526" s="250">
        <v>2.29</v>
      </c>
      <c r="G526" s="250"/>
      <c r="H526" s="12"/>
    </row>
    <row r="527" spans="1:8" x14ac:dyDescent="0.35">
      <c r="A527" s="9">
        <v>525</v>
      </c>
      <c r="B527" s="29" t="s">
        <v>772</v>
      </c>
      <c r="C527" s="11" t="s">
        <v>75</v>
      </c>
      <c r="D527" s="250">
        <v>6.87</v>
      </c>
      <c r="E527" s="250"/>
      <c r="F527" s="250">
        <v>2.29</v>
      </c>
      <c r="G527" s="250"/>
      <c r="H527" s="12"/>
    </row>
    <row r="528" spans="1:8" x14ac:dyDescent="0.35">
      <c r="A528" s="9">
        <v>526</v>
      </c>
      <c r="B528" s="29" t="s">
        <v>361</v>
      </c>
      <c r="C528" s="12" t="s">
        <v>75</v>
      </c>
      <c r="D528" s="250">
        <v>16.03</v>
      </c>
      <c r="E528" s="250"/>
      <c r="F528" s="250">
        <v>0</v>
      </c>
      <c r="G528" s="250"/>
      <c r="H528" s="12" t="s">
        <v>235</v>
      </c>
    </row>
    <row r="529" spans="1:8" x14ac:dyDescent="0.35">
      <c r="A529" s="9">
        <v>527</v>
      </c>
      <c r="B529" s="29" t="s">
        <v>55</v>
      </c>
      <c r="C529" s="12" t="s">
        <v>75</v>
      </c>
      <c r="D529" s="250">
        <v>25.2</v>
      </c>
      <c r="E529" s="250"/>
      <c r="F529" s="250">
        <v>2.29</v>
      </c>
      <c r="G529" s="250"/>
      <c r="H529" s="12" t="s">
        <v>414</v>
      </c>
    </row>
    <row r="530" spans="1:8" x14ac:dyDescent="0.35">
      <c r="A530" s="9">
        <v>528</v>
      </c>
      <c r="B530" s="29" t="s">
        <v>57</v>
      </c>
      <c r="C530" s="12" t="s">
        <v>75</v>
      </c>
      <c r="D530" s="250">
        <v>100.83</v>
      </c>
      <c r="E530" s="250"/>
      <c r="F530" s="250">
        <v>2.29</v>
      </c>
      <c r="G530" s="250"/>
      <c r="H530" s="12" t="s">
        <v>414</v>
      </c>
    </row>
    <row r="531" spans="1:8" x14ac:dyDescent="0.35">
      <c r="A531" s="9">
        <v>529</v>
      </c>
      <c r="B531" s="29" t="s">
        <v>56</v>
      </c>
      <c r="C531" s="12" t="s">
        <v>75</v>
      </c>
      <c r="D531" s="250">
        <v>34.369999999999997</v>
      </c>
      <c r="E531" s="250"/>
      <c r="F531" s="250">
        <v>2.29</v>
      </c>
      <c r="G531" s="250"/>
      <c r="H531" s="12" t="s">
        <v>414</v>
      </c>
    </row>
    <row r="532" spans="1:8" x14ac:dyDescent="0.35">
      <c r="A532" s="9">
        <v>530</v>
      </c>
      <c r="B532" s="29" t="s">
        <v>1725</v>
      </c>
      <c r="C532" s="12" t="s">
        <v>75</v>
      </c>
      <c r="D532" s="250">
        <v>550.01</v>
      </c>
      <c r="E532" s="250"/>
      <c r="F532" s="250">
        <v>103.13</v>
      </c>
      <c r="G532" s="250"/>
      <c r="H532" s="12" t="s">
        <v>453</v>
      </c>
    </row>
    <row r="533" spans="1:8" x14ac:dyDescent="0.35">
      <c r="A533" s="9">
        <v>531</v>
      </c>
      <c r="B533" s="29" t="s">
        <v>774</v>
      </c>
      <c r="C533" s="14" t="s">
        <v>75</v>
      </c>
      <c r="D533" s="250">
        <v>389.59</v>
      </c>
      <c r="E533" s="250"/>
      <c r="F533" s="250">
        <v>16.489999999999998</v>
      </c>
      <c r="G533" s="250"/>
      <c r="H533" s="11" t="s">
        <v>453</v>
      </c>
    </row>
    <row r="534" spans="1:8" x14ac:dyDescent="0.35">
      <c r="A534" s="9">
        <v>532</v>
      </c>
      <c r="B534" s="29" t="s">
        <v>775</v>
      </c>
      <c r="C534" s="14" t="s">
        <v>75</v>
      </c>
      <c r="D534" s="250">
        <v>389.59</v>
      </c>
      <c r="E534" s="250"/>
      <c r="F534" s="250">
        <v>16.489999999999998</v>
      </c>
      <c r="G534" s="250"/>
      <c r="H534" s="11" t="s">
        <v>453</v>
      </c>
    </row>
    <row r="535" spans="1:8" x14ac:dyDescent="0.35">
      <c r="A535" s="9">
        <v>533</v>
      </c>
      <c r="B535" s="17" t="s">
        <v>1737</v>
      </c>
      <c r="C535" s="18" t="s">
        <v>75</v>
      </c>
      <c r="D535" s="250">
        <v>403</v>
      </c>
      <c r="E535" s="250"/>
      <c r="F535" s="250">
        <v>27.9</v>
      </c>
      <c r="G535" s="250"/>
      <c r="H535" s="11"/>
    </row>
    <row r="536" spans="1:8" x14ac:dyDescent="0.35">
      <c r="A536" s="9">
        <v>534</v>
      </c>
      <c r="B536" s="22" t="s">
        <v>1738</v>
      </c>
      <c r="C536" s="21" t="s">
        <v>75</v>
      </c>
      <c r="D536" s="250">
        <v>765.7</v>
      </c>
      <c r="E536" s="250"/>
      <c r="F536" s="250">
        <v>0</v>
      </c>
      <c r="G536" s="250"/>
      <c r="H536" s="11" t="s">
        <v>402</v>
      </c>
    </row>
    <row r="537" spans="1:8" x14ac:dyDescent="0.35">
      <c r="A537" s="9">
        <v>535</v>
      </c>
      <c r="B537" s="22" t="s">
        <v>1739</v>
      </c>
      <c r="C537" s="21" t="s">
        <v>27</v>
      </c>
      <c r="D537" s="250">
        <v>384.4</v>
      </c>
      <c r="E537" s="250"/>
      <c r="F537" s="250">
        <v>0</v>
      </c>
      <c r="G537" s="250"/>
      <c r="H537" s="11" t="s">
        <v>402</v>
      </c>
    </row>
    <row r="538" spans="1:8" x14ac:dyDescent="0.35">
      <c r="A538" s="9">
        <v>536</v>
      </c>
      <c r="B538" s="22" t="s">
        <v>1740</v>
      </c>
      <c r="C538" s="21" t="s">
        <v>75</v>
      </c>
      <c r="D538" s="250">
        <v>728.5</v>
      </c>
      <c r="E538" s="250"/>
      <c r="F538" s="250">
        <v>0</v>
      </c>
      <c r="G538" s="250"/>
      <c r="H538" s="11" t="s">
        <v>402</v>
      </c>
    </row>
    <row r="539" spans="1:8" x14ac:dyDescent="0.35">
      <c r="A539" s="9">
        <v>537</v>
      </c>
      <c r="B539" s="22" t="s">
        <v>1741</v>
      </c>
      <c r="C539" s="21" t="s">
        <v>27</v>
      </c>
      <c r="D539" s="250">
        <v>322.39999999999998</v>
      </c>
      <c r="E539" s="250"/>
      <c r="F539" s="250">
        <v>0</v>
      </c>
      <c r="G539" s="250"/>
      <c r="H539" s="11" t="s">
        <v>402</v>
      </c>
    </row>
    <row r="540" spans="1:8" x14ac:dyDescent="0.35">
      <c r="A540" s="9">
        <v>538</v>
      </c>
      <c r="B540" s="22" t="s">
        <v>1742</v>
      </c>
      <c r="C540" s="21" t="s">
        <v>75</v>
      </c>
      <c r="D540" s="250">
        <v>0.62</v>
      </c>
      <c r="E540" s="250"/>
      <c r="F540" s="250">
        <v>0</v>
      </c>
      <c r="G540" s="250"/>
      <c r="H540" s="11"/>
    </row>
    <row r="541" spans="1:8" x14ac:dyDescent="0.35">
      <c r="A541" s="9">
        <v>539</v>
      </c>
      <c r="B541" s="31" t="s">
        <v>223</v>
      </c>
      <c r="C541" s="27" t="s">
        <v>224</v>
      </c>
      <c r="D541" s="250">
        <v>0</v>
      </c>
      <c r="E541" s="250"/>
      <c r="F541" s="250">
        <v>0.91</v>
      </c>
      <c r="G541" s="250"/>
      <c r="H541" s="12"/>
    </row>
    <row r="542" spans="1:8" x14ac:dyDescent="0.35">
      <c r="A542" s="9">
        <v>540</v>
      </c>
      <c r="B542" s="31" t="s">
        <v>225</v>
      </c>
      <c r="C542" s="12" t="s">
        <v>226</v>
      </c>
      <c r="D542" s="250">
        <v>14.88</v>
      </c>
      <c r="E542" s="250"/>
      <c r="F542" s="250">
        <v>0</v>
      </c>
      <c r="G542" s="250"/>
      <c r="H542" s="12" t="s">
        <v>420</v>
      </c>
    </row>
    <row r="543" spans="1:8" x14ac:dyDescent="0.35">
      <c r="A543" s="9">
        <v>541</v>
      </c>
      <c r="B543" s="32" t="s">
        <v>228</v>
      </c>
      <c r="C543" s="12" t="s">
        <v>1724</v>
      </c>
      <c r="D543" s="250">
        <v>9.3000000000000007</v>
      </c>
      <c r="E543" s="250"/>
      <c r="F543" s="250">
        <v>0</v>
      </c>
      <c r="G543" s="250"/>
      <c r="H543" s="12" t="s">
        <v>227</v>
      </c>
    </row>
    <row r="544" spans="1:8" x14ac:dyDescent="0.35">
      <c r="A544" s="9">
        <v>542</v>
      </c>
      <c r="B544" s="31" t="s">
        <v>229</v>
      </c>
      <c r="C544" s="12" t="s">
        <v>226</v>
      </c>
      <c r="D544" s="250">
        <v>8.68</v>
      </c>
      <c r="E544" s="250"/>
      <c r="F544" s="250">
        <v>0</v>
      </c>
      <c r="G544" s="250"/>
      <c r="H544" s="12" t="s">
        <v>280</v>
      </c>
    </row>
    <row r="545" spans="1:8" x14ac:dyDescent="0.35">
      <c r="A545" s="9">
        <v>543</v>
      </c>
      <c r="B545" s="33" t="s">
        <v>230</v>
      </c>
      <c r="C545" s="12" t="s">
        <v>226</v>
      </c>
      <c r="D545" s="250">
        <v>11.78</v>
      </c>
      <c r="E545" s="250"/>
      <c r="F545" s="250">
        <v>0</v>
      </c>
      <c r="G545" s="250"/>
      <c r="H545" s="12" t="s">
        <v>227</v>
      </c>
    </row>
    <row r="546" spans="1:8" x14ac:dyDescent="0.35">
      <c r="A546" s="9">
        <v>544</v>
      </c>
      <c r="B546" s="33" t="s">
        <v>375</v>
      </c>
      <c r="C546" s="12" t="s">
        <v>226</v>
      </c>
      <c r="D546" s="250">
        <v>1.86</v>
      </c>
      <c r="E546" s="250"/>
      <c r="F546" s="250">
        <v>0</v>
      </c>
      <c r="G546" s="250"/>
      <c r="H546" s="12" t="s">
        <v>446</v>
      </c>
    </row>
    <row r="547" spans="1:8" x14ac:dyDescent="0.35">
      <c r="A547" s="9">
        <v>545</v>
      </c>
      <c r="B547" s="33" t="s">
        <v>232</v>
      </c>
      <c r="C547" s="12" t="s">
        <v>75</v>
      </c>
      <c r="D547" s="250">
        <v>6.2</v>
      </c>
      <c r="E547" s="250"/>
      <c r="F547" s="250">
        <v>0</v>
      </c>
      <c r="G547" s="250"/>
      <c r="H547" s="12" t="s">
        <v>446</v>
      </c>
    </row>
    <row r="548" spans="1:8" x14ac:dyDescent="0.35">
      <c r="A548" s="9">
        <v>546</v>
      </c>
      <c r="B548" s="33" t="s">
        <v>233</v>
      </c>
      <c r="C548" s="12" t="s">
        <v>75</v>
      </c>
      <c r="D548" s="250">
        <v>12.4</v>
      </c>
      <c r="E548" s="250"/>
      <c r="F548" s="250">
        <v>0</v>
      </c>
      <c r="G548" s="250"/>
      <c r="H548" s="12"/>
    </row>
    <row r="549" spans="1:8" x14ac:dyDescent="0.35">
      <c r="A549" s="9">
        <v>547</v>
      </c>
      <c r="B549" s="31" t="s">
        <v>234</v>
      </c>
      <c r="C549" s="12" t="s">
        <v>226</v>
      </c>
      <c r="D549" s="250">
        <v>16.12</v>
      </c>
      <c r="E549" s="250"/>
      <c r="F549" s="250">
        <v>0</v>
      </c>
      <c r="G549" s="250"/>
      <c r="H549" s="12" t="s">
        <v>447</v>
      </c>
    </row>
    <row r="550" spans="1:8" x14ac:dyDescent="0.35">
      <c r="A550" s="9">
        <v>548</v>
      </c>
      <c r="B550" s="31" t="s">
        <v>236</v>
      </c>
      <c r="C550" s="12" t="s">
        <v>226</v>
      </c>
      <c r="D550" s="250">
        <v>10.54</v>
      </c>
      <c r="E550" s="250"/>
      <c r="F550" s="250">
        <v>0</v>
      </c>
      <c r="G550" s="250"/>
      <c r="H550" s="12" t="s">
        <v>447</v>
      </c>
    </row>
    <row r="551" spans="1:8" x14ac:dyDescent="0.35">
      <c r="A551" s="9">
        <v>549</v>
      </c>
      <c r="B551" s="31" t="s">
        <v>237</v>
      </c>
      <c r="C551" s="12" t="s">
        <v>226</v>
      </c>
      <c r="D551" s="250">
        <v>8.06</v>
      </c>
      <c r="E551" s="250"/>
      <c r="F551" s="250">
        <v>0</v>
      </c>
      <c r="G551" s="250"/>
      <c r="H551" s="12" t="s">
        <v>447</v>
      </c>
    </row>
    <row r="552" spans="1:8" x14ac:dyDescent="0.35">
      <c r="A552" s="9">
        <v>550</v>
      </c>
      <c r="B552" s="34" t="s">
        <v>238</v>
      </c>
      <c r="C552" s="12" t="s">
        <v>448</v>
      </c>
      <c r="D552" s="250">
        <v>9.3000000000000007</v>
      </c>
      <c r="E552" s="250"/>
      <c r="F552" s="250">
        <v>0</v>
      </c>
      <c r="G552" s="250"/>
      <c r="H552" s="12"/>
    </row>
    <row r="553" spans="1:8" x14ac:dyDescent="0.35">
      <c r="A553" s="9">
        <v>551</v>
      </c>
      <c r="B553" s="34" t="s">
        <v>239</v>
      </c>
      <c r="C553" s="12" t="s">
        <v>75</v>
      </c>
      <c r="D553" s="250">
        <v>0</v>
      </c>
      <c r="E553" s="250"/>
      <c r="F553" s="250">
        <v>15.5</v>
      </c>
      <c r="G553" s="250"/>
      <c r="H553" s="12"/>
    </row>
    <row r="554" spans="1:8" x14ac:dyDescent="0.35">
      <c r="A554" s="9">
        <v>552</v>
      </c>
      <c r="B554" s="34" t="s">
        <v>240</v>
      </c>
      <c r="C554" s="12" t="s">
        <v>226</v>
      </c>
      <c r="D554" s="250">
        <v>15.5</v>
      </c>
      <c r="E554" s="250"/>
      <c r="F554" s="250">
        <v>0</v>
      </c>
      <c r="G554" s="250"/>
      <c r="H554" s="12" t="s">
        <v>449</v>
      </c>
    </row>
    <row r="555" spans="1:8" x14ac:dyDescent="0.35">
      <c r="A555" s="9">
        <v>553</v>
      </c>
      <c r="B555" s="34" t="s">
        <v>241</v>
      </c>
      <c r="C555" s="12" t="s">
        <v>75</v>
      </c>
      <c r="D555" s="211"/>
      <c r="E555" s="211"/>
      <c r="F555" s="250">
        <v>24.8</v>
      </c>
      <c r="G555" s="250"/>
      <c r="H555" s="12"/>
    </row>
    <row r="556" spans="1:8" x14ac:dyDescent="0.35">
      <c r="A556" s="9">
        <v>554</v>
      </c>
      <c r="B556" s="121" t="s">
        <v>3960</v>
      </c>
      <c r="C556" s="12" t="s">
        <v>75</v>
      </c>
      <c r="D556" s="361"/>
      <c r="E556" s="361"/>
      <c r="F556" s="260">
        <v>45</v>
      </c>
      <c r="G556" s="250"/>
      <c r="H556" s="12"/>
    </row>
    <row r="557" spans="1:8" x14ac:dyDescent="0.35">
      <c r="A557" s="9">
        <v>555</v>
      </c>
      <c r="B557" s="109" t="s">
        <v>4004</v>
      </c>
      <c r="C557" s="12" t="s">
        <v>75</v>
      </c>
      <c r="D557" s="211">
        <v>70</v>
      </c>
      <c r="E557" s="211"/>
      <c r="F557" s="250">
        <v>10</v>
      </c>
      <c r="G557" s="254"/>
      <c r="H557" s="12"/>
    </row>
    <row r="558" spans="1:8" x14ac:dyDescent="0.35">
      <c r="A558" s="9">
        <v>556</v>
      </c>
      <c r="B558" s="109" t="s">
        <v>4021</v>
      </c>
      <c r="C558" s="12" t="s">
        <v>75</v>
      </c>
      <c r="D558" s="211">
        <v>85</v>
      </c>
      <c r="E558" s="211"/>
      <c r="F558" s="250"/>
      <c r="G558" s="254"/>
      <c r="H558" s="12"/>
    </row>
    <row r="559" spans="1:8" x14ac:dyDescent="0.35">
      <c r="A559" s="9">
        <v>557</v>
      </c>
      <c r="B559" s="109" t="s">
        <v>4060</v>
      </c>
      <c r="C559" s="12" t="s">
        <v>75</v>
      </c>
      <c r="D559" s="277">
        <v>12</v>
      </c>
      <c r="E559" s="277"/>
      <c r="F559" s="250"/>
      <c r="G559" s="254"/>
      <c r="H559" s="12"/>
    </row>
    <row r="560" spans="1:8" x14ac:dyDescent="0.35">
      <c r="A560" s="9">
        <v>558</v>
      </c>
      <c r="B560" s="109" t="s">
        <v>4061</v>
      </c>
      <c r="C560" s="111" t="s">
        <v>27</v>
      </c>
      <c r="D560" s="293">
        <v>165</v>
      </c>
      <c r="E560" s="293"/>
      <c r="F560" s="250">
        <v>31</v>
      </c>
      <c r="G560" s="254"/>
      <c r="H560" s="12"/>
    </row>
    <row r="561" spans="1:8" x14ac:dyDescent="0.35">
      <c r="A561" s="9">
        <v>559</v>
      </c>
      <c r="B561" s="109" t="s">
        <v>4120</v>
      </c>
      <c r="C561" s="110" t="s">
        <v>75</v>
      </c>
      <c r="D561" s="277">
        <v>450</v>
      </c>
      <c r="E561" s="277"/>
      <c r="F561" s="250"/>
      <c r="G561" s="254"/>
      <c r="H561" s="12"/>
    </row>
    <row r="562" spans="1:8" x14ac:dyDescent="0.35">
      <c r="A562" s="9">
        <v>560</v>
      </c>
      <c r="B562" s="297" t="s">
        <v>4121</v>
      </c>
      <c r="C562" s="110" t="s">
        <v>75</v>
      </c>
      <c r="D562" s="293">
        <v>4350</v>
      </c>
      <c r="E562" s="293"/>
      <c r="F562" s="250"/>
      <c r="G562" s="254"/>
      <c r="H562" s="12"/>
    </row>
    <row r="563" spans="1:8" x14ac:dyDescent="0.35">
      <c r="A563" s="9">
        <v>561</v>
      </c>
      <c r="B563" s="112" t="s">
        <v>4122</v>
      </c>
      <c r="C563" s="110" t="s">
        <v>75</v>
      </c>
      <c r="D563" s="293">
        <v>600</v>
      </c>
      <c r="E563" s="293"/>
      <c r="F563" s="250"/>
      <c r="G563" s="254"/>
      <c r="H563" s="12"/>
    </row>
    <row r="564" spans="1:8" x14ac:dyDescent="0.35">
      <c r="A564" s="9">
        <v>562</v>
      </c>
      <c r="B564" s="112" t="s">
        <v>4123</v>
      </c>
      <c r="C564" s="110" t="s">
        <v>75</v>
      </c>
      <c r="D564" s="293">
        <v>150</v>
      </c>
      <c r="E564" s="293"/>
      <c r="F564" s="250"/>
      <c r="G564" s="250"/>
      <c r="H564" s="12"/>
    </row>
    <row r="565" spans="1:8" x14ac:dyDescent="0.35">
      <c r="A565" s="9">
        <v>563</v>
      </c>
      <c r="B565" s="112" t="s">
        <v>4124</v>
      </c>
      <c r="C565" s="110" t="s">
        <v>75</v>
      </c>
      <c r="D565" s="211"/>
      <c r="E565" s="211"/>
      <c r="F565" s="293">
        <v>50</v>
      </c>
      <c r="G565" s="293"/>
      <c r="H565" s="12"/>
    </row>
    <row r="566" spans="1:8" x14ac:dyDescent="0.35">
      <c r="A566" s="9">
        <v>564</v>
      </c>
      <c r="B566" s="112" t="s">
        <v>4125</v>
      </c>
      <c r="C566" s="110" t="s">
        <v>75</v>
      </c>
      <c r="D566" s="211"/>
      <c r="E566" s="211"/>
      <c r="F566" s="293">
        <v>150</v>
      </c>
      <c r="G566" s="293"/>
      <c r="H566" s="12"/>
    </row>
    <row r="567" spans="1:8" x14ac:dyDescent="0.35">
      <c r="A567" s="9">
        <v>565</v>
      </c>
      <c r="B567" s="112" t="s">
        <v>4126</v>
      </c>
      <c r="C567" s="110" t="s">
        <v>75</v>
      </c>
      <c r="D567" s="211"/>
      <c r="E567" s="211"/>
      <c r="F567" s="293">
        <v>80</v>
      </c>
      <c r="G567" s="293"/>
      <c r="H567" s="12"/>
    </row>
    <row r="568" spans="1:8" x14ac:dyDescent="0.35">
      <c r="A568" s="9">
        <v>566</v>
      </c>
      <c r="B568" s="109" t="s">
        <v>4093</v>
      </c>
      <c r="C568" s="110" t="s">
        <v>75</v>
      </c>
      <c r="D568" s="211">
        <v>60</v>
      </c>
      <c r="E568" s="211"/>
      <c r="F568" s="293">
        <v>10</v>
      </c>
      <c r="G568" s="293"/>
      <c r="H568" s="12"/>
    </row>
    <row r="569" spans="1:8" x14ac:dyDescent="0.35">
      <c r="A569" s="9">
        <v>567</v>
      </c>
      <c r="B569" s="112" t="s">
        <v>4170</v>
      </c>
      <c r="C569" s="110" t="s">
        <v>75</v>
      </c>
      <c r="D569" s="211"/>
      <c r="E569" s="211"/>
      <c r="F569" s="293">
        <v>100</v>
      </c>
      <c r="G569" s="293"/>
      <c r="H569" s="12"/>
    </row>
    <row r="570" spans="1:8" x14ac:dyDescent="0.35">
      <c r="A570" s="9">
        <v>568</v>
      </c>
      <c r="B570" s="109" t="s">
        <v>4171</v>
      </c>
      <c r="C570" s="110" t="s">
        <v>75</v>
      </c>
      <c r="D570" s="277">
        <v>43</v>
      </c>
      <c r="E570" s="277"/>
      <c r="F570" s="293"/>
      <c r="G570" s="293"/>
      <c r="H570" s="12"/>
    </row>
    <row r="571" spans="1:8" x14ac:dyDescent="0.35">
      <c r="A571" s="9">
        <v>569</v>
      </c>
      <c r="B571" s="109" t="s">
        <v>1669</v>
      </c>
      <c r="C571" s="110" t="s">
        <v>75</v>
      </c>
      <c r="D571" s="293">
        <v>55</v>
      </c>
      <c r="E571" s="293"/>
      <c r="F571" s="293"/>
      <c r="G571" s="293"/>
      <c r="H571" s="12"/>
    </row>
    <row r="572" spans="1:8" x14ac:dyDescent="0.35">
      <c r="A572" s="9">
        <v>570</v>
      </c>
      <c r="B572" s="112" t="s">
        <v>4093</v>
      </c>
      <c r="C572" s="110" t="s">
        <v>75</v>
      </c>
      <c r="D572" s="293">
        <v>60</v>
      </c>
      <c r="E572" s="293"/>
      <c r="F572" s="293"/>
      <c r="G572" s="293"/>
      <c r="H572" s="12"/>
    </row>
    <row r="573" spans="1:8" x14ac:dyDescent="0.35">
      <c r="A573" s="9">
        <v>571</v>
      </c>
      <c r="B573" s="112" t="s">
        <v>4172</v>
      </c>
      <c r="C573" s="110" t="s">
        <v>75</v>
      </c>
      <c r="D573" s="211"/>
      <c r="E573" s="211"/>
      <c r="F573" s="293">
        <v>40</v>
      </c>
      <c r="G573" s="293"/>
      <c r="H573" s="12"/>
    </row>
    <row r="574" spans="1:8" x14ac:dyDescent="0.35">
      <c r="A574" s="9">
        <v>572</v>
      </c>
      <c r="B574" s="112" t="s">
        <v>4169</v>
      </c>
      <c r="C574" s="110" t="s">
        <v>75</v>
      </c>
      <c r="D574" s="211"/>
      <c r="E574" s="211"/>
      <c r="F574" s="293">
        <v>10</v>
      </c>
      <c r="G574" s="293"/>
      <c r="H574" s="12"/>
    </row>
    <row r="575" spans="1:8" x14ac:dyDescent="0.35">
      <c r="A575" s="9">
        <v>573</v>
      </c>
      <c r="B575" s="109" t="s">
        <v>4206</v>
      </c>
      <c r="C575" s="110" t="s">
        <v>75</v>
      </c>
      <c r="D575" s="277"/>
      <c r="E575" s="277"/>
      <c r="F575" s="293">
        <v>200</v>
      </c>
      <c r="G575" s="293"/>
      <c r="H575" s="12"/>
    </row>
    <row r="576" spans="1:8" x14ac:dyDescent="0.35">
      <c r="A576" s="9">
        <v>574</v>
      </c>
      <c r="B576" s="109" t="s">
        <v>4227</v>
      </c>
      <c r="C576" s="110" t="s">
        <v>75</v>
      </c>
      <c r="D576" s="277">
        <v>190</v>
      </c>
      <c r="E576" s="277"/>
      <c r="F576" s="293">
        <v>50</v>
      </c>
      <c r="G576" s="293"/>
      <c r="H576" s="12"/>
    </row>
    <row r="577" spans="1:8" x14ac:dyDescent="0.35">
      <c r="A577" s="457" t="s">
        <v>1986</v>
      </c>
      <c r="B577" s="457"/>
      <c r="C577" s="457"/>
      <c r="D577" s="286">
        <v>96741.379999999845</v>
      </c>
      <c r="E577" s="286"/>
      <c r="F577" s="286">
        <v>20051.090000000029</v>
      </c>
      <c r="G577" s="286"/>
      <c r="H577" s="35"/>
    </row>
    <row r="578" spans="1:8" x14ac:dyDescent="0.35">
      <c r="A578" s="457" t="s">
        <v>1987</v>
      </c>
      <c r="B578" s="457"/>
      <c r="C578" s="457"/>
      <c r="D578" s="286">
        <v>116792.46999999987</v>
      </c>
      <c r="E578" s="286"/>
      <c r="F578" s="387"/>
      <c r="G578" s="387"/>
      <c r="H578" s="36"/>
    </row>
    <row r="579" spans="1:8" x14ac:dyDescent="0.35">
      <c r="A579" s="468" t="s">
        <v>4398</v>
      </c>
      <c r="B579" s="468"/>
      <c r="C579" s="468"/>
      <c r="D579" s="468"/>
      <c r="E579" s="36"/>
      <c r="F579" s="36"/>
      <c r="G579" s="36"/>
      <c r="H579" s="35"/>
    </row>
    <row r="580" spans="1:8" x14ac:dyDescent="0.35">
      <c r="A580" s="468" t="s">
        <v>4399</v>
      </c>
      <c r="B580" s="468"/>
      <c r="C580" s="468"/>
      <c r="D580" s="468"/>
      <c r="E580" s="36"/>
      <c r="F580" s="36"/>
      <c r="G580" s="36"/>
      <c r="H580" s="35"/>
    </row>
  </sheetData>
  <mergeCells count="5">
    <mergeCell ref="A579:D579"/>
    <mergeCell ref="A580:D580"/>
    <mergeCell ref="A577:C577"/>
    <mergeCell ref="A578:C578"/>
    <mergeCell ref="A1:H1"/>
  </mergeCells>
  <conditionalFormatting sqref="B534">
    <cfRule type="duplicateValues" dxfId="41" priority="3"/>
  </conditionalFormatting>
  <conditionalFormatting sqref="B535:B541 B3:B211 B213:B273 B443:B533 B275:B441">
    <cfRule type="duplicateValues" dxfId="40" priority="2"/>
  </conditionalFormatting>
  <conditionalFormatting sqref="B212">
    <cfRule type="duplicateValues" dxfId="39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H606"/>
  <sheetViews>
    <sheetView topLeftCell="A577" zoomScaleSheetLayoutView="100" workbookViewId="0">
      <selection activeCell="F604" sqref="F604"/>
    </sheetView>
  </sheetViews>
  <sheetFormatPr defaultRowHeight="18" x14ac:dyDescent="0.35"/>
  <cols>
    <col min="1" max="1" width="5.85546875" style="5" customWidth="1"/>
    <col min="2" max="2" width="56.85546875" style="321" bestFit="1" customWidth="1"/>
    <col min="3" max="3" width="13.28515625" style="37" bestFit="1" customWidth="1"/>
    <col min="4" max="5" width="18.28515625" style="249" customWidth="1"/>
    <col min="6" max="6" width="18.85546875" style="249" bestFit="1" customWidth="1"/>
    <col min="7" max="7" width="18.85546875" style="249" customWidth="1"/>
    <col min="8" max="8" width="15.42578125" style="5" customWidth="1"/>
    <col min="9" max="16384" width="9.140625" style="5"/>
  </cols>
  <sheetData>
    <row r="1" spans="1:8" x14ac:dyDescent="0.35">
      <c r="A1" s="472" t="s">
        <v>4355</v>
      </c>
      <c r="B1" s="472"/>
      <c r="C1" s="472"/>
      <c r="D1" s="472"/>
      <c r="E1" s="204"/>
      <c r="F1" s="204"/>
      <c r="G1" s="204"/>
    </row>
    <row r="2" spans="1:8" ht="101.25" customHeight="1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1" t="s">
        <v>5</v>
      </c>
    </row>
    <row r="3" spans="1:8" x14ac:dyDescent="0.35">
      <c r="A3" s="9">
        <v>1</v>
      </c>
      <c r="B3" s="319" t="s">
        <v>10</v>
      </c>
      <c r="C3" s="12" t="s">
        <v>75</v>
      </c>
      <c r="D3" s="250">
        <v>110</v>
      </c>
      <c r="E3" s="250"/>
      <c r="F3" s="250">
        <v>14.66</v>
      </c>
      <c r="G3" s="250"/>
      <c r="H3" s="12" t="s">
        <v>453</v>
      </c>
    </row>
    <row r="4" spans="1:8" x14ac:dyDescent="0.35">
      <c r="A4" s="9">
        <v>2</v>
      </c>
      <c r="B4" s="319" t="s">
        <v>452</v>
      </c>
      <c r="C4" s="12" t="s">
        <v>75</v>
      </c>
      <c r="D4" s="250">
        <v>252.09</v>
      </c>
      <c r="E4" s="250"/>
      <c r="F4" s="250">
        <v>20.62</v>
      </c>
      <c r="G4" s="250"/>
      <c r="H4" s="12" t="s">
        <v>453</v>
      </c>
    </row>
    <row r="5" spans="1:8" x14ac:dyDescent="0.35">
      <c r="A5" s="9">
        <v>3</v>
      </c>
      <c r="B5" s="319" t="s">
        <v>403</v>
      </c>
      <c r="C5" s="12" t="s">
        <v>75</v>
      </c>
      <c r="D5" s="250">
        <v>77.92</v>
      </c>
      <c r="E5" s="250"/>
      <c r="F5" s="250">
        <v>14.66</v>
      </c>
      <c r="G5" s="250"/>
      <c r="H5" s="12" t="s">
        <v>453</v>
      </c>
    </row>
    <row r="6" spans="1:8" x14ac:dyDescent="0.35">
      <c r="A6" s="9">
        <v>4</v>
      </c>
      <c r="B6" s="319" t="s">
        <v>454</v>
      </c>
      <c r="C6" s="12" t="s">
        <v>75</v>
      </c>
      <c r="D6" s="250">
        <v>91.66</v>
      </c>
      <c r="E6" s="250"/>
      <c r="F6" s="250">
        <v>20.62</v>
      </c>
      <c r="G6" s="250"/>
      <c r="H6" s="12" t="s">
        <v>453</v>
      </c>
    </row>
    <row r="7" spans="1:8" x14ac:dyDescent="0.35">
      <c r="A7" s="9">
        <v>5</v>
      </c>
      <c r="B7" s="319" t="s">
        <v>12</v>
      </c>
      <c r="C7" s="12" t="s">
        <v>75</v>
      </c>
      <c r="D7" s="250">
        <v>59.58</v>
      </c>
      <c r="E7" s="250"/>
      <c r="F7" s="250">
        <v>20.62</v>
      </c>
      <c r="G7" s="250"/>
      <c r="H7" s="12" t="s">
        <v>453</v>
      </c>
    </row>
    <row r="8" spans="1:8" x14ac:dyDescent="0.35">
      <c r="A8" s="9">
        <v>6</v>
      </c>
      <c r="B8" s="319" t="s">
        <v>776</v>
      </c>
      <c r="C8" s="12" t="s">
        <v>75</v>
      </c>
      <c r="D8" s="250">
        <v>0</v>
      </c>
      <c r="E8" s="250"/>
      <c r="F8" s="250">
        <v>2.29</v>
      </c>
      <c r="G8" s="250"/>
      <c r="H8" s="12" t="s">
        <v>453</v>
      </c>
    </row>
    <row r="9" spans="1:8" x14ac:dyDescent="0.35">
      <c r="A9" s="9">
        <v>7</v>
      </c>
      <c r="B9" s="319" t="s">
        <v>455</v>
      </c>
      <c r="C9" s="12" t="s">
        <v>75</v>
      </c>
      <c r="D9" s="250">
        <v>176.46</v>
      </c>
      <c r="E9" s="250"/>
      <c r="F9" s="250">
        <v>10.54</v>
      </c>
      <c r="G9" s="250"/>
      <c r="H9" s="12" t="s">
        <v>453</v>
      </c>
    </row>
    <row r="10" spans="1:8" x14ac:dyDescent="0.35">
      <c r="A10" s="9">
        <v>8</v>
      </c>
      <c r="B10" s="319" t="s">
        <v>1098</v>
      </c>
      <c r="C10" s="12" t="s">
        <v>75</v>
      </c>
      <c r="D10" s="250">
        <v>176.46</v>
      </c>
      <c r="E10" s="250"/>
      <c r="F10" s="250">
        <v>10.54</v>
      </c>
      <c r="G10" s="250"/>
      <c r="H10" s="12" t="s">
        <v>453</v>
      </c>
    </row>
    <row r="11" spans="1:8" x14ac:dyDescent="0.35">
      <c r="A11" s="9">
        <v>9</v>
      </c>
      <c r="B11" s="319" t="s">
        <v>456</v>
      </c>
      <c r="C11" s="12" t="s">
        <v>75</v>
      </c>
      <c r="D11" s="250">
        <v>277.3</v>
      </c>
      <c r="E11" s="250"/>
      <c r="F11" s="250">
        <v>16.489999999999998</v>
      </c>
      <c r="G11" s="250"/>
      <c r="H11" s="12" t="s">
        <v>453</v>
      </c>
    </row>
    <row r="12" spans="1:8" x14ac:dyDescent="0.35">
      <c r="A12" s="9">
        <v>10</v>
      </c>
      <c r="B12" s="319" t="s">
        <v>457</v>
      </c>
      <c r="C12" s="12" t="s">
        <v>75</v>
      </c>
      <c r="D12" s="250">
        <v>0</v>
      </c>
      <c r="E12" s="250"/>
      <c r="F12" s="250">
        <v>144.37</v>
      </c>
      <c r="G12" s="250"/>
      <c r="H12" s="12" t="s">
        <v>453</v>
      </c>
    </row>
    <row r="13" spans="1:8" x14ac:dyDescent="0.35">
      <c r="A13" s="9">
        <v>11</v>
      </c>
      <c r="B13" s="319" t="s">
        <v>458</v>
      </c>
      <c r="C13" s="12" t="s">
        <v>75</v>
      </c>
      <c r="D13" s="250">
        <v>45.83</v>
      </c>
      <c r="E13" s="250"/>
      <c r="F13" s="250">
        <v>20.62</v>
      </c>
      <c r="G13" s="250"/>
      <c r="H13" s="12" t="s">
        <v>453</v>
      </c>
    </row>
    <row r="14" spans="1:8" x14ac:dyDescent="0.35">
      <c r="A14" s="9">
        <v>12</v>
      </c>
      <c r="B14" s="319" t="s">
        <v>459</v>
      </c>
      <c r="C14" s="12" t="s">
        <v>75</v>
      </c>
      <c r="D14" s="250">
        <v>91.66</v>
      </c>
      <c r="E14" s="250"/>
      <c r="F14" s="250">
        <v>16.489999999999998</v>
      </c>
      <c r="G14" s="250"/>
      <c r="H14" s="12" t="s">
        <v>453</v>
      </c>
    </row>
    <row r="15" spans="1:8" x14ac:dyDescent="0.35">
      <c r="A15" s="9">
        <v>13</v>
      </c>
      <c r="B15" s="319" t="s">
        <v>460</v>
      </c>
      <c r="C15" s="12" t="s">
        <v>75</v>
      </c>
      <c r="D15" s="250">
        <v>0</v>
      </c>
      <c r="E15" s="250"/>
      <c r="F15" s="250">
        <v>65.989999999999995</v>
      </c>
      <c r="G15" s="250"/>
      <c r="H15" s="12" t="s">
        <v>453</v>
      </c>
    </row>
    <row r="16" spans="1:8" x14ac:dyDescent="0.35">
      <c r="A16" s="9">
        <v>14</v>
      </c>
      <c r="B16" s="319" t="s">
        <v>461</v>
      </c>
      <c r="C16" s="12" t="s">
        <v>75</v>
      </c>
      <c r="D16" s="250">
        <v>16.03</v>
      </c>
      <c r="E16" s="250"/>
      <c r="F16" s="250">
        <v>6.41</v>
      </c>
      <c r="G16" s="250"/>
      <c r="H16" s="12" t="s">
        <v>453</v>
      </c>
    </row>
    <row r="17" spans="1:8" x14ac:dyDescent="0.35">
      <c r="A17" s="9">
        <v>15</v>
      </c>
      <c r="B17" s="319" t="s">
        <v>462</v>
      </c>
      <c r="C17" s="12" t="s">
        <v>75</v>
      </c>
      <c r="D17" s="250">
        <v>29.79</v>
      </c>
      <c r="E17" s="250"/>
      <c r="F17" s="250">
        <v>6.41</v>
      </c>
      <c r="G17" s="250"/>
      <c r="H17" s="12" t="s">
        <v>453</v>
      </c>
    </row>
    <row r="18" spans="1:8" x14ac:dyDescent="0.35">
      <c r="A18" s="9">
        <v>16</v>
      </c>
      <c r="B18" s="319" t="s">
        <v>16</v>
      </c>
      <c r="C18" s="12" t="s">
        <v>75</v>
      </c>
      <c r="D18" s="250">
        <v>16.03</v>
      </c>
      <c r="E18" s="250"/>
      <c r="F18" s="250">
        <v>10.54</v>
      </c>
      <c r="G18" s="250"/>
      <c r="H18" s="12" t="s">
        <v>453</v>
      </c>
    </row>
    <row r="19" spans="1:8" x14ac:dyDescent="0.35">
      <c r="A19" s="9">
        <v>17</v>
      </c>
      <c r="B19" s="319" t="s">
        <v>463</v>
      </c>
      <c r="C19" s="12" t="s">
        <v>75</v>
      </c>
      <c r="D19" s="250">
        <v>16.03</v>
      </c>
      <c r="E19" s="250"/>
      <c r="F19" s="250">
        <v>10.54</v>
      </c>
      <c r="G19" s="250"/>
      <c r="H19" s="12" t="s">
        <v>453</v>
      </c>
    </row>
    <row r="20" spans="1:8" ht="36" x14ac:dyDescent="0.35">
      <c r="A20" s="9">
        <v>18</v>
      </c>
      <c r="B20" s="319" t="s">
        <v>464</v>
      </c>
      <c r="C20" s="12" t="s">
        <v>75</v>
      </c>
      <c r="D20" s="250">
        <v>13.75</v>
      </c>
      <c r="E20" s="250"/>
      <c r="F20" s="250">
        <v>8.25</v>
      </c>
      <c r="G20" s="250"/>
      <c r="H20" s="12" t="s">
        <v>453</v>
      </c>
    </row>
    <row r="21" spans="1:8" ht="36" x14ac:dyDescent="0.35">
      <c r="A21" s="9">
        <v>19</v>
      </c>
      <c r="B21" s="319" t="s">
        <v>465</v>
      </c>
      <c r="C21" s="12" t="s">
        <v>75</v>
      </c>
      <c r="D21" s="250">
        <v>0</v>
      </c>
      <c r="E21" s="250"/>
      <c r="F21" s="250">
        <v>20.62</v>
      </c>
      <c r="G21" s="250"/>
      <c r="H21" s="12" t="s">
        <v>453</v>
      </c>
    </row>
    <row r="22" spans="1:8" x14ac:dyDescent="0.35">
      <c r="A22" s="9">
        <v>20</v>
      </c>
      <c r="B22" s="319" t="s">
        <v>466</v>
      </c>
      <c r="C22" s="12" t="s">
        <v>75</v>
      </c>
      <c r="D22" s="250">
        <v>50.41</v>
      </c>
      <c r="E22" s="250"/>
      <c r="F22" s="250">
        <v>12.37</v>
      </c>
      <c r="G22" s="250"/>
      <c r="H22" s="12" t="s">
        <v>453</v>
      </c>
    </row>
    <row r="23" spans="1:8" ht="36" x14ac:dyDescent="0.35">
      <c r="A23" s="9">
        <v>21</v>
      </c>
      <c r="B23" s="319" t="s">
        <v>467</v>
      </c>
      <c r="C23" s="12" t="s">
        <v>75</v>
      </c>
      <c r="D23" s="250">
        <v>13.75</v>
      </c>
      <c r="E23" s="250"/>
      <c r="F23" s="250">
        <v>8.25</v>
      </c>
      <c r="G23" s="250"/>
      <c r="H23" s="12" t="s">
        <v>453</v>
      </c>
    </row>
    <row r="24" spans="1:8" x14ac:dyDescent="0.35">
      <c r="A24" s="9">
        <v>22</v>
      </c>
      <c r="B24" s="319" t="s">
        <v>468</v>
      </c>
      <c r="C24" s="12" t="s">
        <v>75</v>
      </c>
      <c r="D24" s="250">
        <v>50.41</v>
      </c>
      <c r="E24" s="250"/>
      <c r="F24" s="250">
        <v>12.37</v>
      </c>
      <c r="G24" s="250"/>
      <c r="H24" s="12" t="s">
        <v>453</v>
      </c>
    </row>
    <row r="25" spans="1:8" ht="36" x14ac:dyDescent="0.35">
      <c r="A25" s="9">
        <v>23</v>
      </c>
      <c r="B25" s="319" t="s">
        <v>469</v>
      </c>
      <c r="C25" s="12" t="s">
        <v>75</v>
      </c>
      <c r="D25" s="250">
        <v>0</v>
      </c>
      <c r="E25" s="250"/>
      <c r="F25" s="250">
        <v>20.62</v>
      </c>
      <c r="G25" s="250"/>
      <c r="H25" s="12" t="s">
        <v>453</v>
      </c>
    </row>
    <row r="26" spans="1:8" x14ac:dyDescent="0.35">
      <c r="A26" s="9">
        <v>24</v>
      </c>
      <c r="B26" s="319" t="s">
        <v>470</v>
      </c>
      <c r="C26" s="12" t="s">
        <v>75</v>
      </c>
      <c r="D26" s="250">
        <v>275</v>
      </c>
      <c r="E26" s="250"/>
      <c r="F26" s="250">
        <v>20.62</v>
      </c>
      <c r="G26" s="250"/>
      <c r="H26" s="12" t="s">
        <v>453</v>
      </c>
    </row>
    <row r="27" spans="1:8" x14ac:dyDescent="0.35">
      <c r="A27" s="9">
        <v>25</v>
      </c>
      <c r="B27" s="319" t="s">
        <v>471</v>
      </c>
      <c r="C27" s="12" t="s">
        <v>75</v>
      </c>
      <c r="D27" s="250">
        <v>265.83999999999997</v>
      </c>
      <c r="E27" s="250"/>
      <c r="F27" s="250">
        <v>20.62</v>
      </c>
      <c r="G27" s="250"/>
      <c r="H27" s="12" t="s">
        <v>453</v>
      </c>
    </row>
    <row r="28" spans="1:8" x14ac:dyDescent="0.35">
      <c r="A28" s="9">
        <v>26</v>
      </c>
      <c r="B28" s="319" t="s">
        <v>1705</v>
      </c>
      <c r="C28" s="12" t="s">
        <v>75</v>
      </c>
      <c r="D28" s="250">
        <v>55</v>
      </c>
      <c r="E28" s="250"/>
      <c r="F28" s="250">
        <v>12.37</v>
      </c>
      <c r="G28" s="250"/>
      <c r="H28" s="12" t="s">
        <v>453</v>
      </c>
    </row>
    <row r="29" spans="1:8" x14ac:dyDescent="0.35">
      <c r="A29" s="9">
        <v>27</v>
      </c>
      <c r="B29" s="319" t="s">
        <v>1706</v>
      </c>
      <c r="C29" s="12" t="s">
        <v>75</v>
      </c>
      <c r="D29" s="250">
        <v>68.75</v>
      </c>
      <c r="E29" s="250"/>
      <c r="F29" s="250">
        <v>12.37</v>
      </c>
      <c r="G29" s="250"/>
      <c r="H29" s="12" t="s">
        <v>453</v>
      </c>
    </row>
    <row r="30" spans="1:8" x14ac:dyDescent="0.35">
      <c r="A30" s="9">
        <v>28</v>
      </c>
      <c r="B30" s="319" t="s">
        <v>1707</v>
      </c>
      <c r="C30" s="12" t="s">
        <v>75</v>
      </c>
      <c r="D30" s="250">
        <v>27.5</v>
      </c>
      <c r="E30" s="250"/>
      <c r="F30" s="250">
        <v>12.37</v>
      </c>
      <c r="G30" s="250"/>
      <c r="H30" s="12" t="s">
        <v>453</v>
      </c>
    </row>
    <row r="31" spans="1:8" x14ac:dyDescent="0.35">
      <c r="A31" s="9">
        <v>29</v>
      </c>
      <c r="B31" s="319" t="s">
        <v>476</v>
      </c>
      <c r="C31" s="12" t="s">
        <v>75</v>
      </c>
      <c r="D31" s="250">
        <v>25.2</v>
      </c>
      <c r="E31" s="250"/>
      <c r="F31" s="250">
        <v>2.29</v>
      </c>
      <c r="G31" s="250"/>
      <c r="H31" s="12" t="s">
        <v>453</v>
      </c>
    </row>
    <row r="32" spans="1:8" x14ac:dyDescent="0.35">
      <c r="A32" s="9">
        <v>30</v>
      </c>
      <c r="B32" s="319" t="s">
        <v>407</v>
      </c>
      <c r="C32" s="12" t="s">
        <v>75</v>
      </c>
      <c r="D32" s="250">
        <v>229.17</v>
      </c>
      <c r="E32" s="250"/>
      <c r="F32" s="250">
        <v>61.87</v>
      </c>
      <c r="G32" s="250"/>
      <c r="H32" s="12" t="s">
        <v>453</v>
      </c>
    </row>
    <row r="33" spans="1:8" x14ac:dyDescent="0.35">
      <c r="A33" s="9">
        <v>31</v>
      </c>
      <c r="B33" s="319" t="s">
        <v>1508</v>
      </c>
      <c r="C33" s="12" t="s">
        <v>75</v>
      </c>
      <c r="D33" s="250">
        <v>25.2</v>
      </c>
      <c r="E33" s="250"/>
      <c r="F33" s="250">
        <v>16.489999999999998</v>
      </c>
      <c r="G33" s="250"/>
      <c r="H33" s="12" t="s">
        <v>453</v>
      </c>
    </row>
    <row r="34" spans="1:8" x14ac:dyDescent="0.35">
      <c r="A34" s="9">
        <v>32</v>
      </c>
      <c r="B34" s="319" t="s">
        <v>1509</v>
      </c>
      <c r="C34" s="12" t="s">
        <v>75</v>
      </c>
      <c r="D34" s="250">
        <v>22.91</v>
      </c>
      <c r="E34" s="250"/>
      <c r="F34" s="250">
        <v>16.489999999999998</v>
      </c>
      <c r="G34" s="250"/>
      <c r="H34" s="12" t="s">
        <v>453</v>
      </c>
    </row>
    <row r="35" spans="1:8" x14ac:dyDescent="0.35">
      <c r="A35" s="9">
        <v>33</v>
      </c>
      <c r="B35" s="319" t="s">
        <v>477</v>
      </c>
      <c r="C35" s="12" t="s">
        <v>75</v>
      </c>
      <c r="D35" s="250">
        <v>327.71</v>
      </c>
      <c r="E35" s="250"/>
      <c r="F35" s="250">
        <v>10.54</v>
      </c>
      <c r="G35" s="250"/>
      <c r="H35" s="12" t="s">
        <v>453</v>
      </c>
    </row>
    <row r="36" spans="1:8" x14ac:dyDescent="0.35">
      <c r="A36" s="9">
        <v>34</v>
      </c>
      <c r="B36" s="319" t="s">
        <v>478</v>
      </c>
      <c r="C36" s="12" t="s">
        <v>75</v>
      </c>
      <c r="D36" s="250">
        <v>176.46</v>
      </c>
      <c r="E36" s="250"/>
      <c r="F36" s="250">
        <v>10.54</v>
      </c>
      <c r="G36" s="250"/>
      <c r="H36" s="12" t="s">
        <v>453</v>
      </c>
    </row>
    <row r="37" spans="1:8" x14ac:dyDescent="0.35">
      <c r="A37" s="9">
        <v>35</v>
      </c>
      <c r="B37" s="319" t="s">
        <v>479</v>
      </c>
      <c r="C37" s="12" t="s">
        <v>75</v>
      </c>
      <c r="D37" s="250">
        <v>504.18</v>
      </c>
      <c r="E37" s="250"/>
      <c r="F37" s="250">
        <v>10.54</v>
      </c>
      <c r="G37" s="250"/>
      <c r="H37" s="12" t="s">
        <v>453</v>
      </c>
    </row>
    <row r="38" spans="1:8" x14ac:dyDescent="0.35">
      <c r="A38" s="9">
        <v>36</v>
      </c>
      <c r="B38" s="319" t="s">
        <v>17</v>
      </c>
      <c r="C38" s="12" t="s">
        <v>75</v>
      </c>
      <c r="D38" s="250">
        <v>45.83</v>
      </c>
      <c r="E38" s="250"/>
      <c r="F38" s="250">
        <v>10.54</v>
      </c>
      <c r="G38" s="250"/>
      <c r="H38" s="12" t="s">
        <v>453</v>
      </c>
    </row>
    <row r="39" spans="1:8" x14ac:dyDescent="0.35">
      <c r="A39" s="9">
        <v>37</v>
      </c>
      <c r="B39" s="319" t="s">
        <v>480</v>
      </c>
      <c r="C39" s="12" t="s">
        <v>75</v>
      </c>
      <c r="D39" s="250">
        <v>45.83</v>
      </c>
      <c r="E39" s="250"/>
      <c r="F39" s="250">
        <v>10.54</v>
      </c>
      <c r="G39" s="250"/>
      <c r="H39" s="12" t="s">
        <v>453</v>
      </c>
    </row>
    <row r="40" spans="1:8" x14ac:dyDescent="0.35">
      <c r="A40" s="9">
        <v>38</v>
      </c>
      <c r="B40" s="319" t="s">
        <v>481</v>
      </c>
      <c r="C40" s="12" t="s">
        <v>75</v>
      </c>
      <c r="D40" s="250">
        <v>27.5</v>
      </c>
      <c r="E40" s="250"/>
      <c r="F40" s="250">
        <v>10.54</v>
      </c>
      <c r="G40" s="250"/>
      <c r="H40" s="12" t="s">
        <v>453</v>
      </c>
    </row>
    <row r="41" spans="1:8" x14ac:dyDescent="0.35">
      <c r="A41" s="9">
        <v>39</v>
      </c>
      <c r="B41" s="319" t="s">
        <v>408</v>
      </c>
      <c r="C41" s="12" t="s">
        <v>75</v>
      </c>
      <c r="D41" s="250">
        <v>27.5</v>
      </c>
      <c r="E41" s="250"/>
      <c r="F41" s="250">
        <v>10.54</v>
      </c>
      <c r="G41" s="250"/>
      <c r="H41" s="12" t="s">
        <v>453</v>
      </c>
    </row>
    <row r="42" spans="1:8" x14ac:dyDescent="0.35">
      <c r="A42" s="9">
        <v>40</v>
      </c>
      <c r="B42" s="319" t="s">
        <v>482</v>
      </c>
      <c r="C42" s="12" t="s">
        <v>75</v>
      </c>
      <c r="D42" s="250">
        <v>68.75</v>
      </c>
      <c r="E42" s="250"/>
      <c r="F42" s="250">
        <v>6.41</v>
      </c>
      <c r="G42" s="250"/>
      <c r="H42" s="12" t="s">
        <v>453</v>
      </c>
    </row>
    <row r="43" spans="1:8" x14ac:dyDescent="0.35">
      <c r="A43" s="9">
        <v>41</v>
      </c>
      <c r="B43" s="319" t="s">
        <v>483</v>
      </c>
      <c r="C43" s="12" t="s">
        <v>75</v>
      </c>
      <c r="D43" s="250">
        <v>16.03</v>
      </c>
      <c r="E43" s="250"/>
      <c r="F43" s="250">
        <v>6.41</v>
      </c>
      <c r="G43" s="250"/>
      <c r="H43" s="12" t="s">
        <v>453</v>
      </c>
    </row>
    <row r="44" spans="1:8" x14ac:dyDescent="0.35">
      <c r="A44" s="9">
        <v>42</v>
      </c>
      <c r="B44" s="319" t="s">
        <v>484</v>
      </c>
      <c r="C44" s="12" t="s">
        <v>75</v>
      </c>
      <c r="D44" s="250">
        <v>0</v>
      </c>
      <c r="E44" s="250"/>
      <c r="F44" s="250">
        <v>16.489999999999998</v>
      </c>
      <c r="G44" s="250"/>
      <c r="H44" s="12" t="s">
        <v>453</v>
      </c>
    </row>
    <row r="45" spans="1:8" x14ac:dyDescent="0.35">
      <c r="A45" s="9">
        <v>43</v>
      </c>
      <c r="B45" s="319" t="s">
        <v>485</v>
      </c>
      <c r="C45" s="12" t="s">
        <v>75</v>
      </c>
      <c r="D45" s="250">
        <v>59.58</v>
      </c>
      <c r="E45" s="250"/>
      <c r="F45" s="250">
        <v>6.41</v>
      </c>
      <c r="G45" s="250"/>
      <c r="H45" s="12" t="s">
        <v>453</v>
      </c>
    </row>
    <row r="46" spans="1:8" x14ac:dyDescent="0.35">
      <c r="A46" s="9">
        <v>44</v>
      </c>
      <c r="B46" s="319" t="s">
        <v>22</v>
      </c>
      <c r="C46" s="12" t="s">
        <v>75</v>
      </c>
      <c r="D46" s="250">
        <v>128.34</v>
      </c>
      <c r="E46" s="250"/>
      <c r="F46" s="250">
        <v>28.87</v>
      </c>
      <c r="G46" s="250"/>
      <c r="H46" s="12" t="s">
        <v>453</v>
      </c>
    </row>
    <row r="47" spans="1:8" x14ac:dyDescent="0.35">
      <c r="A47" s="9">
        <v>45</v>
      </c>
      <c r="B47" s="319" t="s">
        <v>23</v>
      </c>
      <c r="C47" s="12" t="s">
        <v>75</v>
      </c>
      <c r="D47" s="250">
        <v>187.92</v>
      </c>
      <c r="E47" s="250"/>
      <c r="F47" s="250">
        <v>28.87</v>
      </c>
      <c r="G47" s="250"/>
      <c r="H47" s="12" t="s">
        <v>453</v>
      </c>
    </row>
    <row r="48" spans="1:8" x14ac:dyDescent="0.35">
      <c r="A48" s="9">
        <v>46</v>
      </c>
      <c r="B48" s="319" t="s">
        <v>486</v>
      </c>
      <c r="C48" s="12" t="s">
        <v>27</v>
      </c>
      <c r="D48" s="250">
        <v>34.369999999999997</v>
      </c>
      <c r="E48" s="250"/>
      <c r="F48" s="250">
        <v>20.62</v>
      </c>
      <c r="G48" s="250"/>
      <c r="H48" s="12" t="s">
        <v>453</v>
      </c>
    </row>
    <row r="49" spans="1:8" x14ac:dyDescent="0.35">
      <c r="A49" s="9">
        <v>47</v>
      </c>
      <c r="B49" s="319" t="s">
        <v>487</v>
      </c>
      <c r="C49" s="12" t="s">
        <v>75</v>
      </c>
      <c r="D49" s="250">
        <v>34.369999999999997</v>
      </c>
      <c r="E49" s="250"/>
      <c r="F49" s="250">
        <v>20.62</v>
      </c>
      <c r="G49" s="250"/>
      <c r="H49" s="12" t="s">
        <v>453</v>
      </c>
    </row>
    <row r="50" spans="1:8" x14ac:dyDescent="0.35">
      <c r="A50" s="9">
        <v>48</v>
      </c>
      <c r="B50" s="319" t="s">
        <v>488</v>
      </c>
      <c r="C50" s="12" t="s">
        <v>75</v>
      </c>
      <c r="D50" s="250">
        <v>82.5</v>
      </c>
      <c r="E50" s="250"/>
      <c r="F50" s="250">
        <v>123.75</v>
      </c>
      <c r="G50" s="250"/>
      <c r="H50" s="12" t="s">
        <v>453</v>
      </c>
    </row>
    <row r="51" spans="1:8" ht="36" x14ac:dyDescent="0.35">
      <c r="A51" s="9">
        <v>49</v>
      </c>
      <c r="B51" s="319" t="s">
        <v>1709</v>
      </c>
      <c r="C51" s="12" t="s">
        <v>75</v>
      </c>
      <c r="D51" s="250">
        <v>0</v>
      </c>
      <c r="E51" s="250"/>
      <c r="F51" s="250">
        <v>12.37</v>
      </c>
      <c r="G51" s="250"/>
      <c r="H51" s="12" t="s">
        <v>453</v>
      </c>
    </row>
    <row r="52" spans="1:8" x14ac:dyDescent="0.35">
      <c r="A52" s="9">
        <v>50</v>
      </c>
      <c r="B52" s="319" t="s">
        <v>490</v>
      </c>
      <c r="C52" s="12" t="s">
        <v>75</v>
      </c>
      <c r="D52" s="250">
        <v>20.62</v>
      </c>
      <c r="E52" s="250"/>
      <c r="F52" s="250">
        <v>10.54</v>
      </c>
      <c r="G52" s="250"/>
      <c r="H52" s="12" t="s">
        <v>453</v>
      </c>
    </row>
    <row r="53" spans="1:8" x14ac:dyDescent="0.35">
      <c r="A53" s="9">
        <v>51</v>
      </c>
      <c r="B53" s="319" t="s">
        <v>491</v>
      </c>
      <c r="C53" s="12" t="s">
        <v>75</v>
      </c>
      <c r="D53" s="250">
        <v>20.62</v>
      </c>
      <c r="E53" s="250"/>
      <c r="F53" s="250">
        <v>10.54</v>
      </c>
      <c r="G53" s="250"/>
      <c r="H53" s="12" t="s">
        <v>453</v>
      </c>
    </row>
    <row r="54" spans="1:8" x14ac:dyDescent="0.35">
      <c r="A54" s="9">
        <v>52</v>
      </c>
      <c r="B54" s="319" t="s">
        <v>1726</v>
      </c>
      <c r="C54" s="12" t="s">
        <v>75</v>
      </c>
      <c r="D54" s="250">
        <v>4.58</v>
      </c>
      <c r="E54" s="250"/>
      <c r="F54" s="250">
        <v>0</v>
      </c>
      <c r="G54" s="250"/>
      <c r="H54" s="12" t="s">
        <v>453</v>
      </c>
    </row>
    <row r="55" spans="1:8" x14ac:dyDescent="0.35">
      <c r="A55" s="9">
        <v>53</v>
      </c>
      <c r="B55" s="319" t="s">
        <v>493</v>
      </c>
      <c r="C55" s="12" t="s">
        <v>75</v>
      </c>
      <c r="D55" s="250">
        <v>16.03</v>
      </c>
      <c r="E55" s="250"/>
      <c r="F55" s="250">
        <v>0</v>
      </c>
      <c r="G55" s="250"/>
      <c r="H55" s="12" t="s">
        <v>453</v>
      </c>
    </row>
    <row r="56" spans="1:8" x14ac:dyDescent="0.35">
      <c r="A56" s="9">
        <v>54</v>
      </c>
      <c r="B56" s="319" t="s">
        <v>494</v>
      </c>
      <c r="C56" s="12" t="s">
        <v>75</v>
      </c>
      <c r="D56" s="250">
        <v>0</v>
      </c>
      <c r="E56" s="250"/>
      <c r="F56" s="250">
        <v>8.25</v>
      </c>
      <c r="G56" s="250"/>
      <c r="H56" s="12" t="s">
        <v>453</v>
      </c>
    </row>
    <row r="57" spans="1:8" x14ac:dyDescent="0.35">
      <c r="A57" s="9">
        <v>55</v>
      </c>
      <c r="B57" s="319" t="s">
        <v>76</v>
      </c>
      <c r="C57" s="12" t="s">
        <v>75</v>
      </c>
      <c r="D57" s="250">
        <v>176.46</v>
      </c>
      <c r="E57" s="250"/>
      <c r="F57" s="250">
        <v>20.62</v>
      </c>
      <c r="G57" s="250"/>
      <c r="H57" s="12" t="s">
        <v>453</v>
      </c>
    </row>
    <row r="58" spans="1:8" x14ac:dyDescent="0.35">
      <c r="A58" s="9">
        <v>56</v>
      </c>
      <c r="B58" s="319" t="s">
        <v>1510</v>
      </c>
      <c r="C58" s="12" t="s">
        <v>75</v>
      </c>
      <c r="D58" s="250">
        <v>13.75</v>
      </c>
      <c r="E58" s="250"/>
      <c r="F58" s="250">
        <v>6.41</v>
      </c>
      <c r="G58" s="250"/>
      <c r="H58" s="12" t="s">
        <v>453</v>
      </c>
    </row>
    <row r="59" spans="1:8" x14ac:dyDescent="0.35">
      <c r="A59" s="9">
        <v>57</v>
      </c>
      <c r="B59" s="319" t="s">
        <v>496</v>
      </c>
      <c r="C59" s="12" t="s">
        <v>75</v>
      </c>
      <c r="D59" s="250">
        <v>389.59</v>
      </c>
      <c r="E59" s="250"/>
      <c r="F59" s="250">
        <v>28.87</v>
      </c>
      <c r="G59" s="250"/>
      <c r="H59" s="12" t="s">
        <v>453</v>
      </c>
    </row>
    <row r="60" spans="1:8" x14ac:dyDescent="0.35">
      <c r="A60" s="9">
        <v>58</v>
      </c>
      <c r="B60" s="319" t="s">
        <v>1</v>
      </c>
      <c r="C60" s="12" t="s">
        <v>27</v>
      </c>
      <c r="D60" s="250">
        <v>137.5</v>
      </c>
      <c r="E60" s="250"/>
      <c r="F60" s="250">
        <v>6.41</v>
      </c>
      <c r="G60" s="250"/>
      <c r="H60" s="12" t="s">
        <v>0</v>
      </c>
    </row>
    <row r="61" spans="1:8" x14ac:dyDescent="0.35">
      <c r="A61" s="9">
        <v>59</v>
      </c>
      <c r="B61" s="319" t="s">
        <v>6</v>
      </c>
      <c r="C61" s="12" t="s">
        <v>27</v>
      </c>
      <c r="D61" s="250">
        <v>105.41</v>
      </c>
      <c r="E61" s="250"/>
      <c r="F61" s="250">
        <v>6.41</v>
      </c>
      <c r="G61" s="250"/>
      <c r="H61" s="12" t="s">
        <v>7</v>
      </c>
    </row>
    <row r="62" spans="1:8" x14ac:dyDescent="0.35">
      <c r="A62" s="9">
        <v>60</v>
      </c>
      <c r="B62" s="319" t="s">
        <v>497</v>
      </c>
      <c r="C62" s="12" t="s">
        <v>75</v>
      </c>
      <c r="D62" s="250">
        <v>13.75</v>
      </c>
      <c r="E62" s="250"/>
      <c r="F62" s="250">
        <v>8.25</v>
      </c>
      <c r="G62" s="250"/>
      <c r="H62" s="12" t="s">
        <v>453</v>
      </c>
    </row>
    <row r="63" spans="1:8" x14ac:dyDescent="0.35">
      <c r="A63" s="9">
        <v>61</v>
      </c>
      <c r="B63" s="319" t="s">
        <v>9</v>
      </c>
      <c r="C63" s="12" t="s">
        <v>75</v>
      </c>
      <c r="D63" s="250">
        <v>160.41</v>
      </c>
      <c r="E63" s="250"/>
      <c r="F63" s="250">
        <v>16.489999999999998</v>
      </c>
      <c r="G63" s="250"/>
      <c r="H63" s="12" t="s">
        <v>453</v>
      </c>
    </row>
    <row r="64" spans="1:8" x14ac:dyDescent="0.35">
      <c r="A64" s="9">
        <v>62</v>
      </c>
      <c r="B64" s="319" t="s">
        <v>335</v>
      </c>
      <c r="C64" s="12" t="s">
        <v>75</v>
      </c>
      <c r="D64" s="250">
        <v>185.62</v>
      </c>
      <c r="E64" s="250"/>
      <c r="F64" s="250">
        <v>16.489999999999998</v>
      </c>
      <c r="G64" s="250"/>
      <c r="H64" s="12" t="s">
        <v>453</v>
      </c>
    </row>
    <row r="65" spans="1:8" x14ac:dyDescent="0.35">
      <c r="A65" s="9">
        <v>63</v>
      </c>
      <c r="B65" s="319" t="s">
        <v>77</v>
      </c>
      <c r="C65" s="12" t="s">
        <v>75</v>
      </c>
      <c r="D65" s="250">
        <v>29.79</v>
      </c>
      <c r="E65" s="250"/>
      <c r="F65" s="250">
        <v>4.12</v>
      </c>
      <c r="G65" s="250"/>
      <c r="H65" s="12" t="s">
        <v>453</v>
      </c>
    </row>
    <row r="66" spans="1:8" x14ac:dyDescent="0.35">
      <c r="A66" s="9">
        <v>64</v>
      </c>
      <c r="B66" s="319" t="s">
        <v>78</v>
      </c>
      <c r="C66" s="12" t="s">
        <v>75</v>
      </c>
      <c r="D66" s="250">
        <v>27.5</v>
      </c>
      <c r="E66" s="250"/>
      <c r="F66" s="250">
        <v>4.12</v>
      </c>
      <c r="G66" s="250"/>
      <c r="H66" s="12" t="s">
        <v>453</v>
      </c>
    </row>
    <row r="67" spans="1:8" x14ac:dyDescent="0.35">
      <c r="A67" s="9">
        <v>65</v>
      </c>
      <c r="B67" s="319" t="s">
        <v>498</v>
      </c>
      <c r="C67" s="12" t="s">
        <v>75</v>
      </c>
      <c r="D67" s="250">
        <v>0</v>
      </c>
      <c r="E67" s="250"/>
      <c r="F67" s="250">
        <v>20.62</v>
      </c>
      <c r="G67" s="250"/>
      <c r="H67" s="12" t="s">
        <v>453</v>
      </c>
    </row>
    <row r="68" spans="1:8" x14ac:dyDescent="0.35">
      <c r="A68" s="9">
        <v>66</v>
      </c>
      <c r="B68" s="319" t="s">
        <v>67</v>
      </c>
      <c r="C68" s="12" t="s">
        <v>75</v>
      </c>
      <c r="D68" s="250">
        <v>0</v>
      </c>
      <c r="E68" s="250"/>
      <c r="F68" s="250">
        <v>6.41</v>
      </c>
      <c r="G68" s="250"/>
      <c r="H68" s="12" t="s">
        <v>453</v>
      </c>
    </row>
    <row r="69" spans="1:8" x14ac:dyDescent="0.35">
      <c r="A69" s="9">
        <v>67</v>
      </c>
      <c r="B69" s="319" t="s">
        <v>499</v>
      </c>
      <c r="C69" s="12" t="s">
        <v>75</v>
      </c>
      <c r="D69" s="250">
        <v>59.58</v>
      </c>
      <c r="E69" s="250"/>
      <c r="F69" s="250">
        <v>14.66</v>
      </c>
      <c r="G69" s="250"/>
      <c r="H69" s="12" t="s">
        <v>453</v>
      </c>
    </row>
    <row r="70" spans="1:8" x14ac:dyDescent="0.35">
      <c r="A70" s="9">
        <v>68</v>
      </c>
      <c r="B70" s="319" t="s">
        <v>500</v>
      </c>
      <c r="C70" s="12" t="s">
        <v>75</v>
      </c>
      <c r="D70" s="250">
        <v>59.58</v>
      </c>
      <c r="E70" s="250"/>
      <c r="F70" s="250">
        <v>14.66</v>
      </c>
      <c r="G70" s="250"/>
      <c r="H70" s="12" t="s">
        <v>453</v>
      </c>
    </row>
    <row r="71" spans="1:8" x14ac:dyDescent="0.35">
      <c r="A71" s="9">
        <v>69</v>
      </c>
      <c r="B71" s="319" t="s">
        <v>501</v>
      </c>
      <c r="C71" s="12" t="s">
        <v>75</v>
      </c>
      <c r="D71" s="250">
        <v>16.03</v>
      </c>
      <c r="E71" s="250"/>
      <c r="F71" s="250">
        <v>4.12</v>
      </c>
      <c r="G71" s="250"/>
      <c r="H71" s="12" t="s">
        <v>453</v>
      </c>
    </row>
    <row r="72" spans="1:8" ht="36" x14ac:dyDescent="0.35">
      <c r="A72" s="9">
        <v>70</v>
      </c>
      <c r="B72" s="319" t="s">
        <v>502</v>
      </c>
      <c r="C72" s="12" t="s">
        <v>75</v>
      </c>
      <c r="D72" s="250">
        <v>16.03</v>
      </c>
      <c r="E72" s="250"/>
      <c r="F72" s="250">
        <v>4.12</v>
      </c>
      <c r="G72" s="250"/>
      <c r="H72" s="12" t="s">
        <v>453</v>
      </c>
    </row>
    <row r="73" spans="1:8" x14ac:dyDescent="0.35">
      <c r="A73" s="9">
        <v>71</v>
      </c>
      <c r="B73" s="319" t="s">
        <v>503</v>
      </c>
      <c r="C73" s="12" t="s">
        <v>75</v>
      </c>
      <c r="D73" s="250">
        <v>9.16</v>
      </c>
      <c r="E73" s="250"/>
      <c r="F73" s="250">
        <v>4.12</v>
      </c>
      <c r="G73" s="250"/>
      <c r="H73" s="12" t="s">
        <v>453</v>
      </c>
    </row>
    <row r="74" spans="1:8" ht="36" x14ac:dyDescent="0.35">
      <c r="A74" s="9">
        <v>72</v>
      </c>
      <c r="B74" s="319" t="s">
        <v>504</v>
      </c>
      <c r="C74" s="12" t="s">
        <v>75</v>
      </c>
      <c r="D74" s="250">
        <v>9.16</v>
      </c>
      <c r="E74" s="250"/>
      <c r="F74" s="250">
        <v>4.12</v>
      </c>
      <c r="G74" s="250"/>
      <c r="H74" s="12" t="s">
        <v>453</v>
      </c>
    </row>
    <row r="75" spans="1:8" x14ac:dyDescent="0.35">
      <c r="A75" s="9">
        <v>73</v>
      </c>
      <c r="B75" s="319" t="s">
        <v>505</v>
      </c>
      <c r="C75" s="12" t="s">
        <v>75</v>
      </c>
      <c r="D75" s="250">
        <v>398.75</v>
      </c>
      <c r="E75" s="250"/>
      <c r="F75" s="250">
        <v>6.41</v>
      </c>
      <c r="G75" s="250"/>
      <c r="H75" s="12" t="s">
        <v>453</v>
      </c>
    </row>
    <row r="76" spans="1:8" x14ac:dyDescent="0.35">
      <c r="A76" s="9">
        <v>74</v>
      </c>
      <c r="B76" s="319" t="s">
        <v>506</v>
      </c>
      <c r="C76" s="12" t="s">
        <v>75</v>
      </c>
      <c r="D76" s="250">
        <v>297.92</v>
      </c>
      <c r="E76" s="250"/>
      <c r="F76" s="250">
        <v>6.41</v>
      </c>
      <c r="G76" s="250"/>
      <c r="H76" s="12" t="s">
        <v>453</v>
      </c>
    </row>
    <row r="77" spans="1:8" x14ac:dyDescent="0.35">
      <c r="A77" s="9">
        <v>75</v>
      </c>
      <c r="B77" s="319" t="s">
        <v>79</v>
      </c>
      <c r="C77" s="12" t="s">
        <v>75</v>
      </c>
      <c r="D77" s="250">
        <v>962.53</v>
      </c>
      <c r="E77" s="250"/>
      <c r="F77" s="250">
        <v>16.489999999999998</v>
      </c>
      <c r="G77" s="250"/>
      <c r="H77" s="12" t="s">
        <v>453</v>
      </c>
    </row>
    <row r="78" spans="1:8" ht="36" x14ac:dyDescent="0.35">
      <c r="A78" s="9">
        <v>76</v>
      </c>
      <c r="B78" s="319" t="s">
        <v>507</v>
      </c>
      <c r="C78" s="12" t="s">
        <v>75</v>
      </c>
      <c r="D78" s="250">
        <v>0</v>
      </c>
      <c r="E78" s="250"/>
      <c r="F78" s="250">
        <v>226.88</v>
      </c>
      <c r="G78" s="250"/>
      <c r="H78" s="12" t="s">
        <v>453</v>
      </c>
    </row>
    <row r="79" spans="1:8" x14ac:dyDescent="0.35">
      <c r="A79" s="9">
        <v>77</v>
      </c>
      <c r="B79" s="319" t="s">
        <v>508</v>
      </c>
      <c r="C79" s="12" t="s">
        <v>75</v>
      </c>
      <c r="D79" s="250">
        <v>59.58</v>
      </c>
      <c r="E79" s="250"/>
      <c r="F79" s="250">
        <v>12.37</v>
      </c>
      <c r="G79" s="250"/>
      <c r="H79" s="12" t="s">
        <v>453</v>
      </c>
    </row>
    <row r="80" spans="1:8" x14ac:dyDescent="0.35">
      <c r="A80" s="9">
        <v>78</v>
      </c>
      <c r="B80" s="319" t="s">
        <v>80</v>
      </c>
      <c r="C80" s="12" t="s">
        <v>75</v>
      </c>
      <c r="D80" s="250">
        <v>825.02</v>
      </c>
      <c r="E80" s="250"/>
      <c r="F80" s="250">
        <v>61.87</v>
      </c>
      <c r="G80" s="250"/>
      <c r="H80" s="12" t="s">
        <v>453</v>
      </c>
    </row>
    <row r="81" spans="1:8" x14ac:dyDescent="0.35">
      <c r="A81" s="9">
        <v>79</v>
      </c>
      <c r="B81" s="319" t="s">
        <v>509</v>
      </c>
      <c r="C81" s="12" t="s">
        <v>75</v>
      </c>
      <c r="D81" s="250">
        <v>0</v>
      </c>
      <c r="E81" s="250"/>
      <c r="F81" s="250">
        <v>90.75</v>
      </c>
      <c r="G81" s="250"/>
      <c r="H81" s="12" t="s">
        <v>453</v>
      </c>
    </row>
    <row r="82" spans="1:8" x14ac:dyDescent="0.35">
      <c r="A82" s="9">
        <v>80</v>
      </c>
      <c r="B82" s="319" t="s">
        <v>510</v>
      </c>
      <c r="C82" s="12" t="s">
        <v>75</v>
      </c>
      <c r="D82" s="250">
        <v>226.88</v>
      </c>
      <c r="E82" s="250"/>
      <c r="F82" s="250">
        <v>20.62</v>
      </c>
      <c r="G82" s="250"/>
      <c r="H82" s="12" t="s">
        <v>453</v>
      </c>
    </row>
    <row r="83" spans="1:8" x14ac:dyDescent="0.35">
      <c r="A83" s="9">
        <v>81</v>
      </c>
      <c r="B83" s="319" t="s">
        <v>511</v>
      </c>
      <c r="C83" s="12" t="s">
        <v>75</v>
      </c>
      <c r="D83" s="250">
        <v>77.92</v>
      </c>
      <c r="E83" s="250"/>
      <c r="F83" s="250">
        <v>12.37</v>
      </c>
      <c r="G83" s="250"/>
      <c r="H83" s="12" t="s">
        <v>453</v>
      </c>
    </row>
    <row r="84" spans="1:8" x14ac:dyDescent="0.35">
      <c r="A84" s="9">
        <v>82</v>
      </c>
      <c r="B84" s="319" t="s">
        <v>513</v>
      </c>
      <c r="C84" s="12" t="s">
        <v>27</v>
      </c>
      <c r="D84" s="250">
        <v>100.83</v>
      </c>
      <c r="E84" s="250"/>
      <c r="F84" s="250">
        <v>20.62</v>
      </c>
      <c r="G84" s="250"/>
      <c r="H84" s="12" t="s">
        <v>7</v>
      </c>
    </row>
    <row r="85" spans="1:8" x14ac:dyDescent="0.35">
      <c r="A85" s="9">
        <v>83</v>
      </c>
      <c r="B85" s="319" t="s">
        <v>85</v>
      </c>
      <c r="C85" s="12" t="s">
        <v>27</v>
      </c>
      <c r="D85" s="250">
        <v>0</v>
      </c>
      <c r="E85" s="250"/>
      <c r="F85" s="250">
        <v>6.41</v>
      </c>
      <c r="G85" s="250"/>
      <c r="H85" s="12" t="s">
        <v>453</v>
      </c>
    </row>
    <row r="86" spans="1:8" x14ac:dyDescent="0.35">
      <c r="A86" s="9">
        <v>84</v>
      </c>
      <c r="B86" s="319" t="s">
        <v>514</v>
      </c>
      <c r="C86" s="12" t="s">
        <v>75</v>
      </c>
      <c r="D86" s="250">
        <v>0</v>
      </c>
      <c r="E86" s="250"/>
      <c r="F86" s="250">
        <v>31</v>
      </c>
      <c r="G86" s="250"/>
      <c r="H86" s="12" t="s">
        <v>453</v>
      </c>
    </row>
    <row r="87" spans="1:8" x14ac:dyDescent="0.35">
      <c r="A87" s="9">
        <v>85</v>
      </c>
      <c r="B87" s="319" t="s">
        <v>515</v>
      </c>
      <c r="C87" s="12" t="s">
        <v>75</v>
      </c>
      <c r="D87" s="250">
        <v>0</v>
      </c>
      <c r="E87" s="250"/>
      <c r="F87" s="250">
        <v>31</v>
      </c>
      <c r="G87" s="250"/>
      <c r="H87" s="12" t="s">
        <v>453</v>
      </c>
    </row>
    <row r="88" spans="1:8" x14ac:dyDescent="0.35">
      <c r="A88" s="9">
        <v>86</v>
      </c>
      <c r="B88" s="319" t="s">
        <v>516</v>
      </c>
      <c r="C88" s="12" t="s">
        <v>75</v>
      </c>
      <c r="D88" s="250">
        <v>66.45</v>
      </c>
      <c r="E88" s="250"/>
      <c r="F88" s="250">
        <v>10.54</v>
      </c>
      <c r="G88" s="250"/>
      <c r="H88" s="12" t="s">
        <v>453</v>
      </c>
    </row>
    <row r="89" spans="1:8" x14ac:dyDescent="0.35">
      <c r="A89" s="9">
        <v>87</v>
      </c>
      <c r="B89" s="319" t="s">
        <v>517</v>
      </c>
      <c r="C89" s="12" t="s">
        <v>75</v>
      </c>
      <c r="D89" s="250">
        <v>66.45</v>
      </c>
      <c r="E89" s="250"/>
      <c r="F89" s="250">
        <v>10.54</v>
      </c>
      <c r="G89" s="250"/>
      <c r="H89" s="12" t="s">
        <v>453</v>
      </c>
    </row>
    <row r="90" spans="1:8" x14ac:dyDescent="0.35">
      <c r="A90" s="9">
        <v>88</v>
      </c>
      <c r="B90" s="319" t="s">
        <v>518</v>
      </c>
      <c r="C90" s="12" t="s">
        <v>75</v>
      </c>
      <c r="D90" s="250">
        <v>66.45</v>
      </c>
      <c r="E90" s="250"/>
      <c r="F90" s="250">
        <v>10.54</v>
      </c>
      <c r="G90" s="250"/>
      <c r="H90" s="12" t="s">
        <v>453</v>
      </c>
    </row>
    <row r="91" spans="1:8" ht="36" x14ac:dyDescent="0.35">
      <c r="A91" s="9">
        <v>89</v>
      </c>
      <c r="B91" s="319" t="s">
        <v>1710</v>
      </c>
      <c r="C91" s="12" t="s">
        <v>75</v>
      </c>
      <c r="D91" s="250">
        <v>29.79</v>
      </c>
      <c r="E91" s="250"/>
      <c r="F91" s="250">
        <v>10.54</v>
      </c>
      <c r="G91" s="250"/>
      <c r="H91" s="12" t="s">
        <v>453</v>
      </c>
    </row>
    <row r="92" spans="1:8" x14ac:dyDescent="0.35">
      <c r="A92" s="9">
        <v>90</v>
      </c>
      <c r="B92" s="319" t="s">
        <v>87</v>
      </c>
      <c r="C92" s="12" t="s">
        <v>27</v>
      </c>
      <c r="D92" s="250">
        <v>412.51</v>
      </c>
      <c r="E92" s="250"/>
      <c r="F92" s="250">
        <v>61.87</v>
      </c>
      <c r="G92" s="250"/>
      <c r="H92" s="12" t="s">
        <v>453</v>
      </c>
    </row>
    <row r="93" spans="1:8" x14ac:dyDescent="0.35">
      <c r="A93" s="9">
        <v>91</v>
      </c>
      <c r="B93" s="319" t="s">
        <v>88</v>
      </c>
      <c r="C93" s="12" t="s">
        <v>75</v>
      </c>
      <c r="D93" s="250">
        <v>29.79</v>
      </c>
      <c r="E93" s="250"/>
      <c r="F93" s="250">
        <v>8.25</v>
      </c>
      <c r="G93" s="250"/>
      <c r="H93" s="12" t="s">
        <v>453</v>
      </c>
    </row>
    <row r="94" spans="1:8" x14ac:dyDescent="0.35">
      <c r="A94" s="9">
        <v>92</v>
      </c>
      <c r="B94" s="319" t="s">
        <v>91</v>
      </c>
      <c r="C94" s="12" t="s">
        <v>75</v>
      </c>
      <c r="D94" s="250">
        <v>9.16</v>
      </c>
      <c r="E94" s="250"/>
      <c r="F94" s="250">
        <v>8.25</v>
      </c>
      <c r="G94" s="250"/>
      <c r="H94" s="12" t="s">
        <v>453</v>
      </c>
    </row>
    <row r="95" spans="1:8" x14ac:dyDescent="0.35">
      <c r="A95" s="9">
        <v>93</v>
      </c>
      <c r="B95" s="319" t="s">
        <v>520</v>
      </c>
      <c r="C95" s="12" t="s">
        <v>75</v>
      </c>
      <c r="D95" s="250">
        <v>0</v>
      </c>
      <c r="E95" s="250"/>
      <c r="F95" s="250">
        <v>16.489999999999998</v>
      </c>
      <c r="G95" s="250"/>
      <c r="H95" s="12" t="s">
        <v>453</v>
      </c>
    </row>
    <row r="96" spans="1:8" x14ac:dyDescent="0.35">
      <c r="A96" s="9">
        <v>94</v>
      </c>
      <c r="B96" s="319" t="s">
        <v>521</v>
      </c>
      <c r="C96" s="12" t="s">
        <v>75</v>
      </c>
      <c r="D96" s="250">
        <v>55</v>
      </c>
      <c r="E96" s="250"/>
      <c r="F96" s="250">
        <v>16.489999999999998</v>
      </c>
      <c r="G96" s="250"/>
      <c r="H96" s="12" t="s">
        <v>453</v>
      </c>
    </row>
    <row r="97" spans="1:8" x14ac:dyDescent="0.35">
      <c r="A97" s="9">
        <v>95</v>
      </c>
      <c r="B97" s="319" t="s">
        <v>522</v>
      </c>
      <c r="C97" s="12" t="s">
        <v>75</v>
      </c>
      <c r="D97" s="250">
        <v>75.62</v>
      </c>
      <c r="E97" s="250"/>
      <c r="F97" s="250">
        <v>16.489999999999998</v>
      </c>
      <c r="G97" s="250"/>
      <c r="H97" s="12" t="s">
        <v>453</v>
      </c>
    </row>
    <row r="98" spans="1:8" x14ac:dyDescent="0.35">
      <c r="A98" s="9">
        <v>96</v>
      </c>
      <c r="B98" s="319" t="s">
        <v>1511</v>
      </c>
      <c r="C98" s="12" t="s">
        <v>75</v>
      </c>
      <c r="D98" s="250">
        <v>41.24</v>
      </c>
      <c r="E98" s="250"/>
      <c r="F98" s="250">
        <v>16.489999999999998</v>
      </c>
      <c r="G98" s="250"/>
      <c r="H98" s="12" t="s">
        <v>453</v>
      </c>
    </row>
    <row r="99" spans="1:8" x14ac:dyDescent="0.35">
      <c r="A99" s="9">
        <v>97</v>
      </c>
      <c r="B99" s="319" t="s">
        <v>152</v>
      </c>
      <c r="C99" s="12" t="s">
        <v>75</v>
      </c>
      <c r="D99" s="250">
        <v>297.92</v>
      </c>
      <c r="E99" s="250"/>
      <c r="F99" s="250">
        <v>24.75</v>
      </c>
      <c r="G99" s="250"/>
      <c r="H99" s="12" t="s">
        <v>453</v>
      </c>
    </row>
    <row r="100" spans="1:8" x14ac:dyDescent="0.35">
      <c r="A100" s="9">
        <v>98</v>
      </c>
      <c r="B100" s="319" t="s">
        <v>523</v>
      </c>
      <c r="C100" s="12" t="s">
        <v>75</v>
      </c>
      <c r="D100" s="250">
        <v>0</v>
      </c>
      <c r="E100" s="250"/>
      <c r="F100" s="250">
        <v>20.62</v>
      </c>
      <c r="G100" s="250"/>
      <c r="H100" s="12" t="s">
        <v>453</v>
      </c>
    </row>
    <row r="101" spans="1:8" x14ac:dyDescent="0.35">
      <c r="A101" s="9">
        <v>99</v>
      </c>
      <c r="B101" s="319" t="s">
        <v>92</v>
      </c>
      <c r="C101" s="12" t="s">
        <v>75</v>
      </c>
      <c r="D101" s="250">
        <v>75.62</v>
      </c>
      <c r="E101" s="250"/>
      <c r="F101" s="250">
        <v>6.41</v>
      </c>
      <c r="G101" s="250"/>
      <c r="H101" s="12" t="s">
        <v>453</v>
      </c>
    </row>
    <row r="102" spans="1:8" x14ac:dyDescent="0.35">
      <c r="A102" s="9">
        <v>100</v>
      </c>
      <c r="B102" s="319" t="s">
        <v>93</v>
      </c>
      <c r="C102" s="12" t="s">
        <v>75</v>
      </c>
      <c r="D102" s="250">
        <v>412.51</v>
      </c>
      <c r="E102" s="250"/>
      <c r="F102" s="250">
        <v>20.62</v>
      </c>
      <c r="G102" s="250"/>
      <c r="H102" s="12" t="s">
        <v>453</v>
      </c>
    </row>
    <row r="103" spans="1:8" x14ac:dyDescent="0.35">
      <c r="A103" s="9">
        <v>101</v>
      </c>
      <c r="B103" s="319" t="s">
        <v>94</v>
      </c>
      <c r="C103" s="12" t="s">
        <v>75</v>
      </c>
      <c r="D103" s="250">
        <v>0</v>
      </c>
      <c r="E103" s="250"/>
      <c r="F103" s="250">
        <v>12.37</v>
      </c>
      <c r="G103" s="250"/>
      <c r="H103" s="12" t="s">
        <v>453</v>
      </c>
    </row>
    <row r="104" spans="1:8" x14ac:dyDescent="0.35">
      <c r="A104" s="9">
        <v>102</v>
      </c>
      <c r="B104" s="319" t="s">
        <v>1727</v>
      </c>
      <c r="C104" s="12" t="s">
        <v>75</v>
      </c>
      <c r="D104" s="250">
        <v>1283.3599999999999</v>
      </c>
      <c r="E104" s="250"/>
      <c r="F104" s="250">
        <v>61.87</v>
      </c>
      <c r="G104" s="250"/>
      <c r="H104" s="12" t="s">
        <v>453</v>
      </c>
    </row>
    <row r="105" spans="1:8" x14ac:dyDescent="0.35">
      <c r="A105" s="9">
        <v>103</v>
      </c>
      <c r="B105" s="319" t="s">
        <v>384</v>
      </c>
      <c r="C105" s="12" t="s">
        <v>75</v>
      </c>
      <c r="D105" s="250">
        <v>1741.71</v>
      </c>
      <c r="E105" s="250"/>
      <c r="F105" s="250">
        <v>61.87</v>
      </c>
      <c r="G105" s="250"/>
      <c r="H105" s="12" t="s">
        <v>453</v>
      </c>
    </row>
    <row r="106" spans="1:8" x14ac:dyDescent="0.35">
      <c r="A106" s="9">
        <v>104</v>
      </c>
      <c r="B106" s="319" t="s">
        <v>95</v>
      </c>
      <c r="C106" s="11" t="s">
        <v>75</v>
      </c>
      <c r="D106" s="250">
        <v>0</v>
      </c>
      <c r="E106" s="250"/>
      <c r="F106" s="250">
        <v>165</v>
      </c>
      <c r="G106" s="250"/>
      <c r="H106" s="11" t="s">
        <v>453</v>
      </c>
    </row>
    <row r="107" spans="1:8" x14ac:dyDescent="0.35">
      <c r="A107" s="9">
        <v>105</v>
      </c>
      <c r="B107" s="319" t="s">
        <v>254</v>
      </c>
      <c r="C107" s="12" t="s">
        <v>75</v>
      </c>
      <c r="D107" s="250">
        <v>435.43</v>
      </c>
      <c r="E107" s="250"/>
      <c r="F107" s="250">
        <v>33</v>
      </c>
      <c r="G107" s="250"/>
      <c r="H107" s="11" t="s">
        <v>453</v>
      </c>
    </row>
    <row r="108" spans="1:8" x14ac:dyDescent="0.35">
      <c r="A108" s="9">
        <v>106</v>
      </c>
      <c r="B108" s="319" t="s">
        <v>526</v>
      </c>
      <c r="C108" s="12" t="s">
        <v>75</v>
      </c>
      <c r="D108" s="250">
        <v>25.2</v>
      </c>
      <c r="E108" s="250"/>
      <c r="F108" s="250">
        <v>8.25</v>
      </c>
      <c r="G108" s="250"/>
      <c r="H108" s="11" t="s">
        <v>453</v>
      </c>
    </row>
    <row r="109" spans="1:8" x14ac:dyDescent="0.35">
      <c r="A109" s="9">
        <v>107</v>
      </c>
      <c r="B109" s="319" t="s">
        <v>527</v>
      </c>
      <c r="C109" s="12" t="s">
        <v>75</v>
      </c>
      <c r="D109" s="250">
        <v>0</v>
      </c>
      <c r="E109" s="250"/>
      <c r="F109" s="250">
        <v>4.12</v>
      </c>
      <c r="G109" s="250"/>
      <c r="H109" s="11" t="s">
        <v>453</v>
      </c>
    </row>
    <row r="110" spans="1:8" x14ac:dyDescent="0.35">
      <c r="A110" s="9">
        <v>108</v>
      </c>
      <c r="B110" s="319" t="s">
        <v>528</v>
      </c>
      <c r="C110" s="12" t="s">
        <v>75</v>
      </c>
      <c r="D110" s="250">
        <v>41.24</v>
      </c>
      <c r="E110" s="250"/>
      <c r="F110" s="250">
        <v>8.25</v>
      </c>
      <c r="G110" s="250"/>
      <c r="H110" s="11" t="s">
        <v>453</v>
      </c>
    </row>
    <row r="111" spans="1:8" x14ac:dyDescent="0.35">
      <c r="A111" s="9">
        <v>109</v>
      </c>
      <c r="B111" s="319" t="s">
        <v>96</v>
      </c>
      <c r="C111" s="12" t="s">
        <v>75</v>
      </c>
      <c r="D111" s="250">
        <v>231.46</v>
      </c>
      <c r="E111" s="250"/>
      <c r="F111" s="250">
        <v>20.62</v>
      </c>
      <c r="G111" s="250"/>
      <c r="H111" s="12" t="s">
        <v>453</v>
      </c>
    </row>
    <row r="112" spans="1:8" x14ac:dyDescent="0.35">
      <c r="A112" s="9">
        <v>110</v>
      </c>
      <c r="B112" s="319" t="s">
        <v>97</v>
      </c>
      <c r="C112" s="12" t="s">
        <v>75</v>
      </c>
      <c r="D112" s="250">
        <v>9.16</v>
      </c>
      <c r="E112" s="250"/>
      <c r="F112" s="250">
        <v>8.25</v>
      </c>
      <c r="G112" s="250"/>
      <c r="H112" s="12" t="s">
        <v>453</v>
      </c>
    </row>
    <row r="113" spans="1:8" x14ac:dyDescent="0.35">
      <c r="A113" s="9">
        <v>111</v>
      </c>
      <c r="B113" s="319" t="s">
        <v>529</v>
      </c>
      <c r="C113" s="12" t="s">
        <v>75</v>
      </c>
      <c r="D113" s="250">
        <v>0</v>
      </c>
      <c r="E113" s="250"/>
      <c r="F113" s="250">
        <v>10.54</v>
      </c>
      <c r="G113" s="250"/>
      <c r="H113" s="12" t="s">
        <v>453</v>
      </c>
    </row>
    <row r="114" spans="1:8" x14ac:dyDescent="0.35">
      <c r="A114" s="9">
        <v>112</v>
      </c>
      <c r="B114" s="319" t="s">
        <v>530</v>
      </c>
      <c r="C114" s="12" t="s">
        <v>75</v>
      </c>
      <c r="D114" s="250">
        <v>0</v>
      </c>
      <c r="E114" s="250"/>
      <c r="F114" s="250">
        <v>18.79</v>
      </c>
      <c r="G114" s="250"/>
      <c r="H114" s="12" t="s">
        <v>453</v>
      </c>
    </row>
    <row r="115" spans="1:8" x14ac:dyDescent="0.35">
      <c r="A115" s="9">
        <v>113</v>
      </c>
      <c r="B115" s="319" t="s">
        <v>531</v>
      </c>
      <c r="C115" s="12" t="s">
        <v>75</v>
      </c>
      <c r="D115" s="250">
        <v>0</v>
      </c>
      <c r="E115" s="250"/>
      <c r="F115" s="250">
        <v>33</v>
      </c>
      <c r="G115" s="250"/>
      <c r="H115" s="12" t="s">
        <v>453</v>
      </c>
    </row>
    <row r="116" spans="1:8" x14ac:dyDescent="0.35">
      <c r="A116" s="9">
        <v>114</v>
      </c>
      <c r="B116" s="319" t="s">
        <v>99</v>
      </c>
      <c r="C116" s="12" t="s">
        <v>75</v>
      </c>
      <c r="D116" s="250">
        <v>176.46</v>
      </c>
      <c r="E116" s="250"/>
      <c r="F116" s="250">
        <v>20.62</v>
      </c>
      <c r="G116" s="250"/>
      <c r="H116" s="12" t="s">
        <v>453</v>
      </c>
    </row>
    <row r="117" spans="1:8" x14ac:dyDescent="0.35">
      <c r="A117" s="9">
        <v>115</v>
      </c>
      <c r="B117" s="319" t="s">
        <v>100</v>
      </c>
      <c r="C117" s="12" t="s">
        <v>75</v>
      </c>
      <c r="D117" s="250">
        <v>50.41</v>
      </c>
      <c r="E117" s="250"/>
      <c r="F117" s="250">
        <v>20.62</v>
      </c>
      <c r="G117" s="250"/>
      <c r="H117" s="12" t="s">
        <v>453</v>
      </c>
    </row>
    <row r="118" spans="1:8" x14ac:dyDescent="0.35">
      <c r="A118" s="9">
        <v>116</v>
      </c>
      <c r="B118" s="319" t="s">
        <v>89</v>
      </c>
      <c r="C118" s="12" t="s">
        <v>75</v>
      </c>
      <c r="D118" s="250">
        <v>366.68</v>
      </c>
      <c r="E118" s="250"/>
      <c r="F118" s="250">
        <v>33</v>
      </c>
      <c r="G118" s="250"/>
      <c r="H118" s="12" t="s">
        <v>453</v>
      </c>
    </row>
    <row r="119" spans="1:8" x14ac:dyDescent="0.35">
      <c r="A119" s="9">
        <v>117</v>
      </c>
      <c r="B119" s="319" t="s">
        <v>104</v>
      </c>
      <c r="C119" s="12" t="s">
        <v>75</v>
      </c>
      <c r="D119" s="250">
        <v>226.88</v>
      </c>
      <c r="E119" s="250"/>
      <c r="F119" s="250">
        <v>20.62</v>
      </c>
      <c r="G119" s="250"/>
      <c r="H119" s="12" t="s">
        <v>453</v>
      </c>
    </row>
    <row r="120" spans="1:8" x14ac:dyDescent="0.35">
      <c r="A120" s="9">
        <v>118</v>
      </c>
      <c r="B120" s="319" t="s">
        <v>105</v>
      </c>
      <c r="C120" s="12" t="s">
        <v>75</v>
      </c>
      <c r="D120" s="250">
        <v>155.83000000000001</v>
      </c>
      <c r="E120" s="250"/>
      <c r="F120" s="250">
        <v>41.24</v>
      </c>
      <c r="G120" s="250"/>
      <c r="H120" s="12" t="s">
        <v>453</v>
      </c>
    </row>
    <row r="121" spans="1:8" x14ac:dyDescent="0.35">
      <c r="A121" s="9">
        <v>119</v>
      </c>
      <c r="B121" s="319" t="s">
        <v>421</v>
      </c>
      <c r="C121" s="12" t="s">
        <v>75</v>
      </c>
      <c r="D121" s="250">
        <v>18.329999999999998</v>
      </c>
      <c r="E121" s="250"/>
      <c r="F121" s="250">
        <v>6.41</v>
      </c>
      <c r="G121" s="250"/>
      <c r="H121" s="12" t="s">
        <v>453</v>
      </c>
    </row>
    <row r="122" spans="1:8" x14ac:dyDescent="0.35">
      <c r="A122" s="9">
        <v>120</v>
      </c>
      <c r="B122" s="319" t="s">
        <v>54</v>
      </c>
      <c r="C122" s="12" t="s">
        <v>75</v>
      </c>
      <c r="D122" s="250">
        <v>403.34</v>
      </c>
      <c r="E122" s="250"/>
      <c r="F122" s="250">
        <v>28.87</v>
      </c>
      <c r="G122" s="250"/>
      <c r="H122" s="12" t="s">
        <v>453</v>
      </c>
    </row>
    <row r="123" spans="1:8" x14ac:dyDescent="0.35">
      <c r="A123" s="9">
        <v>121</v>
      </c>
      <c r="B123" s="319" t="s">
        <v>532</v>
      </c>
      <c r="C123" s="12" t="s">
        <v>75</v>
      </c>
      <c r="D123" s="250">
        <v>41.24</v>
      </c>
      <c r="E123" s="250"/>
      <c r="F123" s="250">
        <v>20.62</v>
      </c>
      <c r="G123" s="250"/>
      <c r="H123" s="12" t="s">
        <v>453</v>
      </c>
    </row>
    <row r="124" spans="1:8" x14ac:dyDescent="0.35">
      <c r="A124" s="9">
        <v>122</v>
      </c>
      <c r="B124" s="319" t="s">
        <v>533</v>
      </c>
      <c r="C124" s="12" t="s">
        <v>75</v>
      </c>
      <c r="D124" s="250">
        <v>0</v>
      </c>
      <c r="E124" s="250"/>
      <c r="F124" s="250">
        <v>16.489999999999998</v>
      </c>
      <c r="G124" s="250"/>
      <c r="H124" s="12" t="s">
        <v>453</v>
      </c>
    </row>
    <row r="125" spans="1:8" x14ac:dyDescent="0.35">
      <c r="A125" s="9">
        <v>123</v>
      </c>
      <c r="B125" s="319" t="s">
        <v>534</v>
      </c>
      <c r="C125" s="12" t="s">
        <v>75</v>
      </c>
      <c r="D125" s="250">
        <v>0</v>
      </c>
      <c r="E125" s="250"/>
      <c r="F125" s="250">
        <v>33</v>
      </c>
      <c r="G125" s="250"/>
      <c r="H125" s="12" t="s">
        <v>453</v>
      </c>
    </row>
    <row r="126" spans="1:8" x14ac:dyDescent="0.35">
      <c r="A126" s="9">
        <v>124</v>
      </c>
      <c r="B126" s="319" t="s">
        <v>535</v>
      </c>
      <c r="C126" s="12" t="s">
        <v>75</v>
      </c>
      <c r="D126" s="250">
        <v>0</v>
      </c>
      <c r="E126" s="250"/>
      <c r="F126" s="250">
        <v>65.989999999999995</v>
      </c>
      <c r="G126" s="250"/>
      <c r="H126" s="12" t="s">
        <v>453</v>
      </c>
    </row>
    <row r="127" spans="1:8" x14ac:dyDescent="0.35">
      <c r="A127" s="9">
        <v>125</v>
      </c>
      <c r="B127" s="319" t="s">
        <v>536</v>
      </c>
      <c r="C127" s="12" t="s">
        <v>75</v>
      </c>
      <c r="D127" s="250">
        <v>0</v>
      </c>
      <c r="E127" s="250"/>
      <c r="F127" s="250">
        <v>8.25</v>
      </c>
      <c r="G127" s="250"/>
      <c r="H127" s="12" t="s">
        <v>453</v>
      </c>
    </row>
    <row r="128" spans="1:8" x14ac:dyDescent="0.35">
      <c r="A128" s="9">
        <v>126</v>
      </c>
      <c r="B128" s="319" t="s">
        <v>107</v>
      </c>
      <c r="C128" s="12" t="s">
        <v>75</v>
      </c>
      <c r="D128" s="250">
        <v>75.62</v>
      </c>
      <c r="E128" s="250"/>
      <c r="F128" s="250">
        <v>8.25</v>
      </c>
      <c r="G128" s="250"/>
      <c r="H128" s="12" t="s">
        <v>453</v>
      </c>
    </row>
    <row r="129" spans="1:8" ht="36" x14ac:dyDescent="0.35">
      <c r="A129" s="9">
        <v>127</v>
      </c>
      <c r="B129" s="319" t="s">
        <v>537</v>
      </c>
      <c r="C129" s="12" t="s">
        <v>75</v>
      </c>
      <c r="D129" s="250">
        <v>9.16</v>
      </c>
      <c r="E129" s="250"/>
      <c r="F129" s="250">
        <v>0</v>
      </c>
      <c r="G129" s="250"/>
      <c r="H129" s="12" t="s">
        <v>453</v>
      </c>
    </row>
    <row r="130" spans="1:8" x14ac:dyDescent="0.35">
      <c r="A130" s="9">
        <v>128</v>
      </c>
      <c r="B130" s="319" t="s">
        <v>538</v>
      </c>
      <c r="C130" s="12" t="s">
        <v>75</v>
      </c>
      <c r="D130" s="250">
        <v>100.83</v>
      </c>
      <c r="E130" s="250"/>
      <c r="F130" s="250">
        <v>8.25</v>
      </c>
      <c r="G130" s="250"/>
      <c r="H130" s="12" t="s">
        <v>453</v>
      </c>
    </row>
    <row r="131" spans="1:8" x14ac:dyDescent="0.35">
      <c r="A131" s="9">
        <v>129</v>
      </c>
      <c r="B131" s="319" t="s">
        <v>539</v>
      </c>
      <c r="C131" s="12" t="s">
        <v>75</v>
      </c>
      <c r="D131" s="250">
        <v>55</v>
      </c>
      <c r="E131" s="250"/>
      <c r="F131" s="250">
        <v>4.12</v>
      </c>
      <c r="G131" s="250"/>
      <c r="H131" s="12" t="s">
        <v>453</v>
      </c>
    </row>
    <row r="132" spans="1:8" x14ac:dyDescent="0.35">
      <c r="A132" s="9">
        <v>130</v>
      </c>
      <c r="B132" s="319" t="s">
        <v>53</v>
      </c>
      <c r="C132" s="12" t="s">
        <v>75</v>
      </c>
      <c r="D132" s="250">
        <v>45.83</v>
      </c>
      <c r="E132" s="250"/>
      <c r="F132" s="250">
        <v>16.489999999999998</v>
      </c>
      <c r="G132" s="250"/>
      <c r="H132" s="12" t="s">
        <v>453</v>
      </c>
    </row>
    <row r="133" spans="1:8" x14ac:dyDescent="0.35">
      <c r="A133" s="9">
        <v>131</v>
      </c>
      <c r="B133" s="319" t="s">
        <v>540</v>
      </c>
      <c r="C133" s="12" t="s">
        <v>75</v>
      </c>
      <c r="D133" s="250">
        <v>66.45</v>
      </c>
      <c r="E133" s="250"/>
      <c r="F133" s="250">
        <v>16.489999999999998</v>
      </c>
      <c r="G133" s="250"/>
      <c r="H133" s="12" t="s">
        <v>453</v>
      </c>
    </row>
    <row r="134" spans="1:8" x14ac:dyDescent="0.35">
      <c r="A134" s="9">
        <v>132</v>
      </c>
      <c r="B134" s="319" t="s">
        <v>541</v>
      </c>
      <c r="C134" s="12" t="s">
        <v>75</v>
      </c>
      <c r="D134" s="250">
        <v>80.2</v>
      </c>
      <c r="E134" s="250"/>
      <c r="F134" s="250">
        <v>16.489999999999998</v>
      </c>
      <c r="G134" s="250"/>
      <c r="H134" s="12" t="s">
        <v>453</v>
      </c>
    </row>
    <row r="135" spans="1:8" x14ac:dyDescent="0.35">
      <c r="A135" s="9">
        <v>133</v>
      </c>
      <c r="B135" s="319" t="s">
        <v>542</v>
      </c>
      <c r="C135" s="12" t="s">
        <v>75</v>
      </c>
      <c r="D135" s="250">
        <v>181.04</v>
      </c>
      <c r="E135" s="250"/>
      <c r="F135" s="250">
        <v>16.489999999999998</v>
      </c>
      <c r="G135" s="250"/>
      <c r="H135" s="12" t="s">
        <v>453</v>
      </c>
    </row>
    <row r="136" spans="1:8" x14ac:dyDescent="0.35">
      <c r="A136" s="9">
        <v>134</v>
      </c>
      <c r="B136" s="319" t="s">
        <v>897</v>
      </c>
      <c r="C136" s="12" t="s">
        <v>75</v>
      </c>
      <c r="D136" s="250">
        <v>59.58</v>
      </c>
      <c r="E136" s="250"/>
      <c r="F136" s="250">
        <v>37.119999999999997</v>
      </c>
      <c r="G136" s="250"/>
      <c r="H136" s="12" t="s">
        <v>453</v>
      </c>
    </row>
    <row r="137" spans="1:8" x14ac:dyDescent="0.35">
      <c r="A137" s="9">
        <v>135</v>
      </c>
      <c r="B137" s="319" t="s">
        <v>109</v>
      </c>
      <c r="C137" s="12" t="s">
        <v>75</v>
      </c>
      <c r="D137" s="250">
        <v>59.58</v>
      </c>
      <c r="E137" s="250"/>
      <c r="F137" s="250">
        <v>8.25</v>
      </c>
      <c r="G137" s="250"/>
      <c r="H137" s="12" t="s">
        <v>453</v>
      </c>
    </row>
    <row r="138" spans="1:8" x14ac:dyDescent="0.35">
      <c r="A138" s="9">
        <v>136</v>
      </c>
      <c r="B138" s="319" t="s">
        <v>543</v>
      </c>
      <c r="C138" s="12" t="s">
        <v>27</v>
      </c>
      <c r="D138" s="250">
        <v>302.51</v>
      </c>
      <c r="E138" s="250"/>
      <c r="F138" s="250">
        <v>16.489999999999998</v>
      </c>
      <c r="G138" s="250"/>
      <c r="H138" s="12" t="s">
        <v>453</v>
      </c>
    </row>
    <row r="139" spans="1:8" x14ac:dyDescent="0.35">
      <c r="A139" s="9">
        <v>137</v>
      </c>
      <c r="B139" s="319" t="s">
        <v>110</v>
      </c>
      <c r="C139" s="12" t="s">
        <v>75</v>
      </c>
      <c r="D139" s="250">
        <v>825.02</v>
      </c>
      <c r="E139" s="250"/>
      <c r="F139" s="250">
        <v>61.87</v>
      </c>
      <c r="G139" s="250"/>
      <c r="H139" s="12" t="s">
        <v>453</v>
      </c>
    </row>
    <row r="140" spans="1:8" x14ac:dyDescent="0.35">
      <c r="A140" s="9">
        <v>138</v>
      </c>
      <c r="B140" s="319" t="s">
        <v>111</v>
      </c>
      <c r="C140" s="12" t="s">
        <v>75</v>
      </c>
      <c r="D140" s="250">
        <v>0</v>
      </c>
      <c r="E140" s="250"/>
      <c r="F140" s="250">
        <v>268.13</v>
      </c>
      <c r="G140" s="250"/>
      <c r="H140" s="12" t="s">
        <v>453</v>
      </c>
    </row>
    <row r="141" spans="1:8" ht="36" x14ac:dyDescent="0.35">
      <c r="A141" s="9">
        <v>139</v>
      </c>
      <c r="B141" s="319" t="s">
        <v>544</v>
      </c>
      <c r="C141" s="12" t="s">
        <v>75</v>
      </c>
      <c r="D141" s="250">
        <v>176.46</v>
      </c>
      <c r="E141" s="250"/>
      <c r="F141" s="250">
        <v>6.41</v>
      </c>
      <c r="G141" s="250"/>
      <c r="H141" s="12" t="s">
        <v>453</v>
      </c>
    </row>
    <row r="142" spans="1:8" x14ac:dyDescent="0.35">
      <c r="A142" s="9">
        <v>140</v>
      </c>
      <c r="B142" s="319" t="s">
        <v>545</v>
      </c>
      <c r="C142" s="12" t="s">
        <v>75</v>
      </c>
      <c r="D142" s="250">
        <v>630.23</v>
      </c>
      <c r="E142" s="250"/>
      <c r="F142" s="250">
        <v>33</v>
      </c>
      <c r="G142" s="250"/>
      <c r="H142" s="12" t="s">
        <v>453</v>
      </c>
    </row>
    <row r="143" spans="1:8" x14ac:dyDescent="0.35">
      <c r="A143" s="9">
        <v>141</v>
      </c>
      <c r="B143" s="319" t="s">
        <v>546</v>
      </c>
      <c r="C143" s="12" t="s">
        <v>75</v>
      </c>
      <c r="D143" s="250">
        <v>398.75</v>
      </c>
      <c r="E143" s="250"/>
      <c r="F143" s="250">
        <v>33</v>
      </c>
      <c r="G143" s="250"/>
      <c r="H143" s="12" t="s">
        <v>453</v>
      </c>
    </row>
    <row r="144" spans="1:8" x14ac:dyDescent="0.35">
      <c r="A144" s="9">
        <v>142</v>
      </c>
      <c r="B144" s="319" t="s">
        <v>547</v>
      </c>
      <c r="C144" s="12" t="s">
        <v>75</v>
      </c>
      <c r="D144" s="250">
        <v>0</v>
      </c>
      <c r="E144" s="250"/>
      <c r="F144" s="250">
        <v>165</v>
      </c>
      <c r="G144" s="250"/>
      <c r="H144" s="12" t="s">
        <v>453</v>
      </c>
    </row>
    <row r="145" spans="1:8" x14ac:dyDescent="0.35">
      <c r="A145" s="9">
        <v>143</v>
      </c>
      <c r="B145" s="319" t="s">
        <v>548</v>
      </c>
      <c r="C145" s="12" t="s">
        <v>75</v>
      </c>
      <c r="D145" s="250">
        <v>50.41</v>
      </c>
      <c r="E145" s="250"/>
      <c r="F145" s="250">
        <v>16.489999999999998</v>
      </c>
      <c r="G145" s="250"/>
      <c r="H145" s="12" t="s">
        <v>453</v>
      </c>
    </row>
    <row r="146" spans="1:8" ht="36" x14ac:dyDescent="0.35">
      <c r="A146" s="9">
        <v>144</v>
      </c>
      <c r="B146" s="319" t="s">
        <v>549</v>
      </c>
      <c r="C146" s="12" t="s">
        <v>75</v>
      </c>
      <c r="D146" s="250">
        <v>142.08000000000001</v>
      </c>
      <c r="E146" s="250"/>
      <c r="F146" s="250">
        <v>16.489999999999998</v>
      </c>
      <c r="G146" s="250"/>
      <c r="H146" s="12" t="s">
        <v>453</v>
      </c>
    </row>
    <row r="147" spans="1:8" x14ac:dyDescent="0.35">
      <c r="A147" s="9">
        <v>145</v>
      </c>
      <c r="B147" s="319" t="s">
        <v>550</v>
      </c>
      <c r="C147" s="12" t="s">
        <v>75</v>
      </c>
      <c r="D147" s="250">
        <v>59.58</v>
      </c>
      <c r="E147" s="250"/>
      <c r="F147" s="250">
        <v>6.41</v>
      </c>
      <c r="G147" s="250"/>
      <c r="H147" s="12" t="s">
        <v>453</v>
      </c>
    </row>
    <row r="148" spans="1:8" x14ac:dyDescent="0.35">
      <c r="A148" s="9">
        <v>146</v>
      </c>
      <c r="B148" s="319" t="s">
        <v>551</v>
      </c>
      <c r="C148" s="12" t="s">
        <v>75</v>
      </c>
      <c r="D148" s="250">
        <v>75.62</v>
      </c>
      <c r="E148" s="250"/>
      <c r="F148" s="250">
        <v>12.37</v>
      </c>
      <c r="G148" s="250"/>
      <c r="H148" s="12" t="s">
        <v>453</v>
      </c>
    </row>
    <row r="149" spans="1:8" x14ac:dyDescent="0.35">
      <c r="A149" s="9">
        <v>147</v>
      </c>
      <c r="B149" s="319" t="s">
        <v>552</v>
      </c>
      <c r="C149" s="12" t="s">
        <v>75</v>
      </c>
      <c r="D149" s="250">
        <v>16.03</v>
      </c>
      <c r="E149" s="250"/>
      <c r="F149" s="250">
        <v>6.41</v>
      </c>
      <c r="G149" s="250"/>
      <c r="H149" s="12" t="s">
        <v>453</v>
      </c>
    </row>
    <row r="150" spans="1:8" x14ac:dyDescent="0.35">
      <c r="A150" s="9">
        <v>148</v>
      </c>
      <c r="B150" s="319" t="s">
        <v>112</v>
      </c>
      <c r="C150" s="12" t="s">
        <v>75</v>
      </c>
      <c r="D150" s="250">
        <v>192.5</v>
      </c>
      <c r="E150" s="250"/>
      <c r="F150" s="250">
        <v>16.489999999999998</v>
      </c>
      <c r="G150" s="250"/>
      <c r="H150" s="12" t="s">
        <v>453</v>
      </c>
    </row>
    <row r="151" spans="1:8" x14ac:dyDescent="0.35">
      <c r="A151" s="9">
        <v>149</v>
      </c>
      <c r="B151" s="319" t="s">
        <v>553</v>
      </c>
      <c r="C151" s="12" t="s">
        <v>75</v>
      </c>
      <c r="D151" s="250">
        <v>0</v>
      </c>
      <c r="E151" s="250"/>
      <c r="F151" s="250">
        <v>74.25</v>
      </c>
      <c r="G151" s="250"/>
      <c r="H151" s="12" t="s">
        <v>453</v>
      </c>
    </row>
    <row r="152" spans="1:8" x14ac:dyDescent="0.35">
      <c r="A152" s="9">
        <v>150</v>
      </c>
      <c r="B152" s="319" t="s">
        <v>113</v>
      </c>
      <c r="C152" s="12" t="s">
        <v>75</v>
      </c>
      <c r="D152" s="250">
        <v>121.46</v>
      </c>
      <c r="E152" s="250"/>
      <c r="F152" s="250">
        <v>8.25</v>
      </c>
      <c r="G152" s="250"/>
      <c r="H152" s="12" t="s">
        <v>453</v>
      </c>
    </row>
    <row r="153" spans="1:8" x14ac:dyDescent="0.35">
      <c r="A153" s="9">
        <v>151</v>
      </c>
      <c r="B153" s="319" t="s">
        <v>423</v>
      </c>
      <c r="C153" s="12" t="s">
        <v>75</v>
      </c>
      <c r="D153" s="250">
        <v>412.51</v>
      </c>
      <c r="E153" s="250"/>
      <c r="F153" s="250">
        <v>16.489999999999998</v>
      </c>
      <c r="G153" s="250"/>
      <c r="H153" s="12" t="s">
        <v>453</v>
      </c>
    </row>
    <row r="154" spans="1:8" x14ac:dyDescent="0.35">
      <c r="A154" s="9">
        <v>152</v>
      </c>
      <c r="B154" s="319" t="s">
        <v>554</v>
      </c>
      <c r="C154" s="12" t="s">
        <v>75</v>
      </c>
      <c r="D154" s="250">
        <v>229.17</v>
      </c>
      <c r="E154" s="250"/>
      <c r="F154" s="250">
        <v>16.489999999999998</v>
      </c>
      <c r="G154" s="250"/>
      <c r="H154" s="12" t="s">
        <v>453</v>
      </c>
    </row>
    <row r="155" spans="1:8" x14ac:dyDescent="0.35">
      <c r="A155" s="9">
        <v>153</v>
      </c>
      <c r="B155" s="319" t="s">
        <v>555</v>
      </c>
      <c r="C155" s="12" t="s">
        <v>27</v>
      </c>
      <c r="D155" s="250">
        <v>59.58</v>
      </c>
      <c r="E155" s="250"/>
      <c r="F155" s="250">
        <v>16.489999999999998</v>
      </c>
      <c r="G155" s="250"/>
      <c r="H155" s="12" t="s">
        <v>453</v>
      </c>
    </row>
    <row r="156" spans="1:8" x14ac:dyDescent="0.35">
      <c r="A156" s="9">
        <v>154</v>
      </c>
      <c r="B156" s="319" t="s">
        <v>556</v>
      </c>
      <c r="C156" s="12" t="s">
        <v>75</v>
      </c>
      <c r="D156" s="250">
        <v>0</v>
      </c>
      <c r="E156" s="250"/>
      <c r="F156" s="250">
        <v>8.25</v>
      </c>
      <c r="G156" s="250"/>
      <c r="H156" s="12" t="s">
        <v>453</v>
      </c>
    </row>
    <row r="157" spans="1:8" x14ac:dyDescent="0.35">
      <c r="A157" s="9">
        <v>155</v>
      </c>
      <c r="B157" s="319" t="s">
        <v>114</v>
      </c>
      <c r="C157" s="12" t="s">
        <v>75</v>
      </c>
      <c r="D157" s="250">
        <v>119.17</v>
      </c>
      <c r="E157" s="250"/>
      <c r="F157" s="250">
        <v>4.12</v>
      </c>
      <c r="G157" s="250"/>
      <c r="H157" s="12" t="s">
        <v>453</v>
      </c>
    </row>
    <row r="158" spans="1:8" ht="36" x14ac:dyDescent="0.35">
      <c r="A158" s="9">
        <v>156</v>
      </c>
      <c r="B158" s="319" t="s">
        <v>557</v>
      </c>
      <c r="C158" s="12" t="s">
        <v>75</v>
      </c>
      <c r="D158" s="250">
        <v>116.87</v>
      </c>
      <c r="E158" s="250"/>
      <c r="F158" s="250">
        <v>61.87</v>
      </c>
      <c r="G158" s="250"/>
      <c r="H158" s="12" t="s">
        <v>453</v>
      </c>
    </row>
    <row r="159" spans="1:8" ht="36" x14ac:dyDescent="0.35">
      <c r="A159" s="9">
        <v>157</v>
      </c>
      <c r="B159" s="319" t="s">
        <v>116</v>
      </c>
      <c r="C159" s="12" t="s">
        <v>75</v>
      </c>
      <c r="D159" s="250">
        <v>93.96</v>
      </c>
      <c r="E159" s="250"/>
      <c r="F159" s="250">
        <v>61.87</v>
      </c>
      <c r="G159" s="250"/>
      <c r="H159" s="12" t="s">
        <v>453</v>
      </c>
    </row>
    <row r="160" spans="1:8" x14ac:dyDescent="0.35">
      <c r="A160" s="9">
        <v>158</v>
      </c>
      <c r="B160" s="319" t="s">
        <v>1728</v>
      </c>
      <c r="C160" s="12" t="s">
        <v>75</v>
      </c>
      <c r="D160" s="250">
        <v>25.2</v>
      </c>
      <c r="E160" s="250"/>
      <c r="F160" s="250">
        <v>8.25</v>
      </c>
      <c r="G160" s="250"/>
      <c r="H160" s="12" t="s">
        <v>453</v>
      </c>
    </row>
    <row r="161" spans="1:8" x14ac:dyDescent="0.35">
      <c r="A161" s="9">
        <v>159</v>
      </c>
      <c r="B161" s="319" t="s">
        <v>117</v>
      </c>
      <c r="C161" s="12" t="s">
        <v>75</v>
      </c>
      <c r="D161" s="250">
        <v>435.43</v>
      </c>
      <c r="E161" s="250"/>
      <c r="F161" s="250">
        <v>28.87</v>
      </c>
      <c r="G161" s="250"/>
      <c r="H161" s="12" t="s">
        <v>453</v>
      </c>
    </row>
    <row r="162" spans="1:8" x14ac:dyDescent="0.35">
      <c r="A162" s="9">
        <v>160</v>
      </c>
      <c r="B162" s="319" t="s">
        <v>559</v>
      </c>
      <c r="C162" s="12" t="s">
        <v>75</v>
      </c>
      <c r="D162" s="250">
        <v>75.62</v>
      </c>
      <c r="E162" s="250"/>
      <c r="F162" s="250">
        <v>4.12</v>
      </c>
      <c r="G162" s="250"/>
      <c r="H162" s="12" t="s">
        <v>453</v>
      </c>
    </row>
    <row r="163" spans="1:8" x14ac:dyDescent="0.35">
      <c r="A163" s="9">
        <v>161</v>
      </c>
      <c r="B163" s="319" t="s">
        <v>560</v>
      </c>
      <c r="C163" s="12" t="s">
        <v>75</v>
      </c>
      <c r="D163" s="250">
        <v>192.5</v>
      </c>
      <c r="E163" s="250"/>
      <c r="F163" s="250">
        <v>4.12</v>
      </c>
      <c r="G163" s="250"/>
      <c r="H163" s="12" t="s">
        <v>453</v>
      </c>
    </row>
    <row r="164" spans="1:8" x14ac:dyDescent="0.35">
      <c r="A164" s="9">
        <v>162</v>
      </c>
      <c r="B164" s="319" t="s">
        <v>561</v>
      </c>
      <c r="C164" s="12" t="s">
        <v>75</v>
      </c>
      <c r="D164" s="250">
        <v>0</v>
      </c>
      <c r="E164" s="250"/>
      <c r="F164" s="250">
        <v>103.13</v>
      </c>
      <c r="G164" s="250"/>
      <c r="H164" s="12" t="s">
        <v>453</v>
      </c>
    </row>
    <row r="165" spans="1:8" x14ac:dyDescent="0.35">
      <c r="A165" s="9">
        <v>163</v>
      </c>
      <c r="B165" s="319" t="s">
        <v>562</v>
      </c>
      <c r="C165" s="12" t="s">
        <v>75</v>
      </c>
      <c r="D165" s="250">
        <v>0</v>
      </c>
      <c r="E165" s="250"/>
      <c r="F165" s="250">
        <v>33</v>
      </c>
      <c r="G165" s="250"/>
      <c r="H165" s="12" t="s">
        <v>453</v>
      </c>
    </row>
    <row r="166" spans="1:8" x14ac:dyDescent="0.35">
      <c r="A166" s="9">
        <v>164</v>
      </c>
      <c r="B166" s="319" t="s">
        <v>118</v>
      </c>
      <c r="C166" s="12" t="s">
        <v>75</v>
      </c>
      <c r="D166" s="250">
        <v>66.45</v>
      </c>
      <c r="E166" s="250"/>
      <c r="F166" s="250">
        <v>4.12</v>
      </c>
      <c r="G166" s="250"/>
      <c r="H166" s="12" t="s">
        <v>453</v>
      </c>
    </row>
    <row r="167" spans="1:8" x14ac:dyDescent="0.35">
      <c r="A167" s="9">
        <v>165</v>
      </c>
      <c r="B167" s="319" t="s">
        <v>119</v>
      </c>
      <c r="C167" s="12" t="s">
        <v>75</v>
      </c>
      <c r="D167" s="250">
        <v>128.34</v>
      </c>
      <c r="E167" s="250"/>
      <c r="F167" s="250">
        <v>10.54</v>
      </c>
      <c r="G167" s="250"/>
      <c r="H167" s="12" t="s">
        <v>453</v>
      </c>
    </row>
    <row r="168" spans="1:8" x14ac:dyDescent="0.35">
      <c r="A168" s="9">
        <v>166</v>
      </c>
      <c r="B168" s="319" t="s">
        <v>563</v>
      </c>
      <c r="C168" s="12" t="s">
        <v>75</v>
      </c>
      <c r="D168" s="250">
        <v>25.2</v>
      </c>
      <c r="E168" s="250"/>
      <c r="F168" s="250">
        <v>4.12</v>
      </c>
      <c r="G168" s="250"/>
      <c r="H168" s="12" t="s">
        <v>453</v>
      </c>
    </row>
    <row r="169" spans="1:8" x14ac:dyDescent="0.35">
      <c r="A169" s="9">
        <v>167</v>
      </c>
      <c r="B169" s="319" t="s">
        <v>564</v>
      </c>
      <c r="C169" s="12" t="s">
        <v>27</v>
      </c>
      <c r="D169" s="250">
        <v>34.369999999999997</v>
      </c>
      <c r="E169" s="250"/>
      <c r="F169" s="250">
        <v>4.12</v>
      </c>
      <c r="G169" s="250"/>
      <c r="H169" s="12" t="s">
        <v>453</v>
      </c>
    </row>
    <row r="170" spans="1:8" x14ac:dyDescent="0.35">
      <c r="A170" s="9">
        <v>168</v>
      </c>
      <c r="B170" s="319" t="s">
        <v>565</v>
      </c>
      <c r="C170" s="12" t="s">
        <v>27</v>
      </c>
      <c r="D170" s="250">
        <v>13.75</v>
      </c>
      <c r="E170" s="250"/>
      <c r="F170" s="250">
        <v>4.12</v>
      </c>
      <c r="G170" s="250"/>
      <c r="H170" s="12" t="s">
        <v>453</v>
      </c>
    </row>
    <row r="171" spans="1:8" x14ac:dyDescent="0.35">
      <c r="A171" s="9">
        <v>169</v>
      </c>
      <c r="B171" s="319" t="s">
        <v>120</v>
      </c>
      <c r="C171" s="12" t="s">
        <v>75</v>
      </c>
      <c r="D171" s="250">
        <v>595.85</v>
      </c>
      <c r="E171" s="250"/>
      <c r="F171" s="250">
        <v>41.24</v>
      </c>
      <c r="G171" s="250"/>
      <c r="H171" s="12" t="s">
        <v>453</v>
      </c>
    </row>
    <row r="172" spans="1:8" x14ac:dyDescent="0.35">
      <c r="A172" s="9">
        <v>170</v>
      </c>
      <c r="B172" s="319" t="s">
        <v>46</v>
      </c>
      <c r="C172" s="12" t="s">
        <v>75</v>
      </c>
      <c r="D172" s="250">
        <v>59.58</v>
      </c>
      <c r="E172" s="250"/>
      <c r="F172" s="250">
        <v>12.37</v>
      </c>
      <c r="G172" s="250"/>
      <c r="H172" s="12" t="s">
        <v>453</v>
      </c>
    </row>
    <row r="173" spans="1:8" x14ac:dyDescent="0.35">
      <c r="A173" s="9">
        <v>171</v>
      </c>
      <c r="B173" s="319" t="s">
        <v>47</v>
      </c>
      <c r="C173" s="12" t="s">
        <v>75</v>
      </c>
      <c r="D173" s="250">
        <v>50.41</v>
      </c>
      <c r="E173" s="250"/>
      <c r="F173" s="250">
        <v>12.37</v>
      </c>
      <c r="G173" s="250"/>
      <c r="H173" s="12" t="s">
        <v>453</v>
      </c>
    </row>
    <row r="174" spans="1:8" x14ac:dyDescent="0.35">
      <c r="A174" s="9">
        <v>172</v>
      </c>
      <c r="B174" s="319" t="s">
        <v>48</v>
      </c>
      <c r="C174" s="12" t="s">
        <v>75</v>
      </c>
      <c r="D174" s="250">
        <v>50.41</v>
      </c>
      <c r="E174" s="250"/>
      <c r="F174" s="250">
        <v>8.25</v>
      </c>
      <c r="G174" s="250"/>
      <c r="H174" s="12" t="s">
        <v>453</v>
      </c>
    </row>
    <row r="175" spans="1:8" x14ac:dyDescent="0.35">
      <c r="A175" s="9">
        <v>173</v>
      </c>
      <c r="B175" s="319" t="s">
        <v>566</v>
      </c>
      <c r="C175" s="12" t="s">
        <v>27</v>
      </c>
      <c r="D175" s="250">
        <v>80.2</v>
      </c>
      <c r="E175" s="250"/>
      <c r="F175" s="250">
        <v>4.12</v>
      </c>
      <c r="G175" s="250"/>
      <c r="H175" s="12" t="s">
        <v>453</v>
      </c>
    </row>
    <row r="176" spans="1:8" x14ac:dyDescent="0.35">
      <c r="A176" s="9">
        <v>174</v>
      </c>
      <c r="B176" s="319" t="s">
        <v>567</v>
      </c>
      <c r="C176" s="12" t="s">
        <v>75</v>
      </c>
      <c r="D176" s="250">
        <v>20.62</v>
      </c>
      <c r="E176" s="250"/>
      <c r="F176" s="250">
        <v>4.12</v>
      </c>
      <c r="G176" s="250"/>
      <c r="H176" s="12" t="s">
        <v>453</v>
      </c>
    </row>
    <row r="177" spans="1:8" x14ac:dyDescent="0.35">
      <c r="A177" s="9">
        <v>175</v>
      </c>
      <c r="B177" s="319" t="s">
        <v>568</v>
      </c>
      <c r="C177" s="12" t="s">
        <v>75</v>
      </c>
      <c r="D177" s="250">
        <v>20.62</v>
      </c>
      <c r="E177" s="250"/>
      <c r="F177" s="250">
        <v>4.12</v>
      </c>
      <c r="G177" s="250"/>
      <c r="H177" s="12" t="s">
        <v>453</v>
      </c>
    </row>
    <row r="178" spans="1:8" x14ac:dyDescent="0.35">
      <c r="A178" s="9">
        <v>176</v>
      </c>
      <c r="B178" s="319" t="s">
        <v>569</v>
      </c>
      <c r="C178" s="12" t="s">
        <v>75</v>
      </c>
      <c r="D178" s="250">
        <v>192.5</v>
      </c>
      <c r="E178" s="250"/>
      <c r="F178" s="250">
        <v>4.12</v>
      </c>
      <c r="G178" s="250"/>
      <c r="H178" s="12" t="s">
        <v>453</v>
      </c>
    </row>
    <row r="179" spans="1:8" x14ac:dyDescent="0.35">
      <c r="A179" s="9">
        <v>177</v>
      </c>
      <c r="B179" s="319" t="s">
        <v>570</v>
      </c>
      <c r="C179" s="12" t="s">
        <v>75</v>
      </c>
      <c r="D179" s="250">
        <v>176.46</v>
      </c>
      <c r="E179" s="250"/>
      <c r="F179" s="250">
        <v>4.12</v>
      </c>
      <c r="G179" s="250"/>
      <c r="H179" s="12" t="s">
        <v>453</v>
      </c>
    </row>
    <row r="180" spans="1:8" x14ac:dyDescent="0.35">
      <c r="A180" s="9">
        <v>178</v>
      </c>
      <c r="B180" s="319" t="s">
        <v>122</v>
      </c>
      <c r="C180" s="12" t="s">
        <v>75</v>
      </c>
      <c r="D180" s="250">
        <v>247.51</v>
      </c>
      <c r="E180" s="250"/>
      <c r="F180" s="250">
        <v>4.12</v>
      </c>
      <c r="G180" s="250"/>
      <c r="H180" s="12" t="s">
        <v>453</v>
      </c>
    </row>
    <row r="181" spans="1:8" x14ac:dyDescent="0.35">
      <c r="A181" s="9">
        <v>179</v>
      </c>
      <c r="B181" s="319" t="s">
        <v>571</v>
      </c>
      <c r="C181" s="12" t="s">
        <v>75</v>
      </c>
      <c r="D181" s="250">
        <v>91.66</v>
      </c>
      <c r="E181" s="250"/>
      <c r="F181" s="250">
        <v>16.489999999999998</v>
      </c>
      <c r="G181" s="250"/>
      <c r="H181" s="12" t="s">
        <v>453</v>
      </c>
    </row>
    <row r="182" spans="1:8" x14ac:dyDescent="0.35">
      <c r="A182" s="9">
        <v>180</v>
      </c>
      <c r="B182" s="319" t="s">
        <v>572</v>
      </c>
      <c r="C182" s="12" t="s">
        <v>75</v>
      </c>
      <c r="D182" s="250">
        <v>71.040000000000006</v>
      </c>
      <c r="E182" s="250"/>
      <c r="F182" s="250">
        <v>6.41</v>
      </c>
      <c r="G182" s="250"/>
      <c r="H182" s="12" t="s">
        <v>453</v>
      </c>
    </row>
    <row r="183" spans="1:8" x14ac:dyDescent="0.35">
      <c r="A183" s="9">
        <v>181</v>
      </c>
      <c r="B183" s="319" t="s">
        <v>1208</v>
      </c>
      <c r="C183" s="12" t="s">
        <v>75</v>
      </c>
      <c r="D183" s="250">
        <v>176.46</v>
      </c>
      <c r="E183" s="250"/>
      <c r="F183" s="250">
        <v>16.489999999999998</v>
      </c>
      <c r="G183" s="250"/>
      <c r="H183" s="12" t="s">
        <v>453</v>
      </c>
    </row>
    <row r="184" spans="1:8" x14ac:dyDescent="0.35">
      <c r="A184" s="9">
        <v>182</v>
      </c>
      <c r="B184" s="319" t="s">
        <v>573</v>
      </c>
      <c r="C184" s="12" t="s">
        <v>75</v>
      </c>
      <c r="D184" s="250">
        <v>110</v>
      </c>
      <c r="E184" s="250"/>
      <c r="F184" s="250">
        <v>12.37</v>
      </c>
      <c r="G184" s="250"/>
      <c r="H184" s="12" t="s">
        <v>453</v>
      </c>
    </row>
    <row r="185" spans="1:8" x14ac:dyDescent="0.35">
      <c r="A185" s="9">
        <v>183</v>
      </c>
      <c r="B185" s="319" t="s">
        <v>574</v>
      </c>
      <c r="C185" s="12" t="s">
        <v>75</v>
      </c>
      <c r="D185" s="250">
        <v>0</v>
      </c>
      <c r="E185" s="250"/>
      <c r="F185" s="250">
        <v>18.79</v>
      </c>
      <c r="G185" s="250"/>
      <c r="H185" s="12" t="s">
        <v>453</v>
      </c>
    </row>
    <row r="186" spans="1:8" x14ac:dyDescent="0.35">
      <c r="A186" s="9">
        <v>184</v>
      </c>
      <c r="B186" s="319" t="s">
        <v>325</v>
      </c>
      <c r="C186" s="12" t="s">
        <v>75</v>
      </c>
      <c r="D186" s="250">
        <v>6.87</v>
      </c>
      <c r="E186" s="250"/>
      <c r="F186" s="250">
        <v>0</v>
      </c>
      <c r="G186" s="250"/>
      <c r="H186" s="12" t="s">
        <v>453</v>
      </c>
    </row>
    <row r="187" spans="1:8" x14ac:dyDescent="0.35">
      <c r="A187" s="9">
        <v>185</v>
      </c>
      <c r="B187" s="319" t="s">
        <v>575</v>
      </c>
      <c r="C187" s="12" t="s">
        <v>75</v>
      </c>
      <c r="D187" s="250">
        <v>75.62</v>
      </c>
      <c r="E187" s="250"/>
      <c r="F187" s="250">
        <v>12.37</v>
      </c>
      <c r="G187" s="250"/>
      <c r="H187" s="12" t="s">
        <v>453</v>
      </c>
    </row>
    <row r="188" spans="1:8" x14ac:dyDescent="0.35">
      <c r="A188" s="9">
        <v>186</v>
      </c>
      <c r="B188" s="319" t="s">
        <v>382</v>
      </c>
      <c r="C188" s="12" t="s">
        <v>75</v>
      </c>
      <c r="D188" s="250">
        <v>197.09</v>
      </c>
      <c r="E188" s="250"/>
      <c r="F188" s="250">
        <v>12.37</v>
      </c>
      <c r="G188" s="250"/>
      <c r="H188" s="12" t="s">
        <v>453</v>
      </c>
    </row>
    <row r="189" spans="1:8" ht="36" x14ac:dyDescent="0.35">
      <c r="A189" s="9">
        <v>187</v>
      </c>
      <c r="B189" s="319" t="s">
        <v>576</v>
      </c>
      <c r="C189" s="12" t="s">
        <v>75</v>
      </c>
      <c r="D189" s="250">
        <v>176.46</v>
      </c>
      <c r="E189" s="250"/>
      <c r="F189" s="250">
        <v>20.62</v>
      </c>
      <c r="G189" s="250"/>
      <c r="H189" s="12" t="s">
        <v>453</v>
      </c>
    </row>
    <row r="190" spans="1:8" x14ac:dyDescent="0.35">
      <c r="A190" s="9">
        <v>188</v>
      </c>
      <c r="B190" s="319" t="s">
        <v>1729</v>
      </c>
      <c r="C190" s="12" t="s">
        <v>75</v>
      </c>
      <c r="D190" s="250">
        <v>41.24</v>
      </c>
      <c r="E190" s="250"/>
      <c r="F190" s="250">
        <v>10.54</v>
      </c>
      <c r="G190" s="250"/>
      <c r="H190" s="12" t="s">
        <v>453</v>
      </c>
    </row>
    <row r="191" spans="1:8" x14ac:dyDescent="0.35">
      <c r="A191" s="9">
        <v>189</v>
      </c>
      <c r="B191" s="319" t="s">
        <v>577</v>
      </c>
      <c r="C191" s="12" t="s">
        <v>75</v>
      </c>
      <c r="D191" s="250">
        <v>59.58</v>
      </c>
      <c r="E191" s="250"/>
      <c r="F191" s="250">
        <v>6.41</v>
      </c>
      <c r="G191" s="250"/>
      <c r="H191" s="12" t="s">
        <v>453</v>
      </c>
    </row>
    <row r="192" spans="1:8" x14ac:dyDescent="0.35">
      <c r="A192" s="9">
        <v>190</v>
      </c>
      <c r="B192" s="319" t="s">
        <v>126</v>
      </c>
      <c r="C192" s="12" t="s">
        <v>75</v>
      </c>
      <c r="D192" s="250">
        <v>320.83999999999997</v>
      </c>
      <c r="E192" s="250"/>
      <c r="F192" s="250">
        <v>61.87</v>
      </c>
      <c r="G192" s="250"/>
      <c r="H192" s="12" t="s">
        <v>453</v>
      </c>
    </row>
    <row r="193" spans="1:8" x14ac:dyDescent="0.35">
      <c r="A193" s="9">
        <v>191</v>
      </c>
      <c r="B193" s="319" t="s">
        <v>1523</v>
      </c>
      <c r="C193" s="12" t="s">
        <v>75</v>
      </c>
      <c r="D193" s="250">
        <v>181.04</v>
      </c>
      <c r="E193" s="250"/>
      <c r="F193" s="250">
        <v>8.25</v>
      </c>
      <c r="G193" s="250"/>
      <c r="H193" s="12" t="s">
        <v>453</v>
      </c>
    </row>
    <row r="194" spans="1:8" x14ac:dyDescent="0.35">
      <c r="A194" s="9">
        <v>192</v>
      </c>
      <c r="B194" s="319" t="s">
        <v>578</v>
      </c>
      <c r="C194" s="12" t="s">
        <v>75</v>
      </c>
      <c r="D194" s="250">
        <v>71.040000000000006</v>
      </c>
      <c r="E194" s="250"/>
      <c r="F194" s="250">
        <v>16.489999999999998</v>
      </c>
      <c r="G194" s="250"/>
      <c r="H194" s="11" t="s">
        <v>453</v>
      </c>
    </row>
    <row r="195" spans="1:8" x14ac:dyDescent="0.35">
      <c r="A195" s="9">
        <v>193</v>
      </c>
      <c r="B195" s="319" t="s">
        <v>579</v>
      </c>
      <c r="C195" s="12" t="s">
        <v>75</v>
      </c>
      <c r="D195" s="250">
        <v>403.34</v>
      </c>
      <c r="E195" s="250"/>
      <c r="F195" s="250">
        <v>20.62</v>
      </c>
      <c r="G195" s="250"/>
      <c r="H195" s="11" t="s">
        <v>453</v>
      </c>
    </row>
    <row r="196" spans="1:8" x14ac:dyDescent="0.35">
      <c r="A196" s="9">
        <v>194</v>
      </c>
      <c r="B196" s="319" t="s">
        <v>580</v>
      </c>
      <c r="C196" s="12" t="s">
        <v>75</v>
      </c>
      <c r="D196" s="250">
        <v>0</v>
      </c>
      <c r="E196" s="250"/>
      <c r="F196" s="250">
        <v>103.13</v>
      </c>
      <c r="G196" s="250"/>
      <c r="H196" s="11" t="s">
        <v>453</v>
      </c>
    </row>
    <row r="197" spans="1:8" x14ac:dyDescent="0.35">
      <c r="A197" s="9">
        <v>195</v>
      </c>
      <c r="B197" s="319" t="s">
        <v>581</v>
      </c>
      <c r="C197" s="12" t="s">
        <v>75</v>
      </c>
      <c r="D197" s="250">
        <v>66.45</v>
      </c>
      <c r="E197" s="250"/>
      <c r="F197" s="250">
        <v>8.25</v>
      </c>
      <c r="G197" s="250"/>
      <c r="H197" s="12" t="s">
        <v>453</v>
      </c>
    </row>
    <row r="198" spans="1:8" x14ac:dyDescent="0.35">
      <c r="A198" s="9">
        <v>196</v>
      </c>
      <c r="B198" s="319" t="s">
        <v>128</v>
      </c>
      <c r="C198" s="12" t="s">
        <v>75</v>
      </c>
      <c r="D198" s="250">
        <v>579.80999999999995</v>
      </c>
      <c r="E198" s="250"/>
      <c r="F198" s="250">
        <v>12.37</v>
      </c>
      <c r="G198" s="250"/>
      <c r="H198" s="12" t="s">
        <v>453</v>
      </c>
    </row>
    <row r="199" spans="1:8" x14ac:dyDescent="0.35">
      <c r="A199" s="9">
        <v>197</v>
      </c>
      <c r="B199" s="319" t="s">
        <v>129</v>
      </c>
      <c r="C199" s="12" t="s">
        <v>75</v>
      </c>
      <c r="D199" s="250">
        <v>226.88</v>
      </c>
      <c r="E199" s="250"/>
      <c r="F199" s="250">
        <v>41.24</v>
      </c>
      <c r="G199" s="250"/>
      <c r="H199" s="12" t="s">
        <v>453</v>
      </c>
    </row>
    <row r="200" spans="1:8" x14ac:dyDescent="0.35">
      <c r="A200" s="9">
        <v>198</v>
      </c>
      <c r="B200" s="319" t="s">
        <v>130</v>
      </c>
      <c r="C200" s="12" t="s">
        <v>75</v>
      </c>
      <c r="D200" s="250">
        <v>66.45</v>
      </c>
      <c r="E200" s="250"/>
      <c r="F200" s="250">
        <v>6.41</v>
      </c>
      <c r="G200" s="250"/>
      <c r="H200" s="12" t="s">
        <v>453</v>
      </c>
    </row>
    <row r="201" spans="1:8" x14ac:dyDescent="0.35">
      <c r="A201" s="9">
        <v>199</v>
      </c>
      <c r="B201" s="319" t="s">
        <v>131</v>
      </c>
      <c r="C201" s="12" t="s">
        <v>75</v>
      </c>
      <c r="D201" s="250">
        <v>0</v>
      </c>
      <c r="E201" s="250"/>
      <c r="F201" s="250">
        <v>61.87</v>
      </c>
      <c r="G201" s="250"/>
      <c r="H201" s="12" t="s">
        <v>453</v>
      </c>
    </row>
    <row r="202" spans="1:8" x14ac:dyDescent="0.35">
      <c r="A202" s="9">
        <v>200</v>
      </c>
      <c r="B202" s="319" t="s">
        <v>445</v>
      </c>
      <c r="C202" s="12" t="s">
        <v>75</v>
      </c>
      <c r="D202" s="250">
        <v>302.51</v>
      </c>
      <c r="E202" s="250"/>
      <c r="F202" s="250">
        <v>33</v>
      </c>
      <c r="G202" s="250"/>
      <c r="H202" s="12" t="s">
        <v>453</v>
      </c>
    </row>
    <row r="203" spans="1:8" x14ac:dyDescent="0.35">
      <c r="A203" s="9">
        <v>201</v>
      </c>
      <c r="B203" s="319" t="s">
        <v>582</v>
      </c>
      <c r="C203" s="12" t="s">
        <v>75</v>
      </c>
      <c r="D203" s="250">
        <v>20.62</v>
      </c>
      <c r="E203" s="250"/>
      <c r="F203" s="250">
        <v>8.25</v>
      </c>
      <c r="G203" s="250"/>
      <c r="H203" s="12" t="s">
        <v>453</v>
      </c>
    </row>
    <row r="204" spans="1:8" x14ac:dyDescent="0.35">
      <c r="A204" s="9">
        <v>202</v>
      </c>
      <c r="B204" s="319" t="s">
        <v>346</v>
      </c>
      <c r="C204" s="12" t="s">
        <v>75</v>
      </c>
      <c r="D204" s="250">
        <v>80.2</v>
      </c>
      <c r="E204" s="250"/>
      <c r="F204" s="250">
        <v>14.66</v>
      </c>
      <c r="G204" s="250"/>
      <c r="H204" s="12" t="s">
        <v>453</v>
      </c>
    </row>
    <row r="205" spans="1:8" x14ac:dyDescent="0.35">
      <c r="A205" s="9">
        <v>203</v>
      </c>
      <c r="B205" s="319" t="s">
        <v>583</v>
      </c>
      <c r="C205" s="12" t="s">
        <v>75</v>
      </c>
      <c r="D205" s="250">
        <v>151.25</v>
      </c>
      <c r="E205" s="250"/>
      <c r="F205" s="250">
        <v>20.62</v>
      </c>
      <c r="G205" s="250"/>
      <c r="H205" s="11" t="s">
        <v>453</v>
      </c>
    </row>
    <row r="206" spans="1:8" x14ac:dyDescent="0.35">
      <c r="A206" s="9">
        <v>204</v>
      </c>
      <c r="B206" s="319" t="s">
        <v>584</v>
      </c>
      <c r="C206" s="12" t="s">
        <v>75</v>
      </c>
      <c r="D206" s="250">
        <v>29.79</v>
      </c>
      <c r="E206" s="250"/>
      <c r="F206" s="250">
        <v>33</v>
      </c>
      <c r="G206" s="250"/>
      <c r="H206" s="11" t="s">
        <v>453</v>
      </c>
    </row>
    <row r="207" spans="1:8" x14ac:dyDescent="0.35">
      <c r="A207" s="9">
        <v>205</v>
      </c>
      <c r="B207" s="319" t="s">
        <v>585</v>
      </c>
      <c r="C207" s="12" t="s">
        <v>75</v>
      </c>
      <c r="D207" s="250">
        <v>116.87</v>
      </c>
      <c r="E207" s="250"/>
      <c r="F207" s="250">
        <v>6.41</v>
      </c>
      <c r="G207" s="250"/>
      <c r="H207" s="11" t="s">
        <v>453</v>
      </c>
    </row>
    <row r="208" spans="1:8" x14ac:dyDescent="0.35">
      <c r="A208" s="9">
        <v>206</v>
      </c>
      <c r="B208" s="319" t="s">
        <v>586</v>
      </c>
      <c r="C208" s="12" t="s">
        <v>75</v>
      </c>
      <c r="D208" s="250">
        <v>226.88</v>
      </c>
      <c r="E208" s="250"/>
      <c r="F208" s="250">
        <v>33</v>
      </c>
      <c r="G208" s="250"/>
      <c r="H208" s="11" t="s">
        <v>453</v>
      </c>
    </row>
    <row r="209" spans="1:8" x14ac:dyDescent="0.35">
      <c r="A209" s="9">
        <v>207</v>
      </c>
      <c r="B209" s="319" t="s">
        <v>132</v>
      </c>
      <c r="C209" s="12" t="s">
        <v>75</v>
      </c>
      <c r="D209" s="250">
        <v>0</v>
      </c>
      <c r="E209" s="250"/>
      <c r="F209" s="250">
        <v>144.37</v>
      </c>
      <c r="G209" s="250"/>
      <c r="H209" s="11" t="s">
        <v>453</v>
      </c>
    </row>
    <row r="210" spans="1:8" x14ac:dyDescent="0.35">
      <c r="A210" s="9">
        <v>208</v>
      </c>
      <c r="B210" s="319" t="s">
        <v>133</v>
      </c>
      <c r="C210" s="12" t="s">
        <v>75</v>
      </c>
      <c r="D210" s="250">
        <v>75.62</v>
      </c>
      <c r="E210" s="250"/>
      <c r="F210" s="250">
        <v>4.12</v>
      </c>
      <c r="G210" s="250"/>
      <c r="H210" s="12" t="s">
        <v>453</v>
      </c>
    </row>
    <row r="211" spans="1:8" x14ac:dyDescent="0.35">
      <c r="A211" s="9">
        <v>209</v>
      </c>
      <c r="B211" s="319" t="s">
        <v>587</v>
      </c>
      <c r="C211" s="12" t="s">
        <v>75</v>
      </c>
      <c r="D211" s="250">
        <v>0</v>
      </c>
      <c r="E211" s="250"/>
      <c r="F211" s="250">
        <v>10.54</v>
      </c>
      <c r="G211" s="250"/>
      <c r="H211" s="12" t="s">
        <v>453</v>
      </c>
    </row>
    <row r="212" spans="1:8" x14ac:dyDescent="0.35">
      <c r="A212" s="9">
        <v>210</v>
      </c>
      <c r="B212" s="319" t="s">
        <v>134</v>
      </c>
      <c r="C212" s="12" t="s">
        <v>75</v>
      </c>
      <c r="D212" s="250">
        <v>0</v>
      </c>
      <c r="E212" s="250"/>
      <c r="F212" s="250">
        <v>16.489999999999998</v>
      </c>
      <c r="G212" s="250"/>
      <c r="H212" s="12" t="s">
        <v>453</v>
      </c>
    </row>
    <row r="213" spans="1:8" x14ac:dyDescent="0.35">
      <c r="A213" s="9">
        <v>211</v>
      </c>
      <c r="B213" s="319" t="s">
        <v>135</v>
      </c>
      <c r="C213" s="12" t="s">
        <v>75</v>
      </c>
      <c r="D213" s="250">
        <v>327.71</v>
      </c>
      <c r="E213" s="250"/>
      <c r="F213" s="250">
        <v>16.489999999999998</v>
      </c>
      <c r="G213" s="250"/>
      <c r="H213" s="12" t="s">
        <v>453</v>
      </c>
    </row>
    <row r="214" spans="1:8" x14ac:dyDescent="0.35">
      <c r="A214" s="9">
        <v>212</v>
      </c>
      <c r="B214" s="319" t="s">
        <v>588</v>
      </c>
      <c r="C214" s="12" t="s">
        <v>75</v>
      </c>
      <c r="D214" s="250">
        <v>0</v>
      </c>
      <c r="E214" s="250"/>
      <c r="F214" s="250">
        <v>8.25</v>
      </c>
      <c r="G214" s="250"/>
      <c r="H214" s="12" t="s">
        <v>453</v>
      </c>
    </row>
    <row r="215" spans="1:8" x14ac:dyDescent="0.35">
      <c r="A215" s="9">
        <v>213</v>
      </c>
      <c r="B215" s="319" t="s">
        <v>589</v>
      </c>
      <c r="C215" s="12" t="s">
        <v>75</v>
      </c>
      <c r="D215" s="250">
        <v>0</v>
      </c>
      <c r="E215" s="250"/>
      <c r="F215" s="250">
        <v>16.489999999999998</v>
      </c>
      <c r="G215" s="250"/>
      <c r="H215" s="12" t="s">
        <v>453</v>
      </c>
    </row>
    <row r="216" spans="1:8" x14ac:dyDescent="0.35">
      <c r="A216" s="9">
        <v>214</v>
      </c>
      <c r="B216" s="319" t="s">
        <v>590</v>
      </c>
      <c r="C216" s="12" t="s">
        <v>75</v>
      </c>
      <c r="D216" s="250">
        <v>0</v>
      </c>
      <c r="E216" s="250"/>
      <c r="F216" s="250">
        <v>28.87</v>
      </c>
      <c r="G216" s="250"/>
      <c r="H216" s="12" t="s">
        <v>453</v>
      </c>
    </row>
    <row r="217" spans="1:8" x14ac:dyDescent="0.35">
      <c r="A217" s="9">
        <v>215</v>
      </c>
      <c r="B217" s="319" t="s">
        <v>591</v>
      </c>
      <c r="C217" s="12" t="s">
        <v>75</v>
      </c>
      <c r="D217" s="250">
        <v>277.3</v>
      </c>
      <c r="E217" s="250"/>
      <c r="F217" s="250">
        <v>41.24</v>
      </c>
      <c r="G217" s="250"/>
      <c r="H217" s="12" t="s">
        <v>453</v>
      </c>
    </row>
    <row r="218" spans="1:8" x14ac:dyDescent="0.35">
      <c r="A218" s="9">
        <v>216</v>
      </c>
      <c r="B218" s="319" t="s">
        <v>136</v>
      </c>
      <c r="C218" s="12" t="s">
        <v>75</v>
      </c>
      <c r="D218" s="250">
        <v>192.5</v>
      </c>
      <c r="E218" s="250"/>
      <c r="F218" s="250">
        <v>41.24</v>
      </c>
      <c r="G218" s="250"/>
      <c r="H218" s="12" t="s">
        <v>453</v>
      </c>
    </row>
    <row r="219" spans="1:8" x14ac:dyDescent="0.35">
      <c r="A219" s="9">
        <v>217</v>
      </c>
      <c r="B219" s="319" t="s">
        <v>137</v>
      </c>
      <c r="C219" s="12" t="s">
        <v>75</v>
      </c>
      <c r="D219" s="250">
        <v>0</v>
      </c>
      <c r="E219" s="250"/>
      <c r="F219" s="250">
        <v>115.5</v>
      </c>
      <c r="G219" s="250"/>
      <c r="H219" s="12" t="s">
        <v>453</v>
      </c>
    </row>
    <row r="220" spans="1:8" x14ac:dyDescent="0.35">
      <c r="A220" s="9">
        <v>218</v>
      </c>
      <c r="B220" s="319" t="s">
        <v>1711</v>
      </c>
      <c r="C220" s="12" t="s">
        <v>75</v>
      </c>
      <c r="D220" s="250">
        <v>80.2</v>
      </c>
      <c r="E220" s="250"/>
      <c r="F220" s="250">
        <v>12.37</v>
      </c>
      <c r="G220" s="250"/>
      <c r="H220" s="12" t="s">
        <v>453</v>
      </c>
    </row>
    <row r="221" spans="1:8" x14ac:dyDescent="0.35">
      <c r="A221" s="9">
        <v>219</v>
      </c>
      <c r="B221" s="319" t="s">
        <v>138</v>
      </c>
      <c r="C221" s="12" t="s">
        <v>75</v>
      </c>
      <c r="D221" s="250">
        <v>916.69</v>
      </c>
      <c r="E221" s="250"/>
      <c r="F221" s="250">
        <v>16.489999999999998</v>
      </c>
      <c r="G221" s="250"/>
      <c r="H221" s="12" t="s">
        <v>453</v>
      </c>
    </row>
    <row r="222" spans="1:8" x14ac:dyDescent="0.35">
      <c r="A222" s="9">
        <v>220</v>
      </c>
      <c r="B222" s="319" t="s">
        <v>593</v>
      </c>
      <c r="C222" s="12" t="s">
        <v>75</v>
      </c>
      <c r="D222" s="250">
        <v>0</v>
      </c>
      <c r="E222" s="250"/>
      <c r="F222" s="250">
        <v>577.51</v>
      </c>
      <c r="G222" s="250"/>
      <c r="H222" s="12" t="s">
        <v>453</v>
      </c>
    </row>
    <row r="223" spans="1:8" x14ac:dyDescent="0.35">
      <c r="A223" s="9">
        <v>221</v>
      </c>
      <c r="B223" s="319" t="s">
        <v>139</v>
      </c>
      <c r="C223" s="12" t="s">
        <v>75</v>
      </c>
      <c r="D223" s="250">
        <v>2.29</v>
      </c>
      <c r="E223" s="250"/>
      <c r="F223" s="250">
        <v>0.45</v>
      </c>
      <c r="G223" s="250"/>
      <c r="H223" s="12" t="s">
        <v>453</v>
      </c>
    </row>
    <row r="224" spans="1:8" x14ac:dyDescent="0.35">
      <c r="A224" s="9">
        <v>222</v>
      </c>
      <c r="B224" s="319" t="s">
        <v>594</v>
      </c>
      <c r="C224" s="12" t="s">
        <v>75</v>
      </c>
      <c r="D224" s="250">
        <v>0</v>
      </c>
      <c r="E224" s="250"/>
      <c r="F224" s="250">
        <v>12.37</v>
      </c>
      <c r="G224" s="250"/>
      <c r="H224" s="12" t="s">
        <v>453</v>
      </c>
    </row>
    <row r="225" spans="1:8" x14ac:dyDescent="0.35">
      <c r="A225" s="9">
        <v>223</v>
      </c>
      <c r="B225" s="319" t="s">
        <v>595</v>
      </c>
      <c r="C225" s="12" t="s">
        <v>75</v>
      </c>
      <c r="D225" s="250">
        <v>0</v>
      </c>
      <c r="E225" s="250"/>
      <c r="F225" s="250">
        <v>37.119999999999997</v>
      </c>
      <c r="G225" s="250"/>
      <c r="H225" s="12" t="s">
        <v>453</v>
      </c>
    </row>
    <row r="226" spans="1:8" x14ac:dyDescent="0.35">
      <c r="A226" s="9">
        <v>224</v>
      </c>
      <c r="B226" s="319" t="s">
        <v>596</v>
      </c>
      <c r="C226" s="12" t="s">
        <v>75</v>
      </c>
      <c r="D226" s="250">
        <v>0</v>
      </c>
      <c r="E226" s="250"/>
      <c r="F226" s="250">
        <v>82.5</v>
      </c>
      <c r="G226" s="250"/>
      <c r="H226" s="12" t="s">
        <v>453</v>
      </c>
    </row>
    <row r="227" spans="1:8" x14ac:dyDescent="0.35">
      <c r="A227" s="9">
        <v>225</v>
      </c>
      <c r="B227" s="319" t="s">
        <v>142</v>
      </c>
      <c r="C227" s="12" t="s">
        <v>75</v>
      </c>
      <c r="D227" s="250">
        <v>2.29</v>
      </c>
      <c r="E227" s="250"/>
      <c r="F227" s="250">
        <v>0.91</v>
      </c>
      <c r="G227" s="250"/>
      <c r="H227" s="12" t="s">
        <v>453</v>
      </c>
    </row>
    <row r="228" spans="1:8" x14ac:dyDescent="0.35">
      <c r="A228" s="9">
        <v>226</v>
      </c>
      <c r="B228" s="319" t="s">
        <v>597</v>
      </c>
      <c r="C228" s="12" t="s">
        <v>75</v>
      </c>
      <c r="D228" s="250">
        <v>277.3</v>
      </c>
      <c r="E228" s="250"/>
      <c r="F228" s="250">
        <v>8.25</v>
      </c>
      <c r="G228" s="250"/>
      <c r="H228" s="12" t="s">
        <v>453</v>
      </c>
    </row>
    <row r="229" spans="1:8" x14ac:dyDescent="0.35">
      <c r="A229" s="9">
        <v>227</v>
      </c>
      <c r="B229" s="319" t="s">
        <v>598</v>
      </c>
      <c r="C229" s="12" t="s">
        <v>75</v>
      </c>
      <c r="D229" s="250">
        <v>0</v>
      </c>
      <c r="E229" s="250"/>
      <c r="F229" s="250">
        <v>41.24</v>
      </c>
      <c r="G229" s="250"/>
      <c r="H229" s="12" t="s">
        <v>453</v>
      </c>
    </row>
    <row r="230" spans="1:8" x14ac:dyDescent="0.35">
      <c r="A230" s="9">
        <v>228</v>
      </c>
      <c r="B230" s="319" t="s">
        <v>143</v>
      </c>
      <c r="C230" s="12" t="s">
        <v>75</v>
      </c>
      <c r="D230" s="250">
        <v>41.24</v>
      </c>
      <c r="E230" s="250"/>
      <c r="F230" s="250">
        <v>8.25</v>
      </c>
      <c r="G230" s="250"/>
      <c r="H230" s="12" t="s">
        <v>453</v>
      </c>
    </row>
    <row r="231" spans="1:8" x14ac:dyDescent="0.35">
      <c r="A231" s="9">
        <v>229</v>
      </c>
      <c r="B231" s="319" t="s">
        <v>144</v>
      </c>
      <c r="C231" s="12" t="s">
        <v>75</v>
      </c>
      <c r="D231" s="250">
        <v>0</v>
      </c>
      <c r="E231" s="250"/>
      <c r="F231" s="250">
        <v>6.41</v>
      </c>
      <c r="G231" s="250"/>
      <c r="H231" s="11" t="s">
        <v>453</v>
      </c>
    </row>
    <row r="232" spans="1:8" x14ac:dyDescent="0.35">
      <c r="A232" s="9">
        <v>230</v>
      </c>
      <c r="B232" s="319" t="s">
        <v>599</v>
      </c>
      <c r="C232" s="12" t="s">
        <v>75</v>
      </c>
      <c r="D232" s="250">
        <v>0.62</v>
      </c>
      <c r="E232" s="250"/>
      <c r="F232" s="250">
        <v>2.29</v>
      </c>
      <c r="G232" s="250"/>
      <c r="H232" s="11" t="s">
        <v>453</v>
      </c>
    </row>
    <row r="233" spans="1:8" x14ac:dyDescent="0.35">
      <c r="A233" s="9">
        <v>231</v>
      </c>
      <c r="B233" s="319" t="s">
        <v>600</v>
      </c>
      <c r="C233" s="12" t="s">
        <v>75</v>
      </c>
      <c r="D233" s="250">
        <v>29.79</v>
      </c>
      <c r="E233" s="250"/>
      <c r="F233" s="250">
        <v>12.37</v>
      </c>
      <c r="G233" s="250"/>
      <c r="H233" s="11" t="s">
        <v>453</v>
      </c>
    </row>
    <row r="234" spans="1:8" x14ac:dyDescent="0.35">
      <c r="A234" s="9">
        <v>232</v>
      </c>
      <c r="B234" s="319" t="s">
        <v>601</v>
      </c>
      <c r="C234" s="12" t="s">
        <v>75</v>
      </c>
      <c r="D234" s="250">
        <v>9.16</v>
      </c>
      <c r="E234" s="250"/>
      <c r="F234" s="250">
        <v>6.41</v>
      </c>
      <c r="G234" s="250"/>
      <c r="H234" s="11" t="s">
        <v>453</v>
      </c>
    </row>
    <row r="235" spans="1:8" x14ac:dyDescent="0.35">
      <c r="A235" s="9">
        <v>233</v>
      </c>
      <c r="B235" s="319" t="s">
        <v>602</v>
      </c>
      <c r="C235" s="12" t="s">
        <v>75</v>
      </c>
      <c r="D235" s="250">
        <v>0</v>
      </c>
      <c r="E235" s="250"/>
      <c r="F235" s="250">
        <v>6.41</v>
      </c>
      <c r="G235" s="250"/>
      <c r="H235" s="11" t="s">
        <v>453</v>
      </c>
    </row>
    <row r="236" spans="1:8" x14ac:dyDescent="0.35">
      <c r="A236" s="9">
        <v>234</v>
      </c>
      <c r="B236" s="319" t="s">
        <v>603</v>
      </c>
      <c r="C236" s="12" t="s">
        <v>75</v>
      </c>
      <c r="D236" s="250">
        <v>50.41</v>
      </c>
      <c r="E236" s="250"/>
      <c r="F236" s="250">
        <v>16.489999999999998</v>
      </c>
      <c r="G236" s="250"/>
      <c r="H236" s="11" t="s">
        <v>453</v>
      </c>
    </row>
    <row r="237" spans="1:8" x14ac:dyDescent="0.35">
      <c r="A237" s="9">
        <v>235</v>
      </c>
      <c r="B237" s="319" t="s">
        <v>604</v>
      </c>
      <c r="C237" s="12" t="s">
        <v>75</v>
      </c>
      <c r="D237" s="250">
        <v>71.040000000000006</v>
      </c>
      <c r="E237" s="250"/>
      <c r="F237" s="250">
        <v>8.25</v>
      </c>
      <c r="G237" s="250"/>
      <c r="H237" s="11" t="s">
        <v>453</v>
      </c>
    </row>
    <row r="238" spans="1:8" x14ac:dyDescent="0.35">
      <c r="A238" s="9">
        <v>236</v>
      </c>
      <c r="B238" s="319" t="s">
        <v>146</v>
      </c>
      <c r="C238" s="12" t="s">
        <v>75</v>
      </c>
      <c r="D238" s="250">
        <v>4.58</v>
      </c>
      <c r="E238" s="250"/>
      <c r="F238" s="250">
        <v>2.29</v>
      </c>
      <c r="G238" s="250"/>
      <c r="H238" s="11" t="s">
        <v>453</v>
      </c>
    </row>
    <row r="239" spans="1:8" x14ac:dyDescent="0.35">
      <c r="A239" s="9">
        <v>237</v>
      </c>
      <c r="B239" s="319" t="s">
        <v>147</v>
      </c>
      <c r="C239" s="12" t="s">
        <v>75</v>
      </c>
      <c r="D239" s="250">
        <v>4.58</v>
      </c>
      <c r="E239" s="250"/>
      <c r="F239" s="250">
        <v>2.29</v>
      </c>
      <c r="G239" s="250"/>
      <c r="H239" s="11" t="s">
        <v>453</v>
      </c>
    </row>
    <row r="240" spans="1:8" x14ac:dyDescent="0.35">
      <c r="A240" s="9">
        <v>238</v>
      </c>
      <c r="B240" s="319" t="s">
        <v>605</v>
      </c>
      <c r="C240" s="12" t="s">
        <v>75</v>
      </c>
      <c r="D240" s="250">
        <v>0</v>
      </c>
      <c r="E240" s="250"/>
      <c r="F240" s="250">
        <v>74.25</v>
      </c>
      <c r="G240" s="250"/>
      <c r="H240" s="11" t="s">
        <v>453</v>
      </c>
    </row>
    <row r="241" spans="1:8" x14ac:dyDescent="0.35">
      <c r="A241" s="9">
        <v>239</v>
      </c>
      <c r="B241" s="319" t="s">
        <v>148</v>
      </c>
      <c r="C241" s="12" t="s">
        <v>75</v>
      </c>
      <c r="D241" s="250">
        <v>0.62</v>
      </c>
      <c r="E241" s="250"/>
      <c r="F241" s="250">
        <v>0.45</v>
      </c>
      <c r="G241" s="250"/>
      <c r="H241" s="11" t="s">
        <v>453</v>
      </c>
    </row>
    <row r="242" spans="1:8" x14ac:dyDescent="0.35">
      <c r="A242" s="9">
        <v>240</v>
      </c>
      <c r="B242" s="319" t="s">
        <v>606</v>
      </c>
      <c r="C242" s="12" t="s">
        <v>75</v>
      </c>
      <c r="D242" s="250">
        <v>412.51</v>
      </c>
      <c r="E242" s="250"/>
      <c r="F242" s="250">
        <v>41.24</v>
      </c>
      <c r="G242" s="250"/>
      <c r="H242" s="11" t="s">
        <v>453</v>
      </c>
    </row>
    <row r="243" spans="1:8" x14ac:dyDescent="0.35">
      <c r="A243" s="9">
        <v>241</v>
      </c>
      <c r="B243" s="319" t="s">
        <v>607</v>
      </c>
      <c r="C243" s="12" t="s">
        <v>75</v>
      </c>
      <c r="D243" s="250">
        <v>0</v>
      </c>
      <c r="E243" s="250"/>
      <c r="F243" s="250">
        <v>226.88</v>
      </c>
      <c r="G243" s="250"/>
      <c r="H243" s="11" t="s">
        <v>453</v>
      </c>
    </row>
    <row r="244" spans="1:8" x14ac:dyDescent="0.35">
      <c r="A244" s="9">
        <v>242</v>
      </c>
      <c r="B244" s="319" t="s">
        <v>608</v>
      </c>
      <c r="C244" s="12" t="s">
        <v>75</v>
      </c>
      <c r="D244" s="250">
        <v>277.3</v>
      </c>
      <c r="E244" s="250"/>
      <c r="F244" s="250">
        <v>12.37</v>
      </c>
      <c r="G244" s="250"/>
      <c r="H244" s="11" t="s">
        <v>453</v>
      </c>
    </row>
    <row r="245" spans="1:8" x14ac:dyDescent="0.35">
      <c r="A245" s="9">
        <v>243</v>
      </c>
      <c r="B245" s="319" t="s">
        <v>609</v>
      </c>
      <c r="C245" s="12" t="s">
        <v>75</v>
      </c>
      <c r="D245" s="250">
        <v>71.040000000000006</v>
      </c>
      <c r="E245" s="250"/>
      <c r="F245" s="250">
        <v>6.41</v>
      </c>
      <c r="G245" s="250"/>
      <c r="H245" s="11" t="s">
        <v>453</v>
      </c>
    </row>
    <row r="246" spans="1:8" x14ac:dyDescent="0.35">
      <c r="A246" s="9">
        <v>244</v>
      </c>
      <c r="B246" s="319" t="s">
        <v>610</v>
      </c>
      <c r="C246" s="12" t="s">
        <v>75</v>
      </c>
      <c r="D246" s="250">
        <v>71.040000000000006</v>
      </c>
      <c r="E246" s="250"/>
      <c r="F246" s="250">
        <v>4.12</v>
      </c>
      <c r="G246" s="250"/>
      <c r="H246" s="11" t="s">
        <v>453</v>
      </c>
    </row>
    <row r="247" spans="1:8" x14ac:dyDescent="0.35">
      <c r="A247" s="9">
        <v>245</v>
      </c>
      <c r="B247" s="319" t="s">
        <v>611</v>
      </c>
      <c r="C247" s="12" t="s">
        <v>75</v>
      </c>
      <c r="D247" s="250">
        <v>126.04</v>
      </c>
      <c r="E247" s="250"/>
      <c r="F247" s="250">
        <v>6.41</v>
      </c>
      <c r="G247" s="250"/>
      <c r="H247" s="11" t="s">
        <v>453</v>
      </c>
    </row>
    <row r="248" spans="1:8" x14ac:dyDescent="0.35">
      <c r="A248" s="9">
        <v>246</v>
      </c>
      <c r="B248" s="319" t="s">
        <v>612</v>
      </c>
      <c r="C248" s="12" t="s">
        <v>75</v>
      </c>
      <c r="D248" s="250">
        <v>0</v>
      </c>
      <c r="E248" s="250"/>
      <c r="F248" s="250">
        <v>6.41</v>
      </c>
      <c r="G248" s="250"/>
      <c r="H248" s="11" t="s">
        <v>453</v>
      </c>
    </row>
    <row r="249" spans="1:8" x14ac:dyDescent="0.35">
      <c r="A249" s="9">
        <v>247</v>
      </c>
      <c r="B249" s="319" t="s">
        <v>613</v>
      </c>
      <c r="C249" s="12" t="s">
        <v>75</v>
      </c>
      <c r="D249" s="250">
        <v>0</v>
      </c>
      <c r="E249" s="250"/>
      <c r="F249" s="250">
        <v>6.41</v>
      </c>
      <c r="G249" s="250"/>
      <c r="H249" s="11" t="s">
        <v>453</v>
      </c>
    </row>
    <row r="250" spans="1:8" x14ac:dyDescent="0.35">
      <c r="A250" s="9">
        <v>248</v>
      </c>
      <c r="B250" s="319" t="s">
        <v>614</v>
      </c>
      <c r="C250" s="12" t="s">
        <v>75</v>
      </c>
      <c r="D250" s="250">
        <v>0</v>
      </c>
      <c r="E250" s="250"/>
      <c r="F250" s="250">
        <v>6.41</v>
      </c>
      <c r="G250" s="250"/>
      <c r="H250" s="11" t="s">
        <v>453</v>
      </c>
    </row>
    <row r="251" spans="1:8" x14ac:dyDescent="0.35">
      <c r="A251" s="9">
        <v>249</v>
      </c>
      <c r="B251" s="319" t="s">
        <v>282</v>
      </c>
      <c r="C251" s="12" t="s">
        <v>75</v>
      </c>
      <c r="D251" s="250">
        <v>0</v>
      </c>
      <c r="E251" s="250"/>
      <c r="F251" s="250">
        <v>8.25</v>
      </c>
      <c r="G251" s="250"/>
      <c r="H251" s="11" t="s">
        <v>453</v>
      </c>
    </row>
    <row r="252" spans="1:8" x14ac:dyDescent="0.35">
      <c r="A252" s="9">
        <v>250</v>
      </c>
      <c r="B252" s="319" t="s">
        <v>424</v>
      </c>
      <c r="C252" s="12" t="s">
        <v>75</v>
      </c>
      <c r="D252" s="250">
        <v>428.55</v>
      </c>
      <c r="E252" s="250"/>
      <c r="F252" s="250">
        <v>16.489999999999998</v>
      </c>
      <c r="G252" s="250"/>
      <c r="H252" s="11" t="s">
        <v>453</v>
      </c>
    </row>
    <row r="253" spans="1:8" x14ac:dyDescent="0.35">
      <c r="A253" s="9">
        <v>251</v>
      </c>
      <c r="B253" s="319" t="s">
        <v>149</v>
      </c>
      <c r="C253" s="12" t="s">
        <v>75</v>
      </c>
      <c r="D253" s="250">
        <v>80.2</v>
      </c>
      <c r="E253" s="250"/>
      <c r="F253" s="250">
        <v>12.37</v>
      </c>
      <c r="G253" s="250"/>
      <c r="H253" s="11" t="s">
        <v>453</v>
      </c>
    </row>
    <row r="254" spans="1:8" x14ac:dyDescent="0.35">
      <c r="A254" s="9">
        <v>252</v>
      </c>
      <c r="B254" s="319" t="s">
        <v>284</v>
      </c>
      <c r="C254" s="12" t="s">
        <v>75</v>
      </c>
      <c r="D254" s="250">
        <v>91.66</v>
      </c>
      <c r="E254" s="250"/>
      <c r="F254" s="250">
        <v>20.62</v>
      </c>
      <c r="G254" s="250"/>
      <c r="H254" s="11" t="s">
        <v>453</v>
      </c>
    </row>
    <row r="255" spans="1:8" x14ac:dyDescent="0.35">
      <c r="A255" s="9">
        <v>253</v>
      </c>
      <c r="B255" s="319" t="s">
        <v>615</v>
      </c>
      <c r="C255" s="12" t="s">
        <v>75</v>
      </c>
      <c r="D255" s="250">
        <v>11000.32</v>
      </c>
      <c r="E255" s="250"/>
      <c r="F255" s="250">
        <v>82.5</v>
      </c>
      <c r="G255" s="250"/>
      <c r="H255" s="11" t="s">
        <v>453</v>
      </c>
    </row>
    <row r="256" spans="1:8" x14ac:dyDescent="0.35">
      <c r="A256" s="9">
        <v>254</v>
      </c>
      <c r="B256" s="319" t="s">
        <v>616</v>
      </c>
      <c r="C256" s="12" t="s">
        <v>75</v>
      </c>
      <c r="D256" s="250">
        <v>0</v>
      </c>
      <c r="E256" s="250"/>
      <c r="F256" s="250">
        <v>82.5</v>
      </c>
      <c r="G256" s="250"/>
      <c r="H256" s="11" t="s">
        <v>453</v>
      </c>
    </row>
    <row r="257" spans="1:8" x14ac:dyDescent="0.35">
      <c r="A257" s="9">
        <v>255</v>
      </c>
      <c r="B257" s="319" t="s">
        <v>617</v>
      </c>
      <c r="C257" s="12" t="s">
        <v>75</v>
      </c>
      <c r="D257" s="250">
        <v>73.33</v>
      </c>
      <c r="E257" s="250"/>
      <c r="F257" s="250">
        <v>12.37</v>
      </c>
      <c r="G257" s="250"/>
      <c r="H257" s="11" t="s">
        <v>453</v>
      </c>
    </row>
    <row r="258" spans="1:8" x14ac:dyDescent="0.35">
      <c r="A258" s="9">
        <v>256</v>
      </c>
      <c r="B258" s="319" t="s">
        <v>618</v>
      </c>
      <c r="C258" s="12" t="s">
        <v>75</v>
      </c>
      <c r="D258" s="250">
        <v>110</v>
      </c>
      <c r="E258" s="250"/>
      <c r="F258" s="250">
        <v>12.37</v>
      </c>
      <c r="G258" s="250"/>
      <c r="H258" s="11" t="s">
        <v>453</v>
      </c>
    </row>
    <row r="259" spans="1:8" x14ac:dyDescent="0.35">
      <c r="A259" s="9">
        <v>257</v>
      </c>
      <c r="B259" s="319" t="s">
        <v>619</v>
      </c>
      <c r="C259" s="12" t="s">
        <v>75</v>
      </c>
      <c r="D259" s="250">
        <v>82.5</v>
      </c>
      <c r="E259" s="250"/>
      <c r="F259" s="250">
        <v>12.37</v>
      </c>
      <c r="G259" s="250"/>
      <c r="H259" s="11" t="s">
        <v>453</v>
      </c>
    </row>
    <row r="260" spans="1:8" x14ac:dyDescent="0.35">
      <c r="A260" s="9">
        <v>258</v>
      </c>
      <c r="B260" s="319" t="s">
        <v>620</v>
      </c>
      <c r="C260" s="12" t="s">
        <v>75</v>
      </c>
      <c r="D260" s="250">
        <v>4354.29</v>
      </c>
      <c r="E260" s="250"/>
      <c r="F260" s="250">
        <v>82.5</v>
      </c>
      <c r="G260" s="250"/>
      <c r="H260" s="11" t="s">
        <v>453</v>
      </c>
    </row>
    <row r="261" spans="1:8" x14ac:dyDescent="0.35">
      <c r="A261" s="9">
        <v>259</v>
      </c>
      <c r="B261" s="319" t="s">
        <v>360</v>
      </c>
      <c r="C261" s="12" t="s">
        <v>75</v>
      </c>
      <c r="D261" s="250">
        <v>0</v>
      </c>
      <c r="E261" s="250"/>
      <c r="F261" s="250">
        <v>123.75</v>
      </c>
      <c r="G261" s="250"/>
      <c r="H261" s="11" t="s">
        <v>453</v>
      </c>
    </row>
    <row r="262" spans="1:8" x14ac:dyDescent="0.35">
      <c r="A262" s="9">
        <v>260</v>
      </c>
      <c r="B262" s="319" t="s">
        <v>621</v>
      </c>
      <c r="C262" s="12" t="s">
        <v>75</v>
      </c>
      <c r="D262" s="250">
        <v>66.45</v>
      </c>
      <c r="E262" s="250"/>
      <c r="F262" s="250">
        <v>24.75</v>
      </c>
      <c r="G262" s="250"/>
      <c r="H262" s="11" t="s">
        <v>453</v>
      </c>
    </row>
    <row r="263" spans="1:8" x14ac:dyDescent="0.35">
      <c r="A263" s="9">
        <v>261</v>
      </c>
      <c r="B263" s="319" t="s">
        <v>36</v>
      </c>
      <c r="C263" s="12" t="s">
        <v>75</v>
      </c>
      <c r="D263" s="250">
        <v>126.04</v>
      </c>
      <c r="E263" s="250"/>
      <c r="F263" s="250">
        <v>82.5</v>
      </c>
      <c r="G263" s="250"/>
      <c r="H263" s="11" t="s">
        <v>453</v>
      </c>
    </row>
    <row r="264" spans="1:8" x14ac:dyDescent="0.35">
      <c r="A264" s="9">
        <v>262</v>
      </c>
      <c r="B264" s="319" t="s">
        <v>622</v>
      </c>
      <c r="C264" s="12" t="s">
        <v>75</v>
      </c>
      <c r="D264" s="250">
        <v>91.66</v>
      </c>
      <c r="E264" s="250"/>
      <c r="F264" s="250">
        <v>82.5</v>
      </c>
      <c r="G264" s="250"/>
      <c r="H264" s="11" t="s">
        <v>453</v>
      </c>
    </row>
    <row r="265" spans="1:8" x14ac:dyDescent="0.35">
      <c r="A265" s="9">
        <v>263</v>
      </c>
      <c r="B265" s="319" t="s">
        <v>623</v>
      </c>
      <c r="C265" s="12" t="s">
        <v>75</v>
      </c>
      <c r="D265" s="250">
        <v>91.66</v>
      </c>
      <c r="E265" s="250"/>
      <c r="F265" s="250">
        <v>82.5</v>
      </c>
      <c r="G265" s="250"/>
      <c r="H265" s="11" t="s">
        <v>453</v>
      </c>
    </row>
    <row r="266" spans="1:8" x14ac:dyDescent="0.35">
      <c r="A266" s="9">
        <v>264</v>
      </c>
      <c r="B266" s="319" t="s">
        <v>37</v>
      </c>
      <c r="C266" s="12" t="s">
        <v>75</v>
      </c>
      <c r="D266" s="250">
        <v>91.66</v>
      </c>
      <c r="E266" s="250"/>
      <c r="F266" s="250">
        <v>82.5</v>
      </c>
      <c r="G266" s="250"/>
      <c r="H266" s="11" t="s">
        <v>453</v>
      </c>
    </row>
    <row r="267" spans="1:8" x14ac:dyDescent="0.35">
      <c r="A267" s="9">
        <v>265</v>
      </c>
      <c r="B267" s="319" t="s">
        <v>624</v>
      </c>
      <c r="C267" s="12" t="s">
        <v>75</v>
      </c>
      <c r="D267" s="250">
        <v>100.83</v>
      </c>
      <c r="E267" s="250"/>
      <c r="F267" s="250">
        <v>103.13</v>
      </c>
      <c r="G267" s="250"/>
      <c r="H267" s="11" t="s">
        <v>453</v>
      </c>
    </row>
    <row r="268" spans="1:8" x14ac:dyDescent="0.35">
      <c r="A268" s="9">
        <v>266</v>
      </c>
      <c r="B268" s="319" t="s">
        <v>625</v>
      </c>
      <c r="C268" s="12" t="s">
        <v>75</v>
      </c>
      <c r="D268" s="250">
        <v>41.24</v>
      </c>
      <c r="E268" s="250"/>
      <c r="F268" s="250">
        <v>20.62</v>
      </c>
      <c r="G268" s="250"/>
      <c r="H268" s="11" t="s">
        <v>453</v>
      </c>
    </row>
    <row r="269" spans="1:8" x14ac:dyDescent="0.35">
      <c r="A269" s="9">
        <v>267</v>
      </c>
      <c r="B269" s="319" t="s">
        <v>41</v>
      </c>
      <c r="C269" s="12" t="s">
        <v>75</v>
      </c>
      <c r="D269" s="250">
        <v>43.54</v>
      </c>
      <c r="E269" s="250"/>
      <c r="F269" s="250">
        <v>20.62</v>
      </c>
      <c r="G269" s="250"/>
      <c r="H269" s="11" t="s">
        <v>453</v>
      </c>
    </row>
    <row r="270" spans="1:8" x14ac:dyDescent="0.35">
      <c r="A270" s="9">
        <v>268</v>
      </c>
      <c r="B270" s="319" t="s">
        <v>42</v>
      </c>
      <c r="C270" s="12" t="s">
        <v>75</v>
      </c>
      <c r="D270" s="250">
        <v>41.24</v>
      </c>
      <c r="E270" s="250"/>
      <c r="F270" s="250">
        <v>61.87</v>
      </c>
      <c r="G270" s="250"/>
      <c r="H270" s="11" t="s">
        <v>453</v>
      </c>
    </row>
    <row r="271" spans="1:8" x14ac:dyDescent="0.35">
      <c r="A271" s="9">
        <v>269</v>
      </c>
      <c r="B271" s="319" t="s">
        <v>43</v>
      </c>
      <c r="C271" s="12" t="s">
        <v>75</v>
      </c>
      <c r="D271" s="250">
        <v>4.58</v>
      </c>
      <c r="E271" s="250"/>
      <c r="F271" s="250">
        <v>61.87</v>
      </c>
      <c r="G271" s="250"/>
      <c r="H271" s="11" t="s">
        <v>453</v>
      </c>
    </row>
    <row r="272" spans="1:8" x14ac:dyDescent="0.35">
      <c r="A272" s="9">
        <v>270</v>
      </c>
      <c r="B272" s="319" t="s">
        <v>626</v>
      </c>
      <c r="C272" s="12" t="s">
        <v>75</v>
      </c>
      <c r="D272" s="250">
        <v>22.91</v>
      </c>
      <c r="E272" s="250"/>
      <c r="F272" s="250">
        <v>61.87</v>
      </c>
      <c r="G272" s="250"/>
      <c r="H272" s="11" t="s">
        <v>453</v>
      </c>
    </row>
    <row r="273" spans="1:8" x14ac:dyDescent="0.35">
      <c r="A273" s="9">
        <v>271</v>
      </c>
      <c r="B273" s="319" t="s">
        <v>627</v>
      </c>
      <c r="C273" s="12" t="s">
        <v>75</v>
      </c>
      <c r="D273" s="250">
        <v>27.5</v>
      </c>
      <c r="E273" s="250"/>
      <c r="F273" s="250">
        <v>61.87</v>
      </c>
      <c r="G273" s="250"/>
      <c r="H273" s="11" t="s">
        <v>453</v>
      </c>
    </row>
    <row r="274" spans="1:8" x14ac:dyDescent="0.35">
      <c r="A274" s="9">
        <v>272</v>
      </c>
      <c r="B274" s="319" t="s">
        <v>150</v>
      </c>
      <c r="C274" s="12" t="s">
        <v>75</v>
      </c>
      <c r="D274" s="250">
        <v>297.92</v>
      </c>
      <c r="E274" s="250"/>
      <c r="F274" s="250">
        <v>103.13</v>
      </c>
      <c r="G274" s="250"/>
      <c r="H274" s="11" t="s">
        <v>453</v>
      </c>
    </row>
    <row r="275" spans="1:8" x14ac:dyDescent="0.35">
      <c r="A275" s="9">
        <v>273</v>
      </c>
      <c r="B275" s="319" t="s">
        <v>628</v>
      </c>
      <c r="C275" s="12" t="s">
        <v>75</v>
      </c>
      <c r="D275" s="250">
        <v>366.68</v>
      </c>
      <c r="E275" s="250"/>
      <c r="F275" s="250">
        <v>49.5</v>
      </c>
      <c r="G275" s="250"/>
      <c r="H275" s="11" t="s">
        <v>453</v>
      </c>
    </row>
    <row r="276" spans="1:8" x14ac:dyDescent="0.35">
      <c r="A276" s="9">
        <v>274</v>
      </c>
      <c r="B276" s="319" t="s">
        <v>629</v>
      </c>
      <c r="C276" s="12" t="s">
        <v>75</v>
      </c>
      <c r="D276" s="250">
        <v>0</v>
      </c>
      <c r="E276" s="250"/>
      <c r="F276" s="250">
        <v>1856.3</v>
      </c>
      <c r="G276" s="250"/>
      <c r="H276" s="11" t="s">
        <v>453</v>
      </c>
    </row>
    <row r="277" spans="1:8" x14ac:dyDescent="0.35">
      <c r="A277" s="9">
        <v>275</v>
      </c>
      <c r="B277" s="319" t="s">
        <v>630</v>
      </c>
      <c r="C277" s="12" t="s">
        <v>75</v>
      </c>
      <c r="D277" s="250">
        <v>327.71</v>
      </c>
      <c r="E277" s="250"/>
      <c r="F277" s="250">
        <v>8.25</v>
      </c>
      <c r="G277" s="250"/>
      <c r="H277" s="11" t="s">
        <v>453</v>
      </c>
    </row>
    <row r="278" spans="1:8" x14ac:dyDescent="0.35">
      <c r="A278" s="9">
        <v>276</v>
      </c>
      <c r="B278" s="319" t="s">
        <v>151</v>
      </c>
      <c r="C278" s="12" t="s">
        <v>75</v>
      </c>
      <c r="D278" s="250">
        <v>1054.19</v>
      </c>
      <c r="E278" s="250"/>
      <c r="F278" s="250">
        <v>8.25</v>
      </c>
      <c r="G278" s="250"/>
      <c r="H278" s="11" t="s">
        <v>453</v>
      </c>
    </row>
    <row r="279" spans="1:8" x14ac:dyDescent="0.35">
      <c r="A279" s="9">
        <v>277</v>
      </c>
      <c r="B279" s="319" t="s">
        <v>631</v>
      </c>
      <c r="C279" s="12" t="s">
        <v>75</v>
      </c>
      <c r="D279" s="250">
        <v>2841.75</v>
      </c>
      <c r="E279" s="250"/>
      <c r="F279" s="250">
        <v>8.25</v>
      </c>
      <c r="G279" s="250"/>
      <c r="H279" s="11" t="s">
        <v>453</v>
      </c>
    </row>
    <row r="280" spans="1:8" x14ac:dyDescent="0.35">
      <c r="A280" s="9">
        <v>278</v>
      </c>
      <c r="B280" s="319" t="s">
        <v>632</v>
      </c>
      <c r="C280" s="12" t="s">
        <v>75</v>
      </c>
      <c r="D280" s="250">
        <v>20.62</v>
      </c>
      <c r="E280" s="250"/>
      <c r="F280" s="250">
        <v>103.13</v>
      </c>
      <c r="G280" s="250"/>
      <c r="H280" s="11" t="s">
        <v>453</v>
      </c>
    </row>
    <row r="281" spans="1:8" x14ac:dyDescent="0.35">
      <c r="A281" s="9">
        <v>279</v>
      </c>
      <c r="B281" s="319" t="s">
        <v>633</v>
      </c>
      <c r="C281" s="12" t="s">
        <v>75</v>
      </c>
      <c r="D281" s="250">
        <v>16.03</v>
      </c>
      <c r="E281" s="250"/>
      <c r="F281" s="250">
        <v>103.13</v>
      </c>
      <c r="G281" s="250"/>
      <c r="H281" s="11" t="s">
        <v>453</v>
      </c>
    </row>
    <row r="282" spans="1:8" x14ac:dyDescent="0.35">
      <c r="A282" s="9">
        <v>280</v>
      </c>
      <c r="B282" s="48" t="s">
        <v>427</v>
      </c>
      <c r="C282" s="12" t="s">
        <v>75</v>
      </c>
      <c r="D282" s="250">
        <v>32.08</v>
      </c>
      <c r="E282" s="250"/>
      <c r="F282" s="250">
        <v>103.13</v>
      </c>
      <c r="G282" s="250"/>
      <c r="H282" s="12" t="s">
        <v>453</v>
      </c>
    </row>
    <row r="283" spans="1:8" x14ac:dyDescent="0.35">
      <c r="A283" s="9">
        <v>281</v>
      </c>
      <c r="B283" s="319" t="s">
        <v>1712</v>
      </c>
      <c r="C283" s="12" t="s">
        <v>75</v>
      </c>
      <c r="D283" s="250">
        <v>71.040000000000006</v>
      </c>
      <c r="E283" s="250"/>
      <c r="F283" s="250">
        <v>12.37</v>
      </c>
      <c r="G283" s="250"/>
      <c r="H283" s="12" t="s">
        <v>453</v>
      </c>
    </row>
    <row r="284" spans="1:8" ht="36" x14ac:dyDescent="0.35">
      <c r="A284" s="9">
        <v>282</v>
      </c>
      <c r="B284" s="319" t="s">
        <v>1730</v>
      </c>
      <c r="C284" s="12" t="s">
        <v>75</v>
      </c>
      <c r="D284" s="250">
        <v>135.19999999999999</v>
      </c>
      <c r="E284" s="250"/>
      <c r="F284" s="250">
        <v>12.37</v>
      </c>
      <c r="G284" s="250"/>
      <c r="H284" s="12" t="s">
        <v>453</v>
      </c>
    </row>
    <row r="285" spans="1:8" x14ac:dyDescent="0.35">
      <c r="A285" s="9">
        <v>283</v>
      </c>
      <c r="B285" s="319" t="s">
        <v>153</v>
      </c>
      <c r="C285" s="12" t="s">
        <v>75</v>
      </c>
      <c r="D285" s="250">
        <v>151.25</v>
      </c>
      <c r="E285" s="250"/>
      <c r="F285" s="250">
        <v>20.62</v>
      </c>
      <c r="G285" s="250"/>
      <c r="H285" s="12" t="s">
        <v>453</v>
      </c>
    </row>
    <row r="286" spans="1:8" x14ac:dyDescent="0.35">
      <c r="A286" s="9">
        <v>284</v>
      </c>
      <c r="B286" s="319" t="s">
        <v>1714</v>
      </c>
      <c r="C286" s="12" t="s">
        <v>75</v>
      </c>
      <c r="D286" s="250">
        <v>0</v>
      </c>
      <c r="E286" s="250"/>
      <c r="F286" s="250">
        <v>6.41</v>
      </c>
      <c r="G286" s="250"/>
      <c r="H286" s="12" t="s">
        <v>453</v>
      </c>
    </row>
    <row r="287" spans="1:8" x14ac:dyDescent="0.35">
      <c r="A287" s="9">
        <v>285</v>
      </c>
      <c r="B287" s="319" t="s">
        <v>1715</v>
      </c>
      <c r="C287" s="12" t="s">
        <v>75</v>
      </c>
      <c r="D287" s="250">
        <v>4.58</v>
      </c>
      <c r="E287" s="250"/>
      <c r="F287" s="250">
        <v>0</v>
      </c>
      <c r="G287" s="250"/>
      <c r="H287" s="12" t="s">
        <v>453</v>
      </c>
    </row>
    <row r="288" spans="1:8" ht="36" x14ac:dyDescent="0.35">
      <c r="A288" s="9">
        <v>286</v>
      </c>
      <c r="B288" s="319" t="s">
        <v>1716</v>
      </c>
      <c r="C288" s="12" t="s">
        <v>75</v>
      </c>
      <c r="D288" s="250">
        <v>0</v>
      </c>
      <c r="E288" s="250"/>
      <c r="F288" s="250">
        <v>12.37</v>
      </c>
      <c r="G288" s="250"/>
      <c r="H288" s="12" t="s">
        <v>453</v>
      </c>
    </row>
    <row r="289" spans="1:8" x14ac:dyDescent="0.35">
      <c r="A289" s="9">
        <v>287</v>
      </c>
      <c r="B289" s="319" t="s">
        <v>1731</v>
      </c>
      <c r="C289" s="12" t="s">
        <v>75</v>
      </c>
      <c r="D289" s="250">
        <v>29.79</v>
      </c>
      <c r="E289" s="250"/>
      <c r="F289" s="250">
        <v>20.62</v>
      </c>
      <c r="G289" s="250"/>
      <c r="H289" s="12" t="s">
        <v>453</v>
      </c>
    </row>
    <row r="290" spans="1:8" x14ac:dyDescent="0.35">
      <c r="A290" s="9">
        <v>288</v>
      </c>
      <c r="B290" s="319" t="s">
        <v>635</v>
      </c>
      <c r="C290" s="12" t="s">
        <v>75</v>
      </c>
      <c r="D290" s="250">
        <v>435.43</v>
      </c>
      <c r="E290" s="250"/>
      <c r="F290" s="250">
        <v>33</v>
      </c>
      <c r="G290" s="250"/>
      <c r="H290" s="12" t="s">
        <v>453</v>
      </c>
    </row>
    <row r="291" spans="1:8" x14ac:dyDescent="0.35">
      <c r="A291" s="9">
        <v>289</v>
      </c>
      <c r="B291" s="319" t="s">
        <v>636</v>
      </c>
      <c r="C291" s="12" t="s">
        <v>75</v>
      </c>
      <c r="D291" s="250">
        <v>297.92</v>
      </c>
      <c r="E291" s="250"/>
      <c r="F291" s="250">
        <v>33</v>
      </c>
      <c r="G291" s="250"/>
      <c r="H291" s="12" t="s">
        <v>453</v>
      </c>
    </row>
    <row r="292" spans="1:8" ht="36" x14ac:dyDescent="0.35">
      <c r="A292" s="9">
        <v>290</v>
      </c>
      <c r="B292" s="319" t="s">
        <v>637</v>
      </c>
      <c r="C292" s="12" t="s">
        <v>75</v>
      </c>
      <c r="D292" s="250">
        <v>59.58</v>
      </c>
      <c r="E292" s="250"/>
      <c r="F292" s="250">
        <v>8.25</v>
      </c>
      <c r="G292" s="250"/>
      <c r="H292" s="12" t="s">
        <v>453</v>
      </c>
    </row>
    <row r="293" spans="1:8" ht="36" x14ac:dyDescent="0.35">
      <c r="A293" s="9">
        <v>291</v>
      </c>
      <c r="B293" s="319" t="s">
        <v>782</v>
      </c>
      <c r="C293" s="12" t="s">
        <v>75</v>
      </c>
      <c r="D293" s="250">
        <v>135.19999999999999</v>
      </c>
      <c r="E293" s="250"/>
      <c r="F293" s="250">
        <v>16.489999999999998</v>
      </c>
      <c r="G293" s="250"/>
      <c r="H293" s="12" t="s">
        <v>453</v>
      </c>
    </row>
    <row r="294" spans="1:8" x14ac:dyDescent="0.35">
      <c r="A294" s="9">
        <v>292</v>
      </c>
      <c r="B294" s="319" t="s">
        <v>443</v>
      </c>
      <c r="C294" s="12" t="s">
        <v>75</v>
      </c>
      <c r="D294" s="250">
        <v>206.25</v>
      </c>
      <c r="E294" s="250"/>
      <c r="F294" s="250">
        <v>16.489999999999998</v>
      </c>
      <c r="G294" s="250"/>
      <c r="H294" s="12" t="s">
        <v>453</v>
      </c>
    </row>
    <row r="295" spans="1:8" x14ac:dyDescent="0.35">
      <c r="A295" s="9">
        <v>293</v>
      </c>
      <c r="B295" s="319" t="s">
        <v>638</v>
      </c>
      <c r="C295" s="12" t="s">
        <v>75</v>
      </c>
      <c r="D295" s="250">
        <v>0</v>
      </c>
      <c r="E295" s="250"/>
      <c r="F295" s="250">
        <v>41.24</v>
      </c>
      <c r="G295" s="250"/>
      <c r="H295" s="12" t="s">
        <v>453</v>
      </c>
    </row>
    <row r="296" spans="1:8" x14ac:dyDescent="0.35">
      <c r="A296" s="9">
        <v>294</v>
      </c>
      <c r="B296" s="319" t="s">
        <v>639</v>
      </c>
      <c r="C296" s="12" t="s">
        <v>75</v>
      </c>
      <c r="D296" s="250">
        <v>2.29</v>
      </c>
      <c r="E296" s="250"/>
      <c r="F296" s="250">
        <v>2.29</v>
      </c>
      <c r="G296" s="250"/>
      <c r="H296" s="12" t="s">
        <v>453</v>
      </c>
    </row>
    <row r="297" spans="1:8" x14ac:dyDescent="0.35">
      <c r="A297" s="9">
        <v>295</v>
      </c>
      <c r="B297" s="319" t="s">
        <v>640</v>
      </c>
      <c r="C297" s="12" t="s">
        <v>75</v>
      </c>
      <c r="D297" s="250">
        <v>2.29</v>
      </c>
      <c r="E297" s="250"/>
      <c r="F297" s="250">
        <v>2.29</v>
      </c>
      <c r="G297" s="250"/>
      <c r="H297" s="12" t="s">
        <v>453</v>
      </c>
    </row>
    <row r="298" spans="1:8" x14ac:dyDescent="0.35">
      <c r="A298" s="9">
        <v>296</v>
      </c>
      <c r="B298" s="319" t="s">
        <v>155</v>
      </c>
      <c r="C298" s="12" t="s">
        <v>75</v>
      </c>
      <c r="D298" s="250">
        <v>378.13</v>
      </c>
      <c r="E298" s="250"/>
      <c r="F298" s="250">
        <v>24.75</v>
      </c>
      <c r="G298" s="250"/>
      <c r="H298" s="12" t="s">
        <v>453</v>
      </c>
    </row>
    <row r="299" spans="1:8" x14ac:dyDescent="0.35">
      <c r="A299" s="9">
        <v>297</v>
      </c>
      <c r="B299" s="319" t="s">
        <v>156</v>
      </c>
      <c r="C299" s="12" t="s">
        <v>75</v>
      </c>
      <c r="D299" s="250">
        <v>45.83</v>
      </c>
      <c r="E299" s="250"/>
      <c r="F299" s="250">
        <v>24.75</v>
      </c>
      <c r="G299" s="250"/>
      <c r="H299" s="12" t="s">
        <v>453</v>
      </c>
    </row>
    <row r="300" spans="1:8" x14ac:dyDescent="0.35">
      <c r="A300" s="9">
        <v>298</v>
      </c>
      <c r="B300" s="319" t="s">
        <v>30</v>
      </c>
      <c r="C300" s="12" t="s">
        <v>75</v>
      </c>
      <c r="D300" s="250">
        <v>171.88</v>
      </c>
      <c r="E300" s="250"/>
      <c r="F300" s="250">
        <v>24.75</v>
      </c>
      <c r="G300" s="250"/>
      <c r="H300" s="12" t="s">
        <v>453</v>
      </c>
    </row>
    <row r="301" spans="1:8" x14ac:dyDescent="0.35">
      <c r="A301" s="9">
        <v>299</v>
      </c>
      <c r="B301" s="319" t="s">
        <v>157</v>
      </c>
      <c r="C301" s="12" t="s">
        <v>75</v>
      </c>
      <c r="D301" s="250">
        <v>80.2</v>
      </c>
      <c r="E301" s="250"/>
      <c r="F301" s="250">
        <v>8.25</v>
      </c>
      <c r="G301" s="250"/>
      <c r="H301" s="12" t="s">
        <v>453</v>
      </c>
    </row>
    <row r="302" spans="1:8" x14ac:dyDescent="0.35">
      <c r="A302" s="9">
        <v>300</v>
      </c>
      <c r="B302" s="319" t="s">
        <v>158</v>
      </c>
      <c r="C302" s="12" t="s">
        <v>75</v>
      </c>
      <c r="D302" s="250">
        <v>192.5</v>
      </c>
      <c r="E302" s="250"/>
      <c r="F302" s="250">
        <v>103.13</v>
      </c>
      <c r="G302" s="250"/>
      <c r="H302" s="12" t="s">
        <v>453</v>
      </c>
    </row>
    <row r="303" spans="1:8" x14ac:dyDescent="0.35">
      <c r="A303" s="9">
        <v>301</v>
      </c>
      <c r="B303" s="319" t="s">
        <v>159</v>
      </c>
      <c r="C303" s="12" t="s">
        <v>75</v>
      </c>
      <c r="D303" s="250">
        <v>176.46</v>
      </c>
      <c r="E303" s="250"/>
      <c r="F303" s="250">
        <v>20.62</v>
      </c>
      <c r="G303" s="250"/>
      <c r="H303" s="12" t="s">
        <v>453</v>
      </c>
    </row>
    <row r="304" spans="1:8" x14ac:dyDescent="0.35">
      <c r="A304" s="9">
        <v>302</v>
      </c>
      <c r="B304" s="319" t="s">
        <v>641</v>
      </c>
      <c r="C304" s="12" t="s">
        <v>75</v>
      </c>
      <c r="D304" s="250">
        <v>55</v>
      </c>
      <c r="E304" s="250"/>
      <c r="F304" s="250">
        <v>10.54</v>
      </c>
      <c r="G304" s="250"/>
      <c r="H304" s="12" t="s">
        <v>453</v>
      </c>
    </row>
    <row r="305" spans="1:8" x14ac:dyDescent="0.35">
      <c r="A305" s="9">
        <v>303</v>
      </c>
      <c r="B305" s="319" t="s">
        <v>642</v>
      </c>
      <c r="C305" s="12" t="s">
        <v>75</v>
      </c>
      <c r="D305" s="250">
        <v>32.08</v>
      </c>
      <c r="E305" s="250"/>
      <c r="F305" s="250">
        <v>10.54</v>
      </c>
      <c r="G305" s="250"/>
      <c r="H305" s="12" t="s">
        <v>453</v>
      </c>
    </row>
    <row r="306" spans="1:8" x14ac:dyDescent="0.35">
      <c r="A306" s="9">
        <v>304</v>
      </c>
      <c r="B306" s="319" t="s">
        <v>643</v>
      </c>
      <c r="C306" s="12" t="s">
        <v>75</v>
      </c>
      <c r="D306" s="250">
        <v>25.2</v>
      </c>
      <c r="E306" s="250"/>
      <c r="F306" s="250">
        <v>8.25</v>
      </c>
      <c r="G306" s="250"/>
      <c r="H306" s="12" t="s">
        <v>453</v>
      </c>
    </row>
    <row r="307" spans="1:8" ht="36" x14ac:dyDescent="0.35">
      <c r="A307" s="9">
        <v>305</v>
      </c>
      <c r="B307" s="319" t="s">
        <v>326</v>
      </c>
      <c r="C307" s="12" t="s">
        <v>75</v>
      </c>
      <c r="D307" s="250">
        <v>1604.21</v>
      </c>
      <c r="E307" s="250"/>
      <c r="F307" s="250">
        <v>99</v>
      </c>
      <c r="G307" s="250"/>
      <c r="H307" s="12" t="s">
        <v>453</v>
      </c>
    </row>
    <row r="308" spans="1:8" ht="36" x14ac:dyDescent="0.35">
      <c r="A308" s="9">
        <v>306</v>
      </c>
      <c r="B308" s="319" t="s">
        <v>644</v>
      </c>
      <c r="C308" s="12" t="s">
        <v>75</v>
      </c>
      <c r="D308" s="250">
        <v>2062.56</v>
      </c>
      <c r="E308" s="250"/>
      <c r="F308" s="250">
        <v>99</v>
      </c>
      <c r="G308" s="250"/>
      <c r="H308" s="12" t="s">
        <v>453</v>
      </c>
    </row>
    <row r="309" spans="1:8" x14ac:dyDescent="0.35">
      <c r="A309" s="9">
        <v>307</v>
      </c>
      <c r="B309" s="319" t="s">
        <v>160</v>
      </c>
      <c r="C309" s="12" t="s">
        <v>75</v>
      </c>
      <c r="D309" s="250">
        <v>2383.4</v>
      </c>
      <c r="E309" s="250"/>
      <c r="F309" s="250">
        <v>99</v>
      </c>
      <c r="G309" s="250"/>
      <c r="H309" s="12" t="s">
        <v>453</v>
      </c>
    </row>
    <row r="310" spans="1:8" x14ac:dyDescent="0.35">
      <c r="A310" s="9">
        <v>308</v>
      </c>
      <c r="B310" s="319" t="s">
        <v>161</v>
      </c>
      <c r="C310" s="12" t="s">
        <v>75</v>
      </c>
      <c r="D310" s="250">
        <v>5041.8100000000004</v>
      </c>
      <c r="E310" s="250"/>
      <c r="F310" s="250">
        <v>99</v>
      </c>
      <c r="G310" s="250"/>
      <c r="H310" s="12" t="s">
        <v>453</v>
      </c>
    </row>
    <row r="311" spans="1:8" ht="36" x14ac:dyDescent="0.35">
      <c r="A311" s="9">
        <v>309</v>
      </c>
      <c r="B311" s="319" t="s">
        <v>645</v>
      </c>
      <c r="C311" s="12" t="s">
        <v>75</v>
      </c>
      <c r="D311" s="250">
        <v>0</v>
      </c>
      <c r="E311" s="250"/>
      <c r="F311" s="250">
        <v>330</v>
      </c>
      <c r="G311" s="250"/>
      <c r="H311" s="12" t="s">
        <v>453</v>
      </c>
    </row>
    <row r="312" spans="1:8" ht="36" x14ac:dyDescent="0.35">
      <c r="A312" s="9">
        <v>310</v>
      </c>
      <c r="B312" s="319" t="s">
        <v>646</v>
      </c>
      <c r="C312" s="12" t="s">
        <v>75</v>
      </c>
      <c r="D312" s="250">
        <v>0</v>
      </c>
      <c r="E312" s="250"/>
      <c r="F312" s="250">
        <v>618.76</v>
      </c>
      <c r="G312" s="250"/>
      <c r="H312" s="12" t="s">
        <v>453</v>
      </c>
    </row>
    <row r="313" spans="1:8" ht="36" x14ac:dyDescent="0.35">
      <c r="A313" s="9">
        <v>311</v>
      </c>
      <c r="B313" s="319" t="s">
        <v>647</v>
      </c>
      <c r="C313" s="12" t="s">
        <v>75</v>
      </c>
      <c r="D313" s="250">
        <v>0</v>
      </c>
      <c r="E313" s="250"/>
      <c r="F313" s="250">
        <v>1155.03</v>
      </c>
      <c r="G313" s="250"/>
      <c r="H313" s="12" t="s">
        <v>453</v>
      </c>
    </row>
    <row r="314" spans="1:8" ht="36" x14ac:dyDescent="0.35">
      <c r="A314" s="9">
        <v>312</v>
      </c>
      <c r="B314" s="319" t="s">
        <v>1459</v>
      </c>
      <c r="C314" s="12" t="s">
        <v>75</v>
      </c>
      <c r="D314" s="250">
        <v>0</v>
      </c>
      <c r="E314" s="250"/>
      <c r="F314" s="250">
        <v>247.51</v>
      </c>
      <c r="G314" s="250"/>
      <c r="H314" s="12" t="s">
        <v>453</v>
      </c>
    </row>
    <row r="315" spans="1:8" ht="36" x14ac:dyDescent="0.35">
      <c r="A315" s="9">
        <v>313</v>
      </c>
      <c r="B315" s="319" t="s">
        <v>1460</v>
      </c>
      <c r="C315" s="12" t="s">
        <v>75</v>
      </c>
      <c r="D315" s="250">
        <v>0</v>
      </c>
      <c r="E315" s="250"/>
      <c r="F315" s="250">
        <v>453.76</v>
      </c>
      <c r="G315" s="250"/>
      <c r="H315" s="12" t="s">
        <v>453</v>
      </c>
    </row>
    <row r="316" spans="1:8" ht="36" x14ac:dyDescent="0.35">
      <c r="A316" s="9">
        <v>314</v>
      </c>
      <c r="B316" s="319" t="s">
        <v>1461</v>
      </c>
      <c r="C316" s="12" t="s">
        <v>75</v>
      </c>
      <c r="D316" s="250">
        <v>0</v>
      </c>
      <c r="E316" s="250"/>
      <c r="F316" s="250">
        <v>907.52</v>
      </c>
      <c r="G316" s="250"/>
      <c r="H316" s="12" t="s">
        <v>453</v>
      </c>
    </row>
    <row r="317" spans="1:8" x14ac:dyDescent="0.35">
      <c r="A317" s="9">
        <v>315</v>
      </c>
      <c r="B317" s="319" t="s">
        <v>648</v>
      </c>
      <c r="C317" s="12" t="s">
        <v>75</v>
      </c>
      <c r="D317" s="250">
        <v>412.51</v>
      </c>
      <c r="E317" s="250"/>
      <c r="F317" s="250">
        <v>41.24</v>
      </c>
      <c r="G317" s="250"/>
      <c r="H317" s="12" t="s">
        <v>453</v>
      </c>
    </row>
    <row r="318" spans="1:8" x14ac:dyDescent="0.35">
      <c r="A318" s="9">
        <v>316</v>
      </c>
      <c r="B318" s="319" t="s">
        <v>649</v>
      </c>
      <c r="C318" s="12" t="s">
        <v>75</v>
      </c>
      <c r="D318" s="250">
        <v>293.33999999999997</v>
      </c>
      <c r="E318" s="250"/>
      <c r="F318" s="250">
        <v>41.24</v>
      </c>
      <c r="G318" s="250"/>
      <c r="H318" s="12" t="s">
        <v>453</v>
      </c>
    </row>
    <row r="319" spans="1:8" x14ac:dyDescent="0.35">
      <c r="A319" s="9">
        <v>317</v>
      </c>
      <c r="B319" s="319" t="s">
        <v>650</v>
      </c>
      <c r="C319" s="12" t="s">
        <v>75</v>
      </c>
      <c r="D319" s="250">
        <v>327.71</v>
      </c>
      <c r="E319" s="250"/>
      <c r="F319" s="250">
        <v>41.24</v>
      </c>
      <c r="G319" s="250"/>
      <c r="H319" s="12" t="s">
        <v>453</v>
      </c>
    </row>
    <row r="320" spans="1:8" ht="36" x14ac:dyDescent="0.35">
      <c r="A320" s="9">
        <v>318</v>
      </c>
      <c r="B320" s="319" t="s">
        <v>651</v>
      </c>
      <c r="C320" s="12" t="s">
        <v>75</v>
      </c>
      <c r="D320" s="250">
        <v>9.16</v>
      </c>
      <c r="E320" s="250"/>
      <c r="F320" s="250">
        <v>4.12</v>
      </c>
      <c r="G320" s="250"/>
      <c r="H320" s="12" t="s">
        <v>453</v>
      </c>
    </row>
    <row r="321" spans="1:8" ht="36" x14ac:dyDescent="0.35">
      <c r="A321" s="9">
        <v>319</v>
      </c>
      <c r="B321" s="319" t="s">
        <v>652</v>
      </c>
      <c r="C321" s="12" t="s">
        <v>75</v>
      </c>
      <c r="D321" s="250">
        <v>16.03</v>
      </c>
      <c r="E321" s="250"/>
      <c r="F321" s="250">
        <v>8.25</v>
      </c>
      <c r="G321" s="250"/>
      <c r="H321" s="12" t="s">
        <v>453</v>
      </c>
    </row>
    <row r="322" spans="1:8" ht="36" x14ac:dyDescent="0.35">
      <c r="A322" s="9">
        <v>320</v>
      </c>
      <c r="B322" s="319" t="s">
        <v>653</v>
      </c>
      <c r="C322" s="12" t="s">
        <v>75</v>
      </c>
      <c r="D322" s="250">
        <v>412.51</v>
      </c>
      <c r="E322" s="250"/>
      <c r="F322" s="250">
        <v>41.24</v>
      </c>
      <c r="G322" s="250"/>
      <c r="H322" s="12" t="s">
        <v>453</v>
      </c>
    </row>
    <row r="323" spans="1:8" ht="36" x14ac:dyDescent="0.35">
      <c r="A323" s="9">
        <v>321</v>
      </c>
      <c r="B323" s="319" t="s">
        <v>654</v>
      </c>
      <c r="C323" s="12" t="s">
        <v>75</v>
      </c>
      <c r="D323" s="250">
        <v>0</v>
      </c>
      <c r="E323" s="250"/>
      <c r="F323" s="250">
        <v>247.51</v>
      </c>
      <c r="G323" s="250"/>
      <c r="H323" s="12" t="s">
        <v>453</v>
      </c>
    </row>
    <row r="324" spans="1:8" x14ac:dyDescent="0.35">
      <c r="A324" s="9">
        <v>322</v>
      </c>
      <c r="B324" s="319" t="s">
        <v>655</v>
      </c>
      <c r="C324" s="12" t="s">
        <v>75</v>
      </c>
      <c r="D324" s="250">
        <v>34.369999999999997</v>
      </c>
      <c r="E324" s="250"/>
      <c r="F324" s="250">
        <v>12.37</v>
      </c>
      <c r="G324" s="250"/>
      <c r="H324" s="12" t="s">
        <v>453</v>
      </c>
    </row>
    <row r="325" spans="1:8" x14ac:dyDescent="0.35">
      <c r="A325" s="9">
        <v>323</v>
      </c>
      <c r="B325" s="319" t="s">
        <v>656</v>
      </c>
      <c r="C325" s="12" t="s">
        <v>75</v>
      </c>
      <c r="D325" s="250">
        <v>100.83</v>
      </c>
      <c r="E325" s="250"/>
      <c r="F325" s="250">
        <v>20.62</v>
      </c>
      <c r="G325" s="250"/>
      <c r="H325" s="12" t="s">
        <v>453</v>
      </c>
    </row>
    <row r="326" spans="1:8" x14ac:dyDescent="0.35">
      <c r="A326" s="9">
        <v>324</v>
      </c>
      <c r="B326" s="319" t="s">
        <v>657</v>
      </c>
      <c r="C326" s="12" t="s">
        <v>75</v>
      </c>
      <c r="D326" s="250">
        <v>59.58</v>
      </c>
      <c r="E326" s="250"/>
      <c r="F326" s="250">
        <v>12.37</v>
      </c>
      <c r="G326" s="250"/>
      <c r="H326" s="12" t="s">
        <v>453</v>
      </c>
    </row>
    <row r="327" spans="1:8" ht="36" x14ac:dyDescent="0.35">
      <c r="A327" s="9">
        <v>325</v>
      </c>
      <c r="B327" s="319" t="s">
        <v>658</v>
      </c>
      <c r="C327" s="12" t="s">
        <v>75</v>
      </c>
      <c r="D327" s="250">
        <v>71.040000000000006</v>
      </c>
      <c r="E327" s="250"/>
      <c r="F327" s="250">
        <v>12.37</v>
      </c>
      <c r="G327" s="250"/>
      <c r="H327" s="12" t="s">
        <v>453</v>
      </c>
    </row>
    <row r="328" spans="1:8" ht="36" x14ac:dyDescent="0.35">
      <c r="A328" s="9">
        <v>326</v>
      </c>
      <c r="B328" s="319" t="s">
        <v>659</v>
      </c>
      <c r="C328" s="12" t="s">
        <v>75</v>
      </c>
      <c r="D328" s="250">
        <v>75.62</v>
      </c>
      <c r="E328" s="250"/>
      <c r="F328" s="250">
        <v>12.37</v>
      </c>
      <c r="G328" s="250"/>
      <c r="H328" s="12" t="s">
        <v>453</v>
      </c>
    </row>
    <row r="329" spans="1:8" x14ac:dyDescent="0.35">
      <c r="A329" s="9">
        <v>327</v>
      </c>
      <c r="B329" s="319" t="s">
        <v>660</v>
      </c>
      <c r="C329" s="12" t="s">
        <v>75</v>
      </c>
      <c r="D329" s="250">
        <v>281.88</v>
      </c>
      <c r="E329" s="250"/>
      <c r="F329" s="250">
        <v>12.37</v>
      </c>
      <c r="G329" s="250"/>
      <c r="H329" s="12" t="s">
        <v>453</v>
      </c>
    </row>
    <row r="330" spans="1:8" x14ac:dyDescent="0.35">
      <c r="A330" s="9">
        <v>328</v>
      </c>
      <c r="B330" s="319" t="s">
        <v>661</v>
      </c>
      <c r="C330" s="12" t="s">
        <v>75</v>
      </c>
      <c r="D330" s="250">
        <v>0</v>
      </c>
      <c r="E330" s="250"/>
      <c r="F330" s="250">
        <v>144.37</v>
      </c>
      <c r="G330" s="250"/>
      <c r="H330" s="12" t="s">
        <v>453</v>
      </c>
    </row>
    <row r="331" spans="1:8" ht="36" x14ac:dyDescent="0.35">
      <c r="A331" s="9">
        <v>329</v>
      </c>
      <c r="B331" s="319" t="s">
        <v>662</v>
      </c>
      <c r="C331" s="12" t="s">
        <v>75</v>
      </c>
      <c r="D331" s="250">
        <v>0</v>
      </c>
      <c r="E331" s="250"/>
      <c r="F331" s="250">
        <v>99</v>
      </c>
      <c r="G331" s="250"/>
      <c r="H331" s="12" t="s">
        <v>453</v>
      </c>
    </row>
    <row r="332" spans="1:8" x14ac:dyDescent="0.35">
      <c r="A332" s="9">
        <v>330</v>
      </c>
      <c r="B332" s="319" t="s">
        <v>1526</v>
      </c>
      <c r="C332" s="12" t="s">
        <v>75</v>
      </c>
      <c r="D332" s="250">
        <v>0</v>
      </c>
      <c r="E332" s="250"/>
      <c r="F332" s="250">
        <v>132</v>
      </c>
      <c r="G332" s="250"/>
      <c r="H332" s="12" t="s">
        <v>453</v>
      </c>
    </row>
    <row r="333" spans="1:8" ht="36" x14ac:dyDescent="0.35">
      <c r="A333" s="9">
        <v>331</v>
      </c>
      <c r="B333" s="319" t="s">
        <v>1527</v>
      </c>
      <c r="C333" s="12" t="s">
        <v>75</v>
      </c>
      <c r="D333" s="250">
        <v>0</v>
      </c>
      <c r="E333" s="250"/>
      <c r="F333" s="250">
        <v>99</v>
      </c>
      <c r="G333" s="250"/>
      <c r="H333" s="12" t="s">
        <v>453</v>
      </c>
    </row>
    <row r="334" spans="1:8" ht="36" x14ac:dyDescent="0.35">
      <c r="A334" s="9">
        <v>332</v>
      </c>
      <c r="B334" s="319" t="s">
        <v>663</v>
      </c>
      <c r="C334" s="12" t="s">
        <v>75</v>
      </c>
      <c r="D334" s="250">
        <v>458.34</v>
      </c>
      <c r="E334" s="250"/>
      <c r="F334" s="250">
        <v>41.24</v>
      </c>
      <c r="G334" s="250"/>
      <c r="H334" s="12" t="s">
        <v>453</v>
      </c>
    </row>
    <row r="335" spans="1:8" ht="36" x14ac:dyDescent="0.35">
      <c r="A335" s="9">
        <v>333</v>
      </c>
      <c r="B335" s="319" t="s">
        <v>1528</v>
      </c>
      <c r="C335" s="12" t="s">
        <v>75</v>
      </c>
      <c r="D335" s="250">
        <v>275</v>
      </c>
      <c r="E335" s="250"/>
      <c r="F335" s="250">
        <v>41.24</v>
      </c>
      <c r="G335" s="250"/>
      <c r="H335" s="12" t="s">
        <v>453</v>
      </c>
    </row>
    <row r="336" spans="1:8" x14ac:dyDescent="0.35">
      <c r="A336" s="9">
        <v>334</v>
      </c>
      <c r="B336" s="319" t="s">
        <v>664</v>
      </c>
      <c r="C336" s="12" t="s">
        <v>75</v>
      </c>
      <c r="D336" s="250">
        <v>75.62</v>
      </c>
      <c r="E336" s="250"/>
      <c r="F336" s="250">
        <v>8.25</v>
      </c>
      <c r="G336" s="250"/>
      <c r="H336" s="12" t="s">
        <v>453</v>
      </c>
    </row>
    <row r="337" spans="1:8" x14ac:dyDescent="0.35">
      <c r="A337" s="9">
        <v>335</v>
      </c>
      <c r="B337" s="319" t="s">
        <v>58</v>
      </c>
      <c r="C337" s="12" t="s">
        <v>75</v>
      </c>
      <c r="D337" s="250">
        <v>29.79</v>
      </c>
      <c r="E337" s="250"/>
      <c r="F337" s="250">
        <v>16.489999999999998</v>
      </c>
      <c r="G337" s="250"/>
      <c r="H337" s="12" t="s">
        <v>1703</v>
      </c>
    </row>
    <row r="338" spans="1:8" x14ac:dyDescent="0.35">
      <c r="A338" s="9">
        <v>336</v>
      </c>
      <c r="B338" s="319" t="s">
        <v>163</v>
      </c>
      <c r="C338" s="12" t="s">
        <v>75</v>
      </c>
      <c r="D338" s="250">
        <v>20.62</v>
      </c>
      <c r="E338" s="250"/>
      <c r="F338" s="250">
        <v>4.12</v>
      </c>
      <c r="G338" s="250"/>
      <c r="H338" s="12" t="s">
        <v>453</v>
      </c>
    </row>
    <row r="339" spans="1:8" x14ac:dyDescent="0.35">
      <c r="A339" s="9">
        <v>337</v>
      </c>
      <c r="B339" s="319" t="s">
        <v>164</v>
      </c>
      <c r="C339" s="12" t="s">
        <v>75</v>
      </c>
      <c r="D339" s="250">
        <v>9.16</v>
      </c>
      <c r="E339" s="250"/>
      <c r="F339" s="250">
        <v>4.12</v>
      </c>
      <c r="G339" s="250"/>
      <c r="H339" s="12" t="s">
        <v>453</v>
      </c>
    </row>
    <row r="340" spans="1:8" x14ac:dyDescent="0.35">
      <c r="A340" s="9">
        <v>338</v>
      </c>
      <c r="B340" s="319" t="s">
        <v>665</v>
      </c>
      <c r="C340" s="12" t="s">
        <v>75</v>
      </c>
      <c r="D340" s="250">
        <v>550.01</v>
      </c>
      <c r="E340" s="250"/>
      <c r="F340" s="250">
        <v>8.25</v>
      </c>
      <c r="G340" s="250"/>
      <c r="H340" s="12" t="s">
        <v>453</v>
      </c>
    </row>
    <row r="341" spans="1:8" x14ac:dyDescent="0.35">
      <c r="A341" s="9">
        <v>339</v>
      </c>
      <c r="B341" s="319" t="s">
        <v>666</v>
      </c>
      <c r="C341" s="12" t="s">
        <v>75</v>
      </c>
      <c r="D341" s="250">
        <v>343.75</v>
      </c>
      <c r="E341" s="250"/>
      <c r="F341" s="250">
        <v>82.5</v>
      </c>
      <c r="G341" s="250"/>
      <c r="H341" s="12" t="s">
        <v>453</v>
      </c>
    </row>
    <row r="342" spans="1:8" x14ac:dyDescent="0.35">
      <c r="A342" s="9">
        <v>340</v>
      </c>
      <c r="B342" s="319" t="s">
        <v>31</v>
      </c>
      <c r="C342" s="12" t="s">
        <v>75</v>
      </c>
      <c r="D342" s="250">
        <v>142.08000000000001</v>
      </c>
      <c r="E342" s="250"/>
      <c r="F342" s="250">
        <v>4.12</v>
      </c>
      <c r="G342" s="250"/>
      <c r="H342" s="12" t="s">
        <v>453</v>
      </c>
    </row>
    <row r="343" spans="1:8" ht="36" x14ac:dyDescent="0.35">
      <c r="A343" s="9">
        <v>341</v>
      </c>
      <c r="B343" s="319" t="s">
        <v>667</v>
      </c>
      <c r="C343" s="12" t="s">
        <v>27</v>
      </c>
      <c r="D343" s="250">
        <v>327.71</v>
      </c>
      <c r="E343" s="250"/>
      <c r="F343" s="250">
        <v>65.989999999999995</v>
      </c>
      <c r="G343" s="250"/>
      <c r="H343" s="12" t="s">
        <v>453</v>
      </c>
    </row>
    <row r="344" spans="1:8" x14ac:dyDescent="0.35">
      <c r="A344" s="9">
        <v>342</v>
      </c>
      <c r="B344" s="319" t="s">
        <v>1362</v>
      </c>
      <c r="C344" s="12" t="s">
        <v>75</v>
      </c>
      <c r="D344" s="250">
        <v>192.5</v>
      </c>
      <c r="E344" s="250"/>
      <c r="F344" s="250">
        <v>65.989999999999995</v>
      </c>
      <c r="G344" s="250"/>
      <c r="H344" s="12" t="s">
        <v>453</v>
      </c>
    </row>
    <row r="345" spans="1:8" x14ac:dyDescent="0.35">
      <c r="A345" s="9">
        <v>343</v>
      </c>
      <c r="B345" s="319" t="s">
        <v>33</v>
      </c>
      <c r="C345" s="12" t="s">
        <v>75</v>
      </c>
      <c r="D345" s="250">
        <v>176.46</v>
      </c>
      <c r="E345" s="250"/>
      <c r="F345" s="250">
        <v>65.989999999999995</v>
      </c>
      <c r="G345" s="250"/>
      <c r="H345" s="12" t="s">
        <v>453</v>
      </c>
    </row>
    <row r="346" spans="1:8" x14ac:dyDescent="0.35">
      <c r="A346" s="9">
        <v>344</v>
      </c>
      <c r="B346" s="319" t="s">
        <v>34</v>
      </c>
      <c r="C346" s="12" t="s">
        <v>75</v>
      </c>
      <c r="D346" s="250">
        <v>80.2</v>
      </c>
      <c r="E346" s="250"/>
      <c r="F346" s="250">
        <v>65.989999999999995</v>
      </c>
      <c r="G346" s="250"/>
      <c r="H346" s="12" t="s">
        <v>453</v>
      </c>
    </row>
    <row r="347" spans="1:8" x14ac:dyDescent="0.35">
      <c r="A347" s="9">
        <v>345</v>
      </c>
      <c r="B347" s="319" t="s">
        <v>166</v>
      </c>
      <c r="C347" s="12" t="s">
        <v>75</v>
      </c>
      <c r="D347" s="250">
        <v>0</v>
      </c>
      <c r="E347" s="250"/>
      <c r="F347" s="250">
        <v>33</v>
      </c>
      <c r="G347" s="250"/>
      <c r="H347" s="12" t="s">
        <v>453</v>
      </c>
    </row>
    <row r="348" spans="1:8" x14ac:dyDescent="0.35">
      <c r="A348" s="9">
        <v>346</v>
      </c>
      <c r="B348" s="319" t="s">
        <v>1529</v>
      </c>
      <c r="C348" s="12" t="s">
        <v>75</v>
      </c>
      <c r="D348" s="250">
        <v>75.62</v>
      </c>
      <c r="E348" s="250"/>
      <c r="F348" s="250">
        <v>20.62</v>
      </c>
      <c r="G348" s="250"/>
      <c r="H348" s="12" t="s">
        <v>453</v>
      </c>
    </row>
    <row r="349" spans="1:8" x14ac:dyDescent="0.35">
      <c r="A349" s="9">
        <v>347</v>
      </c>
      <c r="B349" s="319" t="s">
        <v>1530</v>
      </c>
      <c r="C349" s="12" t="s">
        <v>75</v>
      </c>
      <c r="D349" s="250">
        <v>25.2</v>
      </c>
      <c r="E349" s="250"/>
      <c r="F349" s="250">
        <v>8.25</v>
      </c>
      <c r="G349" s="250"/>
      <c r="H349" s="12" t="s">
        <v>453</v>
      </c>
    </row>
    <row r="350" spans="1:8" x14ac:dyDescent="0.35">
      <c r="A350" s="9">
        <v>348</v>
      </c>
      <c r="B350" s="319" t="s">
        <v>1531</v>
      </c>
      <c r="C350" s="12" t="s">
        <v>75</v>
      </c>
      <c r="D350" s="250">
        <v>0</v>
      </c>
      <c r="E350" s="250"/>
      <c r="F350" s="250">
        <v>20.62</v>
      </c>
      <c r="G350" s="250"/>
      <c r="H350" s="12" t="s">
        <v>453</v>
      </c>
    </row>
    <row r="351" spans="1:8" x14ac:dyDescent="0.35">
      <c r="A351" s="9">
        <v>349</v>
      </c>
      <c r="B351" s="319" t="s">
        <v>1532</v>
      </c>
      <c r="C351" s="12" t="s">
        <v>75</v>
      </c>
      <c r="D351" s="250">
        <v>9.16</v>
      </c>
      <c r="E351" s="250"/>
      <c r="F351" s="250">
        <v>4.12</v>
      </c>
      <c r="G351" s="250"/>
      <c r="H351" s="12" t="s">
        <v>453</v>
      </c>
    </row>
    <row r="352" spans="1:8" x14ac:dyDescent="0.35">
      <c r="A352" s="9">
        <v>350</v>
      </c>
      <c r="B352" s="319" t="s">
        <v>1533</v>
      </c>
      <c r="C352" s="12" t="s">
        <v>75</v>
      </c>
      <c r="D352" s="250">
        <v>59.58</v>
      </c>
      <c r="E352" s="250"/>
      <c r="F352" s="250">
        <v>20.62</v>
      </c>
      <c r="G352" s="250"/>
      <c r="H352" s="12" t="s">
        <v>453</v>
      </c>
    </row>
    <row r="353" spans="1:8" x14ac:dyDescent="0.35">
      <c r="A353" s="9">
        <v>351</v>
      </c>
      <c r="B353" s="319" t="s">
        <v>1534</v>
      </c>
      <c r="C353" s="12" t="s">
        <v>75</v>
      </c>
      <c r="D353" s="250">
        <v>59.58</v>
      </c>
      <c r="E353" s="250"/>
      <c r="F353" s="250">
        <v>12.37</v>
      </c>
      <c r="G353" s="250"/>
      <c r="H353" s="12" t="s">
        <v>453</v>
      </c>
    </row>
    <row r="354" spans="1:8" x14ac:dyDescent="0.35">
      <c r="A354" s="9">
        <v>352</v>
      </c>
      <c r="B354" s="319" t="s">
        <v>1535</v>
      </c>
      <c r="C354" s="12" t="s">
        <v>75</v>
      </c>
      <c r="D354" s="250">
        <v>34.369999999999997</v>
      </c>
      <c r="E354" s="250"/>
      <c r="F354" s="250">
        <v>8.25</v>
      </c>
      <c r="G354" s="250"/>
      <c r="H354" s="12" t="s">
        <v>453</v>
      </c>
    </row>
    <row r="355" spans="1:8" x14ac:dyDescent="0.35">
      <c r="A355" s="9">
        <v>353</v>
      </c>
      <c r="B355" s="319" t="s">
        <v>668</v>
      </c>
      <c r="C355" s="12" t="s">
        <v>75</v>
      </c>
      <c r="D355" s="250">
        <v>34.369999999999997</v>
      </c>
      <c r="E355" s="250"/>
      <c r="F355" s="250">
        <v>8.25</v>
      </c>
      <c r="G355" s="250"/>
      <c r="H355" s="12" t="s">
        <v>453</v>
      </c>
    </row>
    <row r="356" spans="1:8" x14ac:dyDescent="0.35">
      <c r="A356" s="9">
        <v>354</v>
      </c>
      <c r="B356" s="319" t="s">
        <v>103</v>
      </c>
      <c r="C356" s="12" t="s">
        <v>75</v>
      </c>
      <c r="D356" s="250">
        <v>236.04</v>
      </c>
      <c r="E356" s="250"/>
      <c r="F356" s="250">
        <v>8.25</v>
      </c>
      <c r="G356" s="250"/>
      <c r="H356" s="12" t="s">
        <v>453</v>
      </c>
    </row>
    <row r="357" spans="1:8" ht="36" x14ac:dyDescent="0.35">
      <c r="A357" s="9">
        <v>355</v>
      </c>
      <c r="B357" s="319" t="s">
        <v>1536</v>
      </c>
      <c r="C357" s="12" t="s">
        <v>75</v>
      </c>
      <c r="D357" s="250">
        <v>0</v>
      </c>
      <c r="E357" s="250"/>
      <c r="F357" s="250">
        <v>12.37</v>
      </c>
      <c r="G357" s="250"/>
      <c r="H357" s="12" t="s">
        <v>453</v>
      </c>
    </row>
    <row r="358" spans="1:8" x14ac:dyDescent="0.35">
      <c r="A358" s="9">
        <v>356</v>
      </c>
      <c r="B358" s="319" t="s">
        <v>169</v>
      </c>
      <c r="C358" s="12" t="s">
        <v>75</v>
      </c>
      <c r="D358" s="250">
        <v>320.83999999999997</v>
      </c>
      <c r="E358" s="250"/>
      <c r="F358" s="250">
        <v>20.62</v>
      </c>
      <c r="G358" s="250"/>
      <c r="H358" s="12" t="s">
        <v>453</v>
      </c>
    </row>
    <row r="359" spans="1:8" x14ac:dyDescent="0.35">
      <c r="A359" s="9">
        <v>357</v>
      </c>
      <c r="B359" s="319" t="s">
        <v>170</v>
      </c>
      <c r="C359" s="12" t="s">
        <v>75</v>
      </c>
      <c r="D359" s="250">
        <v>16.03</v>
      </c>
      <c r="E359" s="250"/>
      <c r="F359" s="250">
        <v>4.12</v>
      </c>
      <c r="G359" s="250"/>
      <c r="H359" s="12" t="s">
        <v>453</v>
      </c>
    </row>
    <row r="360" spans="1:8" x14ac:dyDescent="0.35">
      <c r="A360" s="9">
        <v>358</v>
      </c>
      <c r="B360" s="319" t="s">
        <v>171</v>
      </c>
      <c r="C360" s="12" t="s">
        <v>75</v>
      </c>
      <c r="D360" s="250">
        <v>121.46</v>
      </c>
      <c r="E360" s="250"/>
      <c r="F360" s="250">
        <v>20.62</v>
      </c>
      <c r="G360" s="250"/>
      <c r="H360" s="12" t="s">
        <v>453</v>
      </c>
    </row>
    <row r="361" spans="1:8" x14ac:dyDescent="0.35">
      <c r="A361" s="9">
        <v>359</v>
      </c>
      <c r="B361" s="319" t="s">
        <v>173</v>
      </c>
      <c r="C361" s="12" t="s">
        <v>75</v>
      </c>
      <c r="D361" s="250">
        <v>192.5</v>
      </c>
      <c r="E361" s="250"/>
      <c r="F361" s="250">
        <v>20.62</v>
      </c>
      <c r="G361" s="250"/>
      <c r="H361" s="12" t="s">
        <v>453</v>
      </c>
    </row>
    <row r="362" spans="1:8" ht="36" x14ac:dyDescent="0.35">
      <c r="A362" s="9">
        <v>360</v>
      </c>
      <c r="B362" s="319" t="s">
        <v>1537</v>
      </c>
      <c r="C362" s="12" t="s">
        <v>75</v>
      </c>
      <c r="D362" s="250">
        <v>22.91</v>
      </c>
      <c r="E362" s="250"/>
      <c r="F362" s="250">
        <v>12.37</v>
      </c>
      <c r="G362" s="250"/>
      <c r="H362" s="12" t="s">
        <v>453</v>
      </c>
    </row>
    <row r="363" spans="1:8" x14ac:dyDescent="0.35">
      <c r="A363" s="9">
        <v>361</v>
      </c>
      <c r="B363" s="319" t="s">
        <v>1538</v>
      </c>
      <c r="C363" s="12" t="s">
        <v>75</v>
      </c>
      <c r="D363" s="250">
        <v>121.46</v>
      </c>
      <c r="E363" s="250"/>
      <c r="F363" s="250">
        <v>20.62</v>
      </c>
      <c r="G363" s="250"/>
      <c r="H363" s="12" t="s">
        <v>453</v>
      </c>
    </row>
    <row r="364" spans="1:8" ht="36" x14ac:dyDescent="0.35">
      <c r="A364" s="9">
        <v>362</v>
      </c>
      <c r="B364" s="319" t="s">
        <v>1539</v>
      </c>
      <c r="C364" s="12" t="s">
        <v>75</v>
      </c>
      <c r="D364" s="250">
        <v>18.329999999999998</v>
      </c>
      <c r="E364" s="250"/>
      <c r="F364" s="250">
        <v>12.37</v>
      </c>
      <c r="G364" s="250"/>
      <c r="H364" s="12" t="s">
        <v>453</v>
      </c>
    </row>
    <row r="365" spans="1:8" x14ac:dyDescent="0.35">
      <c r="A365" s="9">
        <v>363</v>
      </c>
      <c r="B365" s="319" t="s">
        <v>670</v>
      </c>
      <c r="C365" s="12" t="s">
        <v>75</v>
      </c>
      <c r="D365" s="250">
        <v>0</v>
      </c>
      <c r="E365" s="250"/>
      <c r="F365" s="250">
        <v>247.51</v>
      </c>
      <c r="G365" s="250"/>
      <c r="H365" s="12" t="s">
        <v>453</v>
      </c>
    </row>
    <row r="366" spans="1:8" x14ac:dyDescent="0.35">
      <c r="A366" s="9">
        <v>364</v>
      </c>
      <c r="B366" s="319" t="s">
        <v>671</v>
      </c>
      <c r="C366" s="12" t="s">
        <v>75</v>
      </c>
      <c r="D366" s="250">
        <v>20.62</v>
      </c>
      <c r="E366" s="250"/>
      <c r="F366" s="250">
        <v>20.62</v>
      </c>
      <c r="G366" s="250"/>
      <c r="H366" s="12" t="s">
        <v>453</v>
      </c>
    </row>
    <row r="367" spans="1:8" x14ac:dyDescent="0.35">
      <c r="A367" s="9">
        <v>365</v>
      </c>
      <c r="B367" s="319" t="s">
        <v>672</v>
      </c>
      <c r="C367" s="12" t="s">
        <v>75</v>
      </c>
      <c r="D367" s="250">
        <v>18.329999999999998</v>
      </c>
      <c r="E367" s="250"/>
      <c r="F367" s="250">
        <v>20.62</v>
      </c>
      <c r="G367" s="250"/>
      <c r="H367" s="12" t="s">
        <v>453</v>
      </c>
    </row>
    <row r="368" spans="1:8" x14ac:dyDescent="0.35">
      <c r="A368" s="9">
        <v>366</v>
      </c>
      <c r="B368" s="319" t="s">
        <v>673</v>
      </c>
      <c r="C368" s="12" t="s">
        <v>75</v>
      </c>
      <c r="D368" s="250">
        <v>41.24</v>
      </c>
      <c r="E368" s="250"/>
      <c r="F368" s="250">
        <v>20.62</v>
      </c>
      <c r="G368" s="250"/>
      <c r="H368" s="12" t="s">
        <v>453</v>
      </c>
    </row>
    <row r="369" spans="1:8" x14ac:dyDescent="0.35">
      <c r="A369" s="9">
        <v>367</v>
      </c>
      <c r="B369" s="319" t="s">
        <v>674</v>
      </c>
      <c r="C369" s="12" t="s">
        <v>75</v>
      </c>
      <c r="D369" s="250">
        <v>478.97</v>
      </c>
      <c r="E369" s="250"/>
      <c r="F369" s="250">
        <v>24.75</v>
      </c>
      <c r="G369" s="250"/>
      <c r="H369" s="12" t="s">
        <v>453</v>
      </c>
    </row>
    <row r="370" spans="1:8" x14ac:dyDescent="0.35">
      <c r="A370" s="9">
        <v>368</v>
      </c>
      <c r="B370" s="319" t="s">
        <v>783</v>
      </c>
      <c r="C370" s="12" t="s">
        <v>75</v>
      </c>
      <c r="D370" s="250">
        <v>327.71</v>
      </c>
      <c r="E370" s="250"/>
      <c r="F370" s="250">
        <v>24.75</v>
      </c>
      <c r="G370" s="250"/>
      <c r="H370" s="12" t="s">
        <v>453</v>
      </c>
    </row>
    <row r="371" spans="1:8" x14ac:dyDescent="0.35">
      <c r="A371" s="9">
        <v>369</v>
      </c>
      <c r="B371" s="319" t="s">
        <v>675</v>
      </c>
      <c r="C371" s="12" t="s">
        <v>75</v>
      </c>
      <c r="D371" s="250">
        <v>588.97</v>
      </c>
      <c r="E371" s="250"/>
      <c r="F371" s="250">
        <v>24.75</v>
      </c>
      <c r="G371" s="250"/>
      <c r="H371" s="12" t="s">
        <v>453</v>
      </c>
    </row>
    <row r="372" spans="1:8" x14ac:dyDescent="0.35">
      <c r="A372" s="9">
        <v>370</v>
      </c>
      <c r="B372" s="319" t="s">
        <v>676</v>
      </c>
      <c r="C372" s="12" t="s">
        <v>75</v>
      </c>
      <c r="D372" s="250">
        <v>59.58</v>
      </c>
      <c r="E372" s="250"/>
      <c r="F372" s="250">
        <v>16.489999999999998</v>
      </c>
      <c r="G372" s="250"/>
      <c r="H372" s="12" t="s">
        <v>453</v>
      </c>
    </row>
    <row r="373" spans="1:8" x14ac:dyDescent="0.35">
      <c r="A373" s="9">
        <v>371</v>
      </c>
      <c r="B373" s="319" t="s">
        <v>677</v>
      </c>
      <c r="C373" s="12" t="s">
        <v>75</v>
      </c>
      <c r="D373" s="250">
        <v>4.58</v>
      </c>
      <c r="E373" s="250"/>
      <c r="F373" s="250">
        <v>2.29</v>
      </c>
      <c r="G373" s="250"/>
      <c r="H373" s="12" t="s">
        <v>453</v>
      </c>
    </row>
    <row r="374" spans="1:8" x14ac:dyDescent="0.35">
      <c r="A374" s="9">
        <v>372</v>
      </c>
      <c r="B374" s="319" t="s">
        <v>1732</v>
      </c>
      <c r="C374" s="12" t="s">
        <v>75</v>
      </c>
      <c r="D374" s="250">
        <v>181.04</v>
      </c>
      <c r="E374" s="250"/>
      <c r="F374" s="250">
        <v>14.66</v>
      </c>
      <c r="G374" s="250"/>
      <c r="H374" s="12" t="s">
        <v>453</v>
      </c>
    </row>
    <row r="375" spans="1:8" x14ac:dyDescent="0.35">
      <c r="A375" s="9">
        <v>373</v>
      </c>
      <c r="B375" s="319" t="s">
        <v>679</v>
      </c>
      <c r="C375" s="12" t="s">
        <v>75</v>
      </c>
      <c r="D375" s="250">
        <v>962.53</v>
      </c>
      <c r="E375" s="250"/>
      <c r="F375" s="250">
        <v>61.87</v>
      </c>
      <c r="G375" s="250"/>
      <c r="H375" s="12" t="s">
        <v>453</v>
      </c>
    </row>
    <row r="376" spans="1:8" x14ac:dyDescent="0.35">
      <c r="A376" s="9">
        <v>374</v>
      </c>
      <c r="B376" s="319" t="s">
        <v>680</v>
      </c>
      <c r="C376" s="12" t="s">
        <v>75</v>
      </c>
      <c r="D376" s="250">
        <v>1191.7</v>
      </c>
      <c r="E376" s="250"/>
      <c r="F376" s="250">
        <v>61.87</v>
      </c>
      <c r="G376" s="250"/>
      <c r="H376" s="12" t="s">
        <v>453</v>
      </c>
    </row>
    <row r="377" spans="1:8" x14ac:dyDescent="0.35">
      <c r="A377" s="9">
        <v>375</v>
      </c>
      <c r="B377" s="319" t="s">
        <v>681</v>
      </c>
      <c r="C377" s="12" t="s">
        <v>27</v>
      </c>
      <c r="D377" s="250">
        <v>554.6</v>
      </c>
      <c r="E377" s="250"/>
      <c r="F377" s="250">
        <v>28.87</v>
      </c>
      <c r="G377" s="250"/>
      <c r="H377" s="12" t="s">
        <v>453</v>
      </c>
    </row>
    <row r="378" spans="1:8" x14ac:dyDescent="0.35">
      <c r="A378" s="9">
        <v>376</v>
      </c>
      <c r="B378" s="319" t="s">
        <v>682</v>
      </c>
      <c r="C378" s="12" t="s">
        <v>75</v>
      </c>
      <c r="D378" s="250">
        <v>302.51</v>
      </c>
      <c r="E378" s="250"/>
      <c r="F378" s="250">
        <v>28.87</v>
      </c>
      <c r="G378" s="250"/>
      <c r="H378" s="12" t="s">
        <v>453</v>
      </c>
    </row>
    <row r="379" spans="1:8" x14ac:dyDescent="0.35">
      <c r="A379" s="9">
        <v>377</v>
      </c>
      <c r="B379" s="319" t="s">
        <v>683</v>
      </c>
      <c r="C379" s="12" t="s">
        <v>75</v>
      </c>
      <c r="D379" s="250">
        <v>110</v>
      </c>
      <c r="E379" s="250"/>
      <c r="F379" s="250">
        <v>20.62</v>
      </c>
      <c r="G379" s="250"/>
      <c r="H379" s="12" t="s">
        <v>453</v>
      </c>
    </row>
    <row r="380" spans="1:8" x14ac:dyDescent="0.35">
      <c r="A380" s="9">
        <v>378</v>
      </c>
      <c r="B380" s="319" t="s">
        <v>301</v>
      </c>
      <c r="C380" s="12" t="s">
        <v>75</v>
      </c>
      <c r="D380" s="250">
        <v>126.04</v>
      </c>
      <c r="E380" s="250"/>
      <c r="F380" s="250">
        <v>12.37</v>
      </c>
      <c r="G380" s="250"/>
      <c r="H380" s="12" t="s">
        <v>453</v>
      </c>
    </row>
    <row r="381" spans="1:8" x14ac:dyDescent="0.35">
      <c r="A381" s="9">
        <v>379</v>
      </c>
      <c r="B381" s="319" t="s">
        <v>376</v>
      </c>
      <c r="C381" s="12" t="s">
        <v>75</v>
      </c>
      <c r="D381" s="250">
        <v>0</v>
      </c>
      <c r="E381" s="250"/>
      <c r="F381" s="250">
        <v>61.87</v>
      </c>
      <c r="G381" s="250"/>
      <c r="H381" s="12" t="s">
        <v>453</v>
      </c>
    </row>
    <row r="382" spans="1:8" x14ac:dyDescent="0.35">
      <c r="A382" s="9">
        <v>380</v>
      </c>
      <c r="B382" s="319" t="s">
        <v>174</v>
      </c>
      <c r="C382" s="12" t="s">
        <v>75</v>
      </c>
      <c r="D382" s="250">
        <v>320.83999999999997</v>
      </c>
      <c r="E382" s="250"/>
      <c r="F382" s="250">
        <v>8.25</v>
      </c>
      <c r="G382" s="250"/>
      <c r="H382" s="12" t="s">
        <v>453</v>
      </c>
    </row>
    <row r="383" spans="1:8" x14ac:dyDescent="0.35">
      <c r="A383" s="9">
        <v>381</v>
      </c>
      <c r="B383" s="319" t="s">
        <v>175</v>
      </c>
      <c r="C383" s="12" t="s">
        <v>75</v>
      </c>
      <c r="D383" s="250">
        <v>275</v>
      </c>
      <c r="E383" s="250"/>
      <c r="F383" s="250">
        <v>16.489999999999998</v>
      </c>
      <c r="G383" s="250"/>
      <c r="H383" s="12" t="s">
        <v>453</v>
      </c>
    </row>
    <row r="384" spans="1:8" x14ac:dyDescent="0.35">
      <c r="A384" s="9">
        <v>382</v>
      </c>
      <c r="B384" s="319" t="s">
        <v>433</v>
      </c>
      <c r="C384" s="12" t="s">
        <v>75</v>
      </c>
      <c r="D384" s="250">
        <v>320.83999999999997</v>
      </c>
      <c r="E384" s="250"/>
      <c r="F384" s="250">
        <v>20.62</v>
      </c>
      <c r="G384" s="250"/>
      <c r="H384" s="12" t="s">
        <v>453</v>
      </c>
    </row>
    <row r="385" spans="1:8" x14ac:dyDescent="0.35">
      <c r="A385" s="9">
        <v>383</v>
      </c>
      <c r="B385" s="319" t="s">
        <v>176</v>
      </c>
      <c r="C385" s="12" t="s">
        <v>75</v>
      </c>
      <c r="D385" s="250">
        <v>366.68</v>
      </c>
      <c r="E385" s="250"/>
      <c r="F385" s="250">
        <v>82.5</v>
      </c>
      <c r="G385" s="250"/>
      <c r="H385" s="12" t="s">
        <v>453</v>
      </c>
    </row>
    <row r="386" spans="1:8" x14ac:dyDescent="0.35">
      <c r="A386" s="9">
        <v>384</v>
      </c>
      <c r="B386" s="319" t="s">
        <v>178</v>
      </c>
      <c r="C386" s="12" t="s">
        <v>75</v>
      </c>
      <c r="D386" s="250">
        <v>80.2</v>
      </c>
      <c r="E386" s="250"/>
      <c r="F386" s="250">
        <v>14.66</v>
      </c>
      <c r="G386" s="250"/>
      <c r="H386" s="12" t="s">
        <v>453</v>
      </c>
    </row>
    <row r="387" spans="1:8" x14ac:dyDescent="0.35">
      <c r="A387" s="9">
        <v>385</v>
      </c>
      <c r="B387" s="319" t="s">
        <v>684</v>
      </c>
      <c r="C387" s="12" t="s">
        <v>75</v>
      </c>
      <c r="D387" s="250">
        <v>116.87</v>
      </c>
      <c r="E387" s="250"/>
      <c r="F387" s="250">
        <v>16.489999999999998</v>
      </c>
      <c r="G387" s="250"/>
      <c r="H387" s="12" t="s">
        <v>453</v>
      </c>
    </row>
    <row r="388" spans="1:8" x14ac:dyDescent="0.35">
      <c r="A388" s="9">
        <v>386</v>
      </c>
      <c r="B388" s="319" t="s">
        <v>685</v>
      </c>
      <c r="C388" s="12" t="s">
        <v>75</v>
      </c>
      <c r="D388" s="250">
        <v>100.83</v>
      </c>
      <c r="E388" s="250"/>
      <c r="F388" s="250">
        <v>20.62</v>
      </c>
      <c r="G388" s="250"/>
      <c r="H388" s="12" t="s">
        <v>453</v>
      </c>
    </row>
    <row r="389" spans="1:8" x14ac:dyDescent="0.35">
      <c r="A389" s="9">
        <v>387</v>
      </c>
      <c r="B389" s="319" t="s">
        <v>686</v>
      </c>
      <c r="C389" s="12" t="s">
        <v>75</v>
      </c>
      <c r="D389" s="250">
        <v>13.75</v>
      </c>
      <c r="E389" s="250"/>
      <c r="F389" s="250">
        <v>10.54</v>
      </c>
      <c r="G389" s="250"/>
      <c r="H389" s="12" t="s">
        <v>453</v>
      </c>
    </row>
    <row r="390" spans="1:8" x14ac:dyDescent="0.35">
      <c r="A390" s="9">
        <v>388</v>
      </c>
      <c r="B390" s="319" t="s">
        <v>687</v>
      </c>
      <c r="C390" s="12" t="s">
        <v>75</v>
      </c>
      <c r="D390" s="250">
        <v>59.58</v>
      </c>
      <c r="E390" s="250"/>
      <c r="F390" s="250">
        <v>10.54</v>
      </c>
      <c r="G390" s="250"/>
      <c r="H390" s="12" t="s">
        <v>453</v>
      </c>
    </row>
    <row r="391" spans="1:8" x14ac:dyDescent="0.35">
      <c r="A391" s="9">
        <v>389</v>
      </c>
      <c r="B391" s="319" t="s">
        <v>688</v>
      </c>
      <c r="C391" s="12" t="s">
        <v>75</v>
      </c>
      <c r="D391" s="250">
        <v>41.24</v>
      </c>
      <c r="E391" s="250"/>
      <c r="F391" s="250">
        <v>8.25</v>
      </c>
      <c r="G391" s="250"/>
      <c r="H391" s="12" t="s">
        <v>453</v>
      </c>
    </row>
    <row r="392" spans="1:8" x14ac:dyDescent="0.35">
      <c r="A392" s="9">
        <v>390</v>
      </c>
      <c r="B392" s="319" t="s">
        <v>689</v>
      </c>
      <c r="C392" s="12" t="s">
        <v>75</v>
      </c>
      <c r="D392" s="250">
        <v>41.24</v>
      </c>
      <c r="E392" s="250"/>
      <c r="F392" s="250">
        <v>8.25</v>
      </c>
      <c r="G392" s="250"/>
      <c r="H392" s="12" t="s">
        <v>453</v>
      </c>
    </row>
    <row r="393" spans="1:8" x14ac:dyDescent="0.35">
      <c r="A393" s="9">
        <v>391</v>
      </c>
      <c r="B393" s="319" t="s">
        <v>690</v>
      </c>
      <c r="C393" s="12" t="s">
        <v>75</v>
      </c>
      <c r="D393" s="250">
        <v>75.62</v>
      </c>
      <c r="E393" s="250"/>
      <c r="F393" s="250">
        <v>20.62</v>
      </c>
      <c r="G393" s="250"/>
      <c r="H393" s="12" t="s">
        <v>453</v>
      </c>
    </row>
    <row r="394" spans="1:8" x14ac:dyDescent="0.35">
      <c r="A394" s="9">
        <v>392</v>
      </c>
      <c r="B394" s="319" t="s">
        <v>691</v>
      </c>
      <c r="C394" s="12" t="s">
        <v>75</v>
      </c>
      <c r="D394" s="250">
        <v>41.24</v>
      </c>
      <c r="E394" s="250"/>
      <c r="F394" s="250">
        <v>16.489999999999998</v>
      </c>
      <c r="G394" s="250"/>
      <c r="H394" s="12" t="s">
        <v>453</v>
      </c>
    </row>
    <row r="395" spans="1:8" x14ac:dyDescent="0.35">
      <c r="A395" s="9">
        <v>393</v>
      </c>
      <c r="B395" s="319" t="s">
        <v>692</v>
      </c>
      <c r="C395" s="12" t="s">
        <v>75</v>
      </c>
      <c r="D395" s="250">
        <v>13.75</v>
      </c>
      <c r="E395" s="250"/>
      <c r="F395" s="250">
        <v>10.54</v>
      </c>
      <c r="G395" s="250"/>
      <c r="H395" s="12" t="s">
        <v>453</v>
      </c>
    </row>
    <row r="396" spans="1:8" x14ac:dyDescent="0.35">
      <c r="A396" s="9">
        <v>394</v>
      </c>
      <c r="B396" s="319" t="s">
        <v>1719</v>
      </c>
      <c r="C396" s="12" t="s">
        <v>75</v>
      </c>
      <c r="D396" s="250">
        <v>34.369999999999997</v>
      </c>
      <c r="E396" s="250"/>
      <c r="F396" s="250">
        <v>8.25</v>
      </c>
      <c r="G396" s="250"/>
      <c r="H396" s="12" t="s">
        <v>453</v>
      </c>
    </row>
    <row r="397" spans="1:8" x14ac:dyDescent="0.35">
      <c r="A397" s="9">
        <v>395</v>
      </c>
      <c r="B397" s="319" t="s">
        <v>1720</v>
      </c>
      <c r="C397" s="12" t="s">
        <v>75</v>
      </c>
      <c r="D397" s="250">
        <v>29.79</v>
      </c>
      <c r="E397" s="250"/>
      <c r="F397" s="250">
        <v>8.25</v>
      </c>
      <c r="G397" s="250"/>
      <c r="H397" s="12" t="s">
        <v>453</v>
      </c>
    </row>
    <row r="398" spans="1:8" x14ac:dyDescent="0.35">
      <c r="A398" s="9">
        <v>396</v>
      </c>
      <c r="B398" s="319" t="s">
        <v>65</v>
      </c>
      <c r="C398" s="12" t="s">
        <v>75</v>
      </c>
      <c r="D398" s="250">
        <v>327.71</v>
      </c>
      <c r="E398" s="250"/>
      <c r="F398" s="250">
        <v>16.489999999999998</v>
      </c>
      <c r="G398" s="250"/>
      <c r="H398" s="12" t="s">
        <v>453</v>
      </c>
    </row>
    <row r="399" spans="1:8" x14ac:dyDescent="0.35">
      <c r="A399" s="9">
        <v>397</v>
      </c>
      <c r="B399" s="319" t="s">
        <v>66</v>
      </c>
      <c r="C399" s="12" t="s">
        <v>75</v>
      </c>
      <c r="D399" s="250">
        <v>318.54000000000002</v>
      </c>
      <c r="E399" s="250"/>
      <c r="F399" s="250">
        <v>16.489999999999998</v>
      </c>
      <c r="G399" s="250"/>
      <c r="H399" s="12" t="s">
        <v>453</v>
      </c>
    </row>
    <row r="400" spans="1:8" x14ac:dyDescent="0.35">
      <c r="A400" s="9">
        <v>398</v>
      </c>
      <c r="B400" s="319" t="s">
        <v>784</v>
      </c>
      <c r="C400" s="12" t="s">
        <v>27</v>
      </c>
      <c r="D400" s="250">
        <v>41.24</v>
      </c>
      <c r="E400" s="250"/>
      <c r="F400" s="250">
        <v>0</v>
      </c>
      <c r="G400" s="250"/>
      <c r="H400" s="12" t="s">
        <v>453</v>
      </c>
    </row>
    <row r="401" spans="1:8" x14ac:dyDescent="0.35">
      <c r="A401" s="9">
        <v>399</v>
      </c>
      <c r="B401" s="319" t="s">
        <v>64</v>
      </c>
      <c r="C401" s="12" t="s">
        <v>75</v>
      </c>
      <c r="D401" s="250">
        <v>281.88</v>
      </c>
      <c r="E401" s="250"/>
      <c r="F401" s="250">
        <v>49.5</v>
      </c>
      <c r="G401" s="250"/>
      <c r="H401" s="11" t="s">
        <v>453</v>
      </c>
    </row>
    <row r="402" spans="1:8" ht="36" x14ac:dyDescent="0.35">
      <c r="A402" s="9">
        <v>400</v>
      </c>
      <c r="B402" s="319" t="s">
        <v>693</v>
      </c>
      <c r="C402" s="12" t="s">
        <v>75</v>
      </c>
      <c r="D402" s="250">
        <v>41.24</v>
      </c>
      <c r="E402" s="250"/>
      <c r="F402" s="250">
        <v>8.25</v>
      </c>
      <c r="G402" s="250"/>
      <c r="H402" s="11" t="s">
        <v>453</v>
      </c>
    </row>
    <row r="403" spans="1:8" ht="36" x14ac:dyDescent="0.35">
      <c r="A403" s="9">
        <v>401</v>
      </c>
      <c r="B403" s="319" t="s">
        <v>694</v>
      </c>
      <c r="C403" s="12" t="s">
        <v>75</v>
      </c>
      <c r="D403" s="250">
        <v>4.58</v>
      </c>
      <c r="E403" s="250"/>
      <c r="F403" s="250">
        <v>2.29</v>
      </c>
      <c r="G403" s="250"/>
      <c r="H403" s="11" t="s">
        <v>453</v>
      </c>
    </row>
    <row r="404" spans="1:8" ht="36" x14ac:dyDescent="0.35">
      <c r="A404" s="9">
        <v>402</v>
      </c>
      <c r="B404" s="319" t="s">
        <v>695</v>
      </c>
      <c r="C404" s="12" t="s">
        <v>75</v>
      </c>
      <c r="D404" s="250">
        <v>16.03</v>
      </c>
      <c r="E404" s="250"/>
      <c r="F404" s="250">
        <v>4.12</v>
      </c>
      <c r="G404" s="250"/>
      <c r="H404" s="11" t="s">
        <v>453</v>
      </c>
    </row>
    <row r="405" spans="1:8" x14ac:dyDescent="0.35">
      <c r="A405" s="9">
        <v>403</v>
      </c>
      <c r="B405" s="319" t="s">
        <v>696</v>
      </c>
      <c r="C405" s="12" t="s">
        <v>212</v>
      </c>
      <c r="D405" s="250">
        <v>0</v>
      </c>
      <c r="E405" s="250"/>
      <c r="F405" s="250">
        <v>6.41</v>
      </c>
      <c r="G405" s="250"/>
      <c r="H405" s="11" t="s">
        <v>453</v>
      </c>
    </row>
    <row r="406" spans="1:8" x14ac:dyDescent="0.35">
      <c r="A406" s="9">
        <v>404</v>
      </c>
      <c r="B406" s="319" t="s">
        <v>342</v>
      </c>
      <c r="C406" s="12" t="s">
        <v>75</v>
      </c>
      <c r="D406" s="250">
        <v>327.71</v>
      </c>
      <c r="E406" s="250"/>
      <c r="F406" s="250">
        <v>49.5</v>
      </c>
      <c r="G406" s="250"/>
      <c r="H406" s="11" t="s">
        <v>453</v>
      </c>
    </row>
    <row r="407" spans="1:8" x14ac:dyDescent="0.35">
      <c r="A407" s="9">
        <v>405</v>
      </c>
      <c r="B407" s="319" t="s">
        <v>697</v>
      </c>
      <c r="C407" s="12" t="s">
        <v>75</v>
      </c>
      <c r="D407" s="250">
        <v>22.91</v>
      </c>
      <c r="E407" s="250"/>
      <c r="F407" s="250">
        <v>12.37</v>
      </c>
      <c r="G407" s="250"/>
      <c r="H407" s="12" t="s">
        <v>453</v>
      </c>
    </row>
    <row r="408" spans="1:8" x14ac:dyDescent="0.35">
      <c r="A408" s="9">
        <v>406</v>
      </c>
      <c r="B408" s="319" t="s">
        <v>1733</v>
      </c>
      <c r="C408" s="12" t="s">
        <v>75</v>
      </c>
      <c r="D408" s="250">
        <v>34.369999999999997</v>
      </c>
      <c r="E408" s="250"/>
      <c r="F408" s="250">
        <v>12.37</v>
      </c>
      <c r="G408" s="250"/>
      <c r="H408" s="12" t="s">
        <v>453</v>
      </c>
    </row>
    <row r="409" spans="1:8" x14ac:dyDescent="0.35">
      <c r="A409" s="9">
        <v>407</v>
      </c>
      <c r="B409" s="319" t="s">
        <v>699</v>
      </c>
      <c r="C409" s="12" t="s">
        <v>75</v>
      </c>
      <c r="D409" s="250">
        <v>9.16</v>
      </c>
      <c r="E409" s="250"/>
      <c r="F409" s="250">
        <v>4.12</v>
      </c>
      <c r="G409" s="250"/>
      <c r="H409" s="12" t="s">
        <v>453</v>
      </c>
    </row>
    <row r="410" spans="1:8" x14ac:dyDescent="0.35">
      <c r="A410" s="9">
        <v>408</v>
      </c>
      <c r="B410" s="319" t="s">
        <v>700</v>
      </c>
      <c r="C410" s="12" t="s">
        <v>75</v>
      </c>
      <c r="D410" s="250">
        <v>16.03</v>
      </c>
      <c r="E410" s="250"/>
      <c r="F410" s="250">
        <v>4.12</v>
      </c>
      <c r="G410" s="250"/>
      <c r="H410" s="12" t="s">
        <v>453</v>
      </c>
    </row>
    <row r="411" spans="1:8" x14ac:dyDescent="0.35">
      <c r="A411" s="9">
        <v>409</v>
      </c>
      <c r="B411" s="319" t="s">
        <v>701</v>
      </c>
      <c r="C411" s="12" t="s">
        <v>75</v>
      </c>
      <c r="D411" s="250">
        <v>29.79</v>
      </c>
      <c r="E411" s="250"/>
      <c r="F411" s="250">
        <v>8.25</v>
      </c>
      <c r="G411" s="250"/>
      <c r="H411" s="12" t="s">
        <v>453</v>
      </c>
    </row>
    <row r="412" spans="1:8" x14ac:dyDescent="0.35">
      <c r="A412" s="9">
        <v>410</v>
      </c>
      <c r="B412" s="319" t="s">
        <v>180</v>
      </c>
      <c r="C412" s="12" t="s">
        <v>75</v>
      </c>
      <c r="D412" s="250">
        <v>181.04</v>
      </c>
      <c r="E412" s="250"/>
      <c r="F412" s="250">
        <v>8.25</v>
      </c>
      <c r="G412" s="250"/>
      <c r="H412" s="12" t="s">
        <v>453</v>
      </c>
    </row>
    <row r="413" spans="1:8" x14ac:dyDescent="0.35">
      <c r="A413" s="9">
        <v>411</v>
      </c>
      <c r="B413" s="319" t="s">
        <v>181</v>
      </c>
      <c r="C413" s="12" t="s">
        <v>75</v>
      </c>
      <c r="D413" s="250">
        <v>59.58</v>
      </c>
      <c r="E413" s="250"/>
      <c r="F413" s="250">
        <v>8.25</v>
      </c>
      <c r="G413" s="250"/>
      <c r="H413" s="12" t="s">
        <v>453</v>
      </c>
    </row>
    <row r="414" spans="1:8" x14ac:dyDescent="0.35">
      <c r="A414" s="9">
        <v>412</v>
      </c>
      <c r="B414" s="319" t="s">
        <v>334</v>
      </c>
      <c r="C414" s="12" t="s">
        <v>75</v>
      </c>
      <c r="D414" s="250">
        <v>75.62</v>
      </c>
      <c r="E414" s="250"/>
      <c r="F414" s="250">
        <v>8.25</v>
      </c>
      <c r="G414" s="250"/>
      <c r="H414" s="12" t="s">
        <v>453</v>
      </c>
    </row>
    <row r="415" spans="1:8" ht="36" x14ac:dyDescent="0.35">
      <c r="A415" s="9">
        <v>413</v>
      </c>
      <c r="B415" s="319" t="s">
        <v>1541</v>
      </c>
      <c r="C415" s="12" t="s">
        <v>75</v>
      </c>
      <c r="D415" s="250">
        <v>20.62</v>
      </c>
      <c r="E415" s="250"/>
      <c r="F415" s="250">
        <v>6.41</v>
      </c>
      <c r="G415" s="250"/>
      <c r="H415" s="12" t="s">
        <v>453</v>
      </c>
    </row>
    <row r="416" spans="1:8" x14ac:dyDescent="0.35">
      <c r="A416" s="9">
        <v>414</v>
      </c>
      <c r="B416" s="319" t="s">
        <v>182</v>
      </c>
      <c r="C416" s="12" t="s">
        <v>75</v>
      </c>
      <c r="D416" s="250">
        <v>176.46</v>
      </c>
      <c r="E416" s="250"/>
      <c r="F416" s="250">
        <v>14.66</v>
      </c>
      <c r="G416" s="250"/>
      <c r="H416" s="12" t="s">
        <v>453</v>
      </c>
    </row>
    <row r="417" spans="1:8" x14ac:dyDescent="0.35">
      <c r="A417" s="9">
        <v>415</v>
      </c>
      <c r="B417" s="319" t="s">
        <v>1734</v>
      </c>
      <c r="C417" s="12" t="s">
        <v>75</v>
      </c>
      <c r="D417" s="250">
        <v>352.92</v>
      </c>
      <c r="E417" s="250"/>
      <c r="F417" s="250">
        <v>16.489999999999998</v>
      </c>
      <c r="G417" s="250"/>
      <c r="H417" s="12" t="s">
        <v>453</v>
      </c>
    </row>
    <row r="418" spans="1:8" x14ac:dyDescent="0.35">
      <c r="A418" s="9">
        <v>416</v>
      </c>
      <c r="B418" s="319" t="s">
        <v>451</v>
      </c>
      <c r="C418" s="12" t="s">
        <v>75</v>
      </c>
      <c r="D418" s="250">
        <v>91.66</v>
      </c>
      <c r="E418" s="250"/>
      <c r="F418" s="250">
        <v>4.12</v>
      </c>
      <c r="G418" s="250"/>
      <c r="H418" s="12" t="s">
        <v>453</v>
      </c>
    </row>
    <row r="419" spans="1:8" x14ac:dyDescent="0.35">
      <c r="A419" s="9">
        <v>417</v>
      </c>
      <c r="B419" s="319" t="s">
        <v>183</v>
      </c>
      <c r="C419" s="12" t="s">
        <v>75</v>
      </c>
      <c r="D419" s="250">
        <v>343.75</v>
      </c>
      <c r="E419" s="250"/>
      <c r="F419" s="250">
        <v>16.489999999999998</v>
      </c>
      <c r="G419" s="250"/>
      <c r="H419" s="12" t="s">
        <v>453</v>
      </c>
    </row>
    <row r="420" spans="1:8" x14ac:dyDescent="0.35">
      <c r="A420" s="9">
        <v>418</v>
      </c>
      <c r="B420" s="319" t="s">
        <v>381</v>
      </c>
      <c r="C420" s="12" t="s">
        <v>75</v>
      </c>
      <c r="D420" s="250">
        <v>236.04</v>
      </c>
      <c r="E420" s="250"/>
      <c r="F420" s="250">
        <v>20.62</v>
      </c>
      <c r="G420" s="250"/>
      <c r="H420" s="12" t="s">
        <v>453</v>
      </c>
    </row>
    <row r="421" spans="1:8" x14ac:dyDescent="0.35">
      <c r="A421" s="9">
        <v>419</v>
      </c>
      <c r="B421" s="319" t="s">
        <v>703</v>
      </c>
      <c r="C421" s="12" t="s">
        <v>75</v>
      </c>
      <c r="D421" s="250">
        <v>504.18</v>
      </c>
      <c r="E421" s="250"/>
      <c r="F421" s="250">
        <v>12.37</v>
      </c>
      <c r="G421" s="250"/>
      <c r="H421" s="12" t="s">
        <v>453</v>
      </c>
    </row>
    <row r="422" spans="1:8" x14ac:dyDescent="0.35">
      <c r="A422" s="9">
        <v>420</v>
      </c>
      <c r="B422" s="319" t="s">
        <v>704</v>
      </c>
      <c r="C422" s="12" t="s">
        <v>75</v>
      </c>
      <c r="D422" s="250">
        <v>176.46</v>
      </c>
      <c r="E422" s="250"/>
      <c r="F422" s="250">
        <v>20.62</v>
      </c>
      <c r="G422" s="250"/>
      <c r="H422" s="12" t="s">
        <v>453</v>
      </c>
    </row>
    <row r="423" spans="1:8" x14ac:dyDescent="0.35">
      <c r="A423" s="9">
        <v>421</v>
      </c>
      <c r="B423" s="319" t="s">
        <v>441</v>
      </c>
      <c r="C423" s="12" t="s">
        <v>75</v>
      </c>
      <c r="D423" s="250">
        <v>453.76</v>
      </c>
      <c r="E423" s="250"/>
      <c r="F423" s="250">
        <v>16.489999999999998</v>
      </c>
      <c r="G423" s="250"/>
      <c r="H423" s="12" t="s">
        <v>453</v>
      </c>
    </row>
    <row r="424" spans="1:8" ht="36" x14ac:dyDescent="0.35">
      <c r="A424" s="9">
        <v>422</v>
      </c>
      <c r="B424" s="319" t="s">
        <v>705</v>
      </c>
      <c r="C424" s="12" t="s">
        <v>75</v>
      </c>
      <c r="D424" s="250">
        <v>34.369999999999997</v>
      </c>
      <c r="E424" s="250"/>
      <c r="F424" s="250">
        <v>8.25</v>
      </c>
      <c r="G424" s="250"/>
      <c r="H424" s="11" t="s">
        <v>453</v>
      </c>
    </row>
    <row r="425" spans="1:8" ht="36" x14ac:dyDescent="0.35">
      <c r="A425" s="9">
        <v>423</v>
      </c>
      <c r="B425" s="319" t="s">
        <v>706</v>
      </c>
      <c r="C425" s="12" t="s">
        <v>75</v>
      </c>
      <c r="D425" s="250">
        <v>16.03</v>
      </c>
      <c r="E425" s="250"/>
      <c r="F425" s="250">
        <v>8.25</v>
      </c>
      <c r="G425" s="250"/>
      <c r="H425" s="11" t="s">
        <v>453</v>
      </c>
    </row>
    <row r="426" spans="1:8" ht="36" x14ac:dyDescent="0.35">
      <c r="A426" s="9">
        <v>424</v>
      </c>
      <c r="B426" s="319" t="s">
        <v>707</v>
      </c>
      <c r="C426" s="12" t="s">
        <v>75</v>
      </c>
      <c r="D426" s="250">
        <v>4.58</v>
      </c>
      <c r="E426" s="250"/>
      <c r="F426" s="250">
        <v>2.29</v>
      </c>
      <c r="G426" s="250"/>
      <c r="H426" s="11" t="s">
        <v>453</v>
      </c>
    </row>
    <row r="427" spans="1:8" x14ac:dyDescent="0.35">
      <c r="A427" s="9">
        <v>425</v>
      </c>
      <c r="B427" s="319" t="s">
        <v>380</v>
      </c>
      <c r="C427" s="12" t="s">
        <v>75</v>
      </c>
      <c r="D427" s="250">
        <v>126.04</v>
      </c>
      <c r="E427" s="250"/>
      <c r="F427" s="250">
        <v>16.489999999999998</v>
      </c>
      <c r="G427" s="250"/>
      <c r="H427" s="11" t="s">
        <v>453</v>
      </c>
    </row>
    <row r="428" spans="1:8" x14ac:dyDescent="0.35">
      <c r="A428" s="9">
        <v>426</v>
      </c>
      <c r="B428" s="319" t="s">
        <v>442</v>
      </c>
      <c r="C428" s="12" t="s">
        <v>75</v>
      </c>
      <c r="D428" s="250">
        <v>378.13</v>
      </c>
      <c r="E428" s="250"/>
      <c r="F428" s="250">
        <v>16.489999999999998</v>
      </c>
      <c r="G428" s="250"/>
      <c r="H428" s="11" t="s">
        <v>453</v>
      </c>
    </row>
    <row r="429" spans="1:8" x14ac:dyDescent="0.35">
      <c r="A429" s="9">
        <v>427</v>
      </c>
      <c r="B429" s="319" t="s">
        <v>708</v>
      </c>
      <c r="C429" s="12" t="s">
        <v>75</v>
      </c>
      <c r="D429" s="250">
        <v>16.03</v>
      </c>
      <c r="E429" s="250"/>
      <c r="F429" s="250">
        <v>6.41</v>
      </c>
      <c r="G429" s="250"/>
      <c r="H429" s="11" t="s">
        <v>453</v>
      </c>
    </row>
    <row r="430" spans="1:8" x14ac:dyDescent="0.35">
      <c r="A430" s="9">
        <v>428</v>
      </c>
      <c r="B430" s="319" t="s">
        <v>709</v>
      </c>
      <c r="C430" s="12" t="s">
        <v>75</v>
      </c>
      <c r="D430" s="250">
        <v>0</v>
      </c>
      <c r="E430" s="250"/>
      <c r="F430" s="250">
        <v>24.75</v>
      </c>
      <c r="G430" s="250"/>
      <c r="H430" s="11" t="s">
        <v>453</v>
      </c>
    </row>
    <row r="431" spans="1:8" x14ac:dyDescent="0.35">
      <c r="A431" s="9">
        <v>429</v>
      </c>
      <c r="B431" s="319" t="s">
        <v>710</v>
      </c>
      <c r="C431" s="12" t="s">
        <v>27</v>
      </c>
      <c r="D431" s="250">
        <v>80.2</v>
      </c>
      <c r="E431" s="250"/>
      <c r="F431" s="250">
        <v>10.54</v>
      </c>
      <c r="G431" s="250"/>
      <c r="H431" s="11" t="s">
        <v>453</v>
      </c>
    </row>
    <row r="432" spans="1:8" x14ac:dyDescent="0.35">
      <c r="A432" s="9">
        <v>430</v>
      </c>
      <c r="B432" s="319" t="s">
        <v>185</v>
      </c>
      <c r="C432" s="12" t="s">
        <v>75</v>
      </c>
      <c r="D432" s="250">
        <v>126.04</v>
      </c>
      <c r="E432" s="250"/>
      <c r="F432" s="250">
        <v>16.489999999999998</v>
      </c>
      <c r="G432" s="250"/>
      <c r="H432" s="11" t="s">
        <v>453</v>
      </c>
    </row>
    <row r="433" spans="1:8" x14ac:dyDescent="0.35">
      <c r="A433" s="9">
        <v>431</v>
      </c>
      <c r="B433" s="319" t="s">
        <v>711</v>
      </c>
      <c r="C433" s="12" t="s">
        <v>75</v>
      </c>
      <c r="D433" s="250">
        <v>20.62</v>
      </c>
      <c r="E433" s="250"/>
      <c r="F433" s="250">
        <v>4.12</v>
      </c>
      <c r="G433" s="250"/>
      <c r="H433" s="11" t="s">
        <v>453</v>
      </c>
    </row>
    <row r="434" spans="1:8" x14ac:dyDescent="0.35">
      <c r="A434" s="9">
        <v>432</v>
      </c>
      <c r="B434" s="319" t="s">
        <v>712</v>
      </c>
      <c r="C434" s="12" t="s">
        <v>27</v>
      </c>
      <c r="D434" s="250">
        <v>75.62</v>
      </c>
      <c r="E434" s="250"/>
      <c r="F434" s="250">
        <v>10.54</v>
      </c>
      <c r="G434" s="250"/>
      <c r="H434" s="11" t="s">
        <v>453</v>
      </c>
    </row>
    <row r="435" spans="1:8" x14ac:dyDescent="0.35">
      <c r="A435" s="9">
        <v>433</v>
      </c>
      <c r="B435" s="319" t="s">
        <v>186</v>
      </c>
      <c r="C435" s="12" t="s">
        <v>75</v>
      </c>
      <c r="D435" s="250">
        <v>80.2</v>
      </c>
      <c r="E435" s="250"/>
      <c r="F435" s="250">
        <v>20.62</v>
      </c>
      <c r="G435" s="250"/>
      <c r="H435" s="11" t="s">
        <v>453</v>
      </c>
    </row>
    <row r="436" spans="1:8" x14ac:dyDescent="0.35">
      <c r="A436" s="9">
        <v>434</v>
      </c>
      <c r="B436" s="319" t="s">
        <v>713</v>
      </c>
      <c r="C436" s="12" t="s">
        <v>75</v>
      </c>
      <c r="D436" s="250">
        <v>25.2</v>
      </c>
      <c r="E436" s="250"/>
      <c r="F436" s="250">
        <v>6.41</v>
      </c>
      <c r="G436" s="250"/>
      <c r="H436" s="12" t="s">
        <v>453</v>
      </c>
    </row>
    <row r="437" spans="1:8" x14ac:dyDescent="0.35">
      <c r="A437" s="9">
        <v>435</v>
      </c>
      <c r="B437" s="319" t="s">
        <v>714</v>
      </c>
      <c r="C437" s="12" t="s">
        <v>75</v>
      </c>
      <c r="D437" s="250">
        <v>192.5</v>
      </c>
      <c r="E437" s="250"/>
      <c r="F437" s="250">
        <v>16.489999999999998</v>
      </c>
      <c r="G437" s="250"/>
      <c r="H437" s="12" t="s">
        <v>453</v>
      </c>
    </row>
    <row r="438" spans="1:8" x14ac:dyDescent="0.35">
      <c r="A438" s="9">
        <v>436</v>
      </c>
      <c r="B438" s="319" t="s">
        <v>715</v>
      </c>
      <c r="C438" s="12" t="s">
        <v>75</v>
      </c>
      <c r="D438" s="250">
        <v>25.2</v>
      </c>
      <c r="E438" s="250"/>
      <c r="F438" s="250">
        <v>6.41</v>
      </c>
      <c r="G438" s="250"/>
      <c r="H438" s="12" t="s">
        <v>453</v>
      </c>
    </row>
    <row r="439" spans="1:8" x14ac:dyDescent="0.35">
      <c r="A439" s="9">
        <v>437</v>
      </c>
      <c r="B439" s="319" t="s">
        <v>716</v>
      </c>
      <c r="C439" s="12" t="s">
        <v>75</v>
      </c>
      <c r="D439" s="250">
        <v>192.5</v>
      </c>
      <c r="E439" s="250"/>
      <c r="F439" s="250">
        <v>16.489999999999998</v>
      </c>
      <c r="G439" s="250"/>
      <c r="H439" s="12" t="s">
        <v>453</v>
      </c>
    </row>
    <row r="440" spans="1:8" x14ac:dyDescent="0.35">
      <c r="A440" s="9">
        <v>438</v>
      </c>
      <c r="B440" s="319" t="s">
        <v>187</v>
      </c>
      <c r="C440" s="12" t="s">
        <v>75</v>
      </c>
      <c r="D440" s="250">
        <v>20.62</v>
      </c>
      <c r="E440" s="250"/>
      <c r="F440" s="250">
        <v>12.37</v>
      </c>
      <c r="G440" s="250"/>
      <c r="H440" s="12" t="s">
        <v>453</v>
      </c>
    </row>
    <row r="441" spans="1:8" x14ac:dyDescent="0.35">
      <c r="A441" s="9">
        <v>439</v>
      </c>
      <c r="B441" s="319" t="s">
        <v>717</v>
      </c>
      <c r="C441" s="12" t="s">
        <v>75</v>
      </c>
      <c r="D441" s="250">
        <v>91.66</v>
      </c>
      <c r="E441" s="250"/>
      <c r="F441" s="250">
        <v>6.41</v>
      </c>
      <c r="G441" s="250"/>
      <c r="H441" s="12" t="s">
        <v>453</v>
      </c>
    </row>
    <row r="442" spans="1:8" x14ac:dyDescent="0.35">
      <c r="A442" s="9">
        <v>440</v>
      </c>
      <c r="B442" s="319" t="s">
        <v>718</v>
      </c>
      <c r="C442" s="12" t="s">
        <v>75</v>
      </c>
      <c r="D442" s="250">
        <v>41.24</v>
      </c>
      <c r="E442" s="250"/>
      <c r="F442" s="250">
        <v>4.12</v>
      </c>
      <c r="G442" s="250"/>
      <c r="H442" s="12" t="s">
        <v>453</v>
      </c>
    </row>
    <row r="443" spans="1:8" x14ac:dyDescent="0.35">
      <c r="A443" s="9">
        <v>441</v>
      </c>
      <c r="B443" s="319" t="s">
        <v>188</v>
      </c>
      <c r="C443" s="12" t="s">
        <v>75</v>
      </c>
      <c r="D443" s="250">
        <v>29.79</v>
      </c>
      <c r="E443" s="250"/>
      <c r="F443" s="250">
        <v>16.489999999999998</v>
      </c>
      <c r="G443" s="250"/>
      <c r="H443" s="12" t="s">
        <v>453</v>
      </c>
    </row>
    <row r="444" spans="1:8" ht="36" x14ac:dyDescent="0.35">
      <c r="A444" s="9">
        <v>442</v>
      </c>
      <c r="B444" s="319" t="s">
        <v>1543</v>
      </c>
      <c r="C444" s="12" t="s">
        <v>75</v>
      </c>
      <c r="D444" s="250">
        <v>0</v>
      </c>
      <c r="E444" s="250"/>
      <c r="F444" s="250">
        <v>16.489999999999998</v>
      </c>
      <c r="G444" s="250"/>
      <c r="H444" s="12" t="s">
        <v>453</v>
      </c>
    </row>
    <row r="445" spans="1:8" x14ac:dyDescent="0.35">
      <c r="A445" s="9">
        <v>443</v>
      </c>
      <c r="B445" s="319" t="s">
        <v>1735</v>
      </c>
      <c r="C445" s="12" t="s">
        <v>75</v>
      </c>
      <c r="D445" s="250">
        <v>0</v>
      </c>
      <c r="E445" s="250"/>
      <c r="F445" s="250">
        <v>16.489999999999998</v>
      </c>
      <c r="G445" s="250"/>
      <c r="H445" s="12" t="s">
        <v>453</v>
      </c>
    </row>
    <row r="446" spans="1:8" x14ac:dyDescent="0.35">
      <c r="A446" s="9">
        <v>444</v>
      </c>
      <c r="B446" s="319" t="s">
        <v>719</v>
      </c>
      <c r="C446" s="12" t="s">
        <v>75</v>
      </c>
      <c r="D446" s="250">
        <v>29.79</v>
      </c>
      <c r="E446" s="250"/>
      <c r="F446" s="250">
        <v>8.25</v>
      </c>
      <c r="G446" s="250"/>
      <c r="H446" s="11" t="s">
        <v>453</v>
      </c>
    </row>
    <row r="447" spans="1:8" x14ac:dyDescent="0.35">
      <c r="A447" s="9">
        <v>445</v>
      </c>
      <c r="B447" s="319" t="s">
        <v>720</v>
      </c>
      <c r="C447" s="12" t="s">
        <v>75</v>
      </c>
      <c r="D447" s="250">
        <v>18.329999999999998</v>
      </c>
      <c r="E447" s="250"/>
      <c r="F447" s="250">
        <v>2.29</v>
      </c>
      <c r="G447" s="250"/>
      <c r="H447" s="11" t="s">
        <v>453</v>
      </c>
    </row>
    <row r="448" spans="1:8" x14ac:dyDescent="0.35">
      <c r="A448" s="9">
        <v>446</v>
      </c>
      <c r="B448" s="319" t="s">
        <v>721</v>
      </c>
      <c r="C448" s="12" t="s">
        <v>75</v>
      </c>
      <c r="D448" s="250">
        <v>142.08000000000001</v>
      </c>
      <c r="E448" s="250"/>
      <c r="F448" s="250">
        <v>4.12</v>
      </c>
      <c r="G448" s="250"/>
      <c r="H448" s="11" t="s">
        <v>453</v>
      </c>
    </row>
    <row r="449" spans="1:8" x14ac:dyDescent="0.35">
      <c r="A449" s="9">
        <v>447</v>
      </c>
      <c r="B449" s="319" t="s">
        <v>190</v>
      </c>
      <c r="C449" s="12" t="s">
        <v>75</v>
      </c>
      <c r="D449" s="250">
        <v>32.08</v>
      </c>
      <c r="E449" s="250"/>
      <c r="F449" s="250">
        <v>0</v>
      </c>
      <c r="G449" s="250"/>
      <c r="H449" s="12" t="s">
        <v>453</v>
      </c>
    </row>
    <row r="450" spans="1:8" x14ac:dyDescent="0.35">
      <c r="A450" s="9">
        <v>448</v>
      </c>
      <c r="B450" s="63" t="s">
        <v>938</v>
      </c>
      <c r="C450" s="12" t="s">
        <v>75</v>
      </c>
      <c r="D450" s="250">
        <v>22.91</v>
      </c>
      <c r="E450" s="250"/>
      <c r="F450" s="250">
        <v>4.12</v>
      </c>
      <c r="G450" s="250"/>
      <c r="H450" s="12" t="s">
        <v>453</v>
      </c>
    </row>
    <row r="451" spans="1:8" x14ac:dyDescent="0.35">
      <c r="A451" s="9">
        <v>449</v>
      </c>
      <c r="B451" s="319" t="s">
        <v>192</v>
      </c>
      <c r="C451" s="12" t="s">
        <v>75</v>
      </c>
      <c r="D451" s="250">
        <v>9.16</v>
      </c>
      <c r="E451" s="250"/>
      <c r="F451" s="250">
        <v>0</v>
      </c>
      <c r="G451" s="250"/>
      <c r="H451" s="12" t="s">
        <v>453</v>
      </c>
    </row>
    <row r="452" spans="1:8" x14ac:dyDescent="0.35">
      <c r="A452" s="9">
        <v>450</v>
      </c>
      <c r="B452" s="319" t="s">
        <v>722</v>
      </c>
      <c r="C452" s="12" t="s">
        <v>75</v>
      </c>
      <c r="D452" s="250">
        <v>201.67</v>
      </c>
      <c r="E452" s="250"/>
      <c r="F452" s="250">
        <v>20.62</v>
      </c>
      <c r="G452" s="250"/>
      <c r="H452" s="11" t="s">
        <v>453</v>
      </c>
    </row>
    <row r="453" spans="1:8" x14ac:dyDescent="0.35">
      <c r="A453" s="9">
        <v>451</v>
      </c>
      <c r="B453" s="319" t="s">
        <v>193</v>
      </c>
      <c r="C453" s="12" t="s">
        <v>75</v>
      </c>
      <c r="D453" s="250">
        <v>373.55</v>
      </c>
      <c r="E453" s="250"/>
      <c r="F453" s="250">
        <v>20.62</v>
      </c>
      <c r="G453" s="250"/>
      <c r="H453" s="11" t="s">
        <v>453</v>
      </c>
    </row>
    <row r="454" spans="1:8" x14ac:dyDescent="0.35">
      <c r="A454" s="9">
        <v>452</v>
      </c>
      <c r="B454" s="319" t="s">
        <v>194</v>
      </c>
      <c r="C454" s="12" t="s">
        <v>75</v>
      </c>
      <c r="D454" s="250">
        <v>45.83</v>
      </c>
      <c r="E454" s="250"/>
      <c r="F454" s="250">
        <v>10.54</v>
      </c>
      <c r="G454" s="250"/>
      <c r="H454" s="11" t="s">
        <v>453</v>
      </c>
    </row>
    <row r="455" spans="1:8" x14ac:dyDescent="0.35">
      <c r="A455" s="9">
        <v>453</v>
      </c>
      <c r="B455" s="319" t="s">
        <v>206</v>
      </c>
      <c r="C455" s="12" t="s">
        <v>75</v>
      </c>
      <c r="D455" s="250">
        <v>302.51</v>
      </c>
      <c r="E455" s="250"/>
      <c r="F455" s="250">
        <v>8.25</v>
      </c>
      <c r="G455" s="250"/>
      <c r="H455" s="11" t="s">
        <v>453</v>
      </c>
    </row>
    <row r="456" spans="1:8" x14ac:dyDescent="0.35">
      <c r="A456" s="9">
        <v>454</v>
      </c>
      <c r="B456" s="319" t="s">
        <v>314</v>
      </c>
      <c r="C456" s="12" t="s">
        <v>75</v>
      </c>
      <c r="D456" s="250">
        <v>110</v>
      </c>
      <c r="E456" s="250"/>
      <c r="F456" s="250">
        <v>16.489999999999998</v>
      </c>
      <c r="G456" s="250"/>
      <c r="H456" s="11" t="s">
        <v>453</v>
      </c>
    </row>
    <row r="457" spans="1:8" x14ac:dyDescent="0.35">
      <c r="A457" s="9">
        <v>455</v>
      </c>
      <c r="B457" s="319" t="s">
        <v>195</v>
      </c>
      <c r="C457" s="12" t="s">
        <v>75</v>
      </c>
      <c r="D457" s="250">
        <v>398.75</v>
      </c>
      <c r="E457" s="250"/>
      <c r="F457" s="250">
        <v>20.62</v>
      </c>
      <c r="G457" s="250"/>
      <c r="H457" s="12" t="s">
        <v>453</v>
      </c>
    </row>
    <row r="458" spans="1:8" x14ac:dyDescent="0.35">
      <c r="A458" s="9">
        <v>456</v>
      </c>
      <c r="B458" s="319" t="s">
        <v>723</v>
      </c>
      <c r="C458" s="12" t="s">
        <v>75</v>
      </c>
      <c r="D458" s="250">
        <v>320.83999999999997</v>
      </c>
      <c r="E458" s="250"/>
      <c r="F458" s="250">
        <v>20.62</v>
      </c>
      <c r="G458" s="250"/>
      <c r="H458" s="12" t="s">
        <v>453</v>
      </c>
    </row>
    <row r="459" spans="1:8" x14ac:dyDescent="0.35">
      <c r="A459" s="9">
        <v>457</v>
      </c>
      <c r="B459" s="319" t="s">
        <v>724</v>
      </c>
      <c r="C459" s="12" t="s">
        <v>75</v>
      </c>
      <c r="D459" s="250">
        <v>0</v>
      </c>
      <c r="E459" s="250"/>
      <c r="F459" s="250">
        <v>16.489999999999998</v>
      </c>
      <c r="G459" s="250"/>
      <c r="H459" s="12" t="s">
        <v>453</v>
      </c>
    </row>
    <row r="460" spans="1:8" x14ac:dyDescent="0.35">
      <c r="A460" s="9">
        <v>458</v>
      </c>
      <c r="B460" s="319" t="s">
        <v>725</v>
      </c>
      <c r="C460" s="12" t="s">
        <v>75</v>
      </c>
      <c r="D460" s="250">
        <v>0</v>
      </c>
      <c r="E460" s="250"/>
      <c r="F460" s="250">
        <v>33</v>
      </c>
      <c r="G460" s="250"/>
      <c r="H460" s="12" t="s">
        <v>453</v>
      </c>
    </row>
    <row r="461" spans="1:8" x14ac:dyDescent="0.35">
      <c r="A461" s="9">
        <v>459</v>
      </c>
      <c r="B461" s="319" t="s">
        <v>726</v>
      </c>
      <c r="C461" s="12" t="s">
        <v>75</v>
      </c>
      <c r="D461" s="250">
        <v>0</v>
      </c>
      <c r="E461" s="250"/>
      <c r="F461" s="250">
        <v>65.989999999999995</v>
      </c>
      <c r="G461" s="250"/>
      <c r="H461" s="12" t="s">
        <v>453</v>
      </c>
    </row>
    <row r="462" spans="1:8" x14ac:dyDescent="0.35">
      <c r="A462" s="9">
        <v>460</v>
      </c>
      <c r="B462" s="319" t="s">
        <v>196</v>
      </c>
      <c r="C462" s="12" t="s">
        <v>75</v>
      </c>
      <c r="D462" s="250">
        <v>504.18</v>
      </c>
      <c r="E462" s="250"/>
      <c r="F462" s="250">
        <v>28.87</v>
      </c>
      <c r="G462" s="250"/>
      <c r="H462" s="12" t="s">
        <v>453</v>
      </c>
    </row>
    <row r="463" spans="1:8" x14ac:dyDescent="0.35">
      <c r="A463" s="9">
        <v>461</v>
      </c>
      <c r="B463" s="319" t="s">
        <v>727</v>
      </c>
      <c r="C463" s="12" t="s">
        <v>75</v>
      </c>
      <c r="D463" s="250">
        <v>176.46</v>
      </c>
      <c r="E463" s="250"/>
      <c r="F463" s="250">
        <v>16.489999999999998</v>
      </c>
      <c r="G463" s="250"/>
      <c r="H463" s="12" t="s">
        <v>453</v>
      </c>
    </row>
    <row r="464" spans="1:8" x14ac:dyDescent="0.35">
      <c r="A464" s="9">
        <v>462</v>
      </c>
      <c r="B464" s="319" t="s">
        <v>728</v>
      </c>
      <c r="C464" s="12" t="s">
        <v>75</v>
      </c>
      <c r="D464" s="250">
        <v>29.79</v>
      </c>
      <c r="E464" s="250"/>
      <c r="F464" s="250">
        <v>6.41</v>
      </c>
      <c r="G464" s="250"/>
      <c r="H464" s="12" t="s">
        <v>453</v>
      </c>
    </row>
    <row r="465" spans="1:8" x14ac:dyDescent="0.35">
      <c r="A465" s="9">
        <v>463</v>
      </c>
      <c r="B465" s="319" t="s">
        <v>729</v>
      </c>
      <c r="C465" s="12" t="s">
        <v>75</v>
      </c>
      <c r="D465" s="250">
        <v>43.54</v>
      </c>
      <c r="E465" s="250"/>
      <c r="F465" s="250">
        <v>6.41</v>
      </c>
      <c r="G465" s="250"/>
      <c r="H465" s="12" t="s">
        <v>453</v>
      </c>
    </row>
    <row r="466" spans="1:8" x14ac:dyDescent="0.35">
      <c r="A466" s="9">
        <v>464</v>
      </c>
      <c r="B466" s="319" t="s">
        <v>730</v>
      </c>
      <c r="C466" s="12" t="s">
        <v>75</v>
      </c>
      <c r="D466" s="250">
        <v>25.2</v>
      </c>
      <c r="E466" s="250"/>
      <c r="F466" s="250">
        <v>8.25</v>
      </c>
      <c r="G466" s="250"/>
      <c r="H466" s="12" t="s">
        <v>453</v>
      </c>
    </row>
    <row r="467" spans="1:8" ht="36" x14ac:dyDescent="0.35">
      <c r="A467" s="9">
        <v>465</v>
      </c>
      <c r="B467" s="319" t="s">
        <v>731</v>
      </c>
      <c r="C467" s="12" t="s">
        <v>75</v>
      </c>
      <c r="D467" s="250">
        <v>41.24</v>
      </c>
      <c r="E467" s="250"/>
      <c r="F467" s="250">
        <v>8.25</v>
      </c>
      <c r="G467" s="250"/>
      <c r="H467" s="12" t="s">
        <v>453</v>
      </c>
    </row>
    <row r="468" spans="1:8" x14ac:dyDescent="0.35">
      <c r="A468" s="9">
        <v>466</v>
      </c>
      <c r="B468" s="319" t="s">
        <v>732</v>
      </c>
      <c r="C468" s="12" t="s">
        <v>75</v>
      </c>
      <c r="D468" s="250">
        <v>25.2</v>
      </c>
      <c r="E468" s="250"/>
      <c r="F468" s="250">
        <v>6.41</v>
      </c>
      <c r="G468" s="250"/>
      <c r="H468" s="12" t="s">
        <v>453</v>
      </c>
    </row>
    <row r="469" spans="1:8" x14ac:dyDescent="0.35">
      <c r="A469" s="9">
        <v>467</v>
      </c>
      <c r="B469" s="319" t="s">
        <v>733</v>
      </c>
      <c r="C469" s="12" t="s">
        <v>75</v>
      </c>
      <c r="D469" s="250">
        <v>66.45</v>
      </c>
      <c r="E469" s="250"/>
      <c r="F469" s="250">
        <v>4.12</v>
      </c>
      <c r="G469" s="250"/>
      <c r="H469" s="12" t="s">
        <v>453</v>
      </c>
    </row>
    <row r="470" spans="1:8" ht="36" x14ac:dyDescent="0.35">
      <c r="A470" s="9">
        <v>468</v>
      </c>
      <c r="B470" s="319" t="s">
        <v>734</v>
      </c>
      <c r="C470" s="12" t="s">
        <v>75</v>
      </c>
      <c r="D470" s="250">
        <v>20.62</v>
      </c>
      <c r="E470" s="250"/>
      <c r="F470" s="250">
        <v>4.12</v>
      </c>
      <c r="G470" s="250"/>
      <c r="H470" s="12" t="s">
        <v>453</v>
      </c>
    </row>
    <row r="471" spans="1:8" x14ac:dyDescent="0.35">
      <c r="A471" s="9">
        <v>469</v>
      </c>
      <c r="B471" s="319" t="s">
        <v>198</v>
      </c>
      <c r="C471" s="12" t="s">
        <v>75</v>
      </c>
      <c r="D471" s="250">
        <v>13.75</v>
      </c>
      <c r="E471" s="250"/>
      <c r="F471" s="250">
        <v>4.12</v>
      </c>
      <c r="G471" s="250"/>
      <c r="H471" s="12" t="s">
        <v>453</v>
      </c>
    </row>
    <row r="472" spans="1:8" ht="36" x14ac:dyDescent="0.35">
      <c r="A472" s="9">
        <v>470</v>
      </c>
      <c r="B472" s="319" t="s">
        <v>735</v>
      </c>
      <c r="C472" s="12" t="s">
        <v>75</v>
      </c>
      <c r="D472" s="250">
        <v>0</v>
      </c>
      <c r="E472" s="250"/>
      <c r="F472" s="250">
        <v>33</v>
      </c>
      <c r="G472" s="250"/>
      <c r="H472" s="12" t="s">
        <v>453</v>
      </c>
    </row>
    <row r="473" spans="1:8" x14ac:dyDescent="0.35">
      <c r="A473" s="9">
        <v>471</v>
      </c>
      <c r="B473" s="319" t="s">
        <v>199</v>
      </c>
      <c r="C473" s="12" t="s">
        <v>75</v>
      </c>
      <c r="D473" s="250">
        <v>0</v>
      </c>
      <c r="E473" s="250"/>
      <c r="F473" s="250">
        <v>14.66</v>
      </c>
      <c r="G473" s="250"/>
      <c r="H473" s="12" t="s">
        <v>453</v>
      </c>
    </row>
    <row r="474" spans="1:8" x14ac:dyDescent="0.35">
      <c r="A474" s="9">
        <v>472</v>
      </c>
      <c r="B474" s="319" t="s">
        <v>736</v>
      </c>
      <c r="C474" s="12" t="s">
        <v>75</v>
      </c>
      <c r="D474" s="250">
        <v>0</v>
      </c>
      <c r="E474" s="250"/>
      <c r="F474" s="250">
        <v>41.24</v>
      </c>
      <c r="G474" s="250"/>
      <c r="H474" s="12" t="s">
        <v>453</v>
      </c>
    </row>
    <row r="475" spans="1:8" x14ac:dyDescent="0.35">
      <c r="A475" s="9">
        <v>473</v>
      </c>
      <c r="B475" s="319" t="s">
        <v>737</v>
      </c>
      <c r="C475" s="12" t="s">
        <v>75</v>
      </c>
      <c r="D475" s="250">
        <v>0</v>
      </c>
      <c r="E475" s="250"/>
      <c r="F475" s="250">
        <v>82.5</v>
      </c>
      <c r="G475" s="250"/>
      <c r="H475" s="12" t="s">
        <v>453</v>
      </c>
    </row>
    <row r="476" spans="1:8" x14ac:dyDescent="0.35">
      <c r="A476" s="9">
        <v>474</v>
      </c>
      <c r="B476" s="319" t="s">
        <v>738</v>
      </c>
      <c r="C476" s="12" t="s">
        <v>75</v>
      </c>
      <c r="D476" s="250">
        <v>0</v>
      </c>
      <c r="E476" s="250"/>
      <c r="F476" s="250">
        <v>185.62</v>
      </c>
      <c r="G476" s="250"/>
      <c r="H476" s="12" t="s">
        <v>453</v>
      </c>
    </row>
    <row r="477" spans="1:8" x14ac:dyDescent="0.35">
      <c r="A477" s="9">
        <v>475</v>
      </c>
      <c r="B477" s="319" t="s">
        <v>1721</v>
      </c>
      <c r="C477" s="12" t="s">
        <v>75</v>
      </c>
      <c r="D477" s="250">
        <v>226.88</v>
      </c>
      <c r="E477" s="250"/>
      <c r="F477" s="250">
        <v>12.37</v>
      </c>
      <c r="G477" s="250"/>
      <c r="H477" s="12" t="s">
        <v>453</v>
      </c>
    </row>
    <row r="478" spans="1:8" x14ac:dyDescent="0.35">
      <c r="A478" s="9">
        <v>476</v>
      </c>
      <c r="B478" s="319" t="s">
        <v>327</v>
      </c>
      <c r="C478" s="12" t="s">
        <v>75</v>
      </c>
      <c r="D478" s="250">
        <v>192.5</v>
      </c>
      <c r="E478" s="250"/>
      <c r="F478" s="250">
        <v>33</v>
      </c>
      <c r="G478" s="250"/>
      <c r="H478" s="12" t="s">
        <v>453</v>
      </c>
    </row>
    <row r="479" spans="1:8" x14ac:dyDescent="0.35">
      <c r="A479" s="9">
        <v>477</v>
      </c>
      <c r="B479" s="319" t="s">
        <v>49</v>
      </c>
      <c r="C479" s="12" t="s">
        <v>75</v>
      </c>
      <c r="D479" s="250">
        <v>41.24</v>
      </c>
      <c r="E479" s="250"/>
      <c r="F479" s="250">
        <v>8.25</v>
      </c>
      <c r="G479" s="250"/>
      <c r="H479" s="12" t="s">
        <v>453</v>
      </c>
    </row>
    <row r="480" spans="1:8" x14ac:dyDescent="0.35">
      <c r="A480" s="9">
        <v>478</v>
      </c>
      <c r="B480" s="319" t="s">
        <v>203</v>
      </c>
      <c r="C480" s="12" t="s">
        <v>75</v>
      </c>
      <c r="D480" s="250">
        <v>59.58</v>
      </c>
      <c r="E480" s="250"/>
      <c r="F480" s="250">
        <v>20.62</v>
      </c>
      <c r="G480" s="250"/>
      <c r="H480" s="12" t="s">
        <v>453</v>
      </c>
    </row>
    <row r="481" spans="1:8" x14ac:dyDescent="0.35">
      <c r="A481" s="9">
        <v>479</v>
      </c>
      <c r="B481" s="319" t="s">
        <v>739</v>
      </c>
      <c r="C481" s="12" t="s">
        <v>75</v>
      </c>
      <c r="D481" s="250">
        <v>91.66</v>
      </c>
      <c r="E481" s="250"/>
      <c r="F481" s="250">
        <v>10.54</v>
      </c>
      <c r="G481" s="250"/>
      <c r="H481" s="11" t="s">
        <v>453</v>
      </c>
    </row>
    <row r="482" spans="1:8" x14ac:dyDescent="0.35">
      <c r="A482" s="9">
        <v>480</v>
      </c>
      <c r="B482" s="319" t="s">
        <v>71</v>
      </c>
      <c r="C482" s="12" t="s">
        <v>27</v>
      </c>
      <c r="D482" s="250">
        <v>0</v>
      </c>
      <c r="E482" s="250"/>
      <c r="F482" s="250">
        <v>8.25</v>
      </c>
      <c r="G482" s="250"/>
      <c r="H482" s="11" t="s">
        <v>453</v>
      </c>
    </row>
    <row r="483" spans="1:8" x14ac:dyDescent="0.35">
      <c r="A483" s="9">
        <v>481</v>
      </c>
      <c r="B483" s="319" t="s">
        <v>204</v>
      </c>
      <c r="C483" s="12" t="s">
        <v>75</v>
      </c>
      <c r="D483" s="250">
        <v>6.87</v>
      </c>
      <c r="E483" s="250"/>
      <c r="F483" s="250">
        <v>0</v>
      </c>
      <c r="G483" s="250"/>
      <c r="H483" s="11" t="s">
        <v>453</v>
      </c>
    </row>
    <row r="484" spans="1:8" x14ac:dyDescent="0.35">
      <c r="A484" s="9">
        <v>482</v>
      </c>
      <c r="B484" s="319" t="s">
        <v>205</v>
      </c>
      <c r="C484" s="12" t="s">
        <v>75</v>
      </c>
      <c r="D484" s="250">
        <v>0</v>
      </c>
      <c r="E484" s="250"/>
      <c r="F484" s="250">
        <v>33</v>
      </c>
      <c r="G484" s="250"/>
      <c r="H484" s="11" t="s">
        <v>453</v>
      </c>
    </row>
    <row r="485" spans="1:8" x14ac:dyDescent="0.35">
      <c r="A485" s="9">
        <v>483</v>
      </c>
      <c r="B485" s="319" t="s">
        <v>322</v>
      </c>
      <c r="C485" s="12" t="s">
        <v>75</v>
      </c>
      <c r="D485" s="250">
        <v>91.66</v>
      </c>
      <c r="E485" s="250"/>
      <c r="F485" s="250">
        <v>16.489999999999998</v>
      </c>
      <c r="G485" s="250"/>
      <c r="H485" s="11" t="s">
        <v>453</v>
      </c>
    </row>
    <row r="486" spans="1:8" x14ac:dyDescent="0.35">
      <c r="A486" s="9">
        <v>484</v>
      </c>
      <c r="B486" s="319" t="s">
        <v>323</v>
      </c>
      <c r="C486" s="12" t="s">
        <v>75</v>
      </c>
      <c r="D486" s="250">
        <v>0</v>
      </c>
      <c r="E486" s="250"/>
      <c r="F486" s="250">
        <v>20.62</v>
      </c>
      <c r="G486" s="250"/>
      <c r="H486" s="11" t="s">
        <v>453</v>
      </c>
    </row>
    <row r="487" spans="1:8" x14ac:dyDescent="0.35">
      <c r="A487" s="9">
        <v>485</v>
      </c>
      <c r="B487" s="319" t="s">
        <v>207</v>
      </c>
      <c r="C487" s="12" t="s">
        <v>75</v>
      </c>
      <c r="D487" s="250">
        <v>0</v>
      </c>
      <c r="E487" s="250"/>
      <c r="F487" s="250">
        <v>41.24</v>
      </c>
      <c r="G487" s="250"/>
      <c r="H487" s="11" t="s">
        <v>453</v>
      </c>
    </row>
    <row r="488" spans="1:8" x14ac:dyDescent="0.35">
      <c r="A488" s="9">
        <v>486</v>
      </c>
      <c r="B488" s="319" t="s">
        <v>208</v>
      </c>
      <c r="C488" s="12" t="s">
        <v>75</v>
      </c>
      <c r="D488" s="250">
        <v>0</v>
      </c>
      <c r="E488" s="250"/>
      <c r="F488" s="250">
        <v>16.489999999999998</v>
      </c>
      <c r="G488" s="250"/>
      <c r="H488" s="11" t="s">
        <v>453</v>
      </c>
    </row>
    <row r="489" spans="1:8" x14ac:dyDescent="0.35">
      <c r="A489" s="9">
        <v>487</v>
      </c>
      <c r="B489" s="319" t="s">
        <v>209</v>
      </c>
      <c r="C489" s="12" t="s">
        <v>75</v>
      </c>
      <c r="D489" s="250">
        <v>0</v>
      </c>
      <c r="E489" s="250"/>
      <c r="F489" s="250">
        <v>144.37</v>
      </c>
      <c r="G489" s="250"/>
      <c r="H489" s="11" t="s">
        <v>453</v>
      </c>
    </row>
    <row r="490" spans="1:8" x14ac:dyDescent="0.35">
      <c r="A490" s="9">
        <v>488</v>
      </c>
      <c r="B490" s="319" t="s">
        <v>374</v>
      </c>
      <c r="C490" s="12" t="s">
        <v>75</v>
      </c>
      <c r="D490" s="250">
        <v>0</v>
      </c>
      <c r="E490" s="250"/>
      <c r="F490" s="250">
        <v>12.37</v>
      </c>
      <c r="G490" s="250"/>
      <c r="H490" s="11" t="s">
        <v>453</v>
      </c>
    </row>
    <row r="491" spans="1:8" x14ac:dyDescent="0.35">
      <c r="A491" s="9">
        <v>489</v>
      </c>
      <c r="B491" s="319" t="s">
        <v>740</v>
      </c>
      <c r="C491" s="12" t="s">
        <v>75</v>
      </c>
      <c r="D491" s="250">
        <v>0</v>
      </c>
      <c r="E491" s="250"/>
      <c r="F491" s="250">
        <v>16.489999999999998</v>
      </c>
      <c r="G491" s="250"/>
      <c r="H491" s="11" t="s">
        <v>453</v>
      </c>
    </row>
    <row r="492" spans="1:8" x14ac:dyDescent="0.35">
      <c r="A492" s="9">
        <v>490</v>
      </c>
      <c r="B492" s="319" t="s">
        <v>211</v>
      </c>
      <c r="C492" s="12" t="s">
        <v>212</v>
      </c>
      <c r="D492" s="250">
        <v>0</v>
      </c>
      <c r="E492" s="250"/>
      <c r="F492" s="250">
        <v>4.12</v>
      </c>
      <c r="G492" s="250"/>
      <c r="H492" s="11" t="s">
        <v>453</v>
      </c>
    </row>
    <row r="493" spans="1:8" x14ac:dyDescent="0.35">
      <c r="A493" s="9">
        <v>491</v>
      </c>
      <c r="B493" s="319" t="s">
        <v>741</v>
      </c>
      <c r="C493" s="12" t="s">
        <v>75</v>
      </c>
      <c r="D493" s="250">
        <v>29.79</v>
      </c>
      <c r="E493" s="250"/>
      <c r="F493" s="250">
        <v>6.2</v>
      </c>
      <c r="G493" s="250"/>
      <c r="H493" s="11" t="s">
        <v>453</v>
      </c>
    </row>
    <row r="494" spans="1:8" x14ac:dyDescent="0.35">
      <c r="A494" s="9">
        <v>492</v>
      </c>
      <c r="B494" s="319" t="s">
        <v>742</v>
      </c>
      <c r="C494" s="12" t="s">
        <v>75</v>
      </c>
      <c r="D494" s="250">
        <v>126.04</v>
      </c>
      <c r="E494" s="250"/>
      <c r="F494" s="250">
        <v>24.75</v>
      </c>
      <c r="G494" s="250"/>
      <c r="H494" s="11" t="s">
        <v>453</v>
      </c>
    </row>
    <row r="495" spans="1:8" x14ac:dyDescent="0.35">
      <c r="A495" s="9">
        <v>493</v>
      </c>
      <c r="B495" s="319" t="s">
        <v>743</v>
      </c>
      <c r="C495" s="12" t="s">
        <v>75</v>
      </c>
      <c r="D495" s="250">
        <v>25.2</v>
      </c>
      <c r="E495" s="250"/>
      <c r="F495" s="250">
        <v>3.1</v>
      </c>
      <c r="G495" s="250"/>
      <c r="H495" s="11" t="s">
        <v>453</v>
      </c>
    </row>
    <row r="496" spans="1:8" x14ac:dyDescent="0.35">
      <c r="A496" s="9">
        <v>494</v>
      </c>
      <c r="B496" s="319" t="s">
        <v>744</v>
      </c>
      <c r="C496" s="12" t="s">
        <v>75</v>
      </c>
      <c r="D496" s="250">
        <v>25.2</v>
      </c>
      <c r="E496" s="250"/>
      <c r="F496" s="250">
        <v>8.25</v>
      </c>
      <c r="G496" s="250"/>
      <c r="H496" s="11" t="s">
        <v>453</v>
      </c>
    </row>
    <row r="497" spans="1:8" x14ac:dyDescent="0.35">
      <c r="A497" s="9">
        <v>495</v>
      </c>
      <c r="B497" s="319" t="s">
        <v>785</v>
      </c>
      <c r="C497" s="12" t="s">
        <v>75</v>
      </c>
      <c r="D497" s="250">
        <v>20.62</v>
      </c>
      <c r="E497" s="250"/>
      <c r="F497" s="250">
        <v>2.29</v>
      </c>
      <c r="G497" s="250"/>
      <c r="H497" s="11" t="s">
        <v>453</v>
      </c>
    </row>
    <row r="498" spans="1:8" x14ac:dyDescent="0.35">
      <c r="A498" s="9">
        <v>496</v>
      </c>
      <c r="B498" s="319" t="s">
        <v>213</v>
      </c>
      <c r="C498" s="12" t="s">
        <v>75</v>
      </c>
      <c r="D498" s="250">
        <v>0</v>
      </c>
      <c r="E498" s="250"/>
      <c r="F498" s="250">
        <v>2.29</v>
      </c>
      <c r="G498" s="250"/>
      <c r="H498" s="11" t="s">
        <v>453</v>
      </c>
    </row>
    <row r="499" spans="1:8" x14ac:dyDescent="0.35">
      <c r="A499" s="9">
        <v>497</v>
      </c>
      <c r="B499" s="319" t="s">
        <v>214</v>
      </c>
      <c r="C499" s="12" t="s">
        <v>75</v>
      </c>
      <c r="D499" s="250">
        <v>0</v>
      </c>
      <c r="E499" s="250"/>
      <c r="F499" s="250">
        <v>4.12</v>
      </c>
      <c r="G499" s="250"/>
      <c r="H499" s="11" t="s">
        <v>453</v>
      </c>
    </row>
    <row r="500" spans="1:8" x14ac:dyDescent="0.35">
      <c r="A500" s="9">
        <v>498</v>
      </c>
      <c r="B500" s="319" t="s">
        <v>215</v>
      </c>
      <c r="C500" s="12" t="s">
        <v>75</v>
      </c>
      <c r="D500" s="250">
        <v>0</v>
      </c>
      <c r="E500" s="250"/>
      <c r="F500" s="250">
        <v>2.29</v>
      </c>
      <c r="G500" s="250"/>
      <c r="H500" s="11" t="s">
        <v>453</v>
      </c>
    </row>
    <row r="501" spans="1:8" ht="36" x14ac:dyDescent="0.35">
      <c r="A501" s="9">
        <v>499</v>
      </c>
      <c r="B501" s="319" t="s">
        <v>745</v>
      </c>
      <c r="C501" s="12" t="s">
        <v>75</v>
      </c>
      <c r="D501" s="250">
        <v>0</v>
      </c>
      <c r="E501" s="250"/>
      <c r="F501" s="250">
        <v>12.37</v>
      </c>
      <c r="G501" s="250"/>
      <c r="H501" s="11" t="s">
        <v>453</v>
      </c>
    </row>
    <row r="502" spans="1:8" x14ac:dyDescent="0.35">
      <c r="A502" s="9">
        <v>500</v>
      </c>
      <c r="B502" s="319" t="s">
        <v>746</v>
      </c>
      <c r="C502" s="12" t="s">
        <v>75</v>
      </c>
      <c r="D502" s="250">
        <v>0</v>
      </c>
      <c r="E502" s="250"/>
      <c r="F502" s="250">
        <v>10.54</v>
      </c>
      <c r="G502" s="250"/>
      <c r="H502" s="11" t="s">
        <v>453</v>
      </c>
    </row>
    <row r="503" spans="1:8" x14ac:dyDescent="0.35">
      <c r="A503" s="9">
        <v>501</v>
      </c>
      <c r="B503" s="319" t="s">
        <v>747</v>
      </c>
      <c r="C503" s="12" t="s">
        <v>75</v>
      </c>
      <c r="D503" s="250">
        <v>0</v>
      </c>
      <c r="E503" s="250"/>
      <c r="F503" s="250">
        <v>6.41</v>
      </c>
      <c r="G503" s="250"/>
      <c r="H503" s="11" t="s">
        <v>453</v>
      </c>
    </row>
    <row r="504" spans="1:8" x14ac:dyDescent="0.35">
      <c r="A504" s="9">
        <v>502</v>
      </c>
      <c r="B504" s="319" t="s">
        <v>218</v>
      </c>
      <c r="C504" s="12" t="s">
        <v>75</v>
      </c>
      <c r="D504" s="250">
        <v>1.24</v>
      </c>
      <c r="E504" s="250"/>
      <c r="F504" s="250">
        <v>1.24</v>
      </c>
      <c r="G504" s="250"/>
      <c r="H504" s="11" t="s">
        <v>453</v>
      </c>
    </row>
    <row r="505" spans="1:8" x14ac:dyDescent="0.35">
      <c r="A505" s="9">
        <v>503</v>
      </c>
      <c r="B505" s="319" t="s">
        <v>748</v>
      </c>
      <c r="C505" s="12" t="s">
        <v>75</v>
      </c>
      <c r="D505" s="250">
        <v>91.66</v>
      </c>
      <c r="E505" s="250"/>
      <c r="F505" s="250">
        <v>4.12</v>
      </c>
      <c r="G505" s="250"/>
      <c r="H505" s="11" t="s">
        <v>453</v>
      </c>
    </row>
    <row r="506" spans="1:8" x14ac:dyDescent="0.35">
      <c r="A506" s="9">
        <v>504</v>
      </c>
      <c r="B506" s="319" t="s">
        <v>324</v>
      </c>
      <c r="C506" s="12" t="s">
        <v>75</v>
      </c>
      <c r="D506" s="250">
        <v>13.75</v>
      </c>
      <c r="E506" s="250"/>
      <c r="F506" s="250">
        <v>0.45</v>
      </c>
      <c r="G506" s="250"/>
      <c r="H506" s="11" t="s">
        <v>453</v>
      </c>
    </row>
    <row r="507" spans="1:8" x14ac:dyDescent="0.35">
      <c r="A507" s="9">
        <v>505</v>
      </c>
      <c r="B507" s="319" t="s">
        <v>1722</v>
      </c>
      <c r="C507" s="12" t="s">
        <v>75</v>
      </c>
      <c r="D507" s="250">
        <v>6.87</v>
      </c>
      <c r="E507" s="250"/>
      <c r="F507" s="250">
        <v>0</v>
      </c>
      <c r="G507" s="250"/>
      <c r="H507" s="12"/>
    </row>
    <row r="508" spans="1:8" x14ac:dyDescent="0.35">
      <c r="A508" s="9">
        <v>506</v>
      </c>
      <c r="B508" s="319" t="s">
        <v>220</v>
      </c>
      <c r="C508" s="12" t="s">
        <v>75</v>
      </c>
      <c r="D508" s="250">
        <v>0.62</v>
      </c>
      <c r="E508" s="250"/>
      <c r="F508" s="250">
        <v>0</v>
      </c>
      <c r="G508" s="250"/>
      <c r="H508" s="12"/>
    </row>
    <row r="509" spans="1:8" x14ac:dyDescent="0.35">
      <c r="A509" s="9">
        <v>507</v>
      </c>
      <c r="B509" s="319" t="s">
        <v>221</v>
      </c>
      <c r="C509" s="12" t="s">
        <v>226</v>
      </c>
      <c r="D509" s="250">
        <v>0.62</v>
      </c>
      <c r="E509" s="250"/>
      <c r="F509" s="250">
        <v>0</v>
      </c>
      <c r="G509" s="250"/>
      <c r="H509" s="12"/>
    </row>
    <row r="510" spans="1:8" x14ac:dyDescent="0.35">
      <c r="A510" s="9">
        <v>508</v>
      </c>
      <c r="B510" s="319" t="s">
        <v>1639</v>
      </c>
      <c r="C510" s="12" t="s">
        <v>75</v>
      </c>
      <c r="D510" s="250">
        <v>4.58</v>
      </c>
      <c r="E510" s="250"/>
      <c r="F510" s="250">
        <v>0</v>
      </c>
      <c r="G510" s="250"/>
      <c r="H510" s="12"/>
    </row>
    <row r="511" spans="1:8" x14ac:dyDescent="0.35">
      <c r="A511" s="9">
        <v>509</v>
      </c>
      <c r="B511" s="319" t="s">
        <v>749</v>
      </c>
      <c r="C511" s="12" t="s">
        <v>75</v>
      </c>
      <c r="D511" s="250">
        <v>0</v>
      </c>
      <c r="E511" s="250"/>
      <c r="F511" s="250">
        <v>6.41</v>
      </c>
      <c r="G511" s="250"/>
      <c r="H511" s="11" t="s">
        <v>453</v>
      </c>
    </row>
    <row r="512" spans="1:8" x14ac:dyDescent="0.35">
      <c r="A512" s="9">
        <v>510</v>
      </c>
      <c r="B512" s="319" t="s">
        <v>750</v>
      </c>
      <c r="C512" s="12" t="s">
        <v>75</v>
      </c>
      <c r="D512" s="250">
        <v>0</v>
      </c>
      <c r="E512" s="250"/>
      <c r="F512" s="250">
        <v>4.12</v>
      </c>
      <c r="G512" s="250"/>
      <c r="H512" s="11" t="s">
        <v>453</v>
      </c>
    </row>
    <row r="513" spans="1:8" x14ac:dyDescent="0.35">
      <c r="A513" s="9">
        <v>511</v>
      </c>
      <c r="B513" s="319" t="s">
        <v>751</v>
      </c>
      <c r="C513" s="12" t="s">
        <v>75</v>
      </c>
      <c r="D513" s="250">
        <v>75.62</v>
      </c>
      <c r="E513" s="250"/>
      <c r="F513" s="250">
        <v>6.41</v>
      </c>
      <c r="G513" s="250"/>
      <c r="H513" s="11" t="s">
        <v>453</v>
      </c>
    </row>
    <row r="514" spans="1:8" x14ac:dyDescent="0.35">
      <c r="A514" s="9">
        <v>512</v>
      </c>
      <c r="B514" s="319" t="s">
        <v>752</v>
      </c>
      <c r="C514" s="12" t="s">
        <v>75</v>
      </c>
      <c r="D514" s="250">
        <v>293.33999999999997</v>
      </c>
      <c r="E514" s="250"/>
      <c r="F514" s="250">
        <v>14.66</v>
      </c>
      <c r="G514" s="250"/>
      <c r="H514" s="11" t="s">
        <v>453</v>
      </c>
    </row>
    <row r="515" spans="1:8" x14ac:dyDescent="0.35">
      <c r="A515" s="9">
        <v>513</v>
      </c>
      <c r="B515" s="319" t="s">
        <v>753</v>
      </c>
      <c r="C515" s="12" t="s">
        <v>75</v>
      </c>
      <c r="D515" s="250">
        <v>121.46</v>
      </c>
      <c r="E515" s="250"/>
      <c r="F515" s="250">
        <v>14.66</v>
      </c>
      <c r="G515" s="250"/>
      <c r="H515" s="11" t="s">
        <v>453</v>
      </c>
    </row>
    <row r="516" spans="1:8" x14ac:dyDescent="0.35">
      <c r="A516" s="9">
        <v>514</v>
      </c>
      <c r="B516" s="319" t="s">
        <v>754</v>
      </c>
      <c r="C516" s="12" t="s">
        <v>75</v>
      </c>
      <c r="D516" s="250">
        <v>121.46</v>
      </c>
      <c r="E516" s="250"/>
      <c r="F516" s="250">
        <v>14.66</v>
      </c>
      <c r="G516" s="250"/>
      <c r="H516" s="11" t="s">
        <v>453</v>
      </c>
    </row>
    <row r="517" spans="1:8" x14ac:dyDescent="0.35">
      <c r="A517" s="9">
        <v>515</v>
      </c>
      <c r="B517" s="319" t="s">
        <v>755</v>
      </c>
      <c r="C517" s="12" t="s">
        <v>75</v>
      </c>
      <c r="D517" s="250">
        <v>302.51</v>
      </c>
      <c r="E517" s="250"/>
      <c r="F517" s="250">
        <v>20.62</v>
      </c>
      <c r="G517" s="250"/>
      <c r="H517" s="11" t="s">
        <v>453</v>
      </c>
    </row>
    <row r="518" spans="1:8" x14ac:dyDescent="0.35">
      <c r="A518" s="9">
        <v>516</v>
      </c>
      <c r="B518" s="319" t="s">
        <v>756</v>
      </c>
      <c r="C518" s="12" t="s">
        <v>75</v>
      </c>
      <c r="D518" s="250">
        <v>277.3</v>
      </c>
      <c r="E518" s="250"/>
      <c r="F518" s="250">
        <v>20.62</v>
      </c>
      <c r="G518" s="250"/>
      <c r="H518" s="11" t="s">
        <v>453</v>
      </c>
    </row>
    <row r="519" spans="1:8" ht="36" x14ac:dyDescent="0.35">
      <c r="A519" s="9">
        <v>517</v>
      </c>
      <c r="B519" s="319" t="s">
        <v>757</v>
      </c>
      <c r="C519" s="12" t="s">
        <v>75</v>
      </c>
      <c r="D519" s="250">
        <v>32.08</v>
      </c>
      <c r="E519" s="250"/>
      <c r="F519" s="250">
        <v>2.29</v>
      </c>
      <c r="G519" s="250"/>
      <c r="H519" s="11" t="s">
        <v>453</v>
      </c>
    </row>
    <row r="520" spans="1:8" ht="36" x14ac:dyDescent="0.35">
      <c r="A520" s="9">
        <v>518</v>
      </c>
      <c r="B520" s="319" t="s">
        <v>758</v>
      </c>
      <c r="C520" s="12" t="s">
        <v>75</v>
      </c>
      <c r="D520" s="250">
        <v>16.03</v>
      </c>
      <c r="E520" s="250"/>
      <c r="F520" s="250">
        <v>2.29</v>
      </c>
      <c r="G520" s="250"/>
      <c r="H520" s="11" t="s">
        <v>453</v>
      </c>
    </row>
    <row r="521" spans="1:8" x14ac:dyDescent="0.35">
      <c r="A521" s="9">
        <v>519</v>
      </c>
      <c r="B521" s="319" t="s">
        <v>1723</v>
      </c>
      <c r="C521" s="12" t="s">
        <v>1724</v>
      </c>
      <c r="D521" s="250">
        <v>2.29</v>
      </c>
      <c r="E521" s="250"/>
      <c r="F521" s="250">
        <v>0</v>
      </c>
      <c r="G521" s="250"/>
      <c r="H521" s="11" t="s">
        <v>453</v>
      </c>
    </row>
    <row r="522" spans="1:8" x14ac:dyDescent="0.35">
      <c r="A522" s="9">
        <v>520</v>
      </c>
      <c r="B522" s="319" t="s">
        <v>759</v>
      </c>
      <c r="C522" s="12" t="s">
        <v>75</v>
      </c>
      <c r="D522" s="250">
        <v>20.62</v>
      </c>
      <c r="E522" s="250"/>
      <c r="F522" s="250">
        <v>8.25</v>
      </c>
      <c r="G522" s="250"/>
      <c r="H522" s="11" t="s">
        <v>453</v>
      </c>
    </row>
    <row r="523" spans="1:8" x14ac:dyDescent="0.35">
      <c r="A523" s="9">
        <v>521</v>
      </c>
      <c r="B523" s="319" t="s">
        <v>760</v>
      </c>
      <c r="C523" s="12" t="s">
        <v>75</v>
      </c>
      <c r="D523" s="250">
        <v>176.46</v>
      </c>
      <c r="E523" s="250"/>
      <c r="F523" s="250">
        <v>8.25</v>
      </c>
      <c r="G523" s="250"/>
      <c r="H523" s="11" t="s">
        <v>453</v>
      </c>
    </row>
    <row r="524" spans="1:8" x14ac:dyDescent="0.35">
      <c r="A524" s="9">
        <v>522</v>
      </c>
      <c r="B524" s="319" t="s">
        <v>761</v>
      </c>
      <c r="C524" s="12" t="s">
        <v>75</v>
      </c>
      <c r="D524" s="250">
        <v>0</v>
      </c>
      <c r="E524" s="250"/>
      <c r="F524" s="250">
        <v>8.25</v>
      </c>
      <c r="G524" s="250"/>
      <c r="H524" s="11" t="s">
        <v>453</v>
      </c>
    </row>
    <row r="525" spans="1:8" x14ac:dyDescent="0.35">
      <c r="A525" s="9">
        <v>523</v>
      </c>
      <c r="B525" s="319" t="s">
        <v>762</v>
      </c>
      <c r="C525" s="12" t="s">
        <v>75</v>
      </c>
      <c r="D525" s="250">
        <v>11.45</v>
      </c>
      <c r="E525" s="250"/>
      <c r="F525" s="250">
        <v>2.29</v>
      </c>
      <c r="G525" s="250"/>
      <c r="H525" s="12"/>
    </row>
    <row r="526" spans="1:8" x14ac:dyDescent="0.35">
      <c r="A526" s="9">
        <v>524</v>
      </c>
      <c r="B526" s="319" t="s">
        <v>763</v>
      </c>
      <c r="C526" s="12" t="s">
        <v>75</v>
      </c>
      <c r="D526" s="250">
        <v>11.45</v>
      </c>
      <c r="E526" s="250"/>
      <c r="F526" s="250">
        <v>2.29</v>
      </c>
      <c r="G526" s="250"/>
      <c r="H526" s="12"/>
    </row>
    <row r="527" spans="1:8" x14ac:dyDescent="0.35">
      <c r="A527" s="9">
        <v>525</v>
      </c>
      <c r="B527" s="319" t="s">
        <v>764</v>
      </c>
      <c r="C527" s="12" t="s">
        <v>75</v>
      </c>
      <c r="D527" s="250">
        <v>2.29</v>
      </c>
      <c r="E527" s="250"/>
      <c r="F527" s="250">
        <v>2.29</v>
      </c>
      <c r="G527" s="250"/>
      <c r="H527" s="12"/>
    </row>
    <row r="528" spans="1:8" x14ac:dyDescent="0.35">
      <c r="A528" s="9">
        <v>526</v>
      </c>
      <c r="B528" s="319" t="s">
        <v>358</v>
      </c>
      <c r="C528" s="12" t="s">
        <v>75</v>
      </c>
      <c r="D528" s="250">
        <v>9.16</v>
      </c>
      <c r="E528" s="250"/>
      <c r="F528" s="250">
        <v>2.29</v>
      </c>
      <c r="G528" s="250"/>
      <c r="H528" s="12"/>
    </row>
    <row r="529" spans="1:8" x14ac:dyDescent="0.35">
      <c r="A529" s="9">
        <v>527</v>
      </c>
      <c r="B529" s="319" t="s">
        <v>765</v>
      </c>
      <c r="C529" s="12" t="s">
        <v>75</v>
      </c>
      <c r="D529" s="250">
        <v>2.29</v>
      </c>
      <c r="E529" s="250"/>
      <c r="F529" s="250">
        <v>2.29</v>
      </c>
      <c r="G529" s="250"/>
      <c r="H529" s="12"/>
    </row>
    <row r="530" spans="1:8" x14ac:dyDescent="0.35">
      <c r="A530" s="9">
        <v>528</v>
      </c>
      <c r="B530" s="319" t="s">
        <v>766</v>
      </c>
      <c r="C530" s="12" t="s">
        <v>75</v>
      </c>
      <c r="D530" s="250">
        <v>2.29</v>
      </c>
      <c r="E530" s="250"/>
      <c r="F530" s="250">
        <v>2.29</v>
      </c>
      <c r="G530" s="250"/>
      <c r="H530" s="12"/>
    </row>
    <row r="531" spans="1:8" x14ac:dyDescent="0.35">
      <c r="A531" s="9">
        <v>529</v>
      </c>
      <c r="B531" s="319" t="s">
        <v>767</v>
      </c>
      <c r="C531" s="12" t="s">
        <v>75</v>
      </c>
      <c r="D531" s="250">
        <v>2.29</v>
      </c>
      <c r="E531" s="250"/>
      <c r="F531" s="250">
        <v>1.37</v>
      </c>
      <c r="G531" s="250"/>
      <c r="H531" s="12"/>
    </row>
    <row r="532" spans="1:8" x14ac:dyDescent="0.35">
      <c r="A532" s="9">
        <v>530</v>
      </c>
      <c r="B532" s="319" t="s">
        <v>768</v>
      </c>
      <c r="C532" s="11" t="s">
        <v>75</v>
      </c>
      <c r="D532" s="250">
        <v>2.29</v>
      </c>
      <c r="E532" s="250"/>
      <c r="F532" s="250">
        <v>2.29</v>
      </c>
      <c r="G532" s="250"/>
      <c r="H532" s="12"/>
    </row>
    <row r="533" spans="1:8" x14ac:dyDescent="0.35">
      <c r="A533" s="9">
        <v>531</v>
      </c>
      <c r="B533" s="319" t="s">
        <v>769</v>
      </c>
      <c r="C533" s="11" t="s">
        <v>75</v>
      </c>
      <c r="D533" s="250">
        <v>2.29</v>
      </c>
      <c r="E533" s="250"/>
      <c r="F533" s="250">
        <v>2.29</v>
      </c>
      <c r="G533" s="250"/>
      <c r="H533" s="12"/>
    </row>
    <row r="534" spans="1:8" x14ac:dyDescent="0.35">
      <c r="A534" s="9">
        <v>532</v>
      </c>
      <c r="B534" s="319" t="s">
        <v>770</v>
      </c>
      <c r="C534" s="11" t="s">
        <v>75</v>
      </c>
      <c r="D534" s="250">
        <v>9.16</v>
      </c>
      <c r="E534" s="250"/>
      <c r="F534" s="250">
        <v>2.29</v>
      </c>
      <c r="G534" s="250"/>
      <c r="H534" s="12"/>
    </row>
    <row r="535" spans="1:8" x14ac:dyDescent="0.35">
      <c r="A535" s="9">
        <v>533</v>
      </c>
      <c r="B535" s="319" t="s">
        <v>771</v>
      </c>
      <c r="C535" s="11" t="s">
        <v>75</v>
      </c>
      <c r="D535" s="250">
        <v>6.87</v>
      </c>
      <c r="E535" s="250"/>
      <c r="F535" s="250">
        <v>2.29</v>
      </c>
      <c r="G535" s="250"/>
      <c r="H535" s="12"/>
    </row>
    <row r="536" spans="1:8" x14ac:dyDescent="0.35">
      <c r="A536" s="9">
        <v>534</v>
      </c>
      <c r="B536" s="319" t="s">
        <v>772</v>
      </c>
      <c r="C536" s="11" t="s">
        <v>75</v>
      </c>
      <c r="D536" s="250">
        <v>6.87</v>
      </c>
      <c r="E536" s="250"/>
      <c r="F536" s="250">
        <v>2.29</v>
      </c>
      <c r="G536" s="250"/>
      <c r="H536" s="12"/>
    </row>
    <row r="537" spans="1:8" x14ac:dyDescent="0.35">
      <c r="A537" s="9">
        <v>535</v>
      </c>
      <c r="B537" s="319" t="s">
        <v>361</v>
      </c>
      <c r="C537" s="12" t="s">
        <v>75</v>
      </c>
      <c r="D537" s="250">
        <v>16.03</v>
      </c>
      <c r="E537" s="250"/>
      <c r="F537" s="250">
        <v>0</v>
      </c>
      <c r="G537" s="250"/>
      <c r="H537" s="12" t="s">
        <v>235</v>
      </c>
    </row>
    <row r="538" spans="1:8" x14ac:dyDescent="0.35">
      <c r="A538" s="9">
        <v>536</v>
      </c>
      <c r="B538" s="319" t="s">
        <v>55</v>
      </c>
      <c r="C538" s="12" t="s">
        <v>75</v>
      </c>
      <c r="D538" s="250">
        <v>25.2</v>
      </c>
      <c r="E538" s="250"/>
      <c r="F538" s="250">
        <v>2.29</v>
      </c>
      <c r="G538" s="250"/>
      <c r="H538" s="12" t="s">
        <v>414</v>
      </c>
    </row>
    <row r="539" spans="1:8" x14ac:dyDescent="0.35">
      <c r="A539" s="9">
        <v>537</v>
      </c>
      <c r="B539" s="319" t="s">
        <v>57</v>
      </c>
      <c r="C539" s="12" t="s">
        <v>75</v>
      </c>
      <c r="D539" s="250">
        <v>100.83</v>
      </c>
      <c r="E539" s="250"/>
      <c r="F539" s="250">
        <v>2.29</v>
      </c>
      <c r="G539" s="250"/>
      <c r="H539" s="12" t="s">
        <v>414</v>
      </c>
    </row>
    <row r="540" spans="1:8" x14ac:dyDescent="0.35">
      <c r="A540" s="9">
        <v>538</v>
      </c>
      <c r="B540" s="319" t="s">
        <v>56</v>
      </c>
      <c r="C540" s="12" t="s">
        <v>75</v>
      </c>
      <c r="D540" s="250">
        <v>34.369999999999997</v>
      </c>
      <c r="E540" s="250"/>
      <c r="F540" s="250">
        <v>2.29</v>
      </c>
      <c r="G540" s="250"/>
      <c r="H540" s="12" t="s">
        <v>414</v>
      </c>
    </row>
    <row r="541" spans="1:8" x14ac:dyDescent="0.35">
      <c r="A541" s="9">
        <v>539</v>
      </c>
      <c r="B541" s="319" t="s">
        <v>1725</v>
      </c>
      <c r="C541" s="12" t="s">
        <v>75</v>
      </c>
      <c r="D541" s="250">
        <v>550.01</v>
      </c>
      <c r="E541" s="250"/>
      <c r="F541" s="250">
        <v>103.13</v>
      </c>
      <c r="G541" s="250"/>
      <c r="H541" s="12" t="s">
        <v>453</v>
      </c>
    </row>
    <row r="542" spans="1:8" x14ac:dyDescent="0.35">
      <c r="A542" s="9">
        <v>540</v>
      </c>
      <c r="B542" s="319" t="s">
        <v>774</v>
      </c>
      <c r="C542" s="14" t="s">
        <v>75</v>
      </c>
      <c r="D542" s="250">
        <v>389.59</v>
      </c>
      <c r="E542" s="250"/>
      <c r="F542" s="250">
        <v>16.489999999999998</v>
      </c>
      <c r="G542" s="250"/>
      <c r="H542" s="11" t="s">
        <v>453</v>
      </c>
    </row>
    <row r="543" spans="1:8" x14ac:dyDescent="0.35">
      <c r="A543" s="9">
        <v>541</v>
      </c>
      <c r="B543" s="319" t="s">
        <v>775</v>
      </c>
      <c r="C543" s="14" t="s">
        <v>75</v>
      </c>
      <c r="D543" s="250">
        <v>389.59</v>
      </c>
      <c r="E543" s="250"/>
      <c r="F543" s="250">
        <v>16.489999999999998</v>
      </c>
      <c r="G543" s="250"/>
      <c r="H543" s="11" t="s">
        <v>453</v>
      </c>
    </row>
    <row r="544" spans="1:8" x14ac:dyDescent="0.35">
      <c r="A544" s="9">
        <v>542</v>
      </c>
      <c r="B544" s="319" t="s">
        <v>1736</v>
      </c>
      <c r="C544" s="12" t="s">
        <v>75</v>
      </c>
      <c r="D544" s="250">
        <v>687.51</v>
      </c>
      <c r="E544" s="250"/>
      <c r="F544" s="250">
        <v>61.87</v>
      </c>
      <c r="G544" s="250"/>
      <c r="H544" s="12" t="s">
        <v>453</v>
      </c>
    </row>
    <row r="545" spans="1:8" x14ac:dyDescent="0.35">
      <c r="A545" s="9">
        <v>543</v>
      </c>
      <c r="B545" s="17" t="s">
        <v>1737</v>
      </c>
      <c r="C545" s="18" t="s">
        <v>75</v>
      </c>
      <c r="D545" s="250">
        <v>403</v>
      </c>
      <c r="E545" s="250"/>
      <c r="F545" s="250">
        <v>27.9</v>
      </c>
      <c r="G545" s="250"/>
      <c r="H545" s="11"/>
    </row>
    <row r="546" spans="1:8" ht="36" x14ac:dyDescent="0.35">
      <c r="A546" s="9">
        <v>544</v>
      </c>
      <c r="B546" s="19" t="s">
        <v>1738</v>
      </c>
      <c r="C546" s="21" t="s">
        <v>75</v>
      </c>
      <c r="D546" s="250">
        <v>765.7</v>
      </c>
      <c r="E546" s="250"/>
      <c r="F546" s="250">
        <v>0</v>
      </c>
      <c r="G546" s="250"/>
      <c r="H546" s="11" t="s">
        <v>402</v>
      </c>
    </row>
    <row r="547" spans="1:8" ht="36" x14ac:dyDescent="0.35">
      <c r="A547" s="9">
        <v>545</v>
      </c>
      <c r="B547" s="19" t="s">
        <v>1739</v>
      </c>
      <c r="C547" s="21" t="s">
        <v>27</v>
      </c>
      <c r="D547" s="250">
        <v>384.4</v>
      </c>
      <c r="E547" s="250"/>
      <c r="F547" s="250">
        <v>0</v>
      </c>
      <c r="G547" s="250"/>
      <c r="H547" s="11" t="s">
        <v>402</v>
      </c>
    </row>
    <row r="548" spans="1:8" ht="36" x14ac:dyDescent="0.35">
      <c r="A548" s="9">
        <v>546</v>
      </c>
      <c r="B548" s="19" t="s">
        <v>1740</v>
      </c>
      <c r="C548" s="21" t="s">
        <v>75</v>
      </c>
      <c r="D548" s="250">
        <v>728.5</v>
      </c>
      <c r="E548" s="250"/>
      <c r="F548" s="250">
        <v>0</v>
      </c>
      <c r="G548" s="250"/>
      <c r="H548" s="11" t="s">
        <v>402</v>
      </c>
    </row>
    <row r="549" spans="1:8" ht="36" x14ac:dyDescent="0.35">
      <c r="A549" s="9">
        <v>547</v>
      </c>
      <c r="B549" s="19" t="s">
        <v>1741</v>
      </c>
      <c r="C549" s="21" t="s">
        <v>27</v>
      </c>
      <c r="D549" s="250">
        <v>322.39999999999998</v>
      </c>
      <c r="E549" s="250"/>
      <c r="F549" s="250">
        <v>0</v>
      </c>
      <c r="G549" s="250"/>
      <c r="H549" s="11" t="s">
        <v>402</v>
      </c>
    </row>
    <row r="550" spans="1:8" x14ac:dyDescent="0.35">
      <c r="A550" s="9">
        <v>548</v>
      </c>
      <c r="B550" s="19" t="s">
        <v>1742</v>
      </c>
      <c r="C550" s="21" t="s">
        <v>75</v>
      </c>
      <c r="D550" s="250">
        <v>0.62</v>
      </c>
      <c r="E550" s="250"/>
      <c r="F550" s="250">
        <v>0</v>
      </c>
      <c r="G550" s="250"/>
      <c r="H550" s="11"/>
    </row>
    <row r="551" spans="1:8" x14ac:dyDescent="0.35">
      <c r="A551" s="9">
        <v>549</v>
      </c>
      <c r="B551" s="67" t="s">
        <v>255</v>
      </c>
      <c r="C551" s="30" t="s">
        <v>401</v>
      </c>
      <c r="D551" s="250">
        <v>0</v>
      </c>
      <c r="E551" s="250"/>
      <c r="F551" s="250">
        <v>1736</v>
      </c>
      <c r="G551" s="250"/>
      <c r="H551" s="11"/>
    </row>
    <row r="552" spans="1:8" x14ac:dyDescent="0.35">
      <c r="A552" s="9">
        <v>550</v>
      </c>
      <c r="B552" s="320" t="s">
        <v>223</v>
      </c>
      <c r="C552" s="27" t="s">
        <v>224</v>
      </c>
      <c r="D552" s="250">
        <v>0</v>
      </c>
      <c r="E552" s="250"/>
      <c r="F552" s="250">
        <v>0.91</v>
      </c>
      <c r="G552" s="250"/>
      <c r="H552" s="12"/>
    </row>
    <row r="553" spans="1:8" ht="36" x14ac:dyDescent="0.35">
      <c r="A553" s="9">
        <v>551</v>
      </c>
      <c r="B553" s="320" t="s">
        <v>225</v>
      </c>
      <c r="C553" s="12" t="s">
        <v>226</v>
      </c>
      <c r="D553" s="250">
        <v>14.88</v>
      </c>
      <c r="E553" s="250"/>
      <c r="F553" s="250">
        <v>0</v>
      </c>
      <c r="G553" s="250"/>
      <c r="H553" s="12" t="s">
        <v>420</v>
      </c>
    </row>
    <row r="554" spans="1:8" x14ac:dyDescent="0.35">
      <c r="A554" s="9">
        <v>552</v>
      </c>
      <c r="B554" s="32" t="s">
        <v>228</v>
      </c>
      <c r="C554" s="12" t="s">
        <v>1724</v>
      </c>
      <c r="D554" s="250">
        <v>9.3000000000000007</v>
      </c>
      <c r="E554" s="250"/>
      <c r="F554" s="250">
        <v>0</v>
      </c>
      <c r="G554" s="250"/>
      <c r="H554" s="12" t="s">
        <v>227</v>
      </c>
    </row>
    <row r="555" spans="1:8" x14ac:dyDescent="0.35">
      <c r="A555" s="9">
        <v>553</v>
      </c>
      <c r="B555" s="320" t="s">
        <v>229</v>
      </c>
      <c r="C555" s="12" t="s">
        <v>226</v>
      </c>
      <c r="D555" s="250">
        <v>8.68</v>
      </c>
      <c r="E555" s="250"/>
      <c r="F555" s="250">
        <v>0</v>
      </c>
      <c r="G555" s="250"/>
      <c r="H555" s="12" t="s">
        <v>280</v>
      </c>
    </row>
    <row r="556" spans="1:8" x14ac:dyDescent="0.35">
      <c r="A556" s="9">
        <v>554</v>
      </c>
      <c r="B556" s="88" t="s">
        <v>230</v>
      </c>
      <c r="C556" s="12" t="s">
        <v>226</v>
      </c>
      <c r="D556" s="250">
        <v>11.78</v>
      </c>
      <c r="E556" s="250"/>
      <c r="F556" s="250">
        <v>0</v>
      </c>
      <c r="G556" s="250"/>
      <c r="H556" s="12" t="s">
        <v>227</v>
      </c>
    </row>
    <row r="557" spans="1:8" x14ac:dyDescent="0.35">
      <c r="A557" s="9">
        <v>555</v>
      </c>
      <c r="B557" s="88" t="s">
        <v>375</v>
      </c>
      <c r="C557" s="12" t="s">
        <v>226</v>
      </c>
      <c r="D557" s="250">
        <v>1.86</v>
      </c>
      <c r="E557" s="250"/>
      <c r="F557" s="250">
        <v>0</v>
      </c>
      <c r="G557" s="250"/>
      <c r="H557" s="12" t="s">
        <v>446</v>
      </c>
    </row>
    <row r="558" spans="1:8" x14ac:dyDescent="0.35">
      <c r="A558" s="9">
        <v>556</v>
      </c>
      <c r="B558" s="88" t="s">
        <v>232</v>
      </c>
      <c r="C558" s="12" t="s">
        <v>75</v>
      </c>
      <c r="D558" s="250">
        <v>6.2</v>
      </c>
      <c r="E558" s="250"/>
      <c r="F558" s="250">
        <v>0</v>
      </c>
      <c r="G558" s="250"/>
      <c r="H558" s="12" t="s">
        <v>446</v>
      </c>
    </row>
    <row r="559" spans="1:8" x14ac:dyDescent="0.35">
      <c r="A559" s="9">
        <v>557</v>
      </c>
      <c r="B559" s="88" t="s">
        <v>233</v>
      </c>
      <c r="C559" s="12" t="s">
        <v>75</v>
      </c>
      <c r="D559" s="250">
        <v>12.4</v>
      </c>
      <c r="E559" s="250"/>
      <c r="F559" s="250">
        <v>0</v>
      </c>
      <c r="G559" s="250"/>
      <c r="H559" s="12"/>
    </row>
    <row r="560" spans="1:8" x14ac:dyDescent="0.35">
      <c r="A560" s="9">
        <v>558</v>
      </c>
      <c r="B560" s="320" t="s">
        <v>234</v>
      </c>
      <c r="C560" s="12" t="s">
        <v>226</v>
      </c>
      <c r="D560" s="250">
        <v>16.12</v>
      </c>
      <c r="E560" s="250"/>
      <c r="F560" s="250">
        <v>0</v>
      </c>
      <c r="G560" s="250"/>
      <c r="H560" s="12" t="s">
        <v>447</v>
      </c>
    </row>
    <row r="561" spans="1:8" x14ac:dyDescent="0.35">
      <c r="A561" s="9">
        <v>559</v>
      </c>
      <c r="B561" s="320" t="s">
        <v>236</v>
      </c>
      <c r="C561" s="12" t="s">
        <v>226</v>
      </c>
      <c r="D561" s="250">
        <v>10.54</v>
      </c>
      <c r="E561" s="250"/>
      <c r="F561" s="250">
        <v>0</v>
      </c>
      <c r="G561" s="250"/>
      <c r="H561" s="12" t="s">
        <v>447</v>
      </c>
    </row>
    <row r="562" spans="1:8" x14ac:dyDescent="0.35">
      <c r="A562" s="9">
        <v>560</v>
      </c>
      <c r="B562" s="320" t="s">
        <v>237</v>
      </c>
      <c r="C562" s="12" t="s">
        <v>226</v>
      </c>
      <c r="D562" s="250">
        <v>8.06</v>
      </c>
      <c r="E562" s="250"/>
      <c r="F562" s="250">
        <v>0</v>
      </c>
      <c r="G562" s="250"/>
      <c r="H562" s="12" t="s">
        <v>447</v>
      </c>
    </row>
    <row r="563" spans="1:8" x14ac:dyDescent="0.35">
      <c r="A563" s="9">
        <v>561</v>
      </c>
      <c r="B563" s="34" t="s">
        <v>238</v>
      </c>
      <c r="C563" s="12" t="s">
        <v>448</v>
      </c>
      <c r="D563" s="250">
        <v>9.3000000000000007</v>
      </c>
      <c r="E563" s="250"/>
      <c r="F563" s="250">
        <v>0</v>
      </c>
      <c r="G563" s="250"/>
      <c r="H563" s="12"/>
    </row>
    <row r="564" spans="1:8" x14ac:dyDescent="0.35">
      <c r="A564" s="9">
        <v>562</v>
      </c>
      <c r="B564" s="34" t="s">
        <v>239</v>
      </c>
      <c r="C564" s="12" t="s">
        <v>75</v>
      </c>
      <c r="D564" s="250">
        <v>0</v>
      </c>
      <c r="E564" s="250"/>
      <c r="F564" s="250">
        <v>15.5</v>
      </c>
      <c r="G564" s="250"/>
      <c r="H564" s="12"/>
    </row>
    <row r="565" spans="1:8" x14ac:dyDescent="0.35">
      <c r="A565" s="9">
        <v>563</v>
      </c>
      <c r="B565" s="34" t="s">
        <v>240</v>
      </c>
      <c r="C565" s="12" t="s">
        <v>226</v>
      </c>
      <c r="D565" s="250">
        <v>15.5</v>
      </c>
      <c r="E565" s="250"/>
      <c r="F565" s="250">
        <v>0</v>
      </c>
      <c r="G565" s="250"/>
      <c r="H565" s="12" t="s">
        <v>449</v>
      </c>
    </row>
    <row r="566" spans="1:8" x14ac:dyDescent="0.35">
      <c r="A566" s="9">
        <v>564</v>
      </c>
      <c r="B566" s="34" t="s">
        <v>241</v>
      </c>
      <c r="C566" s="12" t="s">
        <v>75</v>
      </c>
      <c r="D566" s="211"/>
      <c r="E566" s="211"/>
      <c r="F566" s="250">
        <v>24.8</v>
      </c>
      <c r="G566" s="250"/>
      <c r="H566" s="12"/>
    </row>
    <row r="567" spans="1:8" x14ac:dyDescent="0.35">
      <c r="A567" s="9">
        <v>565</v>
      </c>
      <c r="B567" s="121" t="s">
        <v>3960</v>
      </c>
      <c r="C567" s="12" t="s">
        <v>75</v>
      </c>
      <c r="D567" s="228"/>
      <c r="E567" s="228"/>
      <c r="F567" s="260">
        <v>45</v>
      </c>
      <c r="G567" s="260"/>
      <c r="H567" s="116"/>
    </row>
    <row r="568" spans="1:8" x14ac:dyDescent="0.35">
      <c r="A568" s="9">
        <v>566</v>
      </c>
      <c r="B568" s="109" t="s">
        <v>4004</v>
      </c>
      <c r="C568" s="12" t="s">
        <v>75</v>
      </c>
      <c r="D568" s="211">
        <v>70</v>
      </c>
      <c r="E568" s="211"/>
      <c r="F568" s="250">
        <v>10</v>
      </c>
      <c r="G568" s="250"/>
      <c r="H568" s="12"/>
    </row>
    <row r="569" spans="1:8" x14ac:dyDescent="0.35">
      <c r="A569" s="9">
        <v>567</v>
      </c>
      <c r="B569" s="109" t="s">
        <v>4021</v>
      </c>
      <c r="C569" s="12" t="s">
        <v>75</v>
      </c>
      <c r="D569" s="211">
        <v>85</v>
      </c>
      <c r="E569" s="211"/>
      <c r="F569" s="250"/>
      <c r="G569" s="250"/>
      <c r="H569" s="12"/>
    </row>
    <row r="570" spans="1:8" x14ac:dyDescent="0.35">
      <c r="A570" s="9">
        <v>568</v>
      </c>
      <c r="B570" s="109" t="s">
        <v>4060</v>
      </c>
      <c r="C570" s="12" t="s">
        <v>75</v>
      </c>
      <c r="D570" s="277">
        <v>12</v>
      </c>
      <c r="E570" s="277"/>
      <c r="F570" s="250"/>
      <c r="G570" s="250"/>
      <c r="H570" s="12"/>
    </row>
    <row r="571" spans="1:8" x14ac:dyDescent="0.35">
      <c r="A571" s="9">
        <v>569</v>
      </c>
      <c r="B571" s="109" t="s">
        <v>4061</v>
      </c>
      <c r="C571" s="111" t="s">
        <v>27</v>
      </c>
      <c r="D571" s="293">
        <v>165</v>
      </c>
      <c r="E571" s="293"/>
      <c r="F571" s="250"/>
      <c r="G571" s="250"/>
      <c r="H571" s="12"/>
    </row>
    <row r="572" spans="1:8" ht="33" x14ac:dyDescent="0.35">
      <c r="A572" s="9">
        <v>570</v>
      </c>
      <c r="B572" s="291" t="s">
        <v>4062</v>
      </c>
      <c r="C572" s="111" t="s">
        <v>75</v>
      </c>
      <c r="D572" s="211"/>
      <c r="E572" s="211"/>
      <c r="F572" s="250">
        <v>31</v>
      </c>
      <c r="G572" s="250"/>
      <c r="H572" s="12"/>
    </row>
    <row r="573" spans="1:8" x14ac:dyDescent="0.35">
      <c r="A573" s="9">
        <v>571</v>
      </c>
      <c r="B573" s="109" t="s">
        <v>4120</v>
      </c>
      <c r="C573" s="111" t="s">
        <v>75</v>
      </c>
      <c r="D573" s="277">
        <v>450</v>
      </c>
      <c r="E573" s="277"/>
      <c r="F573" s="250"/>
      <c r="G573" s="250"/>
      <c r="H573" s="12"/>
    </row>
    <row r="574" spans="1:8" x14ac:dyDescent="0.35">
      <c r="A574" s="9">
        <v>572</v>
      </c>
      <c r="B574" s="297" t="s">
        <v>4121</v>
      </c>
      <c r="C574" s="111" t="s">
        <v>75</v>
      </c>
      <c r="D574" s="293">
        <v>4350</v>
      </c>
      <c r="E574" s="293"/>
      <c r="F574" s="250"/>
      <c r="G574" s="250"/>
      <c r="H574" s="12"/>
    </row>
    <row r="575" spans="1:8" x14ac:dyDescent="0.35">
      <c r="A575" s="9">
        <v>573</v>
      </c>
      <c r="B575" s="112" t="s">
        <v>4122</v>
      </c>
      <c r="C575" s="111" t="s">
        <v>75</v>
      </c>
      <c r="D575" s="293">
        <v>600</v>
      </c>
      <c r="E575" s="293"/>
      <c r="F575" s="250"/>
      <c r="G575" s="250"/>
      <c r="H575" s="12"/>
    </row>
    <row r="576" spans="1:8" x14ac:dyDescent="0.35">
      <c r="A576" s="9">
        <v>574</v>
      </c>
      <c r="B576" s="112" t="s">
        <v>4123</v>
      </c>
      <c r="C576" s="111" t="s">
        <v>75</v>
      </c>
      <c r="D576" s="293">
        <v>150</v>
      </c>
      <c r="E576" s="293"/>
      <c r="F576" s="250"/>
      <c r="G576" s="250"/>
      <c r="H576" s="12"/>
    </row>
    <row r="577" spans="1:8" x14ac:dyDescent="0.35">
      <c r="A577" s="9">
        <v>575</v>
      </c>
      <c r="B577" s="112" t="s">
        <v>4124</v>
      </c>
      <c r="C577" s="111" t="s">
        <v>75</v>
      </c>
      <c r="D577" s="211"/>
      <c r="E577" s="211"/>
      <c r="F577" s="293">
        <v>50</v>
      </c>
      <c r="G577" s="293"/>
      <c r="H577" s="12"/>
    </row>
    <row r="578" spans="1:8" x14ac:dyDescent="0.35">
      <c r="A578" s="9">
        <v>576</v>
      </c>
      <c r="B578" s="112" t="s">
        <v>4125</v>
      </c>
      <c r="C578" s="111" t="s">
        <v>75</v>
      </c>
      <c r="D578" s="211"/>
      <c r="E578" s="211"/>
      <c r="F578" s="293">
        <v>150</v>
      </c>
      <c r="G578" s="293"/>
      <c r="H578" s="12"/>
    </row>
    <row r="579" spans="1:8" x14ac:dyDescent="0.35">
      <c r="A579" s="9">
        <v>577</v>
      </c>
      <c r="B579" s="112" t="s">
        <v>4126</v>
      </c>
      <c r="C579" s="111" t="s">
        <v>75</v>
      </c>
      <c r="D579" s="211"/>
      <c r="E579" s="211"/>
      <c r="F579" s="293">
        <v>80</v>
      </c>
      <c r="G579" s="293"/>
      <c r="H579" s="12"/>
    </row>
    <row r="580" spans="1:8" x14ac:dyDescent="0.35">
      <c r="A580" s="9">
        <v>578</v>
      </c>
      <c r="B580" s="109" t="s">
        <v>4093</v>
      </c>
      <c r="C580" s="111" t="s">
        <v>75</v>
      </c>
      <c r="D580" s="211">
        <v>60</v>
      </c>
      <c r="E580" s="211"/>
      <c r="F580" s="293">
        <v>10</v>
      </c>
      <c r="G580" s="293"/>
      <c r="H580" s="12"/>
    </row>
    <row r="581" spans="1:8" x14ac:dyDescent="0.35">
      <c r="A581" s="9">
        <v>579</v>
      </c>
      <c r="B581" s="112" t="s">
        <v>4170</v>
      </c>
      <c r="C581" s="111" t="s">
        <v>75</v>
      </c>
      <c r="D581" s="211"/>
      <c r="E581" s="211"/>
      <c r="F581" s="293">
        <v>100</v>
      </c>
      <c r="G581" s="293"/>
      <c r="H581" s="12"/>
    </row>
    <row r="582" spans="1:8" x14ac:dyDescent="0.35">
      <c r="A582" s="9">
        <v>580</v>
      </c>
      <c r="B582" s="109" t="s">
        <v>4171</v>
      </c>
      <c r="C582" s="111" t="s">
        <v>75</v>
      </c>
      <c r="D582" s="277">
        <v>43</v>
      </c>
      <c r="E582" s="277"/>
      <c r="F582" s="293"/>
      <c r="G582" s="293"/>
      <c r="H582" s="12"/>
    </row>
    <row r="583" spans="1:8" x14ac:dyDescent="0.35">
      <c r="A583" s="9">
        <v>581</v>
      </c>
      <c r="B583" s="109" t="s">
        <v>1669</v>
      </c>
      <c r="C583" s="111" t="s">
        <v>75</v>
      </c>
      <c r="D583" s="293">
        <v>55</v>
      </c>
      <c r="E583" s="293"/>
      <c r="F583" s="293"/>
      <c r="G583" s="293"/>
      <c r="H583" s="12"/>
    </row>
    <row r="584" spans="1:8" x14ac:dyDescent="0.35">
      <c r="A584" s="9">
        <v>582</v>
      </c>
      <c r="B584" s="112" t="s">
        <v>4093</v>
      </c>
      <c r="C584" s="111" t="s">
        <v>75</v>
      </c>
      <c r="D584" s="293">
        <v>60</v>
      </c>
      <c r="E584" s="293"/>
      <c r="F584" s="293"/>
      <c r="G584" s="293"/>
      <c r="H584" s="12"/>
    </row>
    <row r="585" spans="1:8" x14ac:dyDescent="0.35">
      <c r="A585" s="9">
        <v>583</v>
      </c>
      <c r="B585" s="112" t="s">
        <v>4172</v>
      </c>
      <c r="C585" s="111" t="s">
        <v>75</v>
      </c>
      <c r="D585" s="211"/>
      <c r="E585" s="211"/>
      <c r="F585" s="293">
        <v>40</v>
      </c>
      <c r="G585" s="293"/>
      <c r="H585" s="12"/>
    </row>
    <row r="586" spans="1:8" x14ac:dyDescent="0.35">
      <c r="A586" s="9">
        <v>584</v>
      </c>
      <c r="B586" s="112" t="s">
        <v>4169</v>
      </c>
      <c r="C586" s="111" t="s">
        <v>75</v>
      </c>
      <c r="D586" s="211"/>
      <c r="E586" s="211"/>
      <c r="F586" s="293">
        <v>10</v>
      </c>
      <c r="G586" s="293"/>
      <c r="H586" s="12"/>
    </row>
    <row r="587" spans="1:8" x14ac:dyDescent="0.35">
      <c r="A587" s="9">
        <v>585</v>
      </c>
      <c r="B587" s="109" t="s">
        <v>4206</v>
      </c>
      <c r="C587" s="111" t="s">
        <v>75</v>
      </c>
      <c r="D587" s="277"/>
      <c r="E587" s="277"/>
      <c r="F587" s="293">
        <v>200</v>
      </c>
      <c r="G587" s="293"/>
      <c r="H587" s="12"/>
    </row>
    <row r="588" spans="1:8" x14ac:dyDescent="0.35">
      <c r="A588" s="9">
        <v>586</v>
      </c>
      <c r="B588" s="109" t="s">
        <v>4227</v>
      </c>
      <c r="C588" s="111" t="s">
        <v>75</v>
      </c>
      <c r="D588" s="277">
        <v>190</v>
      </c>
      <c r="E588" s="277"/>
      <c r="F588" s="293">
        <v>50</v>
      </c>
      <c r="G588" s="293"/>
      <c r="H588" s="12"/>
    </row>
    <row r="589" spans="1:8" x14ac:dyDescent="0.35">
      <c r="A589" s="9">
        <v>587</v>
      </c>
      <c r="B589" s="109" t="s">
        <v>3685</v>
      </c>
      <c r="C589" s="111" t="s">
        <v>75</v>
      </c>
      <c r="D589" s="277"/>
      <c r="E589" s="277"/>
      <c r="F589" s="293">
        <v>200</v>
      </c>
      <c r="G589" s="293"/>
      <c r="H589" s="12"/>
    </row>
    <row r="590" spans="1:8" x14ac:dyDescent="0.35">
      <c r="A590" s="9">
        <v>588</v>
      </c>
      <c r="B590" s="109" t="s">
        <v>4022</v>
      </c>
      <c r="C590" s="111" t="s">
        <v>75</v>
      </c>
      <c r="D590" s="277">
        <v>11</v>
      </c>
      <c r="E590" s="277"/>
      <c r="F590" s="261"/>
      <c r="G590" s="261"/>
      <c r="H590" s="12"/>
    </row>
    <row r="591" spans="1:8" x14ac:dyDescent="0.35">
      <c r="A591" s="9">
        <v>589</v>
      </c>
      <c r="B591" s="291" t="s">
        <v>4334</v>
      </c>
      <c r="C591" s="111" t="s">
        <v>75</v>
      </c>
      <c r="D591" s="293">
        <v>30</v>
      </c>
      <c r="E591" s="293"/>
      <c r="F591" s="261"/>
      <c r="G591" s="261"/>
      <c r="H591" s="12"/>
    </row>
    <row r="592" spans="1:8" x14ac:dyDescent="0.35">
      <c r="A592" s="9">
        <v>590</v>
      </c>
      <c r="B592" s="112" t="s">
        <v>4335</v>
      </c>
      <c r="C592" s="111" t="s">
        <v>75</v>
      </c>
      <c r="D592" s="293">
        <v>51</v>
      </c>
      <c r="E592" s="293"/>
      <c r="F592" s="261"/>
      <c r="G592" s="261"/>
      <c r="H592" s="12"/>
    </row>
    <row r="593" spans="1:8" x14ac:dyDescent="0.35">
      <c r="A593" s="9">
        <v>591</v>
      </c>
      <c r="B593" s="112" t="s">
        <v>4171</v>
      </c>
      <c r="C593" s="111" t="s">
        <v>75</v>
      </c>
      <c r="D593" s="293">
        <v>25</v>
      </c>
      <c r="E593" s="293"/>
      <c r="F593" s="261"/>
      <c r="G593" s="261"/>
      <c r="H593" s="12"/>
    </row>
    <row r="594" spans="1:8" x14ac:dyDescent="0.35">
      <c r="A594" s="9">
        <v>592</v>
      </c>
      <c r="B594" s="112" t="s">
        <v>4336</v>
      </c>
      <c r="C594" s="111" t="s">
        <v>75</v>
      </c>
      <c r="D594" s="293">
        <v>25</v>
      </c>
      <c r="E594" s="293"/>
      <c r="F594" s="261"/>
      <c r="G594" s="261"/>
      <c r="H594" s="12"/>
    </row>
    <row r="595" spans="1:8" x14ac:dyDescent="0.35">
      <c r="A595" s="9">
        <v>593</v>
      </c>
      <c r="B595" s="112" t="s">
        <v>4337</v>
      </c>
      <c r="C595" s="111" t="s">
        <v>75</v>
      </c>
      <c r="D595" s="211"/>
      <c r="E595" s="211"/>
      <c r="F595" s="300">
        <v>10</v>
      </c>
      <c r="G595" s="300"/>
      <c r="H595" s="12"/>
    </row>
    <row r="596" spans="1:8" x14ac:dyDescent="0.35">
      <c r="A596" s="9"/>
      <c r="B596" s="112" t="s">
        <v>4480</v>
      </c>
      <c r="C596" s="111" t="s">
        <v>75</v>
      </c>
      <c r="D596" s="211"/>
      <c r="E596" s="211"/>
      <c r="F596" s="300">
        <v>130</v>
      </c>
      <c r="G596" s="300"/>
      <c r="H596" s="12"/>
    </row>
    <row r="597" spans="1:8" x14ac:dyDescent="0.35">
      <c r="A597" s="9"/>
      <c r="B597" s="112" t="s">
        <v>4481</v>
      </c>
      <c r="C597" s="111" t="s">
        <v>27</v>
      </c>
      <c r="D597" s="211"/>
      <c r="E597" s="211"/>
      <c r="F597" s="300">
        <v>250</v>
      </c>
      <c r="G597" s="300"/>
      <c r="H597" s="12"/>
    </row>
    <row r="598" spans="1:8" x14ac:dyDescent="0.35">
      <c r="A598" s="9"/>
      <c r="B598" s="112" t="s">
        <v>4482</v>
      </c>
      <c r="C598" s="111" t="s">
        <v>75</v>
      </c>
      <c r="D598" s="211">
        <v>260</v>
      </c>
      <c r="E598" s="211"/>
      <c r="F598" s="300">
        <v>30</v>
      </c>
      <c r="G598" s="300"/>
      <c r="H598" s="12"/>
    </row>
    <row r="599" spans="1:8" x14ac:dyDescent="0.35">
      <c r="A599" s="9"/>
      <c r="B599" s="112" t="s">
        <v>4483</v>
      </c>
      <c r="C599" s="111" t="s">
        <v>75</v>
      </c>
      <c r="D599" s="211">
        <v>650</v>
      </c>
      <c r="E599" s="211"/>
      <c r="F599" s="300">
        <v>30</v>
      </c>
      <c r="G599" s="300"/>
      <c r="H599" s="12"/>
    </row>
    <row r="600" spans="1:8" x14ac:dyDescent="0.35">
      <c r="A600" s="9"/>
      <c r="B600" s="112" t="s">
        <v>4484</v>
      </c>
      <c r="C600" s="111" t="s">
        <v>75</v>
      </c>
      <c r="D600" s="211">
        <v>35</v>
      </c>
      <c r="E600" s="211"/>
      <c r="F600" s="300">
        <v>30</v>
      </c>
      <c r="G600" s="300"/>
      <c r="H600" s="12"/>
    </row>
    <row r="601" spans="1:8" x14ac:dyDescent="0.35">
      <c r="A601" s="9"/>
      <c r="B601" s="112" t="s">
        <v>4485</v>
      </c>
      <c r="C601" s="111" t="s">
        <v>75</v>
      </c>
      <c r="D601" s="211">
        <v>30</v>
      </c>
      <c r="E601" s="211"/>
      <c r="F601" s="300"/>
      <c r="G601" s="300"/>
      <c r="H601" s="12"/>
    </row>
    <row r="602" spans="1:8" x14ac:dyDescent="0.35">
      <c r="A602" s="21"/>
      <c r="B602" s="34"/>
      <c r="C602" s="12"/>
      <c r="D602" s="211"/>
      <c r="E602" s="211"/>
      <c r="F602" s="250"/>
      <c r="G602" s="250"/>
      <c r="H602" s="12"/>
    </row>
    <row r="603" spans="1:8" x14ac:dyDescent="0.35">
      <c r="A603" s="457" t="s">
        <v>1986</v>
      </c>
      <c r="B603" s="457"/>
      <c r="C603" s="457"/>
      <c r="D603" s="286">
        <f>SUM(D3:D602)</f>
        <v>102308.86999999978</v>
      </c>
      <c r="E603" s="286"/>
      <c r="F603" s="232">
        <f>SUM(F3:F602)</f>
        <v>22743.430000000026</v>
      </c>
      <c r="G603" s="231"/>
      <c r="H603" s="35"/>
    </row>
    <row r="604" spans="1:8" x14ac:dyDescent="0.35">
      <c r="A604" s="457" t="s">
        <v>1987</v>
      </c>
      <c r="B604" s="457"/>
      <c r="C604" s="457"/>
      <c r="D604" s="286">
        <f>D603+F603</f>
        <v>125052.2999999998</v>
      </c>
      <c r="E604" s="286"/>
      <c r="F604" s="225">
        <f>D603+F603</f>
        <v>125052.2999999998</v>
      </c>
      <c r="G604" s="225"/>
      <c r="H604" s="36"/>
    </row>
    <row r="605" spans="1:8" x14ac:dyDescent="0.35">
      <c r="A605" s="465" t="s">
        <v>4398</v>
      </c>
      <c r="B605" s="466"/>
      <c r="C605" s="466"/>
      <c r="D605" s="467"/>
      <c r="E605" s="286"/>
      <c r="F605" s="232"/>
      <c r="G605" s="232"/>
      <c r="H605" s="35"/>
    </row>
    <row r="606" spans="1:8" x14ac:dyDescent="0.35">
      <c r="A606" s="465" t="s">
        <v>4399</v>
      </c>
      <c r="B606" s="466"/>
      <c r="C606" s="466"/>
      <c r="D606" s="467"/>
      <c r="E606" s="298"/>
      <c r="F606" s="298"/>
      <c r="G606" s="232"/>
      <c r="H606" s="36"/>
    </row>
  </sheetData>
  <autoFilter ref="A2:H2"/>
  <mergeCells count="5">
    <mergeCell ref="A1:D1"/>
    <mergeCell ref="A603:C603"/>
    <mergeCell ref="A604:C604"/>
    <mergeCell ref="A605:D605"/>
    <mergeCell ref="A606:D606"/>
  </mergeCells>
  <conditionalFormatting sqref="B543">
    <cfRule type="duplicateValues" dxfId="38" priority="4"/>
  </conditionalFormatting>
  <conditionalFormatting sqref="B544">
    <cfRule type="duplicateValues" dxfId="37" priority="3"/>
  </conditionalFormatting>
  <conditionalFormatting sqref="C551">
    <cfRule type="duplicateValues" dxfId="36" priority="2"/>
  </conditionalFormatting>
  <conditionalFormatting sqref="B552 B545:B550 B3:B219 B221:B281 B451:B542 B283:B449">
    <cfRule type="duplicateValues" dxfId="35" priority="5"/>
  </conditionalFormatting>
  <conditionalFormatting sqref="B220">
    <cfRule type="duplicateValues" dxfId="34" priority="1"/>
  </conditionalFormatting>
  <pageMargins left="0" right="0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/>
  </sheetPr>
  <dimension ref="A1:H275"/>
  <sheetViews>
    <sheetView topLeftCell="A246" zoomScaleSheetLayoutView="95" workbookViewId="0">
      <selection activeCell="D70" sqref="D70"/>
    </sheetView>
  </sheetViews>
  <sheetFormatPr defaultRowHeight="18" x14ac:dyDescent="0.35"/>
  <cols>
    <col min="1" max="1" width="5.85546875" style="5" customWidth="1"/>
    <col min="2" max="2" width="56.85546875" style="5" bestFit="1" customWidth="1"/>
    <col min="3" max="3" width="13.140625" style="37" customWidth="1"/>
    <col min="4" max="5" width="18" style="249" customWidth="1"/>
    <col min="6" max="7" width="15.85546875" style="249" customWidth="1"/>
    <col min="8" max="8" width="15.42578125" style="5" customWidth="1"/>
    <col min="9" max="16384" width="9.140625" style="5"/>
  </cols>
  <sheetData>
    <row r="1" spans="1:8" ht="18" customHeight="1" x14ac:dyDescent="0.35">
      <c r="A1" s="473" t="s">
        <v>1753</v>
      </c>
      <c r="B1" s="474"/>
      <c r="C1" s="474"/>
      <c r="D1" s="474"/>
      <c r="E1" s="474"/>
      <c r="F1" s="474"/>
      <c r="G1" s="474"/>
      <c r="H1" s="474"/>
    </row>
    <row r="2" spans="1:8" ht="90" x14ac:dyDescent="0.35">
      <c r="A2" s="6" t="s">
        <v>2</v>
      </c>
      <c r="B2" s="7" t="s">
        <v>3</v>
      </c>
      <c r="C2" s="8" t="s">
        <v>4</v>
      </c>
      <c r="D2" s="208" t="s">
        <v>3956</v>
      </c>
      <c r="E2" s="208" t="s">
        <v>4396</v>
      </c>
      <c r="F2" s="208" t="s">
        <v>3957</v>
      </c>
      <c r="G2" s="208" t="s">
        <v>4397</v>
      </c>
      <c r="H2" s="6" t="s">
        <v>5</v>
      </c>
    </row>
    <row r="3" spans="1:8" x14ac:dyDescent="0.35">
      <c r="A3" s="9">
        <v>1</v>
      </c>
      <c r="B3" s="23" t="s">
        <v>10</v>
      </c>
      <c r="C3" s="40" t="s">
        <v>401</v>
      </c>
      <c r="D3" s="238">
        <v>73.33</v>
      </c>
      <c r="E3" s="238"/>
      <c r="F3" s="238">
        <v>16.489999999999998</v>
      </c>
      <c r="G3" s="238"/>
      <c r="H3" s="12" t="s">
        <v>1702</v>
      </c>
    </row>
    <row r="4" spans="1:8" x14ac:dyDescent="0.35">
      <c r="A4" s="9">
        <v>2</v>
      </c>
      <c r="B4" s="23" t="s">
        <v>452</v>
      </c>
      <c r="C4" s="40" t="s">
        <v>401</v>
      </c>
      <c r="D4" s="238">
        <v>297.92</v>
      </c>
      <c r="E4" s="238"/>
      <c r="F4" s="238">
        <v>16.489999999999998</v>
      </c>
      <c r="G4" s="238"/>
      <c r="H4" s="12" t="s">
        <v>1702</v>
      </c>
    </row>
    <row r="5" spans="1:8" x14ac:dyDescent="0.35">
      <c r="A5" s="9">
        <v>3</v>
      </c>
      <c r="B5" s="23" t="s">
        <v>11</v>
      </c>
      <c r="C5" s="40" t="s">
        <v>401</v>
      </c>
      <c r="D5" s="238">
        <v>73.33</v>
      </c>
      <c r="E5" s="238"/>
      <c r="F5" s="238">
        <v>16.489999999999998</v>
      </c>
      <c r="G5" s="238"/>
      <c r="H5" s="12" t="s">
        <v>1702</v>
      </c>
    </row>
    <row r="6" spans="1:8" x14ac:dyDescent="0.35">
      <c r="A6" s="9">
        <v>4</v>
      </c>
      <c r="B6" s="23" t="s">
        <v>454</v>
      </c>
      <c r="C6" s="40" t="s">
        <v>401</v>
      </c>
      <c r="D6" s="238">
        <v>357.51</v>
      </c>
      <c r="E6" s="238"/>
      <c r="F6" s="238">
        <v>16.489999999999998</v>
      </c>
      <c r="G6" s="238"/>
      <c r="H6" s="12" t="s">
        <v>1702</v>
      </c>
    </row>
    <row r="7" spans="1:8" x14ac:dyDescent="0.35">
      <c r="A7" s="9">
        <v>5</v>
      </c>
      <c r="B7" s="23" t="s">
        <v>786</v>
      </c>
      <c r="C7" s="40" t="s">
        <v>401</v>
      </c>
      <c r="D7" s="238">
        <v>70.12</v>
      </c>
      <c r="E7" s="238"/>
      <c r="F7" s="238">
        <v>8.25</v>
      </c>
      <c r="G7" s="238"/>
      <c r="H7" s="12" t="s">
        <v>1702</v>
      </c>
    </row>
    <row r="8" spans="1:8" x14ac:dyDescent="0.35">
      <c r="A8" s="9">
        <v>6</v>
      </c>
      <c r="B8" s="23" t="s">
        <v>51</v>
      </c>
      <c r="C8" s="40" t="s">
        <v>401</v>
      </c>
      <c r="D8" s="238">
        <v>91.66</v>
      </c>
      <c r="E8" s="238"/>
      <c r="F8" s="238">
        <v>6.41</v>
      </c>
      <c r="G8" s="238"/>
      <c r="H8" s="12" t="s">
        <v>1702</v>
      </c>
    </row>
    <row r="9" spans="1:8" x14ac:dyDescent="0.35">
      <c r="A9" s="9">
        <v>7</v>
      </c>
      <c r="B9" s="23" t="s">
        <v>50</v>
      </c>
      <c r="C9" s="40" t="s">
        <v>401</v>
      </c>
      <c r="D9" s="238">
        <v>13.75</v>
      </c>
      <c r="E9" s="238"/>
      <c r="F9" s="238">
        <v>6.41</v>
      </c>
      <c r="G9" s="238"/>
      <c r="H9" s="12" t="s">
        <v>1702</v>
      </c>
    </row>
    <row r="10" spans="1:8" x14ac:dyDescent="0.35">
      <c r="A10" s="9">
        <v>8</v>
      </c>
      <c r="B10" s="23" t="s">
        <v>1743</v>
      </c>
      <c r="C10" s="40" t="s">
        <v>401</v>
      </c>
      <c r="D10" s="238">
        <v>25.2</v>
      </c>
      <c r="E10" s="238"/>
      <c r="F10" s="238">
        <v>6.41</v>
      </c>
      <c r="G10" s="238"/>
      <c r="H10" s="12" t="s">
        <v>1702</v>
      </c>
    </row>
    <row r="11" spans="1:8" x14ac:dyDescent="0.35">
      <c r="A11" s="9">
        <v>9</v>
      </c>
      <c r="B11" s="23" t="s">
        <v>788</v>
      </c>
      <c r="C11" s="40" t="s">
        <v>789</v>
      </c>
      <c r="D11" s="238">
        <v>165</v>
      </c>
      <c r="E11" s="238"/>
      <c r="F11" s="238">
        <v>41.24</v>
      </c>
      <c r="G11" s="238"/>
      <c r="H11" s="12" t="s">
        <v>1702</v>
      </c>
    </row>
    <row r="12" spans="1:8" x14ac:dyDescent="0.35">
      <c r="A12" s="9">
        <v>10</v>
      </c>
      <c r="B12" s="23" t="s">
        <v>790</v>
      </c>
      <c r="C12" s="40" t="s">
        <v>401</v>
      </c>
      <c r="D12" s="238">
        <v>93.96</v>
      </c>
      <c r="E12" s="238"/>
      <c r="F12" s="238">
        <v>8.25</v>
      </c>
      <c r="G12" s="238"/>
      <c r="H12" s="12" t="s">
        <v>1702</v>
      </c>
    </row>
    <row r="13" spans="1:8" x14ac:dyDescent="0.35">
      <c r="A13" s="9">
        <v>11</v>
      </c>
      <c r="B13" s="23" t="s">
        <v>1606</v>
      </c>
      <c r="C13" s="40" t="s">
        <v>401</v>
      </c>
      <c r="D13" s="238">
        <v>1674</v>
      </c>
      <c r="E13" s="238"/>
      <c r="F13" s="238">
        <v>124.88</v>
      </c>
      <c r="G13" s="238"/>
      <c r="H13" s="12" t="s">
        <v>1702</v>
      </c>
    </row>
    <row r="14" spans="1:8" x14ac:dyDescent="0.35">
      <c r="A14" s="9">
        <v>12</v>
      </c>
      <c r="B14" s="23" t="s">
        <v>791</v>
      </c>
      <c r="C14" s="40" t="s">
        <v>401</v>
      </c>
      <c r="D14" s="238">
        <v>0</v>
      </c>
      <c r="E14" s="238"/>
      <c r="F14" s="238">
        <v>330</v>
      </c>
      <c r="G14" s="238"/>
      <c r="H14" s="12" t="s">
        <v>1702</v>
      </c>
    </row>
    <row r="15" spans="1:8" x14ac:dyDescent="0.35">
      <c r="A15" s="9">
        <v>13</v>
      </c>
      <c r="B15" s="23" t="s">
        <v>792</v>
      </c>
      <c r="C15" s="40"/>
      <c r="D15" s="238">
        <v>0</v>
      </c>
      <c r="E15" s="238"/>
      <c r="F15" s="238">
        <v>123.75</v>
      </c>
      <c r="G15" s="238"/>
      <c r="H15" s="12" t="s">
        <v>1702</v>
      </c>
    </row>
    <row r="16" spans="1:8" x14ac:dyDescent="0.35">
      <c r="A16" s="9">
        <v>14</v>
      </c>
      <c r="B16" s="23" t="s">
        <v>31</v>
      </c>
      <c r="C16" s="40" t="s">
        <v>401</v>
      </c>
      <c r="D16" s="238">
        <v>121.46</v>
      </c>
      <c r="E16" s="238"/>
      <c r="F16" s="238">
        <v>14.66</v>
      </c>
      <c r="G16" s="238"/>
      <c r="H16" s="12" t="s">
        <v>1702</v>
      </c>
    </row>
    <row r="17" spans="1:8" x14ac:dyDescent="0.35">
      <c r="A17" s="9">
        <v>15</v>
      </c>
      <c r="B17" s="23" t="s">
        <v>58</v>
      </c>
      <c r="C17" s="40" t="s">
        <v>401</v>
      </c>
      <c r="D17" s="238">
        <v>64.17</v>
      </c>
      <c r="E17" s="238"/>
      <c r="F17" s="238">
        <v>20.62</v>
      </c>
      <c r="G17" s="238"/>
      <c r="H17" s="12" t="s">
        <v>1702</v>
      </c>
    </row>
    <row r="18" spans="1:8" x14ac:dyDescent="0.35">
      <c r="A18" s="9">
        <v>16</v>
      </c>
      <c r="B18" s="23" t="s">
        <v>2018</v>
      </c>
      <c r="C18" s="40" t="s">
        <v>401</v>
      </c>
      <c r="D18" s="238">
        <v>22.91</v>
      </c>
      <c r="E18" s="238"/>
      <c r="F18" s="238">
        <v>103.13</v>
      </c>
      <c r="G18" s="238"/>
      <c r="H18" s="12" t="s">
        <v>1702</v>
      </c>
    </row>
    <row r="19" spans="1:8" x14ac:dyDescent="0.35">
      <c r="A19" s="9">
        <v>17</v>
      </c>
      <c r="B19" s="23" t="s">
        <v>2019</v>
      </c>
      <c r="C19" s="40" t="s">
        <v>401</v>
      </c>
      <c r="D19" s="238">
        <v>22.91</v>
      </c>
      <c r="E19" s="238"/>
      <c r="F19" s="238">
        <v>103.13</v>
      </c>
      <c r="G19" s="238"/>
      <c r="H19" s="12" t="s">
        <v>1702</v>
      </c>
    </row>
    <row r="20" spans="1:8" x14ac:dyDescent="0.35">
      <c r="A20" s="9">
        <v>18</v>
      </c>
      <c r="B20" s="23" t="s">
        <v>328</v>
      </c>
      <c r="C20" s="40" t="s">
        <v>401</v>
      </c>
      <c r="D20" s="238">
        <v>0</v>
      </c>
      <c r="E20" s="238"/>
      <c r="F20" s="238">
        <v>20.62</v>
      </c>
      <c r="G20" s="238"/>
      <c r="H20" s="12" t="s">
        <v>1702</v>
      </c>
    </row>
    <row r="21" spans="1:8" x14ac:dyDescent="0.35">
      <c r="A21" s="9">
        <v>19</v>
      </c>
      <c r="B21" s="23" t="s">
        <v>793</v>
      </c>
      <c r="C21" s="40" t="s">
        <v>401</v>
      </c>
      <c r="D21" s="238">
        <v>75.62</v>
      </c>
      <c r="E21" s="238"/>
      <c r="F21" s="238">
        <v>123.75</v>
      </c>
      <c r="G21" s="238"/>
      <c r="H21" s="12" t="s">
        <v>1702</v>
      </c>
    </row>
    <row r="22" spans="1:8" x14ac:dyDescent="0.35">
      <c r="A22" s="9">
        <v>20</v>
      </c>
      <c r="B22" s="23" t="s">
        <v>28</v>
      </c>
      <c r="C22" s="40" t="s">
        <v>401</v>
      </c>
      <c r="D22" s="238">
        <v>18.329999999999998</v>
      </c>
      <c r="E22" s="238"/>
      <c r="F22" s="238">
        <v>14.66</v>
      </c>
      <c r="G22" s="238"/>
      <c r="H22" s="12" t="s">
        <v>1702</v>
      </c>
    </row>
    <row r="23" spans="1:8" x14ac:dyDescent="0.35">
      <c r="A23" s="9">
        <v>21</v>
      </c>
      <c r="B23" s="23" t="s">
        <v>390</v>
      </c>
      <c r="C23" s="40" t="s">
        <v>401</v>
      </c>
      <c r="D23" s="238">
        <v>366.68</v>
      </c>
      <c r="E23" s="238"/>
      <c r="F23" s="238">
        <v>61.87</v>
      </c>
      <c r="G23" s="238"/>
      <c r="H23" s="12" t="s">
        <v>1702</v>
      </c>
    </row>
    <row r="24" spans="1:8" x14ac:dyDescent="0.35">
      <c r="A24" s="9">
        <v>22</v>
      </c>
      <c r="B24" s="23" t="s">
        <v>120</v>
      </c>
      <c r="C24" s="40" t="s">
        <v>401</v>
      </c>
      <c r="D24" s="238">
        <v>435.43</v>
      </c>
      <c r="E24" s="238"/>
      <c r="F24" s="238">
        <v>20.62</v>
      </c>
      <c r="G24" s="238"/>
      <c r="H24" s="12" t="s">
        <v>1702</v>
      </c>
    </row>
    <row r="25" spans="1:8" x14ac:dyDescent="0.35">
      <c r="A25" s="9">
        <v>23</v>
      </c>
      <c r="B25" s="23" t="s">
        <v>1704</v>
      </c>
      <c r="C25" s="40" t="s">
        <v>401</v>
      </c>
      <c r="D25" s="238">
        <v>0</v>
      </c>
      <c r="E25" s="238"/>
      <c r="F25" s="238">
        <v>16.489999999999998</v>
      </c>
      <c r="G25" s="238"/>
      <c r="H25" s="12" t="s">
        <v>1702</v>
      </c>
    </row>
    <row r="26" spans="1:8" x14ac:dyDescent="0.35">
      <c r="A26" s="9">
        <v>24</v>
      </c>
      <c r="B26" s="23" t="s">
        <v>794</v>
      </c>
      <c r="C26" s="40"/>
      <c r="D26" s="238">
        <v>0</v>
      </c>
      <c r="E26" s="238"/>
      <c r="F26" s="238">
        <v>41.24</v>
      </c>
      <c r="G26" s="238"/>
      <c r="H26" s="12" t="s">
        <v>1702</v>
      </c>
    </row>
    <row r="27" spans="1:8" x14ac:dyDescent="0.35">
      <c r="A27" s="9">
        <v>25</v>
      </c>
      <c r="B27" s="23" t="s">
        <v>121</v>
      </c>
      <c r="C27" s="40" t="s">
        <v>401</v>
      </c>
      <c r="D27" s="238">
        <v>22.91</v>
      </c>
      <c r="E27" s="238"/>
      <c r="F27" s="238">
        <v>20.62</v>
      </c>
      <c r="G27" s="238"/>
      <c r="H27" s="12" t="s">
        <v>1702</v>
      </c>
    </row>
    <row r="28" spans="1:8" x14ac:dyDescent="0.35">
      <c r="A28" s="9">
        <v>26</v>
      </c>
      <c r="B28" s="23" t="s">
        <v>48</v>
      </c>
      <c r="C28" s="40" t="s">
        <v>401</v>
      </c>
      <c r="D28" s="238">
        <v>32.08</v>
      </c>
      <c r="E28" s="238"/>
      <c r="F28" s="238">
        <v>8.25</v>
      </c>
      <c r="G28" s="238"/>
      <c r="H28" s="12" t="s">
        <v>1702</v>
      </c>
    </row>
    <row r="29" spans="1:8" x14ac:dyDescent="0.35">
      <c r="A29" s="9">
        <v>27</v>
      </c>
      <c r="B29" s="23" t="s">
        <v>47</v>
      </c>
      <c r="C29" s="40" t="s">
        <v>401</v>
      </c>
      <c r="D29" s="238">
        <v>45.83</v>
      </c>
      <c r="E29" s="238"/>
      <c r="F29" s="238">
        <v>10.54</v>
      </c>
      <c r="G29" s="238"/>
      <c r="H29" s="12" t="s">
        <v>1702</v>
      </c>
    </row>
    <row r="30" spans="1:8" x14ac:dyDescent="0.35">
      <c r="A30" s="9">
        <v>28</v>
      </c>
      <c r="B30" s="23" t="s">
        <v>46</v>
      </c>
      <c r="C30" s="40" t="s">
        <v>401</v>
      </c>
      <c r="D30" s="238">
        <v>49.6</v>
      </c>
      <c r="E30" s="238"/>
      <c r="F30" s="238">
        <v>12.37</v>
      </c>
      <c r="G30" s="238"/>
      <c r="H30" s="12" t="s">
        <v>1702</v>
      </c>
    </row>
    <row r="31" spans="1:8" x14ac:dyDescent="0.35">
      <c r="A31" s="9">
        <v>29</v>
      </c>
      <c r="B31" s="23" t="s">
        <v>1502</v>
      </c>
      <c r="C31" s="40" t="s">
        <v>401</v>
      </c>
      <c r="D31" s="238">
        <v>70.12</v>
      </c>
      <c r="E31" s="238"/>
      <c r="F31" s="238">
        <v>8.25</v>
      </c>
      <c r="G31" s="238"/>
      <c r="H31" s="12" t="s">
        <v>1702</v>
      </c>
    </row>
    <row r="32" spans="1:8" x14ac:dyDescent="0.35">
      <c r="A32" s="9">
        <v>30</v>
      </c>
      <c r="B32" s="23" t="s">
        <v>795</v>
      </c>
      <c r="C32" s="40" t="s">
        <v>401</v>
      </c>
      <c r="D32" s="238">
        <v>137.5</v>
      </c>
      <c r="E32" s="238"/>
      <c r="F32" s="238">
        <v>12.37</v>
      </c>
      <c r="G32" s="238"/>
      <c r="H32" s="12" t="s">
        <v>1702</v>
      </c>
    </row>
    <row r="33" spans="1:8" x14ac:dyDescent="0.35">
      <c r="A33" s="9">
        <v>31</v>
      </c>
      <c r="B33" s="23" t="s">
        <v>1754</v>
      </c>
      <c r="C33" s="40" t="s">
        <v>401</v>
      </c>
      <c r="D33" s="238">
        <v>252.09</v>
      </c>
      <c r="E33" s="238"/>
      <c r="F33" s="238">
        <v>14.66</v>
      </c>
      <c r="G33" s="238"/>
      <c r="H33" s="12" t="s">
        <v>1702</v>
      </c>
    </row>
    <row r="34" spans="1:8" x14ac:dyDescent="0.35">
      <c r="A34" s="9">
        <v>32</v>
      </c>
      <c r="B34" s="23" t="s">
        <v>1755</v>
      </c>
      <c r="C34" s="40" t="s">
        <v>401</v>
      </c>
      <c r="D34" s="238">
        <v>252.09</v>
      </c>
      <c r="E34" s="238"/>
      <c r="F34" s="238">
        <v>14.66</v>
      </c>
      <c r="G34" s="238"/>
      <c r="H34" s="12" t="s">
        <v>1702</v>
      </c>
    </row>
    <row r="35" spans="1:8" x14ac:dyDescent="0.35">
      <c r="A35" s="9">
        <v>33</v>
      </c>
      <c r="B35" s="23" t="s">
        <v>846</v>
      </c>
      <c r="C35" s="40" t="s">
        <v>401</v>
      </c>
      <c r="D35" s="238">
        <v>91.66</v>
      </c>
      <c r="E35" s="238"/>
      <c r="F35" s="238">
        <v>8.25</v>
      </c>
      <c r="G35" s="238"/>
      <c r="H35" s="12" t="s">
        <v>1702</v>
      </c>
    </row>
    <row r="36" spans="1:8" x14ac:dyDescent="0.35">
      <c r="A36" s="9">
        <v>34</v>
      </c>
      <c r="B36" s="23" t="s">
        <v>847</v>
      </c>
      <c r="C36" s="40" t="s">
        <v>401</v>
      </c>
      <c r="D36" s="238">
        <v>91.66</v>
      </c>
      <c r="E36" s="238"/>
      <c r="F36" s="238">
        <v>8.25</v>
      </c>
      <c r="G36" s="238"/>
      <c r="H36" s="12" t="s">
        <v>1702</v>
      </c>
    </row>
    <row r="37" spans="1:8" x14ac:dyDescent="0.35">
      <c r="A37" s="9">
        <v>35</v>
      </c>
      <c r="B37" s="23" t="s">
        <v>72</v>
      </c>
      <c r="C37" s="40" t="s">
        <v>401</v>
      </c>
      <c r="D37" s="238">
        <v>0</v>
      </c>
      <c r="E37" s="238"/>
      <c r="F37" s="238">
        <v>8.25</v>
      </c>
      <c r="G37" s="238"/>
      <c r="H37" s="12" t="s">
        <v>1702</v>
      </c>
    </row>
    <row r="38" spans="1:8" x14ac:dyDescent="0.35">
      <c r="A38" s="9">
        <v>36</v>
      </c>
      <c r="B38" s="23" t="s">
        <v>223</v>
      </c>
      <c r="C38" s="40" t="s">
        <v>796</v>
      </c>
      <c r="D38" s="238">
        <v>0</v>
      </c>
      <c r="E38" s="238"/>
      <c r="F38" s="238">
        <v>0.91</v>
      </c>
      <c r="G38" s="238"/>
      <c r="H38" s="12" t="s">
        <v>1702</v>
      </c>
    </row>
    <row r="39" spans="1:8" x14ac:dyDescent="0.35">
      <c r="A39" s="9">
        <v>37</v>
      </c>
      <c r="B39" s="23" t="s">
        <v>70</v>
      </c>
      <c r="C39" s="40"/>
      <c r="D39" s="238">
        <v>0</v>
      </c>
      <c r="E39" s="238"/>
      <c r="F39" s="238">
        <v>8.25</v>
      </c>
      <c r="G39" s="238"/>
      <c r="H39" s="12" t="s">
        <v>1702</v>
      </c>
    </row>
    <row r="40" spans="1:8" x14ac:dyDescent="0.35">
      <c r="A40" s="9">
        <v>38</v>
      </c>
      <c r="B40" s="23" t="s">
        <v>1756</v>
      </c>
      <c r="C40" s="40" t="s">
        <v>401</v>
      </c>
      <c r="D40" s="238">
        <v>41.24</v>
      </c>
      <c r="E40" s="238"/>
      <c r="F40" s="238">
        <v>16.489999999999998</v>
      </c>
      <c r="G40" s="238"/>
      <c r="H40" s="12" t="s">
        <v>1702</v>
      </c>
    </row>
    <row r="41" spans="1:8" x14ac:dyDescent="0.35">
      <c r="A41" s="9">
        <v>39</v>
      </c>
      <c r="B41" s="23" t="s">
        <v>53</v>
      </c>
      <c r="C41" s="40" t="s">
        <v>401</v>
      </c>
      <c r="D41" s="238">
        <v>32.08</v>
      </c>
      <c r="E41" s="238"/>
      <c r="F41" s="238">
        <v>24.75</v>
      </c>
      <c r="G41" s="238"/>
      <c r="H41" s="12" t="s">
        <v>1702</v>
      </c>
    </row>
    <row r="42" spans="1:8" x14ac:dyDescent="0.35">
      <c r="A42" s="9">
        <v>40</v>
      </c>
      <c r="B42" s="23" t="s">
        <v>71</v>
      </c>
      <c r="C42" s="40"/>
      <c r="D42" s="238">
        <v>0</v>
      </c>
      <c r="E42" s="238"/>
      <c r="F42" s="238">
        <v>8.25</v>
      </c>
      <c r="G42" s="238"/>
      <c r="H42" s="12" t="s">
        <v>1702</v>
      </c>
    </row>
    <row r="43" spans="1:8" x14ac:dyDescent="0.35">
      <c r="A43" s="9">
        <v>41</v>
      </c>
      <c r="B43" s="23" t="s">
        <v>1744</v>
      </c>
      <c r="C43" s="40" t="s">
        <v>401</v>
      </c>
      <c r="D43" s="238">
        <v>572.92999999999995</v>
      </c>
      <c r="E43" s="238"/>
      <c r="F43" s="238">
        <v>144.37</v>
      </c>
      <c r="G43" s="238"/>
      <c r="H43" s="12" t="s">
        <v>1702</v>
      </c>
    </row>
    <row r="44" spans="1:8" x14ac:dyDescent="0.35">
      <c r="A44" s="9">
        <v>42</v>
      </c>
      <c r="B44" s="23" t="s">
        <v>1757</v>
      </c>
      <c r="C44" s="40" t="s">
        <v>401</v>
      </c>
      <c r="D44" s="238">
        <v>96.25</v>
      </c>
      <c r="E44" s="238"/>
      <c r="F44" s="238">
        <v>20.62</v>
      </c>
      <c r="G44" s="238"/>
      <c r="H44" s="12" t="s">
        <v>1702</v>
      </c>
    </row>
    <row r="45" spans="1:8" x14ac:dyDescent="0.35">
      <c r="A45" s="9">
        <v>43</v>
      </c>
      <c r="B45" s="23" t="s">
        <v>797</v>
      </c>
      <c r="C45" s="40" t="s">
        <v>401</v>
      </c>
      <c r="D45" s="238">
        <v>55</v>
      </c>
      <c r="E45" s="238"/>
      <c r="F45" s="238">
        <v>16.489999999999998</v>
      </c>
      <c r="G45" s="238"/>
      <c r="H45" s="12" t="s">
        <v>1702</v>
      </c>
    </row>
    <row r="46" spans="1:8" x14ac:dyDescent="0.35">
      <c r="A46" s="9">
        <v>44</v>
      </c>
      <c r="B46" s="23" t="s">
        <v>1758</v>
      </c>
      <c r="C46" s="40" t="s">
        <v>401</v>
      </c>
      <c r="D46" s="238">
        <v>22.91</v>
      </c>
      <c r="E46" s="238"/>
      <c r="F46" s="238">
        <v>4.12</v>
      </c>
      <c r="G46" s="238"/>
      <c r="H46" s="12" t="s">
        <v>1702</v>
      </c>
    </row>
    <row r="47" spans="1:8" x14ac:dyDescent="0.35">
      <c r="A47" s="9">
        <v>45</v>
      </c>
      <c r="B47" s="23" t="s">
        <v>1503</v>
      </c>
      <c r="C47" s="40" t="s">
        <v>401</v>
      </c>
      <c r="D47" s="238">
        <v>0</v>
      </c>
      <c r="E47" s="238"/>
      <c r="F47" s="238">
        <v>123.75</v>
      </c>
      <c r="G47" s="238"/>
      <c r="H47" s="12" t="s">
        <v>1702</v>
      </c>
    </row>
    <row r="48" spans="1:8" x14ac:dyDescent="0.35">
      <c r="A48" s="9">
        <v>46</v>
      </c>
      <c r="B48" s="23" t="s">
        <v>798</v>
      </c>
      <c r="C48" s="40" t="s">
        <v>401</v>
      </c>
      <c r="D48" s="238">
        <v>38.96</v>
      </c>
      <c r="E48" s="238"/>
      <c r="F48" s="238">
        <v>61.87</v>
      </c>
      <c r="G48" s="238"/>
      <c r="H48" s="12" t="s">
        <v>1702</v>
      </c>
    </row>
    <row r="49" spans="1:8" x14ac:dyDescent="0.35">
      <c r="A49" s="9">
        <v>47</v>
      </c>
      <c r="B49" s="23" t="s">
        <v>199</v>
      </c>
      <c r="C49" s="40" t="s">
        <v>401</v>
      </c>
      <c r="D49" s="238">
        <v>0</v>
      </c>
      <c r="E49" s="238"/>
      <c r="F49" s="238">
        <v>123.75</v>
      </c>
      <c r="G49" s="238"/>
      <c r="H49" s="12" t="s">
        <v>1702</v>
      </c>
    </row>
    <row r="50" spans="1:8" x14ac:dyDescent="0.35">
      <c r="A50" s="9">
        <v>48</v>
      </c>
      <c r="B50" s="23" t="s">
        <v>60</v>
      </c>
      <c r="C50" s="40" t="s">
        <v>401</v>
      </c>
      <c r="D50" s="238">
        <v>1.83</v>
      </c>
      <c r="E50" s="238"/>
      <c r="F50" s="238">
        <v>12.37</v>
      </c>
      <c r="G50" s="238"/>
      <c r="H50" s="12" t="s">
        <v>1702</v>
      </c>
    </row>
    <row r="51" spans="1:8" x14ac:dyDescent="0.35">
      <c r="A51" s="9">
        <v>49</v>
      </c>
      <c r="B51" s="23" t="s">
        <v>63</v>
      </c>
      <c r="C51" s="40" t="s">
        <v>401</v>
      </c>
      <c r="D51" s="238">
        <v>18.329999999999998</v>
      </c>
      <c r="E51" s="238"/>
      <c r="F51" s="238">
        <v>3.1</v>
      </c>
      <c r="G51" s="238"/>
      <c r="H51" s="12" t="s">
        <v>1702</v>
      </c>
    </row>
    <row r="52" spans="1:8" x14ac:dyDescent="0.35">
      <c r="A52" s="9">
        <v>50</v>
      </c>
      <c r="B52" s="23" t="s">
        <v>62</v>
      </c>
      <c r="C52" s="40" t="s">
        <v>799</v>
      </c>
      <c r="D52" s="238">
        <v>38.96</v>
      </c>
      <c r="E52" s="238"/>
      <c r="F52" s="238">
        <v>6.2</v>
      </c>
      <c r="G52" s="238"/>
      <c r="H52" s="12" t="s">
        <v>1702</v>
      </c>
    </row>
    <row r="53" spans="1:8" x14ac:dyDescent="0.35">
      <c r="A53" s="9">
        <v>51</v>
      </c>
      <c r="B53" s="23" t="s">
        <v>1362</v>
      </c>
      <c r="C53" s="40" t="s">
        <v>401</v>
      </c>
      <c r="D53" s="238">
        <v>114.58</v>
      </c>
      <c r="E53" s="238"/>
      <c r="F53" s="238">
        <v>61.87</v>
      </c>
      <c r="G53" s="238"/>
      <c r="H53" s="12" t="s">
        <v>1702</v>
      </c>
    </row>
    <row r="54" spans="1:8" x14ac:dyDescent="0.35">
      <c r="A54" s="9">
        <v>52</v>
      </c>
      <c r="B54" s="23" t="s">
        <v>33</v>
      </c>
      <c r="C54" s="40" t="s">
        <v>401</v>
      </c>
      <c r="D54" s="238">
        <v>114.58</v>
      </c>
      <c r="E54" s="238"/>
      <c r="F54" s="238">
        <v>61.87</v>
      </c>
      <c r="G54" s="238"/>
      <c r="H54" s="12" t="s">
        <v>1702</v>
      </c>
    </row>
    <row r="55" spans="1:8" x14ac:dyDescent="0.35">
      <c r="A55" s="9">
        <v>53</v>
      </c>
      <c r="B55" s="23" t="s">
        <v>34</v>
      </c>
      <c r="C55" s="40" t="s">
        <v>401</v>
      </c>
      <c r="D55" s="238">
        <v>73.33</v>
      </c>
      <c r="E55" s="238"/>
      <c r="F55" s="238">
        <v>61.87</v>
      </c>
      <c r="G55" s="238"/>
      <c r="H55" s="12" t="s">
        <v>1702</v>
      </c>
    </row>
    <row r="56" spans="1:8" x14ac:dyDescent="0.35">
      <c r="A56" s="9">
        <v>54</v>
      </c>
      <c r="B56" s="23" t="s">
        <v>23</v>
      </c>
      <c r="C56" s="40" t="s">
        <v>401</v>
      </c>
      <c r="D56" s="238">
        <v>100.83</v>
      </c>
      <c r="E56" s="238"/>
      <c r="F56" s="238">
        <v>28.87</v>
      </c>
      <c r="G56" s="238"/>
      <c r="H56" s="12" t="s">
        <v>1702</v>
      </c>
    </row>
    <row r="57" spans="1:8" x14ac:dyDescent="0.35">
      <c r="A57" s="9">
        <v>55</v>
      </c>
      <c r="B57" s="23" t="s">
        <v>22</v>
      </c>
      <c r="C57" s="40" t="s">
        <v>401</v>
      </c>
      <c r="D57" s="238">
        <v>45.83</v>
      </c>
      <c r="E57" s="238"/>
      <c r="F57" s="238">
        <v>28.87</v>
      </c>
      <c r="G57" s="238"/>
      <c r="H57" s="12" t="s">
        <v>1702</v>
      </c>
    </row>
    <row r="58" spans="1:8" x14ac:dyDescent="0.35">
      <c r="A58" s="9">
        <v>56</v>
      </c>
      <c r="B58" s="23" t="s">
        <v>800</v>
      </c>
      <c r="C58" s="40" t="s">
        <v>401</v>
      </c>
      <c r="D58" s="238">
        <v>22.91</v>
      </c>
      <c r="E58" s="238"/>
      <c r="F58" s="238">
        <v>28.87</v>
      </c>
      <c r="G58" s="238"/>
      <c r="H58" s="12" t="s">
        <v>1702</v>
      </c>
    </row>
    <row r="59" spans="1:8" x14ac:dyDescent="0.35">
      <c r="A59" s="9">
        <v>57</v>
      </c>
      <c r="B59" s="23" t="s">
        <v>1745</v>
      </c>
      <c r="C59" s="40" t="s">
        <v>799</v>
      </c>
      <c r="D59" s="238">
        <v>165</v>
      </c>
      <c r="E59" s="238"/>
      <c r="F59" s="238">
        <v>412.51</v>
      </c>
      <c r="G59" s="238"/>
      <c r="H59" s="12" t="s">
        <v>1702</v>
      </c>
    </row>
    <row r="60" spans="1:8" x14ac:dyDescent="0.35">
      <c r="A60" s="9">
        <v>58</v>
      </c>
      <c r="B60" s="23" t="s">
        <v>801</v>
      </c>
      <c r="C60" s="40" t="s">
        <v>401</v>
      </c>
      <c r="D60" s="238">
        <v>11.45</v>
      </c>
      <c r="E60" s="238"/>
      <c r="F60" s="238">
        <v>2.29</v>
      </c>
      <c r="G60" s="238"/>
      <c r="H60" s="12" t="s">
        <v>1702</v>
      </c>
    </row>
    <row r="61" spans="1:8" x14ac:dyDescent="0.35">
      <c r="A61" s="9">
        <v>59</v>
      </c>
      <c r="B61" s="23" t="s">
        <v>352</v>
      </c>
      <c r="C61" s="40" t="s">
        <v>401</v>
      </c>
      <c r="D61" s="238">
        <v>0</v>
      </c>
      <c r="E61" s="238"/>
      <c r="F61" s="238">
        <v>10.54</v>
      </c>
      <c r="G61" s="238"/>
      <c r="H61" s="12" t="s">
        <v>1702</v>
      </c>
    </row>
    <row r="62" spans="1:8" x14ac:dyDescent="0.35">
      <c r="A62" s="9">
        <v>60</v>
      </c>
      <c r="B62" s="23" t="s">
        <v>1746</v>
      </c>
      <c r="C62" s="40" t="s">
        <v>401</v>
      </c>
      <c r="D62" s="238">
        <v>38.96</v>
      </c>
      <c r="E62" s="238"/>
      <c r="F62" s="238">
        <v>20.62</v>
      </c>
      <c r="G62" s="238"/>
      <c r="H62" s="12" t="s">
        <v>1702</v>
      </c>
    </row>
    <row r="63" spans="1:8" x14ac:dyDescent="0.35">
      <c r="A63" s="9">
        <v>61</v>
      </c>
      <c r="B63" s="23" t="s">
        <v>337</v>
      </c>
      <c r="C63" s="40" t="s">
        <v>401</v>
      </c>
      <c r="D63" s="238">
        <v>114.58</v>
      </c>
      <c r="E63" s="238"/>
      <c r="F63" s="238">
        <v>14.66</v>
      </c>
      <c r="G63" s="238"/>
      <c r="H63" s="12" t="s">
        <v>1702</v>
      </c>
    </row>
    <row r="64" spans="1:8" x14ac:dyDescent="0.35">
      <c r="A64" s="9">
        <v>62</v>
      </c>
      <c r="B64" s="23" t="s">
        <v>802</v>
      </c>
      <c r="C64" s="40"/>
      <c r="D64" s="238">
        <v>0</v>
      </c>
      <c r="E64" s="238"/>
      <c r="F64" s="238">
        <v>61.87</v>
      </c>
      <c r="G64" s="238"/>
      <c r="H64" s="12" t="s">
        <v>1702</v>
      </c>
    </row>
    <row r="65" spans="1:8" x14ac:dyDescent="0.35">
      <c r="A65" s="9">
        <v>63</v>
      </c>
      <c r="B65" s="23" t="s">
        <v>803</v>
      </c>
      <c r="C65" s="40"/>
      <c r="D65" s="238">
        <v>0</v>
      </c>
      <c r="E65" s="238"/>
      <c r="F65" s="238">
        <v>61.87</v>
      </c>
      <c r="G65" s="238"/>
      <c r="H65" s="12" t="s">
        <v>1702</v>
      </c>
    </row>
    <row r="66" spans="1:8" x14ac:dyDescent="0.35">
      <c r="A66" s="9">
        <v>64</v>
      </c>
      <c r="B66" s="23" t="s">
        <v>804</v>
      </c>
      <c r="C66" s="40"/>
      <c r="D66" s="238">
        <v>0</v>
      </c>
      <c r="E66" s="238"/>
      <c r="F66" s="238">
        <v>61.87</v>
      </c>
      <c r="G66" s="238"/>
      <c r="H66" s="12" t="s">
        <v>1702</v>
      </c>
    </row>
    <row r="67" spans="1:8" x14ac:dyDescent="0.35">
      <c r="A67" s="9">
        <v>65</v>
      </c>
      <c r="B67" s="23" t="s">
        <v>805</v>
      </c>
      <c r="C67" s="40" t="s">
        <v>401</v>
      </c>
      <c r="D67" s="238">
        <v>6.87</v>
      </c>
      <c r="E67" s="238"/>
      <c r="F67" s="238">
        <v>20.62</v>
      </c>
      <c r="G67" s="238"/>
      <c r="H67" s="12" t="s">
        <v>1702</v>
      </c>
    </row>
    <row r="68" spans="1:8" x14ac:dyDescent="0.35">
      <c r="A68" s="9">
        <v>66</v>
      </c>
      <c r="B68" s="23" t="s">
        <v>180</v>
      </c>
      <c r="C68" s="40" t="s">
        <v>401</v>
      </c>
      <c r="D68" s="238">
        <v>114.58</v>
      </c>
      <c r="E68" s="238"/>
      <c r="F68" s="238">
        <v>20.62</v>
      </c>
      <c r="G68" s="238"/>
      <c r="H68" s="12" t="s">
        <v>1702</v>
      </c>
    </row>
    <row r="69" spans="1:8" x14ac:dyDescent="0.35">
      <c r="A69" s="9">
        <v>67</v>
      </c>
      <c r="B69" s="23" t="s">
        <v>1747</v>
      </c>
      <c r="C69" s="40" t="s">
        <v>27</v>
      </c>
      <c r="D69" s="238">
        <v>20.62</v>
      </c>
      <c r="E69" s="238"/>
      <c r="F69" s="238">
        <v>4.12</v>
      </c>
      <c r="G69" s="238"/>
      <c r="H69" s="12" t="s">
        <v>1702</v>
      </c>
    </row>
    <row r="70" spans="1:8" x14ac:dyDescent="0.35">
      <c r="A70" s="9">
        <v>68</v>
      </c>
      <c r="B70" s="23" t="s">
        <v>347</v>
      </c>
      <c r="C70" s="40" t="s">
        <v>799</v>
      </c>
      <c r="D70" s="238">
        <v>27.5</v>
      </c>
      <c r="E70" s="238"/>
      <c r="F70" s="238">
        <v>0</v>
      </c>
      <c r="G70" s="238"/>
      <c r="H70" s="12" t="s">
        <v>1702</v>
      </c>
    </row>
    <row r="71" spans="1:8" x14ac:dyDescent="0.35">
      <c r="A71" s="9">
        <v>69</v>
      </c>
      <c r="B71" s="23" t="s">
        <v>56</v>
      </c>
      <c r="C71" s="40" t="s">
        <v>401</v>
      </c>
      <c r="D71" s="238">
        <v>27.5</v>
      </c>
      <c r="E71" s="238"/>
      <c r="F71" s="238">
        <v>6.41</v>
      </c>
      <c r="G71" s="238"/>
      <c r="H71" s="12" t="s">
        <v>414</v>
      </c>
    </row>
    <row r="72" spans="1:8" x14ac:dyDescent="0.35">
      <c r="A72" s="9">
        <v>70</v>
      </c>
      <c r="B72" s="23" t="s">
        <v>335</v>
      </c>
      <c r="C72" s="40" t="s">
        <v>401</v>
      </c>
      <c r="D72" s="238">
        <v>146.66999999999999</v>
      </c>
      <c r="E72" s="238"/>
      <c r="F72" s="238">
        <v>8.25</v>
      </c>
      <c r="G72" s="238"/>
      <c r="H72" s="12" t="s">
        <v>1702</v>
      </c>
    </row>
    <row r="73" spans="1:8" x14ac:dyDescent="0.35">
      <c r="A73" s="9">
        <v>71</v>
      </c>
      <c r="B73" s="23" t="s">
        <v>9</v>
      </c>
      <c r="C73" s="40" t="s">
        <v>401</v>
      </c>
      <c r="D73" s="238">
        <v>146.66999999999999</v>
      </c>
      <c r="E73" s="238"/>
      <c r="F73" s="238">
        <v>8.25</v>
      </c>
      <c r="G73" s="238"/>
      <c r="H73" s="12" t="s">
        <v>1702</v>
      </c>
    </row>
    <row r="74" spans="1:8" x14ac:dyDescent="0.35">
      <c r="A74" s="9">
        <v>72</v>
      </c>
      <c r="B74" s="23" t="s">
        <v>67</v>
      </c>
      <c r="C74" s="40" t="s">
        <v>401</v>
      </c>
      <c r="D74" s="238">
        <v>0</v>
      </c>
      <c r="E74" s="238"/>
      <c r="F74" s="238">
        <v>8.25</v>
      </c>
      <c r="G74" s="238"/>
      <c r="H74" s="12" t="s">
        <v>1702</v>
      </c>
    </row>
    <row r="75" spans="1:8" x14ac:dyDescent="0.35">
      <c r="A75" s="9">
        <v>73</v>
      </c>
      <c r="B75" s="23" t="s">
        <v>6</v>
      </c>
      <c r="C75" s="40" t="s">
        <v>799</v>
      </c>
      <c r="D75" s="238">
        <v>55</v>
      </c>
      <c r="E75" s="238"/>
      <c r="F75" s="238">
        <v>6.41</v>
      </c>
      <c r="G75" s="238"/>
      <c r="H75" s="12" t="s">
        <v>1702</v>
      </c>
    </row>
    <row r="76" spans="1:8" x14ac:dyDescent="0.35">
      <c r="A76" s="9">
        <v>74</v>
      </c>
      <c r="B76" s="23" t="s">
        <v>1</v>
      </c>
      <c r="C76" s="40" t="s">
        <v>799</v>
      </c>
      <c r="D76" s="238">
        <v>64.17</v>
      </c>
      <c r="E76" s="238"/>
      <c r="F76" s="238">
        <v>6.41</v>
      </c>
      <c r="G76" s="238"/>
      <c r="H76" s="12" t="s">
        <v>1702</v>
      </c>
    </row>
    <row r="77" spans="1:8" x14ac:dyDescent="0.35">
      <c r="A77" s="9">
        <v>75</v>
      </c>
      <c r="B77" s="23" t="s">
        <v>68</v>
      </c>
      <c r="C77" s="40" t="s">
        <v>69</v>
      </c>
      <c r="D77" s="238">
        <v>0</v>
      </c>
      <c r="E77" s="238"/>
      <c r="F77" s="238">
        <v>82.5</v>
      </c>
      <c r="G77" s="238"/>
      <c r="H77" s="12" t="s">
        <v>1702</v>
      </c>
    </row>
    <row r="78" spans="1:8" x14ac:dyDescent="0.35">
      <c r="A78" s="9">
        <v>76</v>
      </c>
      <c r="B78" s="23" t="s">
        <v>807</v>
      </c>
      <c r="C78" s="40" t="s">
        <v>401</v>
      </c>
      <c r="D78" s="238">
        <v>11.45</v>
      </c>
      <c r="E78" s="238"/>
      <c r="F78" s="238">
        <v>2.29</v>
      </c>
      <c r="G78" s="238"/>
      <c r="H78" s="12" t="s">
        <v>1702</v>
      </c>
    </row>
    <row r="79" spans="1:8" x14ac:dyDescent="0.35">
      <c r="A79" s="9">
        <v>77</v>
      </c>
      <c r="B79" s="23" t="s">
        <v>808</v>
      </c>
      <c r="C79" s="40" t="s">
        <v>401</v>
      </c>
      <c r="D79" s="238">
        <v>116.87</v>
      </c>
      <c r="E79" s="238"/>
      <c r="F79" s="238">
        <v>8.25</v>
      </c>
      <c r="G79" s="238"/>
      <c r="H79" s="12" t="s">
        <v>1702</v>
      </c>
    </row>
    <row r="80" spans="1:8" x14ac:dyDescent="0.35">
      <c r="A80" s="9">
        <v>78</v>
      </c>
      <c r="B80" s="23" t="s">
        <v>365</v>
      </c>
      <c r="C80" s="40" t="s">
        <v>401</v>
      </c>
      <c r="D80" s="238">
        <v>3.66</v>
      </c>
      <c r="E80" s="238"/>
      <c r="F80" s="238">
        <v>41.24</v>
      </c>
      <c r="G80" s="238"/>
      <c r="H80" s="12" t="s">
        <v>1702</v>
      </c>
    </row>
    <row r="81" spans="1:8" x14ac:dyDescent="0.35">
      <c r="A81" s="9">
        <v>79</v>
      </c>
      <c r="B81" s="23" t="s">
        <v>809</v>
      </c>
      <c r="C81" s="40" t="s">
        <v>401</v>
      </c>
      <c r="D81" s="238">
        <v>0</v>
      </c>
      <c r="E81" s="238"/>
      <c r="F81" s="238">
        <v>82.5</v>
      </c>
      <c r="G81" s="238"/>
      <c r="H81" s="12" t="s">
        <v>1702</v>
      </c>
    </row>
    <row r="82" spans="1:8" x14ac:dyDescent="0.35">
      <c r="A82" s="9">
        <v>80</v>
      </c>
      <c r="B82" s="23" t="s">
        <v>810</v>
      </c>
      <c r="C82" s="40" t="s">
        <v>401</v>
      </c>
      <c r="D82" s="238">
        <v>0</v>
      </c>
      <c r="E82" s="238"/>
      <c r="F82" s="238">
        <v>206.25</v>
      </c>
      <c r="G82" s="238"/>
      <c r="H82" s="12" t="s">
        <v>1702</v>
      </c>
    </row>
    <row r="83" spans="1:8" x14ac:dyDescent="0.35">
      <c r="A83" s="9">
        <v>81</v>
      </c>
      <c r="B83" s="23" t="s">
        <v>1748</v>
      </c>
      <c r="C83" s="40" t="s">
        <v>401</v>
      </c>
      <c r="D83" s="238">
        <v>297.92</v>
      </c>
      <c r="E83" s="238"/>
      <c r="F83" s="238">
        <v>61.87</v>
      </c>
      <c r="G83" s="238"/>
      <c r="H83" s="12" t="s">
        <v>1702</v>
      </c>
    </row>
    <row r="84" spans="1:8" x14ac:dyDescent="0.35">
      <c r="A84" s="9">
        <v>82</v>
      </c>
      <c r="B84" s="23" t="s">
        <v>1749</v>
      </c>
      <c r="C84" s="40" t="s">
        <v>401</v>
      </c>
      <c r="D84" s="238">
        <v>1008.36</v>
      </c>
      <c r="E84" s="238"/>
      <c r="F84" s="238">
        <v>82.5</v>
      </c>
      <c r="G84" s="238"/>
      <c r="H84" s="12" t="s">
        <v>1702</v>
      </c>
    </row>
    <row r="85" spans="1:8" x14ac:dyDescent="0.35">
      <c r="A85" s="9">
        <v>83</v>
      </c>
      <c r="B85" s="23" t="s">
        <v>1750</v>
      </c>
      <c r="C85" s="40" t="s">
        <v>401</v>
      </c>
      <c r="D85" s="238">
        <v>412.51</v>
      </c>
      <c r="E85" s="238"/>
      <c r="F85" s="238">
        <v>41.24</v>
      </c>
      <c r="G85" s="238"/>
      <c r="H85" s="12" t="s">
        <v>1702</v>
      </c>
    </row>
    <row r="86" spans="1:8" x14ac:dyDescent="0.35">
      <c r="A86" s="9">
        <v>84</v>
      </c>
      <c r="B86" s="23" t="s">
        <v>1759</v>
      </c>
      <c r="C86" s="40" t="s">
        <v>401</v>
      </c>
      <c r="D86" s="238">
        <v>0</v>
      </c>
      <c r="E86" s="238"/>
      <c r="F86" s="238">
        <v>288.75</v>
      </c>
      <c r="G86" s="238"/>
      <c r="H86" s="12" t="s">
        <v>1702</v>
      </c>
    </row>
    <row r="87" spans="1:8" x14ac:dyDescent="0.35">
      <c r="A87" s="9">
        <v>85</v>
      </c>
      <c r="B87" s="23" t="s">
        <v>384</v>
      </c>
      <c r="C87" s="40" t="s">
        <v>401</v>
      </c>
      <c r="D87" s="238">
        <v>825.02</v>
      </c>
      <c r="E87" s="238"/>
      <c r="F87" s="238">
        <v>61.87</v>
      </c>
      <c r="G87" s="238"/>
      <c r="H87" s="12" t="s">
        <v>1702</v>
      </c>
    </row>
    <row r="88" spans="1:8" x14ac:dyDescent="0.35">
      <c r="A88" s="9">
        <v>86</v>
      </c>
      <c r="B88" s="23" t="s">
        <v>57</v>
      </c>
      <c r="C88" s="40" t="s">
        <v>401</v>
      </c>
      <c r="D88" s="238">
        <v>64.17</v>
      </c>
      <c r="E88" s="238"/>
      <c r="F88" s="238">
        <v>8.25</v>
      </c>
      <c r="G88" s="238"/>
      <c r="H88" s="12" t="s">
        <v>414</v>
      </c>
    </row>
    <row r="89" spans="1:8" x14ac:dyDescent="0.35">
      <c r="A89" s="9">
        <v>87</v>
      </c>
      <c r="B89" s="23" t="s">
        <v>811</v>
      </c>
      <c r="C89" s="40" t="s">
        <v>401</v>
      </c>
      <c r="D89" s="238">
        <v>0</v>
      </c>
      <c r="E89" s="238"/>
      <c r="F89" s="238">
        <v>185.62</v>
      </c>
      <c r="G89" s="238"/>
      <c r="H89" s="12" t="s">
        <v>1702</v>
      </c>
    </row>
    <row r="90" spans="1:8" x14ac:dyDescent="0.35">
      <c r="A90" s="9">
        <v>88</v>
      </c>
      <c r="B90" s="23" t="s">
        <v>111</v>
      </c>
      <c r="C90" s="40" t="s">
        <v>401</v>
      </c>
      <c r="D90" s="238">
        <v>0</v>
      </c>
      <c r="E90" s="238"/>
      <c r="F90" s="238">
        <v>185.62</v>
      </c>
      <c r="G90" s="238"/>
      <c r="H90" s="12" t="s">
        <v>1702</v>
      </c>
    </row>
    <row r="91" spans="1:8" x14ac:dyDescent="0.35">
      <c r="A91" s="9">
        <v>89</v>
      </c>
      <c r="B91" s="23" t="s">
        <v>19</v>
      </c>
      <c r="C91" s="40" t="s">
        <v>401</v>
      </c>
      <c r="D91" s="238">
        <v>68.75</v>
      </c>
      <c r="E91" s="238"/>
      <c r="F91" s="238">
        <v>6.41</v>
      </c>
      <c r="G91" s="238"/>
      <c r="H91" s="12" t="s">
        <v>1702</v>
      </c>
    </row>
    <row r="92" spans="1:8" x14ac:dyDescent="0.35">
      <c r="A92" s="9">
        <v>90</v>
      </c>
      <c r="B92" s="23" t="s">
        <v>21</v>
      </c>
      <c r="C92" s="40" t="s">
        <v>401</v>
      </c>
      <c r="D92" s="238">
        <v>34.369999999999997</v>
      </c>
      <c r="E92" s="238"/>
      <c r="F92" s="238">
        <v>4.12</v>
      </c>
      <c r="G92" s="238"/>
      <c r="H92" s="12" t="s">
        <v>1702</v>
      </c>
    </row>
    <row r="93" spans="1:8" x14ac:dyDescent="0.35">
      <c r="A93" s="9">
        <v>91</v>
      </c>
      <c r="B93" s="23" t="s">
        <v>20</v>
      </c>
      <c r="C93" s="40" t="s">
        <v>401</v>
      </c>
      <c r="D93" s="238">
        <v>18.329999999999998</v>
      </c>
      <c r="E93" s="238"/>
      <c r="F93" s="238">
        <v>6.41</v>
      </c>
      <c r="G93" s="238"/>
      <c r="H93" s="12" t="s">
        <v>1702</v>
      </c>
    </row>
    <row r="94" spans="1:8" x14ac:dyDescent="0.35">
      <c r="A94" s="9">
        <v>92</v>
      </c>
      <c r="B94" s="29" t="s">
        <v>1711</v>
      </c>
      <c r="C94" s="40" t="s">
        <v>401</v>
      </c>
      <c r="D94" s="238">
        <v>68.75</v>
      </c>
      <c r="E94" s="238"/>
      <c r="F94" s="238">
        <v>12.37</v>
      </c>
      <c r="G94" s="238"/>
      <c r="H94" s="12" t="s">
        <v>1702</v>
      </c>
    </row>
    <row r="95" spans="1:8" x14ac:dyDescent="0.35">
      <c r="A95" s="9">
        <v>93</v>
      </c>
      <c r="B95" s="23" t="s">
        <v>1760</v>
      </c>
      <c r="C95" s="40" t="s">
        <v>401</v>
      </c>
      <c r="D95" s="238">
        <v>0</v>
      </c>
      <c r="E95" s="238"/>
      <c r="F95" s="238">
        <v>10.54</v>
      </c>
      <c r="G95" s="238"/>
      <c r="H95" s="12" t="s">
        <v>1702</v>
      </c>
    </row>
    <row r="96" spans="1:8" x14ac:dyDescent="0.35">
      <c r="A96" s="9">
        <v>94</v>
      </c>
      <c r="B96" s="23" t="s">
        <v>812</v>
      </c>
      <c r="C96" s="40" t="s">
        <v>401</v>
      </c>
      <c r="D96" s="238">
        <v>0</v>
      </c>
      <c r="E96" s="238"/>
      <c r="F96" s="238">
        <v>28.87</v>
      </c>
      <c r="G96" s="238"/>
      <c r="H96" s="12" t="s">
        <v>1702</v>
      </c>
    </row>
    <row r="97" spans="1:8" x14ac:dyDescent="0.35">
      <c r="A97" s="9">
        <v>95</v>
      </c>
      <c r="B97" s="23" t="s">
        <v>59</v>
      </c>
      <c r="C97" s="40" t="s">
        <v>401</v>
      </c>
      <c r="D97" s="238">
        <v>2.29</v>
      </c>
      <c r="E97" s="238"/>
      <c r="F97" s="238">
        <v>2.29</v>
      </c>
      <c r="G97" s="238"/>
      <c r="H97" s="12" t="s">
        <v>1702</v>
      </c>
    </row>
    <row r="98" spans="1:8" x14ac:dyDescent="0.35">
      <c r="A98" s="9">
        <v>96</v>
      </c>
      <c r="B98" s="23" t="s">
        <v>813</v>
      </c>
      <c r="C98" s="40" t="s">
        <v>401</v>
      </c>
      <c r="D98" s="238">
        <v>389.59</v>
      </c>
      <c r="E98" s="238"/>
      <c r="F98" s="238">
        <v>20.62</v>
      </c>
      <c r="G98" s="238"/>
      <c r="H98" s="12" t="s">
        <v>1702</v>
      </c>
    </row>
    <row r="99" spans="1:8" x14ac:dyDescent="0.35">
      <c r="A99" s="9">
        <v>97</v>
      </c>
      <c r="B99" s="23" t="s">
        <v>814</v>
      </c>
      <c r="C99" s="40" t="s">
        <v>401</v>
      </c>
      <c r="D99" s="238">
        <v>70.12</v>
      </c>
      <c r="E99" s="238"/>
      <c r="F99" s="238">
        <v>41.24</v>
      </c>
      <c r="G99" s="238"/>
      <c r="H99" s="12" t="s">
        <v>1702</v>
      </c>
    </row>
    <row r="100" spans="1:8" x14ac:dyDescent="0.35">
      <c r="A100" s="9">
        <v>98</v>
      </c>
      <c r="B100" s="23" t="s">
        <v>815</v>
      </c>
      <c r="C100" s="40" t="s">
        <v>401</v>
      </c>
      <c r="D100" s="238">
        <v>38.96</v>
      </c>
      <c r="E100" s="238"/>
      <c r="F100" s="238">
        <v>20.62</v>
      </c>
      <c r="G100" s="238"/>
      <c r="H100" s="12" t="s">
        <v>1702</v>
      </c>
    </row>
    <row r="101" spans="1:8" x14ac:dyDescent="0.35">
      <c r="A101" s="9">
        <v>99</v>
      </c>
      <c r="B101" s="23" t="s">
        <v>816</v>
      </c>
      <c r="C101" s="40" t="s">
        <v>401</v>
      </c>
      <c r="D101" s="238">
        <v>29.79</v>
      </c>
      <c r="E101" s="238"/>
      <c r="F101" s="238">
        <v>20.62</v>
      </c>
      <c r="G101" s="238"/>
      <c r="H101" s="12" t="s">
        <v>1702</v>
      </c>
    </row>
    <row r="102" spans="1:8" x14ac:dyDescent="0.35">
      <c r="A102" s="9">
        <v>100</v>
      </c>
      <c r="B102" s="23" t="s">
        <v>339</v>
      </c>
      <c r="C102" s="40" t="s">
        <v>401</v>
      </c>
      <c r="D102" s="238">
        <v>48.12</v>
      </c>
      <c r="E102" s="238"/>
      <c r="F102" s="238">
        <v>41.24</v>
      </c>
      <c r="G102" s="238"/>
      <c r="H102" s="12" t="s">
        <v>1702</v>
      </c>
    </row>
    <row r="103" spans="1:8" x14ac:dyDescent="0.35">
      <c r="A103" s="9">
        <v>101</v>
      </c>
      <c r="B103" s="23" t="s">
        <v>340</v>
      </c>
      <c r="C103" s="40" t="s">
        <v>401</v>
      </c>
      <c r="D103" s="238">
        <v>38.96</v>
      </c>
      <c r="E103" s="238"/>
      <c r="F103" s="238">
        <v>20.62</v>
      </c>
      <c r="G103" s="238"/>
      <c r="H103" s="12" t="s">
        <v>1702</v>
      </c>
    </row>
    <row r="104" spans="1:8" x14ac:dyDescent="0.35">
      <c r="A104" s="9">
        <v>102</v>
      </c>
      <c r="B104" s="23" t="s">
        <v>336</v>
      </c>
      <c r="C104" s="40" t="s">
        <v>401</v>
      </c>
      <c r="D104" s="238">
        <v>36.659999999999997</v>
      </c>
      <c r="E104" s="238"/>
      <c r="F104" s="238">
        <v>4.12</v>
      </c>
      <c r="G104" s="238"/>
      <c r="H104" s="12" t="s">
        <v>1702</v>
      </c>
    </row>
    <row r="105" spans="1:8" x14ac:dyDescent="0.35">
      <c r="A105" s="9">
        <v>103</v>
      </c>
      <c r="B105" s="23" t="s">
        <v>16</v>
      </c>
      <c r="C105" s="40" t="s">
        <v>401</v>
      </c>
      <c r="D105" s="238">
        <v>13.75</v>
      </c>
      <c r="E105" s="238"/>
      <c r="F105" s="238">
        <v>4.12</v>
      </c>
      <c r="G105" s="238"/>
      <c r="H105" s="12" t="s">
        <v>1702</v>
      </c>
    </row>
    <row r="106" spans="1:8" x14ac:dyDescent="0.35">
      <c r="A106" s="9">
        <v>104</v>
      </c>
      <c r="B106" s="23" t="s">
        <v>18</v>
      </c>
      <c r="C106" s="40" t="s">
        <v>401</v>
      </c>
      <c r="D106" s="238">
        <v>38.96</v>
      </c>
      <c r="E106" s="238"/>
      <c r="F106" s="238">
        <v>10.54</v>
      </c>
      <c r="G106" s="238"/>
      <c r="H106" s="12" t="s">
        <v>1702</v>
      </c>
    </row>
    <row r="107" spans="1:8" x14ac:dyDescent="0.35">
      <c r="A107" s="9">
        <v>105</v>
      </c>
      <c r="B107" s="23" t="s">
        <v>817</v>
      </c>
      <c r="C107" s="40" t="s">
        <v>401</v>
      </c>
      <c r="D107" s="238">
        <v>48.12</v>
      </c>
      <c r="E107" s="238"/>
      <c r="F107" s="238">
        <v>41.24</v>
      </c>
      <c r="G107" s="238"/>
      <c r="H107" s="12" t="s">
        <v>1702</v>
      </c>
    </row>
    <row r="108" spans="1:8" x14ac:dyDescent="0.35">
      <c r="A108" s="9">
        <v>106</v>
      </c>
      <c r="B108" s="23" t="s">
        <v>818</v>
      </c>
      <c r="C108" s="40" t="s">
        <v>401</v>
      </c>
      <c r="D108" s="238">
        <v>38.96</v>
      </c>
      <c r="E108" s="238"/>
      <c r="F108" s="238">
        <v>20.62</v>
      </c>
      <c r="G108" s="238"/>
      <c r="H108" s="12" t="s">
        <v>1702</v>
      </c>
    </row>
    <row r="109" spans="1:8" x14ac:dyDescent="0.35">
      <c r="A109" s="9">
        <v>107</v>
      </c>
      <c r="B109" s="23" t="s">
        <v>1761</v>
      </c>
      <c r="C109" s="40" t="s">
        <v>401</v>
      </c>
      <c r="D109" s="238">
        <v>45.83</v>
      </c>
      <c r="E109" s="238"/>
      <c r="F109" s="238">
        <v>16.489999999999998</v>
      </c>
      <c r="G109" s="238"/>
      <c r="H109" s="12" t="s">
        <v>1702</v>
      </c>
    </row>
    <row r="110" spans="1:8" x14ac:dyDescent="0.35">
      <c r="A110" s="9">
        <v>108</v>
      </c>
      <c r="B110" s="23" t="s">
        <v>1762</v>
      </c>
      <c r="C110" s="40" t="s">
        <v>401</v>
      </c>
      <c r="D110" s="238">
        <v>45.83</v>
      </c>
      <c r="E110" s="238"/>
      <c r="F110" s="238">
        <v>16.489999999999998</v>
      </c>
      <c r="G110" s="238"/>
      <c r="H110" s="12" t="s">
        <v>1702</v>
      </c>
    </row>
    <row r="111" spans="1:8" x14ac:dyDescent="0.35">
      <c r="A111" s="9">
        <v>109</v>
      </c>
      <c r="B111" s="23" t="s">
        <v>24</v>
      </c>
      <c r="C111" s="40" t="s">
        <v>401</v>
      </c>
      <c r="D111" s="238">
        <v>275</v>
      </c>
      <c r="E111" s="238"/>
      <c r="F111" s="238">
        <v>14.66</v>
      </c>
      <c r="G111" s="238"/>
      <c r="H111" s="12" t="s">
        <v>1702</v>
      </c>
    </row>
    <row r="112" spans="1:8" x14ac:dyDescent="0.35">
      <c r="A112" s="9">
        <v>110</v>
      </c>
      <c r="B112" s="23" t="s">
        <v>26</v>
      </c>
      <c r="C112" s="40" t="s">
        <v>401</v>
      </c>
      <c r="D112" s="238">
        <v>527.09</v>
      </c>
      <c r="E112" s="238"/>
      <c r="F112" s="238">
        <v>18.79</v>
      </c>
      <c r="G112" s="238"/>
      <c r="H112" s="12" t="s">
        <v>1702</v>
      </c>
    </row>
    <row r="113" spans="1:8" x14ac:dyDescent="0.35">
      <c r="A113" s="9">
        <v>111</v>
      </c>
      <c r="B113" s="23" t="s">
        <v>25</v>
      </c>
      <c r="C113" s="40" t="s">
        <v>401</v>
      </c>
      <c r="D113" s="238">
        <v>320.83999999999997</v>
      </c>
      <c r="E113" s="238"/>
      <c r="F113" s="238">
        <v>18.79</v>
      </c>
      <c r="G113" s="238"/>
      <c r="H113" s="12" t="s">
        <v>1702</v>
      </c>
    </row>
    <row r="114" spans="1:8" x14ac:dyDescent="0.35">
      <c r="A114" s="9">
        <v>112</v>
      </c>
      <c r="B114" s="23" t="s">
        <v>354</v>
      </c>
      <c r="C114" s="40" t="s">
        <v>401</v>
      </c>
      <c r="D114" s="238">
        <v>38.96</v>
      </c>
      <c r="E114" s="238"/>
      <c r="F114" s="238">
        <v>20.62</v>
      </c>
      <c r="G114" s="238"/>
      <c r="H114" s="12" t="s">
        <v>1702</v>
      </c>
    </row>
    <row r="115" spans="1:8" x14ac:dyDescent="0.35">
      <c r="A115" s="9">
        <v>113</v>
      </c>
      <c r="B115" s="41" t="s">
        <v>158</v>
      </c>
      <c r="C115" s="40" t="s">
        <v>401</v>
      </c>
      <c r="D115" s="238">
        <v>137.5</v>
      </c>
      <c r="E115" s="238"/>
      <c r="F115" s="238">
        <v>412.51</v>
      </c>
      <c r="G115" s="238"/>
      <c r="H115" s="12" t="s">
        <v>1702</v>
      </c>
    </row>
    <row r="116" spans="1:8" x14ac:dyDescent="0.35">
      <c r="A116" s="9">
        <v>114</v>
      </c>
      <c r="B116" s="23" t="s">
        <v>819</v>
      </c>
      <c r="C116" s="40" t="s">
        <v>401</v>
      </c>
      <c r="D116" s="238">
        <v>160.41</v>
      </c>
      <c r="E116" s="238"/>
      <c r="F116" s="238">
        <v>61.87</v>
      </c>
      <c r="G116" s="238"/>
      <c r="H116" s="12" t="s">
        <v>1702</v>
      </c>
    </row>
    <row r="117" spans="1:8" x14ac:dyDescent="0.35">
      <c r="A117" s="9">
        <v>115</v>
      </c>
      <c r="B117" s="23" t="s">
        <v>820</v>
      </c>
      <c r="C117" s="40" t="s">
        <v>401</v>
      </c>
      <c r="D117" s="238">
        <v>0</v>
      </c>
      <c r="E117" s="238"/>
      <c r="F117" s="238">
        <v>412.51</v>
      </c>
      <c r="G117" s="238"/>
      <c r="H117" s="12" t="s">
        <v>1702</v>
      </c>
    </row>
    <row r="118" spans="1:8" x14ac:dyDescent="0.35">
      <c r="A118" s="9">
        <v>116</v>
      </c>
      <c r="B118" s="23" t="s">
        <v>290</v>
      </c>
      <c r="C118" s="40" t="s">
        <v>401</v>
      </c>
      <c r="D118" s="238">
        <v>114.58</v>
      </c>
      <c r="E118" s="238"/>
      <c r="F118" s="238">
        <v>0</v>
      </c>
      <c r="G118" s="238"/>
      <c r="H118" s="12" t="s">
        <v>1702</v>
      </c>
    </row>
    <row r="119" spans="1:8" x14ac:dyDescent="0.35">
      <c r="A119" s="9">
        <v>117</v>
      </c>
      <c r="B119" s="23" t="s">
        <v>821</v>
      </c>
      <c r="C119" s="40" t="s">
        <v>401</v>
      </c>
      <c r="D119" s="238">
        <v>27.5</v>
      </c>
      <c r="E119" s="238"/>
      <c r="F119" s="238">
        <v>0</v>
      </c>
      <c r="G119" s="238"/>
      <c r="H119" s="12" t="s">
        <v>1702</v>
      </c>
    </row>
    <row r="120" spans="1:8" x14ac:dyDescent="0.35">
      <c r="A120" s="9">
        <v>118</v>
      </c>
      <c r="B120" s="23" t="s">
        <v>348</v>
      </c>
      <c r="C120" s="40" t="s">
        <v>787</v>
      </c>
      <c r="D120" s="238">
        <v>5.49</v>
      </c>
      <c r="E120" s="238"/>
      <c r="F120" s="238">
        <v>0</v>
      </c>
      <c r="G120" s="238"/>
      <c r="H120" s="12" t="s">
        <v>1702</v>
      </c>
    </row>
    <row r="121" spans="1:8" x14ac:dyDescent="0.35">
      <c r="A121" s="9">
        <v>119</v>
      </c>
      <c r="B121" s="23" t="s">
        <v>349</v>
      </c>
      <c r="C121" s="40" t="s">
        <v>401</v>
      </c>
      <c r="D121" s="238">
        <v>9.16</v>
      </c>
      <c r="E121" s="238"/>
      <c r="F121" s="238">
        <v>0</v>
      </c>
      <c r="G121" s="238"/>
      <c r="H121" s="12" t="s">
        <v>848</v>
      </c>
    </row>
    <row r="122" spans="1:8" x14ac:dyDescent="0.35">
      <c r="A122" s="9">
        <v>120</v>
      </c>
      <c r="B122" s="23" t="s">
        <v>1751</v>
      </c>
      <c r="C122" s="40" t="s">
        <v>401</v>
      </c>
      <c r="D122" s="238">
        <v>82.5</v>
      </c>
      <c r="E122" s="238"/>
      <c r="F122" s="238">
        <v>186</v>
      </c>
      <c r="G122" s="238"/>
      <c r="H122" s="12" t="s">
        <v>1702</v>
      </c>
    </row>
    <row r="123" spans="1:8" x14ac:dyDescent="0.35">
      <c r="A123" s="9">
        <v>121</v>
      </c>
      <c r="B123" s="23" t="s">
        <v>1763</v>
      </c>
      <c r="C123" s="40" t="s">
        <v>401</v>
      </c>
      <c r="D123" s="238">
        <v>38.96</v>
      </c>
      <c r="E123" s="238"/>
      <c r="F123" s="238">
        <v>0</v>
      </c>
      <c r="G123" s="238"/>
      <c r="H123" s="12" t="s">
        <v>1702</v>
      </c>
    </row>
    <row r="124" spans="1:8" x14ac:dyDescent="0.35">
      <c r="A124" s="9">
        <v>122</v>
      </c>
      <c r="B124" s="23" t="s">
        <v>35</v>
      </c>
      <c r="C124" s="40" t="s">
        <v>401</v>
      </c>
      <c r="D124" s="238">
        <v>75.62</v>
      </c>
      <c r="E124" s="238"/>
      <c r="F124" s="238">
        <v>0</v>
      </c>
      <c r="G124" s="238"/>
      <c r="H124" s="12" t="s">
        <v>1702</v>
      </c>
    </row>
    <row r="125" spans="1:8" x14ac:dyDescent="0.35">
      <c r="A125" s="9">
        <v>123</v>
      </c>
      <c r="B125" s="23" t="s">
        <v>822</v>
      </c>
      <c r="C125" s="40" t="s">
        <v>401</v>
      </c>
      <c r="D125" s="238">
        <v>66.45</v>
      </c>
      <c r="E125" s="238"/>
      <c r="F125" s="238">
        <v>0</v>
      </c>
      <c r="G125" s="238"/>
      <c r="H125" s="12" t="s">
        <v>1702</v>
      </c>
    </row>
    <row r="126" spans="1:8" x14ac:dyDescent="0.35">
      <c r="A126" s="9">
        <v>124</v>
      </c>
      <c r="B126" s="23" t="s">
        <v>38</v>
      </c>
      <c r="C126" s="40" t="s">
        <v>401</v>
      </c>
      <c r="D126" s="238">
        <v>82.5</v>
      </c>
      <c r="E126" s="238"/>
      <c r="F126" s="238">
        <v>144.37</v>
      </c>
      <c r="G126" s="238"/>
      <c r="H126" s="12" t="s">
        <v>1702</v>
      </c>
    </row>
    <row r="127" spans="1:8" x14ac:dyDescent="0.35">
      <c r="A127" s="9">
        <v>125</v>
      </c>
      <c r="B127" s="23" t="s">
        <v>39</v>
      </c>
      <c r="C127" s="40" t="s">
        <v>401</v>
      </c>
      <c r="D127" s="238">
        <v>18.329999999999998</v>
      </c>
      <c r="E127" s="238"/>
      <c r="F127" s="238">
        <v>41.24</v>
      </c>
      <c r="G127" s="238"/>
      <c r="H127" s="12" t="s">
        <v>1702</v>
      </c>
    </row>
    <row r="128" spans="1:8" x14ac:dyDescent="0.35">
      <c r="A128" s="9">
        <v>126</v>
      </c>
      <c r="B128" s="23" t="s">
        <v>45</v>
      </c>
      <c r="C128" s="40" t="s">
        <v>401</v>
      </c>
      <c r="D128" s="238">
        <v>18.329999999999998</v>
      </c>
      <c r="E128" s="238"/>
      <c r="F128" s="238">
        <v>6.41</v>
      </c>
      <c r="G128" s="238"/>
      <c r="H128" s="12" t="s">
        <v>1702</v>
      </c>
    </row>
    <row r="129" spans="1:8" x14ac:dyDescent="0.35">
      <c r="A129" s="9">
        <v>127</v>
      </c>
      <c r="B129" s="23" t="s">
        <v>44</v>
      </c>
      <c r="C129" s="40" t="s">
        <v>401</v>
      </c>
      <c r="D129" s="238">
        <v>16.03</v>
      </c>
      <c r="E129" s="238"/>
      <c r="F129" s="238">
        <v>6.41</v>
      </c>
      <c r="G129" s="238"/>
      <c r="H129" s="12" t="s">
        <v>1702</v>
      </c>
    </row>
    <row r="130" spans="1:8" x14ac:dyDescent="0.35">
      <c r="A130" s="9">
        <v>128</v>
      </c>
      <c r="B130" s="23" t="s">
        <v>30</v>
      </c>
      <c r="C130" s="40" t="s">
        <v>401</v>
      </c>
      <c r="D130" s="238">
        <v>146.66999999999999</v>
      </c>
      <c r="E130" s="238"/>
      <c r="F130" s="238">
        <v>18.79</v>
      </c>
      <c r="G130" s="238"/>
      <c r="H130" s="12" t="s">
        <v>1702</v>
      </c>
    </row>
    <row r="131" spans="1:8" x14ac:dyDescent="0.35">
      <c r="A131" s="9">
        <v>129</v>
      </c>
      <c r="B131" s="23" t="s">
        <v>359</v>
      </c>
      <c r="C131" s="40" t="s">
        <v>401</v>
      </c>
      <c r="D131" s="238">
        <v>0</v>
      </c>
      <c r="E131" s="238"/>
      <c r="F131" s="238">
        <v>165</v>
      </c>
      <c r="G131" s="238"/>
      <c r="H131" s="12" t="s">
        <v>1702</v>
      </c>
    </row>
    <row r="132" spans="1:8" x14ac:dyDescent="0.35">
      <c r="A132" s="9">
        <v>130</v>
      </c>
      <c r="B132" s="23" t="s">
        <v>42</v>
      </c>
      <c r="C132" s="40" t="s">
        <v>401</v>
      </c>
      <c r="D132" s="238">
        <v>32.08</v>
      </c>
      <c r="E132" s="238"/>
      <c r="F132" s="238">
        <v>103.13</v>
      </c>
      <c r="G132" s="238"/>
      <c r="H132" s="12" t="s">
        <v>1702</v>
      </c>
    </row>
    <row r="133" spans="1:8" x14ac:dyDescent="0.35">
      <c r="A133" s="9">
        <v>131</v>
      </c>
      <c r="B133" s="23" t="s">
        <v>41</v>
      </c>
      <c r="C133" s="40" t="s">
        <v>401</v>
      </c>
      <c r="D133" s="238">
        <v>13.75</v>
      </c>
      <c r="E133" s="238"/>
      <c r="F133" s="238">
        <v>61.87</v>
      </c>
      <c r="G133" s="238"/>
      <c r="H133" s="12" t="s">
        <v>1702</v>
      </c>
    </row>
    <row r="134" spans="1:8" x14ac:dyDescent="0.35">
      <c r="A134" s="9">
        <v>132</v>
      </c>
      <c r="B134" s="23" t="s">
        <v>293</v>
      </c>
      <c r="C134" s="40" t="s">
        <v>401</v>
      </c>
      <c r="D134" s="238">
        <v>160.41</v>
      </c>
      <c r="E134" s="238"/>
      <c r="F134" s="238">
        <v>33</v>
      </c>
      <c r="G134" s="238"/>
      <c r="H134" s="12" t="s">
        <v>1702</v>
      </c>
    </row>
    <row r="135" spans="1:8" x14ac:dyDescent="0.35">
      <c r="A135" s="9">
        <v>133</v>
      </c>
      <c r="B135" s="29" t="s">
        <v>1743</v>
      </c>
      <c r="C135" s="11" t="s">
        <v>75</v>
      </c>
      <c r="D135" s="238">
        <v>25.2</v>
      </c>
      <c r="E135" s="238"/>
      <c r="F135" s="238">
        <v>6.41</v>
      </c>
      <c r="G135" s="238"/>
      <c r="H135" s="12" t="s">
        <v>1702</v>
      </c>
    </row>
    <row r="136" spans="1:8" x14ac:dyDescent="0.35">
      <c r="A136" s="9">
        <v>134</v>
      </c>
      <c r="B136" s="29" t="s">
        <v>1727</v>
      </c>
      <c r="C136" s="11" t="s">
        <v>75</v>
      </c>
      <c r="D136" s="238">
        <v>1008.36</v>
      </c>
      <c r="E136" s="238"/>
      <c r="F136" s="238">
        <v>61.87</v>
      </c>
      <c r="G136" s="238"/>
      <c r="H136" s="12" t="s">
        <v>1702</v>
      </c>
    </row>
    <row r="137" spans="1:8" x14ac:dyDescent="0.35">
      <c r="A137" s="9">
        <v>135</v>
      </c>
      <c r="B137" s="29" t="s">
        <v>1764</v>
      </c>
      <c r="C137" s="11" t="s">
        <v>75</v>
      </c>
      <c r="D137" s="238">
        <v>297.92</v>
      </c>
      <c r="E137" s="238"/>
      <c r="F137" s="238">
        <v>61.87</v>
      </c>
      <c r="G137" s="238"/>
      <c r="H137" s="12" t="s">
        <v>1702</v>
      </c>
    </row>
    <row r="138" spans="1:8" x14ac:dyDescent="0.35">
      <c r="A138" s="9">
        <v>136</v>
      </c>
      <c r="B138" s="29" t="s">
        <v>1765</v>
      </c>
      <c r="C138" s="11" t="s">
        <v>75</v>
      </c>
      <c r="D138" s="238">
        <v>412.51</v>
      </c>
      <c r="E138" s="238"/>
      <c r="F138" s="238">
        <v>61.87</v>
      </c>
      <c r="G138" s="238"/>
      <c r="H138" s="12" t="s">
        <v>1702</v>
      </c>
    </row>
    <row r="139" spans="1:8" x14ac:dyDescent="0.35">
      <c r="A139" s="9">
        <v>137</v>
      </c>
      <c r="B139" s="23" t="s">
        <v>823</v>
      </c>
      <c r="C139" s="40" t="s">
        <v>401</v>
      </c>
      <c r="D139" s="238">
        <v>256.67</v>
      </c>
      <c r="E139" s="238"/>
      <c r="F139" s="238">
        <v>28.87</v>
      </c>
      <c r="G139" s="238"/>
      <c r="H139" s="12" t="s">
        <v>1702</v>
      </c>
    </row>
    <row r="140" spans="1:8" x14ac:dyDescent="0.35">
      <c r="A140" s="9">
        <v>138</v>
      </c>
      <c r="B140" s="23" t="s">
        <v>1752</v>
      </c>
      <c r="C140" s="40" t="s">
        <v>401</v>
      </c>
      <c r="D140" s="238">
        <v>71.040000000000006</v>
      </c>
      <c r="E140" s="238"/>
      <c r="F140" s="238">
        <v>10.54</v>
      </c>
      <c r="G140" s="238"/>
      <c r="H140" s="12" t="s">
        <v>1702</v>
      </c>
    </row>
    <row r="141" spans="1:8" x14ac:dyDescent="0.35">
      <c r="A141" s="9">
        <v>139</v>
      </c>
      <c r="B141" s="23" t="s">
        <v>17</v>
      </c>
      <c r="C141" s="40" t="s">
        <v>401</v>
      </c>
      <c r="D141" s="238">
        <v>55</v>
      </c>
      <c r="E141" s="238"/>
      <c r="F141" s="238">
        <v>4.12</v>
      </c>
      <c r="G141" s="238"/>
      <c r="H141" s="12" t="s">
        <v>1702</v>
      </c>
    </row>
    <row r="142" spans="1:8" x14ac:dyDescent="0.35">
      <c r="A142" s="9">
        <v>140</v>
      </c>
      <c r="B142" s="23" t="s">
        <v>15</v>
      </c>
      <c r="C142" s="40" t="s">
        <v>401</v>
      </c>
      <c r="D142" s="238">
        <v>22.91</v>
      </c>
      <c r="E142" s="238"/>
      <c r="F142" s="238">
        <v>4.12</v>
      </c>
      <c r="G142" s="238"/>
      <c r="H142" s="12" t="s">
        <v>1702</v>
      </c>
    </row>
    <row r="143" spans="1:8" x14ac:dyDescent="0.35">
      <c r="A143" s="9">
        <v>141</v>
      </c>
      <c r="B143" s="23" t="s">
        <v>824</v>
      </c>
      <c r="C143" s="40" t="s">
        <v>401</v>
      </c>
      <c r="D143" s="238">
        <v>38.96</v>
      </c>
      <c r="E143" s="238"/>
      <c r="F143" s="238">
        <v>20.62</v>
      </c>
      <c r="G143" s="238"/>
      <c r="H143" s="12" t="s">
        <v>1702</v>
      </c>
    </row>
    <row r="144" spans="1:8" x14ac:dyDescent="0.35">
      <c r="A144" s="9">
        <v>142</v>
      </c>
      <c r="B144" s="23" t="s">
        <v>825</v>
      </c>
      <c r="C144" s="40" t="s">
        <v>401</v>
      </c>
      <c r="D144" s="238">
        <v>55</v>
      </c>
      <c r="E144" s="238"/>
      <c r="F144" s="238">
        <v>12.37</v>
      </c>
      <c r="G144" s="238"/>
      <c r="H144" s="12" t="s">
        <v>1702</v>
      </c>
    </row>
    <row r="145" spans="1:8" x14ac:dyDescent="0.35">
      <c r="A145" s="9">
        <v>143</v>
      </c>
      <c r="B145" s="23" t="s">
        <v>826</v>
      </c>
      <c r="C145" s="40" t="s">
        <v>401</v>
      </c>
      <c r="D145" s="238">
        <v>0</v>
      </c>
      <c r="E145" s="238"/>
      <c r="F145" s="238">
        <v>41.24</v>
      </c>
      <c r="G145" s="238"/>
      <c r="H145" s="12" t="s">
        <v>1702</v>
      </c>
    </row>
    <row r="146" spans="1:8" x14ac:dyDescent="0.35">
      <c r="A146" s="9">
        <v>144</v>
      </c>
      <c r="B146" s="23" t="s">
        <v>827</v>
      </c>
      <c r="C146" s="40" t="s">
        <v>401</v>
      </c>
      <c r="D146" s="238">
        <v>77.92</v>
      </c>
      <c r="E146" s="238"/>
      <c r="F146" s="238">
        <v>12.37</v>
      </c>
      <c r="G146" s="238"/>
      <c r="H146" s="12" t="s">
        <v>1702</v>
      </c>
    </row>
    <row r="147" spans="1:8" x14ac:dyDescent="0.35">
      <c r="A147" s="9">
        <v>145</v>
      </c>
      <c r="B147" s="23" t="s">
        <v>54</v>
      </c>
      <c r="C147" s="40" t="s">
        <v>401</v>
      </c>
      <c r="D147" s="238">
        <v>389.59</v>
      </c>
      <c r="E147" s="238"/>
      <c r="F147" s="238">
        <v>24.75</v>
      </c>
      <c r="G147" s="238"/>
      <c r="H147" s="12" t="s">
        <v>1702</v>
      </c>
    </row>
    <row r="148" spans="1:8" x14ac:dyDescent="0.35">
      <c r="A148" s="9">
        <v>146</v>
      </c>
      <c r="B148" s="23" t="s">
        <v>52</v>
      </c>
      <c r="C148" s="40" t="s">
        <v>401</v>
      </c>
      <c r="D148" s="238">
        <v>114.58</v>
      </c>
      <c r="E148" s="238"/>
      <c r="F148" s="238">
        <v>74.25</v>
      </c>
      <c r="G148" s="238"/>
      <c r="H148" s="12" t="s">
        <v>1702</v>
      </c>
    </row>
    <row r="149" spans="1:8" x14ac:dyDescent="0.35">
      <c r="A149" s="9">
        <v>147</v>
      </c>
      <c r="B149" s="23" t="s">
        <v>8</v>
      </c>
      <c r="C149" s="40" t="s">
        <v>401</v>
      </c>
      <c r="D149" s="238">
        <v>61.87</v>
      </c>
      <c r="E149" s="238"/>
      <c r="F149" s="238">
        <v>24.75</v>
      </c>
      <c r="G149" s="238"/>
      <c r="H149" s="12" t="s">
        <v>1702</v>
      </c>
    </row>
    <row r="150" spans="1:8" x14ac:dyDescent="0.35">
      <c r="A150" s="9">
        <v>148</v>
      </c>
      <c r="B150" s="23" t="s">
        <v>828</v>
      </c>
      <c r="C150" s="40" t="s">
        <v>799</v>
      </c>
      <c r="D150" s="238">
        <v>91.66</v>
      </c>
      <c r="E150" s="238"/>
      <c r="F150" s="238">
        <v>12.37</v>
      </c>
      <c r="G150" s="238"/>
      <c r="H150" s="12" t="s">
        <v>1702</v>
      </c>
    </row>
    <row r="151" spans="1:8" x14ac:dyDescent="0.35">
      <c r="A151" s="9">
        <v>149</v>
      </c>
      <c r="B151" s="23" t="s">
        <v>829</v>
      </c>
      <c r="C151" s="40" t="s">
        <v>401</v>
      </c>
      <c r="D151" s="238">
        <v>0</v>
      </c>
      <c r="E151" s="238"/>
      <c r="F151" s="238">
        <v>61.87</v>
      </c>
      <c r="G151" s="238"/>
      <c r="H151" s="12" t="s">
        <v>1702</v>
      </c>
    </row>
    <row r="152" spans="1:8" x14ac:dyDescent="0.35">
      <c r="A152" s="9">
        <v>150</v>
      </c>
      <c r="B152" s="23" t="s">
        <v>830</v>
      </c>
      <c r="C152" s="40" t="s">
        <v>401</v>
      </c>
      <c r="D152" s="238">
        <v>0</v>
      </c>
      <c r="E152" s="238"/>
      <c r="F152" s="238">
        <v>61.87</v>
      </c>
      <c r="G152" s="238"/>
      <c r="H152" s="12" t="s">
        <v>1702</v>
      </c>
    </row>
    <row r="153" spans="1:8" x14ac:dyDescent="0.35">
      <c r="A153" s="9">
        <v>151</v>
      </c>
      <c r="B153" s="23" t="s">
        <v>831</v>
      </c>
      <c r="C153" s="40"/>
      <c r="D153" s="238">
        <v>0</v>
      </c>
      <c r="E153" s="238"/>
      <c r="F153" s="238">
        <v>61.87</v>
      </c>
      <c r="G153" s="238"/>
      <c r="H153" s="12" t="s">
        <v>1702</v>
      </c>
    </row>
    <row r="154" spans="1:8" x14ac:dyDescent="0.35">
      <c r="A154" s="9">
        <v>152</v>
      </c>
      <c r="B154" s="23" t="s">
        <v>1505</v>
      </c>
      <c r="C154" s="40" t="s">
        <v>27</v>
      </c>
      <c r="D154" s="238">
        <v>123.75</v>
      </c>
      <c r="E154" s="238"/>
      <c r="F154" s="238">
        <v>28.87</v>
      </c>
      <c r="G154" s="238"/>
      <c r="H154" s="12" t="s">
        <v>1702</v>
      </c>
    </row>
    <row r="155" spans="1:8" x14ac:dyDescent="0.35">
      <c r="A155" s="9">
        <v>153</v>
      </c>
      <c r="B155" s="23" t="s">
        <v>61</v>
      </c>
      <c r="C155" s="40" t="s">
        <v>799</v>
      </c>
      <c r="D155" s="238">
        <v>45.83</v>
      </c>
      <c r="E155" s="238"/>
      <c r="F155" s="238">
        <v>8.25</v>
      </c>
      <c r="G155" s="238"/>
      <c r="H155" s="12" t="s">
        <v>1702</v>
      </c>
    </row>
    <row r="156" spans="1:8" x14ac:dyDescent="0.35">
      <c r="A156" s="9">
        <v>154</v>
      </c>
      <c r="B156" s="23" t="s">
        <v>832</v>
      </c>
      <c r="C156" s="40" t="s">
        <v>401</v>
      </c>
      <c r="D156" s="238">
        <v>0</v>
      </c>
      <c r="E156" s="238"/>
      <c r="F156" s="238">
        <v>20.62</v>
      </c>
      <c r="G156" s="238"/>
      <c r="H156" s="12" t="s">
        <v>1702</v>
      </c>
    </row>
    <row r="157" spans="1:8" x14ac:dyDescent="0.35">
      <c r="A157" s="9">
        <v>155</v>
      </c>
      <c r="B157" s="23" t="s">
        <v>55</v>
      </c>
      <c r="C157" s="40" t="s">
        <v>401</v>
      </c>
      <c r="D157" s="238">
        <v>18.329999999999998</v>
      </c>
      <c r="E157" s="238"/>
      <c r="F157" s="238">
        <v>2.29</v>
      </c>
      <c r="G157" s="238"/>
      <c r="H157" s="12" t="s">
        <v>414</v>
      </c>
    </row>
    <row r="158" spans="1:8" x14ac:dyDescent="0.35">
      <c r="A158" s="9">
        <v>156</v>
      </c>
      <c r="B158" s="23" t="s">
        <v>675</v>
      </c>
      <c r="C158" s="40" t="s">
        <v>401</v>
      </c>
      <c r="D158" s="238">
        <v>440.01</v>
      </c>
      <c r="E158" s="238"/>
      <c r="F158" s="238">
        <v>24.75</v>
      </c>
      <c r="G158" s="238"/>
      <c r="H158" s="12" t="s">
        <v>1702</v>
      </c>
    </row>
    <row r="159" spans="1:8" x14ac:dyDescent="0.35">
      <c r="A159" s="9">
        <v>157</v>
      </c>
      <c r="B159" s="23" t="s">
        <v>833</v>
      </c>
      <c r="C159" s="40" t="s">
        <v>401</v>
      </c>
      <c r="D159" s="238">
        <v>440.01</v>
      </c>
      <c r="E159" s="238"/>
      <c r="F159" s="238">
        <v>24.75</v>
      </c>
      <c r="G159" s="238"/>
      <c r="H159" s="12" t="s">
        <v>1702</v>
      </c>
    </row>
    <row r="160" spans="1:8" x14ac:dyDescent="0.35">
      <c r="A160" s="9">
        <v>158</v>
      </c>
      <c r="B160" s="29" t="s">
        <v>1732</v>
      </c>
      <c r="C160" s="40" t="s">
        <v>401</v>
      </c>
      <c r="D160" s="238">
        <v>160.41</v>
      </c>
      <c r="E160" s="238"/>
      <c r="F160" s="238">
        <v>41.24</v>
      </c>
      <c r="G160" s="238"/>
      <c r="H160" s="12" t="s">
        <v>1702</v>
      </c>
    </row>
    <row r="161" spans="1:8" x14ac:dyDescent="0.35">
      <c r="A161" s="9">
        <v>159</v>
      </c>
      <c r="B161" s="42" t="s">
        <v>434</v>
      </c>
      <c r="C161" s="43" t="s">
        <v>401</v>
      </c>
      <c r="D161" s="238">
        <v>389.59</v>
      </c>
      <c r="E161" s="238"/>
      <c r="F161" s="238">
        <v>24.75</v>
      </c>
      <c r="G161" s="238"/>
      <c r="H161" s="12" t="s">
        <v>1702</v>
      </c>
    </row>
    <row r="162" spans="1:8" x14ac:dyDescent="0.35">
      <c r="A162" s="9">
        <v>160</v>
      </c>
      <c r="B162" s="42" t="s">
        <v>435</v>
      </c>
      <c r="C162" s="43" t="s">
        <v>401</v>
      </c>
      <c r="D162" s="238">
        <v>137.5</v>
      </c>
      <c r="E162" s="238"/>
      <c r="F162" s="238">
        <v>24.75</v>
      </c>
      <c r="G162" s="238"/>
      <c r="H162" s="12" t="s">
        <v>1702</v>
      </c>
    </row>
    <row r="163" spans="1:8" x14ac:dyDescent="0.35">
      <c r="A163" s="9">
        <v>161</v>
      </c>
      <c r="B163" s="42" t="s">
        <v>834</v>
      </c>
      <c r="C163" s="43" t="s">
        <v>401</v>
      </c>
      <c r="D163" s="238">
        <v>64.17</v>
      </c>
      <c r="E163" s="238"/>
      <c r="F163" s="238">
        <v>8.25</v>
      </c>
      <c r="G163" s="238"/>
      <c r="H163" s="12" t="s">
        <v>1702</v>
      </c>
    </row>
    <row r="164" spans="1:8" x14ac:dyDescent="0.35">
      <c r="A164" s="9">
        <v>162</v>
      </c>
      <c r="B164" s="42" t="s">
        <v>436</v>
      </c>
      <c r="C164" s="43" t="s">
        <v>401</v>
      </c>
      <c r="D164" s="238">
        <v>183.34</v>
      </c>
      <c r="E164" s="238"/>
      <c r="F164" s="238">
        <v>61.87</v>
      </c>
      <c r="G164" s="238"/>
      <c r="H164" s="12" t="s">
        <v>1702</v>
      </c>
    </row>
    <row r="165" spans="1:8" x14ac:dyDescent="0.35">
      <c r="A165" s="9">
        <v>163</v>
      </c>
      <c r="B165" s="42" t="s">
        <v>440</v>
      </c>
      <c r="C165" s="43" t="s">
        <v>401</v>
      </c>
      <c r="D165" s="238">
        <v>59.58</v>
      </c>
      <c r="E165" s="238"/>
      <c r="F165" s="238">
        <v>8.25</v>
      </c>
      <c r="G165" s="238"/>
      <c r="H165" s="12" t="s">
        <v>1702</v>
      </c>
    </row>
    <row r="166" spans="1:8" x14ac:dyDescent="0.35">
      <c r="A166" s="9">
        <v>164</v>
      </c>
      <c r="B166" s="42" t="s">
        <v>342</v>
      </c>
      <c r="C166" s="43" t="s">
        <v>401</v>
      </c>
      <c r="D166" s="238">
        <v>160.41</v>
      </c>
      <c r="E166" s="238"/>
      <c r="F166" s="238">
        <v>61.87</v>
      </c>
      <c r="G166" s="238"/>
      <c r="H166" s="12" t="s">
        <v>1702</v>
      </c>
    </row>
    <row r="167" spans="1:8" x14ac:dyDescent="0.35">
      <c r="A167" s="9">
        <v>165</v>
      </c>
      <c r="B167" s="42" t="s">
        <v>65</v>
      </c>
      <c r="C167" s="43" t="s">
        <v>401</v>
      </c>
      <c r="D167" s="238">
        <v>297.92</v>
      </c>
      <c r="E167" s="238"/>
      <c r="F167" s="238">
        <v>24.75</v>
      </c>
      <c r="G167" s="238"/>
      <c r="H167" s="12" t="s">
        <v>1702</v>
      </c>
    </row>
    <row r="168" spans="1:8" x14ac:dyDescent="0.35">
      <c r="A168" s="9">
        <v>166</v>
      </c>
      <c r="B168" s="42" t="s">
        <v>66</v>
      </c>
      <c r="C168" s="43" t="s">
        <v>401</v>
      </c>
      <c r="D168" s="238">
        <v>297.92</v>
      </c>
      <c r="E168" s="238"/>
      <c r="F168" s="238">
        <v>24.75</v>
      </c>
      <c r="G168" s="238"/>
      <c r="H168" s="12" t="s">
        <v>1702</v>
      </c>
    </row>
    <row r="169" spans="1:8" x14ac:dyDescent="0.35">
      <c r="A169" s="9">
        <v>167</v>
      </c>
      <c r="B169" s="42" t="s">
        <v>437</v>
      </c>
      <c r="C169" s="43" t="s">
        <v>401</v>
      </c>
      <c r="D169" s="238">
        <v>206.25</v>
      </c>
      <c r="E169" s="238"/>
      <c r="F169" s="238">
        <v>20.62</v>
      </c>
      <c r="G169" s="238"/>
      <c r="H169" s="12" t="s">
        <v>1702</v>
      </c>
    </row>
    <row r="170" spans="1:8" x14ac:dyDescent="0.35">
      <c r="A170" s="9">
        <v>168</v>
      </c>
      <c r="B170" s="42" t="s">
        <v>1766</v>
      </c>
      <c r="C170" s="43" t="s">
        <v>401</v>
      </c>
      <c r="D170" s="238">
        <v>100.83</v>
      </c>
      <c r="E170" s="238"/>
      <c r="F170" s="238">
        <v>24.75</v>
      </c>
      <c r="G170" s="238"/>
      <c r="H170" s="12" t="s">
        <v>1702</v>
      </c>
    </row>
    <row r="171" spans="1:8" x14ac:dyDescent="0.35">
      <c r="A171" s="9">
        <v>169</v>
      </c>
      <c r="B171" s="42" t="s">
        <v>438</v>
      </c>
      <c r="C171" s="43" t="s">
        <v>401</v>
      </c>
      <c r="D171" s="238">
        <v>36.659999999999997</v>
      </c>
      <c r="E171" s="238"/>
      <c r="F171" s="238">
        <v>16.489999999999998</v>
      </c>
      <c r="G171" s="238"/>
      <c r="H171" s="12" t="s">
        <v>1702</v>
      </c>
    </row>
    <row r="172" spans="1:8" x14ac:dyDescent="0.35">
      <c r="A172" s="9">
        <v>170</v>
      </c>
      <c r="B172" s="42" t="s">
        <v>1767</v>
      </c>
      <c r="C172" s="43" t="s">
        <v>401</v>
      </c>
      <c r="D172" s="238">
        <v>50.41</v>
      </c>
      <c r="E172" s="238"/>
      <c r="F172" s="238">
        <v>16.489999999999998</v>
      </c>
      <c r="G172" s="238"/>
      <c r="H172" s="12" t="s">
        <v>1702</v>
      </c>
    </row>
    <row r="173" spans="1:8" x14ac:dyDescent="0.35">
      <c r="A173" s="9">
        <v>171</v>
      </c>
      <c r="B173" s="42" t="s">
        <v>439</v>
      </c>
      <c r="C173" s="43" t="s">
        <v>401</v>
      </c>
      <c r="D173" s="238">
        <v>206.25</v>
      </c>
      <c r="E173" s="238"/>
      <c r="F173" s="238">
        <v>16.489999999999998</v>
      </c>
      <c r="G173" s="238"/>
      <c r="H173" s="12" t="s">
        <v>1702</v>
      </c>
    </row>
    <row r="174" spans="1:8" x14ac:dyDescent="0.35">
      <c r="A174" s="9">
        <v>172</v>
      </c>
      <c r="B174" s="42" t="s">
        <v>180</v>
      </c>
      <c r="C174" s="43" t="s">
        <v>401</v>
      </c>
      <c r="D174" s="238">
        <v>114.58</v>
      </c>
      <c r="E174" s="238"/>
      <c r="F174" s="238">
        <v>16.489999999999998</v>
      </c>
      <c r="G174" s="238"/>
      <c r="H174" s="12" t="s">
        <v>1702</v>
      </c>
    </row>
    <row r="175" spans="1:8" x14ac:dyDescent="0.35">
      <c r="A175" s="9">
        <v>173</v>
      </c>
      <c r="B175" s="42" t="s">
        <v>441</v>
      </c>
      <c r="C175" s="43" t="s">
        <v>401</v>
      </c>
      <c r="D175" s="238">
        <v>440.01</v>
      </c>
      <c r="E175" s="238"/>
      <c r="F175" s="238">
        <v>20.62</v>
      </c>
      <c r="G175" s="238"/>
      <c r="H175" s="12" t="s">
        <v>1702</v>
      </c>
    </row>
    <row r="176" spans="1:8" x14ac:dyDescent="0.35">
      <c r="A176" s="9">
        <v>174</v>
      </c>
      <c r="B176" s="42" t="s">
        <v>442</v>
      </c>
      <c r="C176" s="43" t="s">
        <v>401</v>
      </c>
      <c r="D176" s="238">
        <v>440.01</v>
      </c>
      <c r="E176" s="238"/>
      <c r="F176" s="238">
        <v>20.62</v>
      </c>
      <c r="G176" s="238"/>
      <c r="H176" s="12" t="s">
        <v>1702</v>
      </c>
    </row>
    <row r="177" spans="1:8" x14ac:dyDescent="0.35">
      <c r="A177" s="9">
        <v>175</v>
      </c>
      <c r="B177" s="42" t="s">
        <v>380</v>
      </c>
      <c r="C177" s="43" t="s">
        <v>401</v>
      </c>
      <c r="D177" s="238">
        <v>91.66</v>
      </c>
      <c r="E177" s="238"/>
      <c r="F177" s="238">
        <v>24.75</v>
      </c>
      <c r="G177" s="238"/>
      <c r="H177" s="12" t="s">
        <v>1702</v>
      </c>
    </row>
    <row r="178" spans="1:8" x14ac:dyDescent="0.35">
      <c r="A178" s="9">
        <v>176</v>
      </c>
      <c r="B178" s="42" t="s">
        <v>185</v>
      </c>
      <c r="C178" s="43" t="s">
        <v>401</v>
      </c>
      <c r="D178" s="238">
        <v>91.66</v>
      </c>
      <c r="E178" s="238"/>
      <c r="F178" s="238">
        <v>24.75</v>
      </c>
      <c r="G178" s="238"/>
      <c r="H178" s="12" t="s">
        <v>1702</v>
      </c>
    </row>
    <row r="179" spans="1:8" x14ac:dyDescent="0.35">
      <c r="A179" s="9">
        <v>177</v>
      </c>
      <c r="B179" s="42" t="s">
        <v>193</v>
      </c>
      <c r="C179" s="43" t="s">
        <v>401</v>
      </c>
      <c r="D179" s="238">
        <v>252.09</v>
      </c>
      <c r="E179" s="238"/>
      <c r="F179" s="238">
        <v>57.75</v>
      </c>
      <c r="G179" s="238"/>
      <c r="H179" s="12" t="s">
        <v>1702</v>
      </c>
    </row>
    <row r="180" spans="1:8" x14ac:dyDescent="0.35">
      <c r="A180" s="9">
        <v>178</v>
      </c>
      <c r="B180" s="42" t="s">
        <v>195</v>
      </c>
      <c r="C180" s="43" t="s">
        <v>401</v>
      </c>
      <c r="D180" s="238">
        <v>348.34</v>
      </c>
      <c r="E180" s="238"/>
      <c r="F180" s="238">
        <v>41.24</v>
      </c>
      <c r="G180" s="238"/>
      <c r="H180" s="12" t="s">
        <v>1702</v>
      </c>
    </row>
    <row r="181" spans="1:8" x14ac:dyDescent="0.35">
      <c r="A181" s="9">
        <v>179</v>
      </c>
      <c r="B181" s="42" t="s">
        <v>196</v>
      </c>
      <c r="C181" s="43" t="s">
        <v>401</v>
      </c>
      <c r="D181" s="238">
        <v>572.92999999999995</v>
      </c>
      <c r="E181" s="238"/>
      <c r="F181" s="238">
        <v>65.989999999999995</v>
      </c>
      <c r="G181" s="238"/>
      <c r="H181" s="12" t="s">
        <v>1702</v>
      </c>
    </row>
    <row r="182" spans="1:8" x14ac:dyDescent="0.35">
      <c r="A182" s="9">
        <v>180</v>
      </c>
      <c r="B182" s="42" t="s">
        <v>189</v>
      </c>
      <c r="C182" s="43" t="s">
        <v>401</v>
      </c>
      <c r="D182" s="238">
        <v>48.12</v>
      </c>
      <c r="E182" s="238"/>
      <c r="F182" s="238">
        <v>0</v>
      </c>
      <c r="G182" s="238"/>
      <c r="H182" s="12" t="s">
        <v>1702</v>
      </c>
    </row>
    <row r="183" spans="1:8" x14ac:dyDescent="0.35">
      <c r="A183" s="9">
        <v>181</v>
      </c>
      <c r="B183" s="42" t="s">
        <v>835</v>
      </c>
      <c r="C183" s="43" t="s">
        <v>401</v>
      </c>
      <c r="D183" s="238">
        <v>0</v>
      </c>
      <c r="E183" s="238"/>
      <c r="F183" s="238">
        <v>103.13</v>
      </c>
      <c r="G183" s="238"/>
      <c r="H183" s="12" t="s">
        <v>1702</v>
      </c>
    </row>
    <row r="184" spans="1:8" x14ac:dyDescent="0.35">
      <c r="A184" s="9">
        <v>182</v>
      </c>
      <c r="B184" s="42" t="s">
        <v>836</v>
      </c>
      <c r="C184" s="43" t="s">
        <v>789</v>
      </c>
      <c r="D184" s="238">
        <v>0</v>
      </c>
      <c r="E184" s="238"/>
      <c r="F184" s="238">
        <v>33</v>
      </c>
      <c r="G184" s="238"/>
      <c r="H184" s="12" t="s">
        <v>1702</v>
      </c>
    </row>
    <row r="185" spans="1:8" x14ac:dyDescent="0.35">
      <c r="A185" s="9">
        <v>183</v>
      </c>
      <c r="B185" s="42" t="s">
        <v>837</v>
      </c>
      <c r="C185" s="43" t="s">
        <v>789</v>
      </c>
      <c r="D185" s="238">
        <v>0</v>
      </c>
      <c r="E185" s="238"/>
      <c r="F185" s="238">
        <v>33</v>
      </c>
      <c r="G185" s="238"/>
      <c r="H185" s="12" t="s">
        <v>1702</v>
      </c>
    </row>
    <row r="186" spans="1:8" x14ac:dyDescent="0.35">
      <c r="A186" s="9">
        <v>184</v>
      </c>
      <c r="B186" s="42" t="s">
        <v>838</v>
      </c>
      <c r="C186" s="43" t="s">
        <v>401</v>
      </c>
      <c r="D186" s="238">
        <v>0</v>
      </c>
      <c r="E186" s="238"/>
      <c r="F186" s="238">
        <v>20.62</v>
      </c>
      <c r="G186" s="238"/>
      <c r="H186" s="12" t="s">
        <v>1702</v>
      </c>
    </row>
    <row r="187" spans="1:8" x14ac:dyDescent="0.35">
      <c r="A187" s="9">
        <v>185</v>
      </c>
      <c r="B187" s="42" t="s">
        <v>556</v>
      </c>
      <c r="C187" s="43" t="s">
        <v>401</v>
      </c>
      <c r="D187" s="238">
        <v>0</v>
      </c>
      <c r="E187" s="238"/>
      <c r="F187" s="238">
        <v>16.489999999999998</v>
      </c>
      <c r="G187" s="238"/>
      <c r="H187" s="12" t="s">
        <v>1702</v>
      </c>
    </row>
    <row r="188" spans="1:8" x14ac:dyDescent="0.35">
      <c r="A188" s="9">
        <v>186</v>
      </c>
      <c r="B188" s="42" t="s">
        <v>839</v>
      </c>
      <c r="C188" s="43" t="s">
        <v>401</v>
      </c>
      <c r="D188" s="238">
        <v>0</v>
      </c>
      <c r="E188" s="238"/>
      <c r="F188" s="238">
        <v>12.37</v>
      </c>
      <c r="G188" s="238"/>
      <c r="H188" s="12" t="s">
        <v>1702</v>
      </c>
    </row>
    <row r="189" spans="1:8" x14ac:dyDescent="0.35">
      <c r="A189" s="9">
        <v>187</v>
      </c>
      <c r="B189" s="42" t="s">
        <v>840</v>
      </c>
      <c r="C189" s="43" t="s">
        <v>401</v>
      </c>
      <c r="D189" s="238">
        <v>0</v>
      </c>
      <c r="E189" s="238"/>
      <c r="F189" s="238">
        <v>9.3000000000000007</v>
      </c>
      <c r="G189" s="238"/>
      <c r="H189" s="12" t="s">
        <v>1702</v>
      </c>
    </row>
    <row r="190" spans="1:8" x14ac:dyDescent="0.35">
      <c r="A190" s="9">
        <v>188</v>
      </c>
      <c r="B190" s="42" t="s">
        <v>215</v>
      </c>
      <c r="C190" s="43" t="s">
        <v>401</v>
      </c>
      <c r="D190" s="238">
        <v>0</v>
      </c>
      <c r="E190" s="238"/>
      <c r="F190" s="238">
        <v>2.75</v>
      </c>
      <c r="G190" s="238"/>
      <c r="H190" s="12" t="s">
        <v>1702</v>
      </c>
    </row>
    <row r="191" spans="1:8" x14ac:dyDescent="0.35">
      <c r="A191" s="9">
        <v>189</v>
      </c>
      <c r="B191" s="42" t="s">
        <v>372</v>
      </c>
      <c r="C191" s="43" t="s">
        <v>401</v>
      </c>
      <c r="D191" s="238">
        <v>0</v>
      </c>
      <c r="E191" s="238"/>
      <c r="F191" s="238">
        <v>2.75</v>
      </c>
      <c r="G191" s="238"/>
      <c r="H191" s="12" t="s">
        <v>1702</v>
      </c>
    </row>
    <row r="192" spans="1:8" x14ac:dyDescent="0.35">
      <c r="A192" s="9">
        <v>190</v>
      </c>
      <c r="B192" s="42" t="s">
        <v>841</v>
      </c>
      <c r="C192" s="43" t="s">
        <v>401</v>
      </c>
      <c r="D192" s="238">
        <v>0</v>
      </c>
      <c r="E192" s="238"/>
      <c r="F192" s="238">
        <v>10.54</v>
      </c>
      <c r="G192" s="238"/>
      <c r="H192" s="12" t="s">
        <v>1702</v>
      </c>
    </row>
    <row r="193" spans="1:8" x14ac:dyDescent="0.35">
      <c r="A193" s="9">
        <v>191</v>
      </c>
      <c r="B193" s="42" t="s">
        <v>842</v>
      </c>
      <c r="C193" s="43" t="s">
        <v>401</v>
      </c>
      <c r="D193" s="238">
        <v>0</v>
      </c>
      <c r="E193" s="238"/>
      <c r="F193" s="238">
        <v>12.37</v>
      </c>
      <c r="G193" s="238"/>
      <c r="H193" s="12" t="s">
        <v>1702</v>
      </c>
    </row>
    <row r="194" spans="1:8" x14ac:dyDescent="0.35">
      <c r="A194" s="9">
        <v>192</v>
      </c>
      <c r="B194" s="42" t="s">
        <v>843</v>
      </c>
      <c r="C194" s="43" t="s">
        <v>401</v>
      </c>
      <c r="D194" s="238">
        <v>0</v>
      </c>
      <c r="E194" s="238"/>
      <c r="F194" s="238">
        <v>12.37</v>
      </c>
      <c r="G194" s="238"/>
      <c r="H194" s="12" t="s">
        <v>1702</v>
      </c>
    </row>
    <row r="195" spans="1:8" x14ac:dyDescent="0.35">
      <c r="A195" s="9">
        <v>193</v>
      </c>
      <c r="B195" s="42" t="s">
        <v>844</v>
      </c>
      <c r="C195" s="43" t="s">
        <v>401</v>
      </c>
      <c r="D195" s="238">
        <v>0</v>
      </c>
      <c r="E195" s="238"/>
      <c r="F195" s="238">
        <v>33</v>
      </c>
      <c r="G195" s="238"/>
      <c r="H195" s="12" t="s">
        <v>1702</v>
      </c>
    </row>
    <row r="196" spans="1:8" x14ac:dyDescent="0.35">
      <c r="A196" s="9">
        <v>194</v>
      </c>
      <c r="B196" s="42" t="s">
        <v>845</v>
      </c>
      <c r="C196" s="43" t="s">
        <v>401</v>
      </c>
      <c r="D196" s="238">
        <v>0</v>
      </c>
      <c r="E196" s="238"/>
      <c r="F196" s="238">
        <v>82.5</v>
      </c>
      <c r="G196" s="238"/>
      <c r="H196" s="12" t="s">
        <v>1702</v>
      </c>
    </row>
    <row r="197" spans="1:8" x14ac:dyDescent="0.35">
      <c r="A197" s="9">
        <v>195</v>
      </c>
      <c r="B197" s="42" t="s">
        <v>1768</v>
      </c>
      <c r="C197" s="43" t="s">
        <v>401</v>
      </c>
      <c r="D197" s="238">
        <v>93</v>
      </c>
      <c r="E197" s="238"/>
      <c r="F197" s="238">
        <v>31</v>
      </c>
      <c r="G197" s="238"/>
      <c r="H197" s="12" t="s">
        <v>1702</v>
      </c>
    </row>
    <row r="198" spans="1:8" x14ac:dyDescent="0.35">
      <c r="A198" s="9">
        <v>196</v>
      </c>
      <c r="B198" s="42" t="s">
        <v>1769</v>
      </c>
      <c r="C198" s="43" t="s">
        <v>401</v>
      </c>
      <c r="D198" s="238">
        <v>0</v>
      </c>
      <c r="E198" s="238"/>
      <c r="F198" s="238">
        <v>24.8</v>
      </c>
      <c r="G198" s="238"/>
      <c r="H198" s="12" t="s">
        <v>1702</v>
      </c>
    </row>
    <row r="199" spans="1:8" x14ac:dyDescent="0.35">
      <c r="A199" s="9">
        <v>197</v>
      </c>
      <c r="B199" s="42" t="s">
        <v>1770</v>
      </c>
      <c r="C199" s="43" t="s">
        <v>401</v>
      </c>
      <c r="D199" s="238">
        <v>310</v>
      </c>
      <c r="E199" s="238"/>
      <c r="F199" s="238">
        <v>12.4</v>
      </c>
      <c r="G199" s="238"/>
      <c r="H199" s="12" t="s">
        <v>1702</v>
      </c>
    </row>
    <row r="200" spans="1:8" x14ac:dyDescent="0.35">
      <c r="A200" s="9">
        <v>198</v>
      </c>
      <c r="B200" s="42" t="s">
        <v>1771</v>
      </c>
      <c r="C200" s="43" t="s">
        <v>401</v>
      </c>
      <c r="D200" s="238">
        <v>111.6</v>
      </c>
      <c r="E200" s="238"/>
      <c r="F200" s="238">
        <v>12.4</v>
      </c>
      <c r="G200" s="238"/>
      <c r="H200" s="12" t="s">
        <v>1702</v>
      </c>
    </row>
    <row r="201" spans="1:8" x14ac:dyDescent="0.35">
      <c r="A201" s="9">
        <v>199</v>
      </c>
      <c r="B201" s="28" t="s">
        <v>1772</v>
      </c>
      <c r="C201" s="11" t="s">
        <v>75</v>
      </c>
      <c r="D201" s="238">
        <v>217</v>
      </c>
      <c r="E201" s="238"/>
      <c r="F201" s="238">
        <v>0</v>
      </c>
      <c r="G201" s="238"/>
      <c r="H201" s="12" t="s">
        <v>1702</v>
      </c>
    </row>
    <row r="202" spans="1:8" ht="36" x14ac:dyDescent="0.35">
      <c r="A202" s="9">
        <v>200</v>
      </c>
      <c r="B202" s="44" t="s">
        <v>1773</v>
      </c>
      <c r="C202" s="11" t="s">
        <v>75</v>
      </c>
      <c r="D202" s="238">
        <v>74.400000000000006</v>
      </c>
      <c r="E202" s="238"/>
      <c r="F202" s="238">
        <v>18.600000000000001</v>
      </c>
      <c r="G202" s="238"/>
      <c r="H202" s="12" t="s">
        <v>1702</v>
      </c>
    </row>
    <row r="203" spans="1:8" x14ac:dyDescent="0.35">
      <c r="A203" s="9">
        <v>201</v>
      </c>
      <c r="B203" s="28" t="s">
        <v>1774</v>
      </c>
      <c r="C203" s="11" t="s">
        <v>75</v>
      </c>
      <c r="D203" s="238">
        <v>15.5</v>
      </c>
      <c r="E203" s="238"/>
      <c r="F203" s="238">
        <v>9.3000000000000007</v>
      </c>
      <c r="G203" s="238"/>
      <c r="H203" s="12" t="s">
        <v>1702</v>
      </c>
    </row>
    <row r="204" spans="1:8" x14ac:dyDescent="0.35">
      <c r="A204" s="9">
        <v>202</v>
      </c>
      <c r="B204" s="23" t="s">
        <v>29</v>
      </c>
      <c r="C204" s="11" t="s">
        <v>75</v>
      </c>
      <c r="D204" s="238">
        <v>21.7</v>
      </c>
      <c r="E204" s="238"/>
      <c r="F204" s="238">
        <v>18.600000000000001</v>
      </c>
      <c r="G204" s="238"/>
      <c r="H204" s="12" t="s">
        <v>1702</v>
      </c>
    </row>
    <row r="205" spans="1:8" x14ac:dyDescent="0.35">
      <c r="A205" s="9">
        <v>203</v>
      </c>
      <c r="B205" s="22" t="s">
        <v>1775</v>
      </c>
      <c r="C205" s="21" t="s">
        <v>75</v>
      </c>
      <c r="D205" s="238">
        <v>43.4</v>
      </c>
      <c r="E205" s="238"/>
      <c r="F205" s="238">
        <v>7.44</v>
      </c>
      <c r="G205" s="238"/>
      <c r="H205" s="12" t="s">
        <v>1702</v>
      </c>
    </row>
    <row r="206" spans="1:8" x14ac:dyDescent="0.35">
      <c r="A206" s="9">
        <v>204</v>
      </c>
      <c r="B206" s="22" t="s">
        <v>1776</v>
      </c>
      <c r="C206" s="21" t="s">
        <v>75</v>
      </c>
      <c r="D206" s="238">
        <v>0</v>
      </c>
      <c r="E206" s="238"/>
      <c r="F206" s="238">
        <v>74.400000000000006</v>
      </c>
      <c r="G206" s="238"/>
      <c r="H206" s="12" t="s">
        <v>1702</v>
      </c>
    </row>
    <row r="207" spans="1:8" x14ac:dyDescent="0.35">
      <c r="A207" s="9">
        <v>205</v>
      </c>
      <c r="B207" s="22" t="s">
        <v>1777</v>
      </c>
      <c r="C207" s="21" t="s">
        <v>75</v>
      </c>
      <c r="D207" s="238">
        <v>0</v>
      </c>
      <c r="E207" s="238"/>
      <c r="F207" s="238">
        <v>155</v>
      </c>
      <c r="G207" s="238"/>
      <c r="H207" s="12" t="s">
        <v>1702</v>
      </c>
    </row>
    <row r="208" spans="1:8" x14ac:dyDescent="0.35">
      <c r="A208" s="9">
        <v>206</v>
      </c>
      <c r="B208" s="29" t="s">
        <v>1778</v>
      </c>
      <c r="C208" s="30" t="s">
        <v>401</v>
      </c>
      <c r="D208" s="238">
        <v>31</v>
      </c>
      <c r="E208" s="238"/>
      <c r="F208" s="238">
        <v>18.600000000000001</v>
      </c>
      <c r="G208" s="238"/>
      <c r="H208" s="12" t="s">
        <v>1702</v>
      </c>
    </row>
    <row r="209" spans="1:8" x14ac:dyDescent="0.35">
      <c r="A209" s="9">
        <v>207</v>
      </c>
      <c r="B209" s="31" t="s">
        <v>223</v>
      </c>
      <c r="C209" s="27" t="s">
        <v>224</v>
      </c>
      <c r="D209" s="238">
        <v>0</v>
      </c>
      <c r="E209" s="238"/>
      <c r="F209" s="238">
        <v>0.91</v>
      </c>
      <c r="G209" s="238"/>
      <c r="H209" s="12" t="s">
        <v>1702</v>
      </c>
    </row>
    <row r="210" spans="1:8" x14ac:dyDescent="0.35">
      <c r="A210" s="9">
        <v>208</v>
      </c>
      <c r="B210" s="31" t="s">
        <v>225</v>
      </c>
      <c r="C210" s="12" t="s">
        <v>226</v>
      </c>
      <c r="D210" s="238">
        <v>14.88</v>
      </c>
      <c r="E210" s="238"/>
      <c r="F210" s="238">
        <v>0</v>
      </c>
      <c r="G210" s="238"/>
      <c r="H210" s="12" t="s">
        <v>420</v>
      </c>
    </row>
    <row r="211" spans="1:8" x14ac:dyDescent="0.35">
      <c r="A211" s="9">
        <v>209</v>
      </c>
      <c r="B211" s="32" t="s">
        <v>228</v>
      </c>
      <c r="C211" s="12" t="s">
        <v>2770</v>
      </c>
      <c r="D211" s="238">
        <v>9.3000000000000007</v>
      </c>
      <c r="E211" s="238"/>
      <c r="F211" s="238">
        <v>0</v>
      </c>
      <c r="G211" s="238"/>
      <c r="H211" s="12" t="s">
        <v>227</v>
      </c>
    </row>
    <row r="212" spans="1:8" x14ac:dyDescent="0.35">
      <c r="A212" s="9">
        <v>210</v>
      </c>
      <c r="B212" s="31" t="s">
        <v>229</v>
      </c>
      <c r="C212" s="12" t="s">
        <v>226</v>
      </c>
      <c r="D212" s="238">
        <v>8.68</v>
      </c>
      <c r="E212" s="238"/>
      <c r="F212" s="238">
        <v>0</v>
      </c>
      <c r="G212" s="238"/>
      <c r="H212" s="12" t="s">
        <v>280</v>
      </c>
    </row>
    <row r="213" spans="1:8" x14ac:dyDescent="0.35">
      <c r="A213" s="9">
        <v>211</v>
      </c>
      <c r="B213" s="33" t="s">
        <v>230</v>
      </c>
      <c r="C213" s="12" t="s">
        <v>226</v>
      </c>
      <c r="D213" s="238">
        <v>11.78</v>
      </c>
      <c r="E213" s="238"/>
      <c r="F213" s="238">
        <v>0</v>
      </c>
      <c r="G213" s="238"/>
      <c r="H213" s="12" t="s">
        <v>227</v>
      </c>
    </row>
    <row r="214" spans="1:8" x14ac:dyDescent="0.35">
      <c r="A214" s="9">
        <v>212</v>
      </c>
      <c r="B214" s="33" t="s">
        <v>375</v>
      </c>
      <c r="C214" s="12" t="s">
        <v>226</v>
      </c>
      <c r="D214" s="238">
        <v>1.86</v>
      </c>
      <c r="E214" s="238"/>
      <c r="F214" s="238">
        <v>0</v>
      </c>
      <c r="G214" s="238"/>
      <c r="H214" s="12" t="s">
        <v>446</v>
      </c>
    </row>
    <row r="215" spans="1:8" x14ac:dyDescent="0.35">
      <c r="A215" s="9">
        <v>213</v>
      </c>
      <c r="B215" s="33" t="s">
        <v>232</v>
      </c>
      <c r="C215" s="12" t="s">
        <v>75</v>
      </c>
      <c r="D215" s="238">
        <v>6.2</v>
      </c>
      <c r="E215" s="238"/>
      <c r="F215" s="238">
        <v>0</v>
      </c>
      <c r="G215" s="238"/>
      <c r="H215" s="12" t="s">
        <v>446</v>
      </c>
    </row>
    <row r="216" spans="1:8" x14ac:dyDescent="0.35">
      <c r="A216" s="9">
        <v>214</v>
      </c>
      <c r="B216" s="33" t="s">
        <v>233</v>
      </c>
      <c r="C216" s="12" t="s">
        <v>75</v>
      </c>
      <c r="D216" s="238">
        <v>12.4</v>
      </c>
      <c r="E216" s="238"/>
      <c r="F216" s="238">
        <v>0</v>
      </c>
      <c r="G216" s="238"/>
      <c r="H216" s="12"/>
    </row>
    <row r="217" spans="1:8" x14ac:dyDescent="0.35">
      <c r="A217" s="9">
        <v>215</v>
      </c>
      <c r="B217" s="31" t="s">
        <v>234</v>
      </c>
      <c r="C217" s="12" t="s">
        <v>226</v>
      </c>
      <c r="D217" s="238">
        <v>16.12</v>
      </c>
      <c r="E217" s="238"/>
      <c r="F217" s="238">
        <v>0</v>
      </c>
      <c r="G217" s="238"/>
      <c r="H217" s="12" t="s">
        <v>447</v>
      </c>
    </row>
    <row r="218" spans="1:8" x14ac:dyDescent="0.35">
      <c r="A218" s="9">
        <v>216</v>
      </c>
      <c r="B218" s="31" t="s">
        <v>236</v>
      </c>
      <c r="C218" s="12" t="s">
        <v>226</v>
      </c>
      <c r="D218" s="238">
        <v>10.54</v>
      </c>
      <c r="E218" s="238"/>
      <c r="F218" s="238">
        <v>0</v>
      </c>
      <c r="G218" s="238"/>
      <c r="H218" s="12" t="s">
        <v>447</v>
      </c>
    </row>
    <row r="219" spans="1:8" x14ac:dyDescent="0.35">
      <c r="A219" s="9">
        <v>217</v>
      </c>
      <c r="B219" s="31" t="s">
        <v>237</v>
      </c>
      <c r="C219" s="12" t="s">
        <v>226</v>
      </c>
      <c r="D219" s="238">
        <v>8.06</v>
      </c>
      <c r="E219" s="238"/>
      <c r="F219" s="238">
        <v>0</v>
      </c>
      <c r="G219" s="238"/>
      <c r="H219" s="12" t="s">
        <v>447</v>
      </c>
    </row>
    <row r="220" spans="1:8" x14ac:dyDescent="0.35">
      <c r="A220" s="9">
        <v>218</v>
      </c>
      <c r="B220" s="34" t="s">
        <v>238</v>
      </c>
      <c r="C220" s="12" t="s">
        <v>448</v>
      </c>
      <c r="D220" s="238">
        <v>9.3000000000000007</v>
      </c>
      <c r="E220" s="238"/>
      <c r="F220" s="238">
        <v>0</v>
      </c>
      <c r="G220" s="238"/>
      <c r="H220" s="12"/>
    </row>
    <row r="221" spans="1:8" x14ac:dyDescent="0.35">
      <c r="A221" s="9">
        <v>219</v>
      </c>
      <c r="B221" s="34" t="s">
        <v>239</v>
      </c>
      <c r="C221" s="12" t="s">
        <v>75</v>
      </c>
      <c r="D221" s="238">
        <v>0</v>
      </c>
      <c r="E221" s="238"/>
      <c r="F221" s="238">
        <v>15.5</v>
      </c>
      <c r="G221" s="238"/>
      <c r="H221" s="12"/>
    </row>
    <row r="222" spans="1:8" x14ac:dyDescent="0.35">
      <c r="A222" s="9">
        <v>220</v>
      </c>
      <c r="B222" s="34" t="s">
        <v>2017</v>
      </c>
      <c r="C222" s="12" t="s">
        <v>778</v>
      </c>
      <c r="D222" s="238">
        <v>74.400000000000006</v>
      </c>
      <c r="E222" s="238"/>
      <c r="F222" s="238">
        <v>49.6</v>
      </c>
      <c r="G222" s="238"/>
      <c r="H222" s="12" t="s">
        <v>1702</v>
      </c>
    </row>
    <row r="223" spans="1:8" x14ac:dyDescent="0.35">
      <c r="A223" s="9">
        <v>221</v>
      </c>
      <c r="B223" s="34" t="s">
        <v>240</v>
      </c>
      <c r="C223" s="12" t="s">
        <v>226</v>
      </c>
      <c r="D223" s="238">
        <v>15.5</v>
      </c>
      <c r="E223" s="238"/>
      <c r="F223" s="238">
        <v>0</v>
      </c>
      <c r="G223" s="238"/>
      <c r="H223" s="12" t="s">
        <v>449</v>
      </c>
    </row>
    <row r="224" spans="1:8" x14ac:dyDescent="0.35">
      <c r="A224" s="9">
        <v>222</v>
      </c>
      <c r="B224" s="34" t="s">
        <v>241</v>
      </c>
      <c r="C224" s="12" t="s">
        <v>75</v>
      </c>
      <c r="D224" s="211"/>
      <c r="E224" s="211"/>
      <c r="F224" s="238">
        <v>24.8</v>
      </c>
      <c r="G224" s="238"/>
      <c r="H224" s="12"/>
    </row>
    <row r="225" spans="1:8" x14ac:dyDescent="0.35">
      <c r="A225" s="9">
        <v>223</v>
      </c>
      <c r="B225" s="121" t="s">
        <v>1909</v>
      </c>
      <c r="C225" s="12" t="s">
        <v>75</v>
      </c>
      <c r="D225" s="228">
        <v>39</v>
      </c>
      <c r="E225" s="228"/>
      <c r="F225" s="302">
        <v>20</v>
      </c>
      <c r="G225" s="302"/>
      <c r="H225" s="116"/>
    </row>
    <row r="226" spans="1:8" x14ac:dyDescent="0.35">
      <c r="A226" s="9">
        <v>224</v>
      </c>
      <c r="B226" s="109" t="s">
        <v>4015</v>
      </c>
      <c r="C226" s="12" t="s">
        <v>75</v>
      </c>
      <c r="D226" s="277">
        <v>40</v>
      </c>
      <c r="E226" s="277"/>
      <c r="F226" s="238"/>
      <c r="G226" s="238"/>
      <c r="H226" s="12"/>
    </row>
    <row r="227" spans="1:8" x14ac:dyDescent="0.35">
      <c r="A227" s="9">
        <v>225</v>
      </c>
      <c r="B227" s="109" t="s">
        <v>4016</v>
      </c>
      <c r="C227" s="12" t="s">
        <v>75</v>
      </c>
      <c r="D227" s="293">
        <v>20</v>
      </c>
      <c r="E227" s="293"/>
      <c r="F227" s="238"/>
      <c r="G227" s="238"/>
      <c r="H227" s="12"/>
    </row>
    <row r="228" spans="1:8" x14ac:dyDescent="0.35">
      <c r="A228" s="9">
        <v>226</v>
      </c>
      <c r="B228" s="112" t="s">
        <v>221</v>
      </c>
      <c r="C228" s="12" t="s">
        <v>75</v>
      </c>
      <c r="D228" s="261">
        <v>0.5</v>
      </c>
      <c r="E228" s="261"/>
      <c r="F228" s="238"/>
      <c r="G228" s="238"/>
      <c r="H228" s="12"/>
    </row>
    <row r="229" spans="1:8" x14ac:dyDescent="0.35">
      <c r="A229" s="9">
        <v>227</v>
      </c>
      <c r="B229" s="112" t="s">
        <v>4017</v>
      </c>
      <c r="C229" s="12" t="s">
        <v>75</v>
      </c>
      <c r="D229" s="211"/>
      <c r="E229" s="211"/>
      <c r="F229" s="293">
        <v>30</v>
      </c>
      <c r="G229" s="293"/>
      <c r="H229" s="12"/>
    </row>
    <row r="230" spans="1:8" x14ac:dyDescent="0.35">
      <c r="A230" s="9">
        <v>228</v>
      </c>
      <c r="B230" s="112" t="s">
        <v>4018</v>
      </c>
      <c r="C230" s="12" t="s">
        <v>75</v>
      </c>
      <c r="D230" s="211"/>
      <c r="E230" s="211"/>
      <c r="F230" s="293">
        <v>20</v>
      </c>
      <c r="G230" s="293"/>
      <c r="H230" s="12"/>
    </row>
    <row r="231" spans="1:8" x14ac:dyDescent="0.35">
      <c r="A231" s="9">
        <v>229</v>
      </c>
      <c r="B231" s="109" t="s">
        <v>4033</v>
      </c>
      <c r="C231" s="12" t="s">
        <v>75</v>
      </c>
      <c r="D231" s="277">
        <v>40</v>
      </c>
      <c r="E231" s="277"/>
      <c r="F231" s="238"/>
      <c r="G231" s="238"/>
      <c r="H231" s="12"/>
    </row>
    <row r="232" spans="1:8" x14ac:dyDescent="0.35">
      <c r="A232" s="9">
        <v>230</v>
      </c>
      <c r="B232" s="109" t="s">
        <v>4034</v>
      </c>
      <c r="C232" s="12" t="s">
        <v>75</v>
      </c>
      <c r="D232" s="293">
        <v>1500</v>
      </c>
      <c r="E232" s="293"/>
      <c r="F232" s="238"/>
      <c r="G232" s="238"/>
      <c r="H232" s="12"/>
    </row>
    <row r="233" spans="1:8" x14ac:dyDescent="0.35">
      <c r="A233" s="9">
        <v>231</v>
      </c>
      <c r="B233" s="112" t="s">
        <v>4035</v>
      </c>
      <c r="C233" s="12" t="s">
        <v>75</v>
      </c>
      <c r="D233" s="293">
        <v>12</v>
      </c>
      <c r="E233" s="293"/>
      <c r="F233" s="238"/>
      <c r="G233" s="238"/>
      <c r="H233" s="12"/>
    </row>
    <row r="234" spans="1:8" x14ac:dyDescent="0.35">
      <c r="A234" s="9">
        <v>232</v>
      </c>
      <c r="B234" s="112" t="s">
        <v>4036</v>
      </c>
      <c r="C234" s="12" t="s">
        <v>75</v>
      </c>
      <c r="D234" s="293">
        <v>38</v>
      </c>
      <c r="E234" s="293"/>
      <c r="F234" s="238"/>
      <c r="G234" s="238"/>
      <c r="H234" s="12"/>
    </row>
    <row r="235" spans="1:8" x14ac:dyDescent="0.35">
      <c r="A235" s="9">
        <v>233</v>
      </c>
      <c r="B235" s="112" t="s">
        <v>4037</v>
      </c>
      <c r="C235" s="12" t="s">
        <v>75</v>
      </c>
      <c r="D235" s="211"/>
      <c r="E235" s="211"/>
      <c r="F235" s="293">
        <v>20</v>
      </c>
      <c r="G235" s="293"/>
      <c r="H235" s="12"/>
    </row>
    <row r="236" spans="1:8" x14ac:dyDescent="0.35">
      <c r="A236" s="9">
        <v>234</v>
      </c>
      <c r="B236" s="112" t="s">
        <v>545</v>
      </c>
      <c r="C236" s="12" t="s">
        <v>75</v>
      </c>
      <c r="D236" s="211"/>
      <c r="E236" s="211"/>
      <c r="F236" s="293">
        <v>70</v>
      </c>
      <c r="G236" s="293"/>
      <c r="H236" s="12"/>
    </row>
    <row r="237" spans="1:8" x14ac:dyDescent="0.35">
      <c r="A237" s="9">
        <v>235</v>
      </c>
      <c r="B237" s="112" t="s">
        <v>4038</v>
      </c>
      <c r="C237" s="12" t="s">
        <v>75</v>
      </c>
      <c r="D237" s="211"/>
      <c r="E237" s="211"/>
      <c r="F237" s="293">
        <v>40</v>
      </c>
      <c r="G237" s="293"/>
      <c r="H237" s="12"/>
    </row>
    <row r="238" spans="1:8" x14ac:dyDescent="0.35">
      <c r="A238" s="9">
        <v>236</v>
      </c>
      <c r="B238" s="109" t="s">
        <v>4063</v>
      </c>
      <c r="C238" s="12" t="s">
        <v>75</v>
      </c>
      <c r="D238" s="211">
        <v>380</v>
      </c>
      <c r="E238" s="211"/>
      <c r="F238" s="238">
        <v>20</v>
      </c>
      <c r="G238" s="238"/>
      <c r="H238" s="12"/>
    </row>
    <row r="239" spans="1:8" x14ac:dyDescent="0.35">
      <c r="A239" s="9">
        <v>237</v>
      </c>
      <c r="B239" s="109" t="s">
        <v>49</v>
      </c>
      <c r="C239" s="12" t="s">
        <v>75</v>
      </c>
      <c r="D239" s="277">
        <v>18</v>
      </c>
      <c r="E239" s="277"/>
      <c r="F239" s="238">
        <v>10</v>
      </c>
      <c r="G239" s="238"/>
      <c r="H239" s="12"/>
    </row>
    <row r="240" spans="1:8" x14ac:dyDescent="0.35">
      <c r="A240" s="9">
        <v>238</v>
      </c>
      <c r="B240" s="109" t="s">
        <v>4092</v>
      </c>
      <c r="C240" s="12" t="s">
        <v>75</v>
      </c>
      <c r="D240" s="293">
        <v>117</v>
      </c>
      <c r="E240" s="293"/>
      <c r="F240" s="238">
        <v>40</v>
      </c>
      <c r="G240" s="238"/>
      <c r="H240" s="12"/>
    </row>
    <row r="241" spans="1:8" x14ac:dyDescent="0.35">
      <c r="A241" s="9">
        <v>239</v>
      </c>
      <c r="B241" s="109" t="s">
        <v>4127</v>
      </c>
      <c r="C241" s="12" t="s">
        <v>75</v>
      </c>
      <c r="D241" s="277">
        <v>1</v>
      </c>
      <c r="E241" s="277"/>
      <c r="F241" s="238"/>
      <c r="G241" s="238"/>
      <c r="H241" s="12"/>
    </row>
    <row r="242" spans="1:8" x14ac:dyDescent="0.35">
      <c r="A242" s="9">
        <v>240</v>
      </c>
      <c r="B242" s="109" t="s">
        <v>4128</v>
      </c>
      <c r="C242" s="12" t="s">
        <v>75</v>
      </c>
      <c r="D242" s="293">
        <v>6</v>
      </c>
      <c r="E242" s="293"/>
      <c r="F242" s="238"/>
      <c r="G242" s="238"/>
      <c r="H242" s="12"/>
    </row>
    <row r="243" spans="1:8" x14ac:dyDescent="0.35">
      <c r="A243" s="9">
        <v>241</v>
      </c>
      <c r="B243" s="109" t="s">
        <v>4142</v>
      </c>
      <c r="C243" s="12" t="s">
        <v>75</v>
      </c>
      <c r="D243" s="277">
        <v>14</v>
      </c>
      <c r="E243" s="277"/>
      <c r="F243" s="293">
        <v>20</v>
      </c>
      <c r="G243" s="293"/>
      <c r="H243" s="12"/>
    </row>
    <row r="244" spans="1:8" x14ac:dyDescent="0.35">
      <c r="A244" s="9">
        <v>242</v>
      </c>
      <c r="B244" s="109" t="s">
        <v>4143</v>
      </c>
      <c r="C244" s="12" t="s">
        <v>75</v>
      </c>
      <c r="D244" s="293">
        <v>50</v>
      </c>
      <c r="E244" s="293"/>
      <c r="F244" s="293">
        <v>50</v>
      </c>
      <c r="G244" s="293"/>
      <c r="H244" s="12"/>
    </row>
    <row r="245" spans="1:8" x14ac:dyDescent="0.35">
      <c r="A245" s="9">
        <v>243</v>
      </c>
      <c r="B245" s="109" t="s">
        <v>4235</v>
      </c>
      <c r="C245" s="12" t="s">
        <v>75</v>
      </c>
      <c r="D245" s="277">
        <v>70</v>
      </c>
      <c r="E245" s="277"/>
      <c r="F245" s="238">
        <v>50</v>
      </c>
      <c r="G245" s="238"/>
      <c r="H245" s="12"/>
    </row>
    <row r="246" spans="1:8" x14ac:dyDescent="0.35">
      <c r="A246" s="9">
        <v>244</v>
      </c>
      <c r="B246" s="291" t="s">
        <v>4236</v>
      </c>
      <c r="C246" s="12" t="s">
        <v>75</v>
      </c>
      <c r="D246" s="293">
        <v>106</v>
      </c>
      <c r="E246" s="293"/>
      <c r="F246" s="238">
        <v>70</v>
      </c>
      <c r="G246" s="238"/>
      <c r="H246" s="12"/>
    </row>
    <row r="247" spans="1:8" x14ac:dyDescent="0.35">
      <c r="A247" s="9">
        <v>245</v>
      </c>
      <c r="B247" s="112" t="s">
        <v>4237</v>
      </c>
      <c r="C247" s="12" t="s">
        <v>75</v>
      </c>
      <c r="D247" s="211"/>
      <c r="E247" s="211"/>
      <c r="F247" s="300">
        <v>100</v>
      </c>
      <c r="G247" s="300"/>
      <c r="H247" s="12"/>
    </row>
    <row r="248" spans="1:8" x14ac:dyDescent="0.35">
      <c r="A248" s="9">
        <v>246</v>
      </c>
      <c r="B248" s="112" t="s">
        <v>4238</v>
      </c>
      <c r="C248" s="12" t="s">
        <v>75</v>
      </c>
      <c r="D248" s="211"/>
      <c r="E248" s="211"/>
      <c r="F248" s="300">
        <v>85</v>
      </c>
      <c r="G248" s="300"/>
      <c r="H248" s="12"/>
    </row>
    <row r="249" spans="1:8" x14ac:dyDescent="0.35">
      <c r="A249" s="9">
        <v>247</v>
      </c>
      <c r="B249" s="109" t="s">
        <v>4288</v>
      </c>
      <c r="C249" s="12" t="s">
        <v>75</v>
      </c>
      <c r="D249" s="211">
        <v>5.5</v>
      </c>
      <c r="E249" s="211"/>
      <c r="F249" s="238"/>
      <c r="G249" s="238"/>
      <c r="H249" s="12"/>
    </row>
    <row r="250" spans="1:8" x14ac:dyDescent="0.35">
      <c r="A250" s="9">
        <v>248</v>
      </c>
      <c r="B250" s="109" t="s">
        <v>4204</v>
      </c>
      <c r="C250" s="110" t="s">
        <v>226</v>
      </c>
      <c r="D250" s="211">
        <v>30</v>
      </c>
      <c r="E250" s="211"/>
      <c r="F250" s="238"/>
      <c r="G250" s="238"/>
      <c r="H250" s="12"/>
    </row>
    <row r="251" spans="1:8" x14ac:dyDescent="0.35">
      <c r="A251" s="9">
        <v>249</v>
      </c>
      <c r="B251" s="109" t="s">
        <v>4333</v>
      </c>
      <c r="C251" s="110" t="s">
        <v>75</v>
      </c>
      <c r="D251" s="211">
        <v>350</v>
      </c>
      <c r="E251" s="211"/>
      <c r="F251" s="238">
        <v>80</v>
      </c>
      <c r="G251" s="238"/>
      <c r="H251" s="12"/>
    </row>
    <row r="252" spans="1:8" x14ac:dyDescent="0.35">
      <c r="A252" s="9"/>
      <c r="B252" s="109" t="s">
        <v>4463</v>
      </c>
      <c r="C252" s="110" t="s">
        <v>75</v>
      </c>
      <c r="D252" s="211">
        <v>350</v>
      </c>
      <c r="E252" s="211"/>
      <c r="F252" s="238">
        <v>140</v>
      </c>
      <c r="G252" s="238"/>
      <c r="H252" s="12"/>
    </row>
    <row r="253" spans="1:8" x14ac:dyDescent="0.35">
      <c r="A253" s="9"/>
      <c r="B253" s="109" t="s">
        <v>4464</v>
      </c>
      <c r="C253" s="110" t="s">
        <v>75</v>
      </c>
      <c r="D253" s="211">
        <v>450</v>
      </c>
      <c r="E253" s="211"/>
      <c r="F253" s="238"/>
      <c r="G253" s="238"/>
      <c r="H253" s="12"/>
    </row>
    <row r="254" spans="1:8" x14ac:dyDescent="0.35">
      <c r="A254" s="9"/>
      <c r="B254" s="109" t="s">
        <v>4465</v>
      </c>
      <c r="C254" s="110" t="s">
        <v>75</v>
      </c>
      <c r="D254" s="211">
        <v>25</v>
      </c>
      <c r="E254" s="211"/>
      <c r="F254" s="238">
        <v>150</v>
      </c>
      <c r="G254" s="238"/>
      <c r="H254" s="12"/>
    </row>
    <row r="255" spans="1:8" x14ac:dyDescent="0.35">
      <c r="A255" s="9"/>
      <c r="B255" s="109" t="s">
        <v>1066</v>
      </c>
      <c r="C255" s="110" t="s">
        <v>75</v>
      </c>
      <c r="D255" s="211">
        <v>100</v>
      </c>
      <c r="E255" s="211"/>
      <c r="F255" s="238"/>
      <c r="G255" s="238"/>
      <c r="H255" s="12"/>
    </row>
    <row r="256" spans="1:8" x14ac:dyDescent="0.35">
      <c r="A256" s="9"/>
      <c r="B256" s="109" t="s">
        <v>4466</v>
      </c>
      <c r="C256" s="110" t="s">
        <v>75</v>
      </c>
      <c r="D256" s="211"/>
      <c r="E256" s="211"/>
      <c r="F256" s="238">
        <v>30</v>
      </c>
      <c r="G256" s="238"/>
      <c r="H256" s="12"/>
    </row>
    <row r="257" spans="1:8" x14ac:dyDescent="0.35">
      <c r="A257" s="9"/>
      <c r="B257" s="109" t="s">
        <v>4468</v>
      </c>
      <c r="C257" s="110" t="s">
        <v>75</v>
      </c>
      <c r="D257" s="211"/>
      <c r="E257" s="211"/>
      <c r="F257" s="238">
        <v>40</v>
      </c>
      <c r="G257" s="238"/>
      <c r="H257" s="12"/>
    </row>
    <row r="258" spans="1:8" x14ac:dyDescent="0.35">
      <c r="A258" s="9"/>
      <c r="B258" s="109" t="s">
        <v>4467</v>
      </c>
      <c r="C258" s="110" t="s">
        <v>75</v>
      </c>
      <c r="D258" s="211"/>
      <c r="E258" s="211"/>
      <c r="F258" s="238">
        <v>70</v>
      </c>
      <c r="G258" s="238"/>
      <c r="H258" s="12"/>
    </row>
    <row r="259" spans="1:8" x14ac:dyDescent="0.35">
      <c r="A259" s="9"/>
      <c r="B259" s="109" t="s">
        <v>4469</v>
      </c>
      <c r="C259" s="110" t="s">
        <v>75</v>
      </c>
      <c r="D259" s="211">
        <v>170</v>
      </c>
      <c r="E259" s="211"/>
      <c r="F259" s="238">
        <v>70</v>
      </c>
      <c r="G259" s="238"/>
      <c r="H259" s="12"/>
    </row>
    <row r="260" spans="1:8" x14ac:dyDescent="0.35">
      <c r="A260" s="9"/>
      <c r="B260" s="109" t="s">
        <v>2111</v>
      </c>
      <c r="C260" s="110" t="s">
        <v>75</v>
      </c>
      <c r="D260" s="211">
        <v>130</v>
      </c>
      <c r="E260" s="211"/>
      <c r="F260" s="238">
        <v>40</v>
      </c>
      <c r="G260" s="238"/>
      <c r="H260" s="12"/>
    </row>
    <row r="261" spans="1:8" x14ac:dyDescent="0.35">
      <c r="A261" s="9"/>
      <c r="B261" s="109" t="s">
        <v>4470</v>
      </c>
      <c r="C261" s="110" t="s">
        <v>75</v>
      </c>
      <c r="D261" s="211"/>
      <c r="E261" s="211"/>
      <c r="F261" s="238">
        <v>20</v>
      </c>
      <c r="G261" s="238"/>
      <c r="H261" s="12"/>
    </row>
    <row r="262" spans="1:8" x14ac:dyDescent="0.35">
      <c r="A262" s="9"/>
      <c r="B262" s="109" t="s">
        <v>4471</v>
      </c>
      <c r="C262" s="110" t="s">
        <v>75</v>
      </c>
      <c r="D262" s="211"/>
      <c r="E262" s="211"/>
      <c r="F262" s="238">
        <v>60</v>
      </c>
      <c r="G262" s="238"/>
      <c r="H262" s="12"/>
    </row>
    <row r="263" spans="1:8" x14ac:dyDescent="0.35">
      <c r="A263" s="9"/>
      <c r="B263" s="109" t="s">
        <v>4472</v>
      </c>
      <c r="C263" s="110" t="s">
        <v>75</v>
      </c>
      <c r="D263" s="211"/>
      <c r="E263" s="211"/>
      <c r="F263" s="238">
        <v>8</v>
      </c>
      <c r="G263" s="238"/>
      <c r="H263" s="12"/>
    </row>
    <row r="264" spans="1:8" x14ac:dyDescent="0.35">
      <c r="A264" s="21"/>
      <c r="B264" s="34" t="s">
        <v>4473</v>
      </c>
      <c r="C264" s="110" t="s">
        <v>75</v>
      </c>
      <c r="D264" s="211"/>
      <c r="E264" s="211"/>
      <c r="F264" s="238">
        <v>10</v>
      </c>
      <c r="G264" s="238"/>
      <c r="H264" s="12"/>
    </row>
    <row r="265" spans="1:8" x14ac:dyDescent="0.35">
      <c r="A265" s="21"/>
      <c r="B265" s="34" t="s">
        <v>4474</v>
      </c>
      <c r="C265" s="110" t="s">
        <v>75</v>
      </c>
      <c r="D265" s="211">
        <v>40</v>
      </c>
      <c r="E265" s="211"/>
      <c r="F265" s="238">
        <v>350</v>
      </c>
      <c r="G265" s="238"/>
      <c r="H265" s="12"/>
    </row>
    <row r="266" spans="1:8" x14ac:dyDescent="0.35">
      <c r="A266" s="21"/>
      <c r="B266" s="34" t="s">
        <v>1897</v>
      </c>
      <c r="C266" s="110" t="s">
        <v>75</v>
      </c>
      <c r="D266" s="211">
        <v>60</v>
      </c>
      <c r="E266" s="211"/>
      <c r="F266" s="238">
        <v>50</v>
      </c>
      <c r="G266" s="238"/>
      <c r="H266" s="12"/>
    </row>
    <row r="267" spans="1:8" x14ac:dyDescent="0.35">
      <c r="A267" s="21"/>
      <c r="B267" s="34" t="s">
        <v>4475</v>
      </c>
      <c r="C267" s="110" t="s">
        <v>75</v>
      </c>
      <c r="D267" s="211">
        <v>400</v>
      </c>
      <c r="E267" s="211"/>
      <c r="F267" s="238">
        <v>70</v>
      </c>
      <c r="G267" s="238"/>
      <c r="H267" s="12"/>
    </row>
    <row r="268" spans="1:8" x14ac:dyDescent="0.35">
      <c r="A268" s="21"/>
      <c r="B268" s="34" t="s">
        <v>4476</v>
      </c>
      <c r="C268" s="110" t="s">
        <v>75</v>
      </c>
      <c r="D268" s="211">
        <v>450</v>
      </c>
      <c r="E268" s="211"/>
      <c r="F268" s="238">
        <v>70</v>
      </c>
      <c r="G268" s="238"/>
      <c r="H268" s="12"/>
    </row>
    <row r="269" spans="1:8" x14ac:dyDescent="0.35">
      <c r="A269" s="21"/>
      <c r="B269" s="34" t="s">
        <v>4477</v>
      </c>
      <c r="C269" s="110" t="s">
        <v>75</v>
      </c>
      <c r="D269" s="211">
        <v>40</v>
      </c>
      <c r="E269" s="211"/>
      <c r="F269" s="238"/>
      <c r="G269" s="238"/>
      <c r="H269" s="12"/>
    </row>
    <row r="270" spans="1:8" x14ac:dyDescent="0.35">
      <c r="A270" s="21"/>
      <c r="B270" s="34" t="s">
        <v>4478</v>
      </c>
      <c r="C270" s="110" t="s">
        <v>75</v>
      </c>
      <c r="D270" s="211">
        <v>25</v>
      </c>
      <c r="E270" s="211"/>
      <c r="F270" s="238"/>
      <c r="G270" s="238"/>
      <c r="H270" s="12"/>
    </row>
    <row r="271" spans="1:8" x14ac:dyDescent="0.35">
      <c r="A271" s="21"/>
      <c r="B271" s="34" t="s">
        <v>4479</v>
      </c>
      <c r="C271" s="110" t="s">
        <v>75</v>
      </c>
      <c r="D271" s="211">
        <v>60</v>
      </c>
      <c r="E271" s="211"/>
      <c r="F271" s="238"/>
      <c r="G271" s="238"/>
      <c r="H271" s="12"/>
    </row>
    <row r="272" spans="1:8" x14ac:dyDescent="0.35">
      <c r="A272" s="457" t="s">
        <v>1986</v>
      </c>
      <c r="B272" s="457"/>
      <c r="C272" s="457"/>
      <c r="D272" s="286">
        <f>SUM(D3:D271)</f>
        <v>28674.590000000004</v>
      </c>
      <c r="E272" s="286"/>
      <c r="F272" s="232">
        <f>SUM(F3:F271)</f>
        <v>10551.809999999987</v>
      </c>
      <c r="G272" s="231"/>
      <c r="H272" s="35"/>
    </row>
    <row r="273" spans="1:8" x14ac:dyDescent="0.35">
      <c r="A273" s="457" t="s">
        <v>1987</v>
      </c>
      <c r="B273" s="457"/>
      <c r="C273" s="457"/>
      <c r="D273" s="286">
        <f>D272+F272</f>
        <v>39226.399999999994</v>
      </c>
      <c r="E273" s="286"/>
      <c r="F273" s="225"/>
      <c r="G273" s="225"/>
      <c r="H273" s="36"/>
    </row>
    <row r="274" spans="1:8" x14ac:dyDescent="0.35">
      <c r="A274" s="465" t="s">
        <v>4398</v>
      </c>
      <c r="B274" s="466"/>
      <c r="C274" s="466"/>
      <c r="D274" s="467"/>
      <c r="E274" s="286"/>
      <c r="F274" s="232"/>
      <c r="G274" s="232"/>
      <c r="H274" s="35"/>
    </row>
    <row r="275" spans="1:8" x14ac:dyDescent="0.35">
      <c r="A275" s="465" t="s">
        <v>4399</v>
      </c>
      <c r="B275" s="466"/>
      <c r="C275" s="466"/>
      <c r="D275" s="467"/>
      <c r="E275" s="298"/>
      <c r="F275" s="298"/>
      <c r="G275" s="232"/>
      <c r="H275" s="36"/>
    </row>
  </sheetData>
  <autoFilter ref="A2:H2"/>
  <mergeCells count="5">
    <mergeCell ref="A272:C272"/>
    <mergeCell ref="A273:C273"/>
    <mergeCell ref="A1:H1"/>
    <mergeCell ref="A274:D274"/>
    <mergeCell ref="A275:D275"/>
  </mergeCells>
  <conditionalFormatting sqref="B135:B138">
    <cfRule type="duplicateValues" dxfId="33" priority="6"/>
  </conditionalFormatting>
  <conditionalFormatting sqref="B209">
    <cfRule type="duplicateValues" dxfId="32" priority="5"/>
  </conditionalFormatting>
  <conditionalFormatting sqref="C208">
    <cfRule type="duplicateValues" dxfId="31" priority="4"/>
  </conditionalFormatting>
  <conditionalFormatting sqref="B208">
    <cfRule type="duplicateValues" dxfId="30" priority="3"/>
  </conditionalFormatting>
  <conditionalFormatting sqref="B94">
    <cfRule type="duplicateValues" dxfId="29" priority="2"/>
  </conditionalFormatting>
  <conditionalFormatting sqref="B160">
    <cfRule type="duplicateValues" dxfId="28" priority="1"/>
  </conditionalFormatting>
  <pageMargins left="0" right="0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12</vt:i4>
      </vt:variant>
    </vt:vector>
  </HeadingPairs>
  <TitlesOfParts>
    <vt:vector size="52" baseType="lpstr">
      <vt:lpstr>ჯამი</vt:lpstr>
      <vt:lpstr>TOYOTA AVENSIS 2010-2011</vt:lpstr>
      <vt:lpstr>TOYOTA CAMRY  2006-2010</vt:lpstr>
      <vt:lpstr>TOYOTA CAMRY  2011-2013</vt:lpstr>
      <vt:lpstr>TOYOTA COROLLA 2006-2013</vt:lpstr>
      <vt:lpstr> TOYOTA HILUX (2005-2013) </vt:lpstr>
      <vt:lpstr>TOYOTA LC200 ბენზინი 2011</vt:lpstr>
      <vt:lpstr>TOYOTA LC200 დიზელი 2010-2011</vt:lpstr>
      <vt:lpstr>Toyota lc 100,105,80.dizeli</vt:lpstr>
      <vt:lpstr>TOYOTA LC 70.78.2013</vt:lpstr>
      <vt:lpstr>TOYOTA PRADO 120 ბენზინი </vt:lpstr>
      <vt:lpstr> TOYOTA PRADO 150 </vt:lpstr>
      <vt:lpstr> TOYOTA PRADO 150  dizel</vt:lpstr>
      <vt:lpstr>TOYOTA PRADO 90 </vt:lpstr>
      <vt:lpstr>GRAND VITARA, 2007</vt:lpstr>
      <vt:lpstr>HONDA Pilot</vt:lpstr>
      <vt:lpstr>KIA Optima,</vt:lpstr>
      <vt:lpstr>NISSAN Navara</vt:lpstr>
      <vt:lpstr>NISSAN Xterra</vt:lpstr>
      <vt:lpstr>MITSUBISHI L 200</vt:lpstr>
      <vt:lpstr>MITSUBISHI  Nativa</vt:lpstr>
      <vt:lpstr>MITSUBISHI Pajero, 2000-2008 </vt:lpstr>
      <vt:lpstr>MITSUBISHI Pajero 1994-1999</vt:lpstr>
      <vt:lpstr>MITSUBISHI Montero,</vt:lpstr>
      <vt:lpstr>HYUNDAI  Elantra</vt:lpstr>
      <vt:lpstr>HYUNDAI GETZ </vt:lpstr>
      <vt:lpstr>HYUNDAI IX35</vt:lpstr>
      <vt:lpstr>HYUNDAI, Tucson</vt:lpstr>
      <vt:lpstr>HYUNDAI, Sonata</vt:lpstr>
      <vt:lpstr>BMW 3 </vt:lpstr>
      <vt:lpstr>BMW 7 SERIES </vt:lpstr>
      <vt:lpstr>LANDROVER, Defender 110 -130</vt:lpstr>
      <vt:lpstr>Astra, 2006-2008</vt:lpstr>
      <vt:lpstr>VOLKSWAGEN Passat</vt:lpstr>
      <vt:lpstr>MERCEDES-BENZ, E Klasse</vt:lpstr>
      <vt:lpstr>MERCEDES-BENZ, ML,</vt:lpstr>
      <vt:lpstr>NISSAN PARTFINDER</vt:lpstr>
      <vt:lpstr>skoda1,6 2006-12</vt:lpstr>
      <vt:lpstr>skoda 1,8 205-12</vt:lpstr>
      <vt:lpstr>skoda 1,8 2012-14</vt:lpstr>
      <vt:lpstr>'BMW 7 SERIES '!Print_Area</vt:lpstr>
      <vt:lpstr>'GRAND VITARA, 2007'!Print_Area</vt:lpstr>
      <vt:lpstr>'HYUNDAI  Elantra'!Print_Area</vt:lpstr>
      <vt:lpstr>'HYUNDAI GETZ '!Print_Area</vt:lpstr>
      <vt:lpstr>'HYUNDAI, Tucson'!Print_Area</vt:lpstr>
      <vt:lpstr>'MITSUBISHI  Nativa'!Print_Area</vt:lpstr>
      <vt:lpstr>'MITSUBISHI L 200'!Print_Area</vt:lpstr>
      <vt:lpstr>'MITSUBISHI Montero,'!Print_Area</vt:lpstr>
      <vt:lpstr>'MITSUBISHI Pajero, 2000-2008 '!Print_Area</vt:lpstr>
      <vt:lpstr>'NISSAN Xterra'!Print_Area</vt:lpstr>
      <vt:lpstr>'TOYOTA LC200 დიზელი 2010-2011'!Print_Area</vt:lpstr>
      <vt:lpstr>ჯამი!Print_Area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 Khmiadashvili</cp:lastModifiedBy>
  <cp:lastPrinted>2020-02-05T11:14:24Z</cp:lastPrinted>
  <dcterms:created xsi:type="dcterms:W3CDTF">2016-11-08T06:46:41Z</dcterms:created>
  <dcterms:modified xsi:type="dcterms:W3CDTF">2020-02-05T15:36:38Z</dcterms:modified>
</cp:coreProperties>
</file>