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C77D4996-D7EC-4498-BE50-F6EBB23DC396}" xr6:coauthVersionLast="36" xr6:coauthVersionMax="36" xr10:uidLastSave="{00000000-0000-0000-0000-000000000000}"/>
  <bookViews>
    <workbookView xWindow="0" yWindow="0" windowWidth="28800" windowHeight="12435" tabRatio="868" activeTab="2" xr2:uid="{00000000-000D-0000-FFFF-FFFF00000000}"/>
  </bookViews>
  <sheets>
    <sheet name="დ. უზნაძის 52" sheetId="51" r:id="rId1"/>
    <sheet name="სანაპიროს 4" sheetId="53" r:id="rId2"/>
    <sheet name="პრეისკურანტის საერთო ღირებულება" sheetId="52" r:id="rId3"/>
  </sheets>
  <calcPr calcId="191029"/>
</workbook>
</file>

<file path=xl/calcChain.xml><?xml version="1.0" encoding="utf-8"?>
<calcChain xmlns="http://schemas.openxmlformats.org/spreadsheetml/2006/main">
  <c r="C11" i="52" l="1"/>
  <c r="C6" i="52" l="1"/>
</calcChain>
</file>

<file path=xl/sharedStrings.xml><?xml version="1.0" encoding="utf-8"?>
<sst xmlns="http://schemas.openxmlformats.org/spreadsheetml/2006/main" count="180" uniqueCount="102">
  <si>
    <t>კომპრესორის შეცვლა (დეტალის გათვალისწინებით) 9000 BTU</t>
  </si>
  <si>
    <t>კომპრესორის შეცვლა (დეტალის გათვალისწინებით) 12000 BTU</t>
  </si>
  <si>
    <t>კომპრესორის შეცვლა (დეტალის გათვალისწინებით) 18000 BTU</t>
  </si>
  <si>
    <t>კომპრესორის შეცვლა (დეტალის გათვალისწინებით) 24000 BTU</t>
  </si>
  <si>
    <t>გარე ბლოკის ვენტილატორის შეცვლა (დეტალის გათვალისწინებით)</t>
  </si>
  <si>
    <t>შიდა ბლოკის ვენტილატორის შეცვლა (დეტალის გათვალისწინებით) 9000 BTU</t>
  </si>
  <si>
    <t>შიდა ბლოკის ვენტილატორის შეცვლა (დეტალის გათვალისწინებით) 12000 BTU</t>
  </si>
  <si>
    <t>შიდა ბლოკის ვენტილატორის შეცვლა (დეტალის გათვალისწინებით) 18000 BTU</t>
  </si>
  <si>
    <t>შიდა ბლოკის ვენტილატორის შეცვლა (დეტალის გათვალისწინებით) 24000 BTU</t>
  </si>
  <si>
    <t>კლაპანი 9000-12000 BTU</t>
  </si>
  <si>
    <t>კლაპანი 18000-24000 BTU</t>
  </si>
  <si>
    <t>კონდენსატორი 9000-12000 BTU</t>
  </si>
  <si>
    <t>კონდენსატორი 18000-24000 BTU</t>
  </si>
  <si>
    <t>შიდა ბლოკის მართვის ბარათის შეცვლა (დეტალის გათვალისწინებით) 9000-12000 BTU</t>
  </si>
  <si>
    <t>შიდა ბლოკის მართვის ბარათის შეცვლა (დეტალის გათვალისწინებით) 18000-24000 BTU</t>
  </si>
  <si>
    <t>კონდენსატის გასასვლელი მილის (1მ) შეცვლა (დეტალის გათვალისწინებით)</t>
  </si>
  <si>
    <t>გარე ბლოკის მონტაჟი</t>
  </si>
  <si>
    <t>შიდა ბლოკის მონტაჟი</t>
  </si>
  <si>
    <t>გარე ბლოკის დემონტაჟი</t>
  </si>
  <si>
    <t>შიდა ბლოკის დემონტაჟი</t>
  </si>
  <si>
    <t>კონდიციონერის მონტაჟი</t>
  </si>
  <si>
    <t>Ν</t>
  </si>
  <si>
    <t>შიდა ბლოკის (ფილტრი, რადიატორი, ვენტილატორი) 
გაწმენდა სპეც.ხსნარით</t>
  </si>
  <si>
    <t>გარე ბლოკის გაწმენდა სპეც. ხსნარით</t>
  </si>
  <si>
    <t>შიდა აგრეგატის ძრავის შერემონტება</t>
  </si>
  <si>
    <t>შიდა აგრეგატის ძრავის შეცვლა დეტალის გათვალისწინებით</t>
  </si>
  <si>
    <t>გარე აგრეგატის ძრავის შეცვლა დეტალის გათვალისწინებით</t>
  </si>
  <si>
    <t>კონდესატორის შეცვლა დეტალის გათვალისწინებით</t>
  </si>
  <si>
    <t>სალენოიდის კოჭის შეცვლა დეტალის გათვალისწინებით</t>
  </si>
  <si>
    <t>სალენოიდის მთლიანად შეცვლა დეტალის გათვალისწინებით</t>
  </si>
  <si>
    <t>ძრავის გამშვები ავტომატი დეტალის გათვალისწინებით</t>
  </si>
  <si>
    <t>ძრავის სითბური დამცველი დეტალის გათვალისწინებით</t>
  </si>
  <si>
    <t>შიდა სითბური დამცავი დეტალის გათვალისწინებით</t>
  </si>
  <si>
    <t>პლატა (მცირე დაზიანებით)</t>
  </si>
  <si>
    <t>პლატა (დიდი დაზიანებით)</t>
  </si>
  <si>
    <t>პლატის შეცვლა დეტალის გათვალისწინებით</t>
  </si>
  <si>
    <t>სისტემის მილის შეცვლა (19მმ)დეტალის გათვალისწინებით</t>
  </si>
  <si>
    <t>სისტემის მილის შეცვლა (12მმ) დეტალის გათვალისწინებით</t>
  </si>
  <si>
    <t>მილის თბო იზოლაცია</t>
  </si>
  <si>
    <t>კომპრესორი 48000 BTU (MFG-48RNI-1)</t>
  </si>
  <si>
    <t>კონდენციონერის დემონტაჟი</t>
  </si>
  <si>
    <t>კონდენციონერის მონტაჟი</t>
  </si>
  <si>
    <t>სპლიტ-სისტემის მომსახურება</t>
  </si>
  <si>
    <t>ამწით მომსახურება (პირველი 1 საათი)</t>
  </si>
  <si>
    <t>ამწით მომსახურება (შემდგომი 1 საათი)</t>
  </si>
  <si>
    <t>ამწით მომსახურება (1დღე)</t>
  </si>
  <si>
    <t>კონდიციონერის დიაგნოსტიკა</t>
  </si>
  <si>
    <t>კონდიციონერის სეზონური გაწმენდა (გაზაფხული, შემოდგომა)</t>
  </si>
  <si>
    <t>რ-ბა (ცალი)</t>
  </si>
  <si>
    <t xml:space="preserve">კოლონური კონდიციონერი </t>
  </si>
  <si>
    <t>არხული კონდიციონერი</t>
  </si>
  <si>
    <t xml:space="preserve">ჭერის კონდიციონერი </t>
  </si>
  <si>
    <t>#</t>
  </si>
  <si>
    <t>განზ.</t>
  </si>
  <si>
    <t>კონდიციონერის შიდა ბლოკის ფილტრების მოხსნა და გარეცხვა</t>
  </si>
  <si>
    <t>კონდიციონერის შიდა ბლოკის ამაორთქლებელი რადიატორის გაწმენდა</t>
  </si>
  <si>
    <t>სისტემაში გაჟონვის მოძებნა-ლიკვიდაცია</t>
  </si>
  <si>
    <t>წნევის შემოწმება</t>
  </si>
  <si>
    <t>საჭიროების შემთხვევაში ფრეონის დამატება R22 - 100გრ</t>
  </si>
  <si>
    <t>საჭიროების შემთხვევაში ფრეონის დამატება R410 - 100გრ</t>
  </si>
  <si>
    <t>სადრენაჟო მილების გარეცხვა</t>
  </si>
  <si>
    <t>საჭიროების შემთხვევაში, დაზიანებული სადრენაჟო მილების შეცვლა</t>
  </si>
  <si>
    <t>კასეტური კონდიციონერის შიდა ბლოკის ფილტრების მოხსნა და გარეცხვა</t>
  </si>
  <si>
    <t>კასეტური კონდიციონერის შიდა ბლოკის ვანის გაწმენდა</t>
  </si>
  <si>
    <t>კასეტური კონდიციონერის შიდა ბლოკის ტუმბოს გაწმენდა</t>
  </si>
  <si>
    <t>კასეტური კონდიციონერის შიდა ბლოკის ამაორთქლებელი რადიატორის გაწმენდა</t>
  </si>
  <si>
    <t>გარე ბლოკის (vrf) კონდენსატორის გაწმენდა</t>
  </si>
  <si>
    <t>არხული კონდიციონერის შიდა ბლოკის ფილტრების მოხსნა და გაწმენდა</t>
  </si>
  <si>
    <t>არხული კონდიციონერის შიდა ბლოკის ამაორთქლებელი რადიატორის გაწმენდა</t>
  </si>
  <si>
    <t>არხული კონდიციონერის გარე ბლოკის კონდენსატორის გაწმენდა</t>
  </si>
  <si>
    <t>კოლონური კონდიციონერის შიდა ბლოკის ფილტრების მოხსნა და გაწმენდა</t>
  </si>
  <si>
    <t>კოლონური კონდიციონერის შიდა ბლოკის ამაორთქლებელი რადიატორის გაწმენდა</t>
  </si>
  <si>
    <t>კოლონური კონდიციონერის გარე ბლოკის კონდენსატორის გაწმენდა</t>
  </si>
  <si>
    <t>კონდიციონერის გარე ბლოკის კონდენსატორის შეცვლა</t>
  </si>
  <si>
    <t>კონდიციონერის შიდა ბლოკის კონდენსატორის შეცვლა</t>
  </si>
  <si>
    <t>სულ</t>
  </si>
  <si>
    <t>უზნაძის 52</t>
  </si>
  <si>
    <t xml:space="preserve">სანაპიროს 4 </t>
  </si>
  <si>
    <t>მდებარეობა</t>
  </si>
  <si>
    <t>დასახელება/სახეობა</t>
  </si>
  <si>
    <t>სპლიტ-სისტემა</t>
  </si>
  <si>
    <t>კასეტური კონდიციონერი</t>
  </si>
  <si>
    <t>გამაგრილებლის დაზიანება (შედუღებით შეკეთება)</t>
  </si>
  <si>
    <t>ჩილერის ამაორთქლებელის გარეცხვა (ფრეონი, ჰაერის თბომცვლელი)</t>
  </si>
  <si>
    <t>კასეტური ფანკოილის ფილტრის გარეცხვა</t>
  </si>
  <si>
    <t>კასეტური ფანკოილის თბომცვლელის გარეცხვა</t>
  </si>
  <si>
    <t>კასეტური ფანკოილის მოდინებითი ვენტილაც. დანადგარის გარეცხვა</t>
  </si>
  <si>
    <t>კასეტური ფანკოილის სავენტილაციო სისტემის BVN ძრავის გაწმენდა-გარეცხვა</t>
  </si>
  <si>
    <t>განზომილება</t>
  </si>
  <si>
    <t>1 ცალი</t>
  </si>
  <si>
    <t>1 მეტრი</t>
  </si>
  <si>
    <t>1 სთ</t>
  </si>
  <si>
    <t>1 დღე</t>
  </si>
  <si>
    <t>დანართი 1 (დ. უზნაძის 52)</t>
  </si>
  <si>
    <t>დანართი 2 (სანაპიროს 4)</t>
  </si>
  <si>
    <t>დანართი 3</t>
  </si>
  <si>
    <t>სხვა სახის კონდიციონერების მომსახურება</t>
  </si>
  <si>
    <t>კოლონური კონდიციონერების მომსახურება</t>
  </si>
  <si>
    <t>ფრეონის დამატება (მასალის გათვალისწინებით)</t>
  </si>
  <si>
    <t>მილის შედუღება და ფრეონით დატუმბვა</t>
  </si>
  <si>
    <t>სისტემის დიაგნოსტიკა</t>
  </si>
  <si>
    <t>საქვაბის გამფართოებელი ავზის ონკანის და მილაკის შედუღება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</si>
</sst>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i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3" fontId="9" fillId="2" borderId="1" xfId="5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Comma" xfId="5" builtinId="3"/>
    <cellStyle name="Normal" xfId="0" builtinId="0"/>
    <cellStyle name="Normal 2" xfId="3" xr:uid="{00000000-0005-0000-0000-000002000000}"/>
    <cellStyle name="Normal 2 2" xfId="1" xr:uid="{00000000-0005-0000-0000-000003000000}"/>
    <cellStyle name="Normal 3" xfId="2" xr:uid="{00000000-0005-0000-0000-000004000000}"/>
    <cellStyle name="Normal 4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13"/>
  <sheetViews>
    <sheetView topLeftCell="A4" workbookViewId="0">
      <selection activeCell="W17" sqref="W17"/>
    </sheetView>
  </sheetViews>
  <sheetFormatPr defaultColWidth="2.85546875" defaultRowHeight="15" x14ac:dyDescent="0.25"/>
  <cols>
    <col min="1" max="1" width="3" style="6" bestFit="1" customWidth="1"/>
    <col min="2" max="2" width="80.28515625" style="6" bestFit="1" customWidth="1"/>
    <col min="3" max="3" width="22.42578125" style="6" bestFit="1" customWidth="1"/>
    <col min="4" max="16384" width="2.85546875" style="6"/>
  </cols>
  <sheetData>
    <row r="1" spans="1:3" x14ac:dyDescent="0.25">
      <c r="A1" s="31" t="s">
        <v>93</v>
      </c>
      <c r="B1" s="31"/>
      <c r="C1" s="31"/>
    </row>
    <row r="2" spans="1:3" x14ac:dyDescent="0.25">
      <c r="A2" s="7" t="s">
        <v>21</v>
      </c>
      <c r="B2" s="8" t="s">
        <v>97</v>
      </c>
      <c r="C2" s="8" t="s">
        <v>88</v>
      </c>
    </row>
    <row r="3" spans="1:3" ht="30" x14ac:dyDescent="0.25">
      <c r="A3" s="9">
        <v>1</v>
      </c>
      <c r="B3" s="10" t="s">
        <v>22</v>
      </c>
      <c r="C3" s="11" t="s">
        <v>89</v>
      </c>
    </row>
    <row r="4" spans="1:3" x14ac:dyDescent="0.25">
      <c r="A4" s="9">
        <v>2</v>
      </c>
      <c r="B4" s="10" t="s">
        <v>23</v>
      </c>
      <c r="C4" s="11" t="s">
        <v>89</v>
      </c>
    </row>
    <row r="5" spans="1:3" x14ac:dyDescent="0.25">
      <c r="A5" s="9">
        <v>3</v>
      </c>
      <c r="B5" s="10" t="s">
        <v>24</v>
      </c>
      <c r="C5" s="11" t="s">
        <v>89</v>
      </c>
    </row>
    <row r="6" spans="1:3" x14ac:dyDescent="0.25">
      <c r="A6" s="9">
        <v>4</v>
      </c>
      <c r="B6" s="10" t="s">
        <v>25</v>
      </c>
      <c r="C6" s="11" t="s">
        <v>89</v>
      </c>
    </row>
    <row r="7" spans="1:3" x14ac:dyDescent="0.25">
      <c r="A7" s="9">
        <v>5</v>
      </c>
      <c r="B7" s="10" t="s">
        <v>26</v>
      </c>
      <c r="C7" s="11" t="s">
        <v>89</v>
      </c>
    </row>
    <row r="8" spans="1:3" x14ac:dyDescent="0.25">
      <c r="A8" s="9">
        <v>6</v>
      </c>
      <c r="B8" s="10" t="s">
        <v>27</v>
      </c>
      <c r="C8" s="11" t="s">
        <v>89</v>
      </c>
    </row>
    <row r="9" spans="1:3" x14ac:dyDescent="0.25">
      <c r="A9" s="9">
        <v>7</v>
      </c>
      <c r="B9" s="10" t="s">
        <v>28</v>
      </c>
      <c r="C9" s="11" t="s">
        <v>89</v>
      </c>
    </row>
    <row r="10" spans="1:3" x14ac:dyDescent="0.25">
      <c r="A10" s="9">
        <v>8</v>
      </c>
      <c r="B10" s="10" t="s">
        <v>29</v>
      </c>
      <c r="C10" s="11" t="s">
        <v>89</v>
      </c>
    </row>
    <row r="11" spans="1:3" x14ac:dyDescent="0.25">
      <c r="A11" s="9">
        <v>9</v>
      </c>
      <c r="B11" s="10" t="s">
        <v>30</v>
      </c>
      <c r="C11" s="11" t="s">
        <v>89</v>
      </c>
    </row>
    <row r="12" spans="1:3" x14ac:dyDescent="0.25">
      <c r="A12" s="9">
        <v>10</v>
      </c>
      <c r="B12" s="10" t="s">
        <v>31</v>
      </c>
      <c r="C12" s="11" t="s">
        <v>89</v>
      </c>
    </row>
    <row r="13" spans="1:3" x14ac:dyDescent="0.25">
      <c r="A13" s="9">
        <v>11</v>
      </c>
      <c r="B13" s="10" t="s">
        <v>32</v>
      </c>
      <c r="C13" s="11" t="s">
        <v>89</v>
      </c>
    </row>
    <row r="14" spans="1:3" x14ac:dyDescent="0.25">
      <c r="A14" s="9">
        <v>12</v>
      </c>
      <c r="B14" s="10" t="s">
        <v>82</v>
      </c>
      <c r="C14" s="11" t="s">
        <v>89</v>
      </c>
    </row>
    <row r="15" spans="1:3" x14ac:dyDescent="0.25">
      <c r="A15" s="9">
        <v>13</v>
      </c>
      <c r="B15" s="10" t="s">
        <v>33</v>
      </c>
      <c r="C15" s="11" t="s">
        <v>89</v>
      </c>
    </row>
    <row r="16" spans="1:3" x14ac:dyDescent="0.25">
      <c r="A16" s="9">
        <v>14</v>
      </c>
      <c r="B16" s="10" t="s">
        <v>34</v>
      </c>
      <c r="C16" s="11" t="s">
        <v>89</v>
      </c>
    </row>
    <row r="17" spans="1:3" x14ac:dyDescent="0.25">
      <c r="A17" s="9">
        <v>15</v>
      </c>
      <c r="B17" s="10" t="s">
        <v>35</v>
      </c>
      <c r="C17" s="11" t="s">
        <v>89</v>
      </c>
    </row>
    <row r="18" spans="1:3" x14ac:dyDescent="0.25">
      <c r="A18" s="9">
        <v>16</v>
      </c>
      <c r="B18" s="10" t="s">
        <v>36</v>
      </c>
      <c r="C18" s="11" t="s">
        <v>90</v>
      </c>
    </row>
    <row r="19" spans="1:3" x14ac:dyDescent="0.25">
      <c r="A19" s="9">
        <v>17</v>
      </c>
      <c r="B19" s="10" t="s">
        <v>37</v>
      </c>
      <c r="C19" s="11" t="s">
        <v>90</v>
      </c>
    </row>
    <row r="20" spans="1:3" x14ac:dyDescent="0.25">
      <c r="A20" s="9">
        <v>18</v>
      </c>
      <c r="B20" s="10" t="s">
        <v>38</v>
      </c>
      <c r="C20" s="11" t="s">
        <v>90</v>
      </c>
    </row>
    <row r="21" spans="1:3" x14ac:dyDescent="0.25">
      <c r="A21" s="9">
        <v>19</v>
      </c>
      <c r="B21" s="10" t="s">
        <v>39</v>
      </c>
      <c r="C21" s="11" t="s">
        <v>89</v>
      </c>
    </row>
    <row r="22" spans="1:3" x14ac:dyDescent="0.25">
      <c r="A22" s="9">
        <v>20</v>
      </c>
      <c r="B22" s="10" t="s">
        <v>40</v>
      </c>
      <c r="C22" s="11" t="s">
        <v>89</v>
      </c>
    </row>
    <row r="23" spans="1:3" x14ac:dyDescent="0.25">
      <c r="A23" s="9">
        <v>21</v>
      </c>
      <c r="B23" s="10" t="s">
        <v>41</v>
      </c>
      <c r="C23" s="11" t="s">
        <v>89</v>
      </c>
    </row>
    <row r="24" spans="1:3" x14ac:dyDescent="0.25">
      <c r="A24" s="29" t="s">
        <v>42</v>
      </c>
      <c r="B24" s="30"/>
      <c r="C24" s="30"/>
    </row>
    <row r="25" spans="1:3" x14ac:dyDescent="0.25">
      <c r="A25" s="9">
        <v>1</v>
      </c>
      <c r="B25" s="12" t="s">
        <v>0</v>
      </c>
      <c r="C25" s="11" t="s">
        <v>89</v>
      </c>
    </row>
    <row r="26" spans="1:3" x14ac:dyDescent="0.25">
      <c r="A26" s="9">
        <v>2</v>
      </c>
      <c r="B26" s="12" t="s">
        <v>1</v>
      </c>
      <c r="C26" s="11" t="s">
        <v>89</v>
      </c>
    </row>
    <row r="27" spans="1:3" x14ac:dyDescent="0.25">
      <c r="A27" s="9">
        <v>3</v>
      </c>
      <c r="B27" s="12" t="s">
        <v>2</v>
      </c>
      <c r="C27" s="11" t="s">
        <v>89</v>
      </c>
    </row>
    <row r="28" spans="1:3" x14ac:dyDescent="0.25">
      <c r="A28" s="9">
        <v>4</v>
      </c>
      <c r="B28" s="12" t="s">
        <v>3</v>
      </c>
      <c r="C28" s="11" t="s">
        <v>89</v>
      </c>
    </row>
    <row r="29" spans="1:3" x14ac:dyDescent="0.25">
      <c r="A29" s="9">
        <v>5</v>
      </c>
      <c r="B29" s="12" t="s">
        <v>4</v>
      </c>
      <c r="C29" s="11" t="s">
        <v>89</v>
      </c>
    </row>
    <row r="30" spans="1:3" x14ac:dyDescent="0.25">
      <c r="A30" s="9">
        <v>6</v>
      </c>
      <c r="B30" s="12" t="s">
        <v>5</v>
      </c>
      <c r="C30" s="11" t="s">
        <v>89</v>
      </c>
    </row>
    <row r="31" spans="1:3" x14ac:dyDescent="0.25">
      <c r="A31" s="9">
        <v>7</v>
      </c>
      <c r="B31" s="12" t="s">
        <v>6</v>
      </c>
      <c r="C31" s="11" t="s">
        <v>89</v>
      </c>
    </row>
    <row r="32" spans="1:3" x14ac:dyDescent="0.25">
      <c r="A32" s="9">
        <v>8</v>
      </c>
      <c r="B32" s="12" t="s">
        <v>7</v>
      </c>
      <c r="C32" s="11" t="s">
        <v>89</v>
      </c>
    </row>
    <row r="33" spans="1:3" x14ac:dyDescent="0.25">
      <c r="A33" s="9">
        <v>9</v>
      </c>
      <c r="B33" s="12" t="s">
        <v>8</v>
      </c>
      <c r="C33" s="11" t="s">
        <v>89</v>
      </c>
    </row>
    <row r="34" spans="1:3" x14ac:dyDescent="0.25">
      <c r="A34" s="9">
        <v>10</v>
      </c>
      <c r="B34" s="12" t="s">
        <v>9</v>
      </c>
      <c r="C34" s="11" t="s">
        <v>89</v>
      </c>
    </row>
    <row r="35" spans="1:3" x14ac:dyDescent="0.25">
      <c r="A35" s="9">
        <v>11</v>
      </c>
      <c r="B35" s="12" t="s">
        <v>10</v>
      </c>
      <c r="C35" s="11" t="s">
        <v>89</v>
      </c>
    </row>
    <row r="36" spans="1:3" x14ac:dyDescent="0.25">
      <c r="A36" s="9">
        <v>12</v>
      </c>
      <c r="B36" s="12" t="s">
        <v>11</v>
      </c>
      <c r="C36" s="11" t="s">
        <v>89</v>
      </c>
    </row>
    <row r="37" spans="1:3" x14ac:dyDescent="0.25">
      <c r="A37" s="9">
        <v>13</v>
      </c>
      <c r="B37" s="12" t="s">
        <v>12</v>
      </c>
      <c r="C37" s="11" t="s">
        <v>89</v>
      </c>
    </row>
    <row r="38" spans="1:3" ht="30" x14ac:dyDescent="0.25">
      <c r="A38" s="9">
        <v>14</v>
      </c>
      <c r="B38" s="12" t="s">
        <v>13</v>
      </c>
      <c r="C38" s="11" t="s">
        <v>89</v>
      </c>
    </row>
    <row r="39" spans="1:3" ht="30" x14ac:dyDescent="0.25">
      <c r="A39" s="9">
        <v>15</v>
      </c>
      <c r="B39" s="12" t="s">
        <v>14</v>
      </c>
      <c r="C39" s="11" t="s">
        <v>89</v>
      </c>
    </row>
    <row r="40" spans="1:3" x14ac:dyDescent="0.25">
      <c r="A40" s="9">
        <v>16</v>
      </c>
      <c r="B40" s="12" t="s">
        <v>15</v>
      </c>
      <c r="C40" s="11" t="s">
        <v>90</v>
      </c>
    </row>
    <row r="41" spans="1:3" x14ac:dyDescent="0.25">
      <c r="A41" s="9">
        <v>17</v>
      </c>
      <c r="B41" s="12" t="s">
        <v>43</v>
      </c>
      <c r="C41" s="13" t="s">
        <v>91</v>
      </c>
    </row>
    <row r="42" spans="1:3" x14ac:dyDescent="0.25">
      <c r="A42" s="9">
        <v>18</v>
      </c>
      <c r="B42" s="12" t="s">
        <v>44</v>
      </c>
      <c r="C42" s="13" t="s">
        <v>91</v>
      </c>
    </row>
    <row r="43" spans="1:3" x14ac:dyDescent="0.25">
      <c r="A43" s="9">
        <v>19</v>
      </c>
      <c r="B43" s="12" t="s">
        <v>45</v>
      </c>
      <c r="C43" s="13" t="s">
        <v>92</v>
      </c>
    </row>
    <row r="44" spans="1:3" x14ac:dyDescent="0.25">
      <c r="A44" s="9">
        <v>20</v>
      </c>
      <c r="B44" s="12" t="s">
        <v>16</v>
      </c>
      <c r="C44" s="13" t="s">
        <v>89</v>
      </c>
    </row>
    <row r="45" spans="1:3" x14ac:dyDescent="0.25">
      <c r="A45" s="9">
        <v>21</v>
      </c>
      <c r="B45" s="12" t="s">
        <v>17</v>
      </c>
      <c r="C45" s="13" t="s">
        <v>89</v>
      </c>
    </row>
    <row r="46" spans="1:3" x14ac:dyDescent="0.25">
      <c r="A46" s="9">
        <v>22</v>
      </c>
      <c r="B46" s="12" t="s">
        <v>18</v>
      </c>
      <c r="C46" s="13" t="s">
        <v>89</v>
      </c>
    </row>
    <row r="47" spans="1:3" x14ac:dyDescent="0.25">
      <c r="A47" s="9">
        <v>23</v>
      </c>
      <c r="B47" s="12" t="s">
        <v>19</v>
      </c>
      <c r="C47" s="13" t="s">
        <v>89</v>
      </c>
    </row>
    <row r="48" spans="1:3" x14ac:dyDescent="0.25">
      <c r="A48" s="9">
        <v>24</v>
      </c>
      <c r="B48" s="12" t="s">
        <v>20</v>
      </c>
      <c r="C48" s="13" t="s">
        <v>89</v>
      </c>
    </row>
    <row r="49" spans="1:3" x14ac:dyDescent="0.25">
      <c r="A49" s="9">
        <v>25</v>
      </c>
      <c r="B49" s="12" t="s">
        <v>98</v>
      </c>
      <c r="C49" s="13" t="s">
        <v>89</v>
      </c>
    </row>
    <row r="50" spans="1:3" x14ac:dyDescent="0.25">
      <c r="A50" s="9">
        <v>26</v>
      </c>
      <c r="B50" s="12" t="s">
        <v>99</v>
      </c>
      <c r="C50" s="13" t="s">
        <v>89</v>
      </c>
    </row>
    <row r="51" spans="1:3" x14ac:dyDescent="0.25">
      <c r="A51" s="9">
        <v>27</v>
      </c>
      <c r="B51" s="14" t="s">
        <v>46</v>
      </c>
      <c r="C51" s="13" t="s">
        <v>89</v>
      </c>
    </row>
    <row r="52" spans="1:3" x14ac:dyDescent="0.25">
      <c r="A52" s="9">
        <v>28</v>
      </c>
      <c r="B52" s="12" t="s">
        <v>47</v>
      </c>
      <c r="C52" s="13" t="s">
        <v>89</v>
      </c>
    </row>
    <row r="53" spans="1:3" s="15" customFormat="1" x14ac:dyDescent="0.25">
      <c r="A53" s="11">
        <v>29</v>
      </c>
      <c r="B53" s="28" t="s">
        <v>100</v>
      </c>
      <c r="C53" s="11" t="s">
        <v>89</v>
      </c>
    </row>
    <row r="54" spans="1:3" s="15" customFormat="1" x14ac:dyDescent="0.25"/>
    <row r="55" spans="1:3" s="15" customFormat="1" x14ac:dyDescent="0.25"/>
    <row r="56" spans="1:3" s="15" customFormat="1" x14ac:dyDescent="0.25"/>
    <row r="57" spans="1:3" s="15" customFormat="1" x14ac:dyDescent="0.25"/>
    <row r="58" spans="1:3" s="15" customFormat="1" x14ac:dyDescent="0.25"/>
    <row r="59" spans="1:3" s="15" customFormat="1" x14ac:dyDescent="0.25"/>
    <row r="60" spans="1:3" s="15" customFormat="1" x14ac:dyDescent="0.25"/>
    <row r="61" spans="1:3" s="15" customFormat="1" x14ac:dyDescent="0.25"/>
    <row r="62" spans="1:3" s="15" customFormat="1" x14ac:dyDescent="0.25"/>
    <row r="63" spans="1:3" s="15" customFormat="1" x14ac:dyDescent="0.25"/>
    <row r="64" spans="1:3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  <row r="837" s="15" customFormat="1" x14ac:dyDescent="0.25"/>
    <row r="838" s="15" customFormat="1" x14ac:dyDescent="0.25"/>
    <row r="839" s="15" customFormat="1" x14ac:dyDescent="0.25"/>
    <row r="840" s="15" customFormat="1" x14ac:dyDescent="0.25"/>
    <row r="841" s="15" customFormat="1" x14ac:dyDescent="0.25"/>
    <row r="842" s="15" customFormat="1" x14ac:dyDescent="0.25"/>
    <row r="843" s="15" customFormat="1" x14ac:dyDescent="0.25"/>
    <row r="844" s="15" customFormat="1" x14ac:dyDescent="0.25"/>
    <row r="845" s="15" customFormat="1" x14ac:dyDescent="0.25"/>
    <row r="846" s="15" customFormat="1" x14ac:dyDescent="0.25"/>
    <row r="847" s="15" customFormat="1" x14ac:dyDescent="0.25"/>
    <row r="848" s="15" customFormat="1" x14ac:dyDescent="0.25"/>
    <row r="849" s="15" customFormat="1" x14ac:dyDescent="0.25"/>
    <row r="850" s="15" customFormat="1" x14ac:dyDescent="0.25"/>
    <row r="851" s="15" customFormat="1" x14ac:dyDescent="0.25"/>
    <row r="852" s="15" customFormat="1" x14ac:dyDescent="0.25"/>
    <row r="853" s="15" customFormat="1" x14ac:dyDescent="0.25"/>
    <row r="854" s="15" customFormat="1" x14ac:dyDescent="0.25"/>
    <row r="855" s="15" customFormat="1" x14ac:dyDescent="0.25"/>
    <row r="856" s="15" customFormat="1" x14ac:dyDescent="0.25"/>
    <row r="857" s="15" customFormat="1" x14ac:dyDescent="0.25"/>
    <row r="858" s="15" customFormat="1" x14ac:dyDescent="0.25"/>
    <row r="859" s="15" customFormat="1" x14ac:dyDescent="0.25"/>
    <row r="860" s="15" customFormat="1" x14ac:dyDescent="0.25"/>
    <row r="861" s="15" customFormat="1" x14ac:dyDescent="0.25"/>
    <row r="862" s="15" customFormat="1" x14ac:dyDescent="0.25"/>
    <row r="863" s="15" customFormat="1" x14ac:dyDescent="0.25"/>
    <row r="864" s="15" customFormat="1" x14ac:dyDescent="0.25"/>
    <row r="865" s="15" customFormat="1" x14ac:dyDescent="0.25"/>
    <row r="866" s="15" customFormat="1" x14ac:dyDescent="0.25"/>
    <row r="867" s="15" customFormat="1" x14ac:dyDescent="0.25"/>
    <row r="868" s="15" customFormat="1" x14ac:dyDescent="0.25"/>
    <row r="869" s="15" customFormat="1" x14ac:dyDescent="0.25"/>
    <row r="870" s="15" customFormat="1" x14ac:dyDescent="0.25"/>
    <row r="871" s="15" customFormat="1" x14ac:dyDescent="0.25"/>
    <row r="872" s="15" customFormat="1" x14ac:dyDescent="0.25"/>
    <row r="873" s="15" customFormat="1" x14ac:dyDescent="0.25"/>
    <row r="874" s="15" customFormat="1" x14ac:dyDescent="0.25"/>
    <row r="875" s="15" customFormat="1" x14ac:dyDescent="0.25"/>
    <row r="876" s="15" customFormat="1" x14ac:dyDescent="0.25"/>
    <row r="877" s="15" customFormat="1" x14ac:dyDescent="0.25"/>
    <row r="878" s="15" customFormat="1" x14ac:dyDescent="0.25"/>
    <row r="879" s="15" customFormat="1" x14ac:dyDescent="0.25"/>
    <row r="880" s="15" customFormat="1" x14ac:dyDescent="0.25"/>
    <row r="881" s="15" customFormat="1" x14ac:dyDescent="0.25"/>
    <row r="882" s="15" customFormat="1" x14ac:dyDescent="0.25"/>
    <row r="883" s="15" customFormat="1" x14ac:dyDescent="0.25"/>
    <row r="884" s="15" customFormat="1" x14ac:dyDescent="0.25"/>
    <row r="885" s="15" customFormat="1" x14ac:dyDescent="0.25"/>
    <row r="886" s="15" customFormat="1" x14ac:dyDescent="0.25"/>
    <row r="887" s="15" customFormat="1" x14ac:dyDescent="0.25"/>
    <row r="888" s="15" customFormat="1" x14ac:dyDescent="0.25"/>
    <row r="889" s="15" customFormat="1" x14ac:dyDescent="0.25"/>
    <row r="890" s="15" customFormat="1" x14ac:dyDescent="0.25"/>
    <row r="891" s="15" customFormat="1" x14ac:dyDescent="0.25"/>
    <row r="892" s="15" customFormat="1" x14ac:dyDescent="0.25"/>
    <row r="893" s="15" customFormat="1" x14ac:dyDescent="0.25"/>
    <row r="894" s="15" customFormat="1" x14ac:dyDescent="0.25"/>
    <row r="895" s="15" customFormat="1" x14ac:dyDescent="0.25"/>
    <row r="896" s="15" customFormat="1" x14ac:dyDescent="0.25"/>
    <row r="897" s="15" customFormat="1" x14ac:dyDescent="0.25"/>
    <row r="898" s="15" customFormat="1" x14ac:dyDescent="0.25"/>
    <row r="899" s="15" customFormat="1" x14ac:dyDescent="0.25"/>
    <row r="900" s="15" customFormat="1" x14ac:dyDescent="0.25"/>
    <row r="901" s="15" customFormat="1" x14ac:dyDescent="0.25"/>
    <row r="902" s="15" customFormat="1" x14ac:dyDescent="0.25"/>
    <row r="903" s="15" customFormat="1" x14ac:dyDescent="0.25"/>
    <row r="904" s="15" customFormat="1" x14ac:dyDescent="0.25"/>
    <row r="905" s="15" customFormat="1" x14ac:dyDescent="0.25"/>
    <row r="906" s="15" customFormat="1" x14ac:dyDescent="0.25"/>
    <row r="907" s="15" customFormat="1" x14ac:dyDescent="0.25"/>
    <row r="908" s="15" customFormat="1" x14ac:dyDescent="0.25"/>
    <row r="909" s="15" customFormat="1" x14ac:dyDescent="0.25"/>
    <row r="910" s="15" customFormat="1" x14ac:dyDescent="0.25"/>
    <row r="911" s="15" customFormat="1" x14ac:dyDescent="0.25"/>
    <row r="912" s="15" customFormat="1" x14ac:dyDescent="0.25"/>
    <row r="913" s="15" customFormat="1" x14ac:dyDescent="0.25"/>
    <row r="914" s="15" customFormat="1" x14ac:dyDescent="0.25"/>
    <row r="915" s="15" customFormat="1" x14ac:dyDescent="0.25"/>
    <row r="916" s="15" customFormat="1" x14ac:dyDescent="0.25"/>
    <row r="917" s="15" customFormat="1" x14ac:dyDescent="0.25"/>
    <row r="918" s="15" customFormat="1" x14ac:dyDescent="0.25"/>
    <row r="919" s="15" customFormat="1" x14ac:dyDescent="0.25"/>
    <row r="920" s="15" customFormat="1" x14ac:dyDescent="0.25"/>
    <row r="921" s="15" customFormat="1" x14ac:dyDescent="0.25"/>
    <row r="922" s="15" customFormat="1" x14ac:dyDescent="0.25"/>
    <row r="923" s="15" customFormat="1" x14ac:dyDescent="0.25"/>
    <row r="924" s="15" customFormat="1" x14ac:dyDescent="0.25"/>
    <row r="925" s="15" customFormat="1" x14ac:dyDescent="0.25"/>
    <row r="926" s="15" customFormat="1" x14ac:dyDescent="0.25"/>
    <row r="927" s="15" customFormat="1" x14ac:dyDescent="0.25"/>
    <row r="928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  <row r="1081" s="15" customFormat="1" x14ac:dyDescent="0.25"/>
    <row r="1082" s="15" customFormat="1" x14ac:dyDescent="0.25"/>
    <row r="1083" s="15" customFormat="1" x14ac:dyDescent="0.25"/>
    <row r="1084" s="15" customFormat="1" x14ac:dyDescent="0.25"/>
    <row r="1085" s="15" customFormat="1" x14ac:dyDescent="0.25"/>
    <row r="1086" s="15" customFormat="1" x14ac:dyDescent="0.25"/>
    <row r="1087" s="15" customFormat="1" x14ac:dyDescent="0.25"/>
    <row r="1088" s="15" customFormat="1" x14ac:dyDescent="0.25"/>
    <row r="1089" s="15" customFormat="1" x14ac:dyDescent="0.25"/>
    <row r="1090" s="15" customFormat="1" x14ac:dyDescent="0.25"/>
    <row r="1091" s="15" customFormat="1" x14ac:dyDescent="0.25"/>
    <row r="1092" s="15" customFormat="1" x14ac:dyDescent="0.25"/>
    <row r="1093" s="15" customFormat="1" x14ac:dyDescent="0.25"/>
    <row r="1094" s="15" customFormat="1" x14ac:dyDescent="0.25"/>
    <row r="1095" s="15" customFormat="1" x14ac:dyDescent="0.25"/>
    <row r="1096" s="15" customFormat="1" x14ac:dyDescent="0.25"/>
    <row r="1097" s="15" customFormat="1" x14ac:dyDescent="0.25"/>
    <row r="1098" s="15" customFormat="1" x14ac:dyDescent="0.25"/>
    <row r="1099" s="15" customFormat="1" x14ac:dyDescent="0.25"/>
    <row r="1100" s="15" customFormat="1" x14ac:dyDescent="0.25"/>
    <row r="1101" s="15" customFormat="1" x14ac:dyDescent="0.25"/>
    <row r="1102" s="15" customFormat="1" x14ac:dyDescent="0.25"/>
    <row r="1103" s="15" customFormat="1" x14ac:dyDescent="0.25"/>
    <row r="1104" s="15" customFormat="1" x14ac:dyDescent="0.25"/>
    <row r="1105" s="15" customFormat="1" x14ac:dyDescent="0.25"/>
    <row r="1106" s="15" customFormat="1" x14ac:dyDescent="0.25"/>
    <row r="1107" s="15" customFormat="1" x14ac:dyDescent="0.25"/>
    <row r="1108" s="15" customFormat="1" x14ac:dyDescent="0.25"/>
    <row r="1109" s="15" customFormat="1" x14ac:dyDescent="0.25"/>
    <row r="1110" s="15" customFormat="1" x14ac:dyDescent="0.25"/>
    <row r="1111" s="15" customFormat="1" x14ac:dyDescent="0.25"/>
    <row r="1112" s="15" customFormat="1" x14ac:dyDescent="0.25"/>
    <row r="1113" s="15" customFormat="1" x14ac:dyDescent="0.25"/>
    <row r="1114" s="15" customFormat="1" x14ac:dyDescent="0.25"/>
    <row r="1115" s="15" customFormat="1" x14ac:dyDescent="0.25"/>
    <row r="1116" s="15" customFormat="1" x14ac:dyDescent="0.25"/>
    <row r="1117" s="15" customFormat="1" x14ac:dyDescent="0.25"/>
    <row r="1118" s="15" customFormat="1" x14ac:dyDescent="0.25"/>
    <row r="1119" s="15" customFormat="1" x14ac:dyDescent="0.25"/>
    <row r="1120" s="15" customFormat="1" x14ac:dyDescent="0.25"/>
    <row r="1121" s="15" customFormat="1" x14ac:dyDescent="0.25"/>
    <row r="1122" s="15" customFormat="1" x14ac:dyDescent="0.25"/>
    <row r="1123" s="15" customFormat="1" x14ac:dyDescent="0.25"/>
    <row r="1124" s="15" customFormat="1" x14ac:dyDescent="0.25"/>
    <row r="1125" s="15" customFormat="1" x14ac:dyDescent="0.25"/>
    <row r="1126" s="15" customFormat="1" x14ac:dyDescent="0.25"/>
    <row r="1127" s="15" customFormat="1" x14ac:dyDescent="0.25"/>
    <row r="1128" s="15" customFormat="1" x14ac:dyDescent="0.25"/>
    <row r="1129" s="15" customFormat="1" x14ac:dyDescent="0.25"/>
    <row r="1130" s="15" customFormat="1" x14ac:dyDescent="0.25"/>
    <row r="1131" s="15" customFormat="1" x14ac:dyDescent="0.25"/>
    <row r="1132" s="15" customFormat="1" x14ac:dyDescent="0.25"/>
    <row r="1133" s="15" customFormat="1" x14ac:dyDescent="0.25"/>
    <row r="1134" s="15" customFormat="1" x14ac:dyDescent="0.25"/>
    <row r="1135" s="15" customFormat="1" x14ac:dyDescent="0.25"/>
    <row r="1136" s="15" customFormat="1" x14ac:dyDescent="0.25"/>
    <row r="1137" s="15" customFormat="1" x14ac:dyDescent="0.25"/>
    <row r="1138" s="15" customFormat="1" x14ac:dyDescent="0.25"/>
    <row r="1139" s="15" customFormat="1" x14ac:dyDescent="0.25"/>
    <row r="1140" s="15" customFormat="1" x14ac:dyDescent="0.25"/>
    <row r="1141" s="15" customFormat="1" x14ac:dyDescent="0.25"/>
    <row r="1142" s="15" customFormat="1" x14ac:dyDescent="0.25"/>
    <row r="1143" s="15" customFormat="1" x14ac:dyDescent="0.25"/>
    <row r="1144" s="15" customFormat="1" x14ac:dyDescent="0.25"/>
    <row r="1145" s="15" customFormat="1" x14ac:dyDescent="0.25"/>
    <row r="1146" s="15" customFormat="1" x14ac:dyDescent="0.25"/>
    <row r="1147" s="15" customFormat="1" x14ac:dyDescent="0.25"/>
    <row r="1148" s="15" customFormat="1" x14ac:dyDescent="0.25"/>
    <row r="1149" s="15" customFormat="1" x14ac:dyDescent="0.25"/>
    <row r="1150" s="15" customFormat="1" x14ac:dyDescent="0.25"/>
    <row r="1151" s="15" customFormat="1" x14ac:dyDescent="0.25"/>
    <row r="1152" s="15" customFormat="1" x14ac:dyDescent="0.25"/>
    <row r="1153" s="15" customFormat="1" x14ac:dyDescent="0.25"/>
    <row r="1154" s="15" customFormat="1" x14ac:dyDescent="0.25"/>
    <row r="1155" s="15" customFormat="1" x14ac:dyDescent="0.25"/>
    <row r="1156" s="15" customFormat="1" x14ac:dyDescent="0.25"/>
    <row r="1157" s="15" customFormat="1" x14ac:dyDescent="0.25"/>
    <row r="1158" s="15" customFormat="1" x14ac:dyDescent="0.25"/>
    <row r="1159" s="15" customFormat="1" x14ac:dyDescent="0.25"/>
    <row r="1160" s="15" customFormat="1" x14ac:dyDescent="0.25"/>
    <row r="1161" s="15" customFormat="1" x14ac:dyDescent="0.25"/>
    <row r="1162" s="15" customFormat="1" x14ac:dyDescent="0.25"/>
    <row r="1163" s="15" customFormat="1" x14ac:dyDescent="0.25"/>
    <row r="1164" s="15" customFormat="1" x14ac:dyDescent="0.25"/>
    <row r="1165" s="15" customFormat="1" x14ac:dyDescent="0.25"/>
    <row r="1166" s="15" customFormat="1" x14ac:dyDescent="0.25"/>
    <row r="1167" s="15" customFormat="1" x14ac:dyDescent="0.25"/>
    <row r="1168" s="15" customFormat="1" x14ac:dyDescent="0.25"/>
    <row r="1169" s="15" customFormat="1" x14ac:dyDescent="0.25"/>
    <row r="1170" s="15" customFormat="1" x14ac:dyDescent="0.25"/>
    <row r="1171" s="15" customFormat="1" x14ac:dyDescent="0.25"/>
    <row r="1172" s="15" customFormat="1" x14ac:dyDescent="0.25"/>
    <row r="1173" s="15" customFormat="1" x14ac:dyDescent="0.25"/>
    <row r="1174" s="15" customFormat="1" x14ac:dyDescent="0.25"/>
    <row r="1175" s="15" customFormat="1" x14ac:dyDescent="0.25"/>
    <row r="1176" s="15" customFormat="1" x14ac:dyDescent="0.25"/>
    <row r="1177" s="15" customFormat="1" x14ac:dyDescent="0.25"/>
    <row r="1178" s="15" customFormat="1" x14ac:dyDescent="0.25"/>
    <row r="1179" s="15" customFormat="1" x14ac:dyDescent="0.25"/>
    <row r="1180" s="15" customFormat="1" x14ac:dyDescent="0.25"/>
    <row r="1181" s="15" customFormat="1" x14ac:dyDescent="0.25"/>
    <row r="1182" s="15" customFormat="1" x14ac:dyDescent="0.25"/>
    <row r="1183" s="15" customFormat="1" x14ac:dyDescent="0.25"/>
    <row r="1184" s="15" customFormat="1" x14ac:dyDescent="0.25"/>
    <row r="1185" s="15" customFormat="1" x14ac:dyDescent="0.25"/>
    <row r="1186" s="15" customFormat="1" x14ac:dyDescent="0.25"/>
    <row r="1187" s="15" customFormat="1" x14ac:dyDescent="0.25"/>
    <row r="1188" s="15" customFormat="1" x14ac:dyDescent="0.25"/>
    <row r="1189" s="15" customFormat="1" x14ac:dyDescent="0.25"/>
    <row r="1190" s="15" customFormat="1" x14ac:dyDescent="0.25"/>
    <row r="1191" s="15" customFormat="1" x14ac:dyDescent="0.25"/>
    <row r="1192" s="15" customFormat="1" x14ac:dyDescent="0.25"/>
    <row r="1193" s="15" customFormat="1" x14ac:dyDescent="0.25"/>
    <row r="1194" s="15" customFormat="1" x14ac:dyDescent="0.25"/>
    <row r="1195" s="15" customFormat="1" x14ac:dyDescent="0.25"/>
    <row r="1196" s="15" customFormat="1" x14ac:dyDescent="0.25"/>
    <row r="1197" s="15" customFormat="1" x14ac:dyDescent="0.25"/>
    <row r="1198" s="15" customFormat="1" x14ac:dyDescent="0.25"/>
    <row r="1199" s="15" customFormat="1" x14ac:dyDescent="0.25"/>
    <row r="1200" s="15" customFormat="1" x14ac:dyDescent="0.25"/>
    <row r="1201" s="15" customFormat="1" x14ac:dyDescent="0.25"/>
    <row r="1202" s="15" customFormat="1" x14ac:dyDescent="0.25"/>
    <row r="1203" s="15" customFormat="1" x14ac:dyDescent="0.25"/>
    <row r="1204" s="15" customFormat="1" x14ac:dyDescent="0.25"/>
    <row r="1205" s="15" customFormat="1" x14ac:dyDescent="0.25"/>
    <row r="1206" s="15" customFormat="1" x14ac:dyDescent="0.25"/>
    <row r="1207" s="15" customFormat="1" x14ac:dyDescent="0.25"/>
    <row r="1208" s="15" customFormat="1" x14ac:dyDescent="0.25"/>
    <row r="1209" s="15" customFormat="1" x14ac:dyDescent="0.25"/>
    <row r="1210" s="15" customFormat="1" x14ac:dyDescent="0.25"/>
    <row r="1211" s="15" customFormat="1" x14ac:dyDescent="0.25"/>
    <row r="1212" s="15" customFormat="1" x14ac:dyDescent="0.25"/>
    <row r="1213" s="15" customFormat="1" x14ac:dyDescent="0.25"/>
    <row r="1214" s="15" customFormat="1" x14ac:dyDescent="0.25"/>
    <row r="1215" s="15" customFormat="1" x14ac:dyDescent="0.25"/>
    <row r="1216" s="15" customFormat="1" x14ac:dyDescent="0.25"/>
    <row r="1217" s="15" customFormat="1" x14ac:dyDescent="0.25"/>
    <row r="1218" s="15" customFormat="1" x14ac:dyDescent="0.25"/>
    <row r="1219" s="15" customFormat="1" x14ac:dyDescent="0.25"/>
    <row r="1220" s="15" customFormat="1" x14ac:dyDescent="0.25"/>
    <row r="1221" s="15" customFormat="1" x14ac:dyDescent="0.25"/>
    <row r="1222" s="15" customFormat="1" x14ac:dyDescent="0.25"/>
    <row r="1223" s="15" customFormat="1" x14ac:dyDescent="0.25"/>
    <row r="1224" s="15" customFormat="1" x14ac:dyDescent="0.25"/>
    <row r="1225" s="15" customFormat="1" x14ac:dyDescent="0.25"/>
    <row r="1226" s="15" customFormat="1" x14ac:dyDescent="0.25"/>
    <row r="1227" s="15" customFormat="1" x14ac:dyDescent="0.25"/>
    <row r="1228" s="15" customFormat="1" x14ac:dyDescent="0.25"/>
    <row r="1229" s="15" customFormat="1" x14ac:dyDescent="0.25"/>
    <row r="1230" s="15" customFormat="1" x14ac:dyDescent="0.25"/>
    <row r="1231" s="15" customFormat="1" x14ac:dyDescent="0.25"/>
    <row r="1232" s="15" customFormat="1" x14ac:dyDescent="0.25"/>
    <row r="1233" s="15" customFormat="1" x14ac:dyDescent="0.25"/>
    <row r="1234" s="15" customFormat="1" x14ac:dyDescent="0.25"/>
    <row r="1235" s="15" customFormat="1" x14ac:dyDescent="0.25"/>
    <row r="1236" s="15" customFormat="1" x14ac:dyDescent="0.25"/>
    <row r="1237" s="15" customFormat="1" x14ac:dyDescent="0.25"/>
    <row r="1238" s="15" customFormat="1" x14ac:dyDescent="0.25"/>
    <row r="1239" s="15" customFormat="1" x14ac:dyDescent="0.25"/>
    <row r="1240" s="15" customFormat="1" x14ac:dyDescent="0.25"/>
    <row r="1241" s="15" customFormat="1" x14ac:dyDescent="0.25"/>
    <row r="1242" s="15" customFormat="1" x14ac:dyDescent="0.25"/>
    <row r="1243" s="15" customFormat="1" x14ac:dyDescent="0.25"/>
    <row r="1244" s="15" customFormat="1" x14ac:dyDescent="0.25"/>
    <row r="1245" s="15" customFormat="1" x14ac:dyDescent="0.25"/>
    <row r="1246" s="15" customFormat="1" x14ac:dyDescent="0.25"/>
    <row r="1247" s="15" customFormat="1" x14ac:dyDescent="0.25"/>
    <row r="1248" s="15" customFormat="1" x14ac:dyDescent="0.25"/>
    <row r="1249" s="15" customFormat="1" x14ac:dyDescent="0.25"/>
    <row r="1250" s="15" customFormat="1" x14ac:dyDescent="0.25"/>
    <row r="1251" s="15" customFormat="1" x14ac:dyDescent="0.25"/>
    <row r="1252" s="15" customFormat="1" x14ac:dyDescent="0.25"/>
    <row r="1253" s="15" customFormat="1" x14ac:dyDescent="0.25"/>
    <row r="1254" s="15" customFormat="1" x14ac:dyDescent="0.25"/>
    <row r="1255" s="15" customFormat="1" x14ac:dyDescent="0.25"/>
    <row r="1256" s="15" customFormat="1" x14ac:dyDescent="0.25"/>
    <row r="1257" s="15" customFormat="1" x14ac:dyDescent="0.25"/>
    <row r="1258" s="15" customFormat="1" x14ac:dyDescent="0.25"/>
    <row r="1259" s="15" customFormat="1" x14ac:dyDescent="0.25"/>
    <row r="1260" s="15" customFormat="1" x14ac:dyDescent="0.25"/>
    <row r="1261" s="15" customFormat="1" x14ac:dyDescent="0.25"/>
    <row r="1262" s="15" customFormat="1" x14ac:dyDescent="0.25"/>
    <row r="1263" s="15" customFormat="1" x14ac:dyDescent="0.25"/>
    <row r="1264" s="15" customFormat="1" x14ac:dyDescent="0.25"/>
    <row r="1265" s="15" customFormat="1" x14ac:dyDescent="0.25"/>
    <row r="1266" s="15" customFormat="1" x14ac:dyDescent="0.25"/>
    <row r="1267" s="15" customFormat="1" x14ac:dyDescent="0.25"/>
    <row r="1268" s="15" customFormat="1" x14ac:dyDescent="0.25"/>
    <row r="1269" s="15" customFormat="1" x14ac:dyDescent="0.25"/>
    <row r="1270" s="15" customFormat="1" x14ac:dyDescent="0.25"/>
    <row r="1271" s="15" customFormat="1" x14ac:dyDescent="0.25"/>
    <row r="1272" s="15" customFormat="1" x14ac:dyDescent="0.25"/>
    <row r="1273" s="15" customFormat="1" x14ac:dyDescent="0.25"/>
    <row r="1274" s="15" customFormat="1" x14ac:dyDescent="0.25"/>
    <row r="1275" s="15" customFormat="1" x14ac:dyDescent="0.25"/>
    <row r="1276" s="15" customFormat="1" x14ac:dyDescent="0.25"/>
    <row r="1277" s="15" customFormat="1" x14ac:dyDescent="0.25"/>
    <row r="1278" s="15" customFormat="1" x14ac:dyDescent="0.25"/>
    <row r="1279" s="15" customFormat="1" x14ac:dyDescent="0.25"/>
    <row r="1280" s="15" customFormat="1" x14ac:dyDescent="0.25"/>
    <row r="1281" s="15" customFormat="1" x14ac:dyDescent="0.25"/>
    <row r="1282" s="15" customFormat="1" x14ac:dyDescent="0.25"/>
    <row r="1283" s="15" customFormat="1" x14ac:dyDescent="0.25"/>
    <row r="1284" s="15" customFormat="1" x14ac:dyDescent="0.25"/>
    <row r="1285" s="15" customFormat="1" x14ac:dyDescent="0.25"/>
    <row r="1286" s="15" customFormat="1" x14ac:dyDescent="0.25"/>
    <row r="1287" s="15" customFormat="1" x14ac:dyDescent="0.25"/>
    <row r="1288" s="15" customFormat="1" x14ac:dyDescent="0.25"/>
    <row r="1289" s="15" customFormat="1" x14ac:dyDescent="0.25"/>
    <row r="1290" s="15" customFormat="1" x14ac:dyDescent="0.25"/>
    <row r="1291" s="15" customFormat="1" x14ac:dyDescent="0.25"/>
    <row r="1292" s="15" customFormat="1" x14ac:dyDescent="0.25"/>
    <row r="1293" s="15" customFormat="1" x14ac:dyDescent="0.25"/>
    <row r="1294" s="15" customFormat="1" x14ac:dyDescent="0.25"/>
    <row r="1295" s="15" customFormat="1" x14ac:dyDescent="0.25"/>
    <row r="1296" s="15" customFormat="1" x14ac:dyDescent="0.25"/>
    <row r="1297" s="15" customFormat="1" x14ac:dyDescent="0.25"/>
    <row r="1298" s="15" customFormat="1" x14ac:dyDescent="0.25"/>
    <row r="1299" s="15" customFormat="1" x14ac:dyDescent="0.25"/>
    <row r="1300" s="15" customFormat="1" x14ac:dyDescent="0.25"/>
    <row r="1301" s="15" customFormat="1" x14ac:dyDescent="0.25"/>
    <row r="1302" s="15" customFormat="1" x14ac:dyDescent="0.25"/>
    <row r="1303" s="15" customFormat="1" x14ac:dyDescent="0.25"/>
    <row r="1304" s="15" customFormat="1" x14ac:dyDescent="0.25"/>
    <row r="1305" s="15" customFormat="1" x14ac:dyDescent="0.25"/>
    <row r="1306" s="15" customFormat="1" x14ac:dyDescent="0.25"/>
    <row r="1307" s="15" customFormat="1" x14ac:dyDescent="0.25"/>
    <row r="1308" s="15" customFormat="1" x14ac:dyDescent="0.25"/>
    <row r="1309" s="15" customFormat="1" x14ac:dyDescent="0.25"/>
    <row r="1310" s="15" customFormat="1" x14ac:dyDescent="0.25"/>
    <row r="1311" s="15" customFormat="1" x14ac:dyDescent="0.25"/>
    <row r="1312" s="15" customFormat="1" x14ac:dyDescent="0.25"/>
    <row r="1313" s="15" customFormat="1" x14ac:dyDescent="0.25"/>
    <row r="1314" s="15" customFormat="1" x14ac:dyDescent="0.25"/>
    <row r="1315" s="15" customFormat="1" x14ac:dyDescent="0.25"/>
    <row r="1316" s="15" customFormat="1" x14ac:dyDescent="0.25"/>
    <row r="1317" s="15" customFormat="1" x14ac:dyDescent="0.25"/>
    <row r="1318" s="15" customFormat="1" x14ac:dyDescent="0.25"/>
    <row r="1319" s="15" customFormat="1" x14ac:dyDescent="0.25"/>
    <row r="1320" s="15" customFormat="1" x14ac:dyDescent="0.25"/>
    <row r="1321" s="15" customFormat="1" x14ac:dyDescent="0.25"/>
    <row r="1322" s="15" customFormat="1" x14ac:dyDescent="0.25"/>
    <row r="1323" s="15" customFormat="1" x14ac:dyDescent="0.25"/>
    <row r="1324" s="15" customFormat="1" x14ac:dyDescent="0.25"/>
    <row r="1325" s="15" customFormat="1" x14ac:dyDescent="0.25"/>
    <row r="1326" s="15" customFormat="1" x14ac:dyDescent="0.25"/>
    <row r="1327" s="15" customFormat="1" x14ac:dyDescent="0.25"/>
    <row r="1328" s="15" customFormat="1" x14ac:dyDescent="0.25"/>
    <row r="1329" s="15" customFormat="1" x14ac:dyDescent="0.25"/>
    <row r="1330" s="15" customFormat="1" x14ac:dyDescent="0.25"/>
    <row r="1331" s="15" customFormat="1" x14ac:dyDescent="0.25"/>
    <row r="1332" s="15" customFormat="1" x14ac:dyDescent="0.25"/>
    <row r="1333" s="15" customFormat="1" x14ac:dyDescent="0.25"/>
    <row r="1334" s="15" customFormat="1" x14ac:dyDescent="0.25"/>
    <row r="1335" s="15" customFormat="1" x14ac:dyDescent="0.25"/>
    <row r="1336" s="15" customFormat="1" x14ac:dyDescent="0.25"/>
    <row r="1337" s="15" customFormat="1" x14ac:dyDescent="0.25"/>
    <row r="1338" s="15" customFormat="1" x14ac:dyDescent="0.25"/>
    <row r="1339" s="15" customFormat="1" x14ac:dyDescent="0.25"/>
    <row r="1340" s="15" customFormat="1" x14ac:dyDescent="0.25"/>
    <row r="1341" s="15" customFormat="1" x14ac:dyDescent="0.25"/>
    <row r="1342" s="15" customFormat="1" x14ac:dyDescent="0.25"/>
    <row r="1343" s="15" customFormat="1" x14ac:dyDescent="0.25"/>
    <row r="1344" s="15" customFormat="1" x14ac:dyDescent="0.25"/>
    <row r="1345" s="15" customFormat="1" x14ac:dyDescent="0.25"/>
    <row r="1346" s="15" customFormat="1" x14ac:dyDescent="0.25"/>
    <row r="1347" s="15" customFormat="1" x14ac:dyDescent="0.25"/>
    <row r="1348" s="15" customFormat="1" x14ac:dyDescent="0.25"/>
    <row r="1349" s="15" customFormat="1" x14ac:dyDescent="0.25"/>
    <row r="1350" s="15" customFormat="1" x14ac:dyDescent="0.25"/>
    <row r="1351" s="15" customFormat="1" x14ac:dyDescent="0.25"/>
    <row r="1352" s="15" customFormat="1" x14ac:dyDescent="0.25"/>
    <row r="1353" s="15" customFormat="1" x14ac:dyDescent="0.25"/>
    <row r="1354" s="15" customFormat="1" x14ac:dyDescent="0.25"/>
    <row r="1355" s="15" customFormat="1" x14ac:dyDescent="0.25"/>
    <row r="1356" s="15" customFormat="1" x14ac:dyDescent="0.25"/>
    <row r="1357" s="15" customFormat="1" x14ac:dyDescent="0.25"/>
    <row r="1358" s="15" customFormat="1" x14ac:dyDescent="0.25"/>
    <row r="1359" s="15" customFormat="1" x14ac:dyDescent="0.25"/>
    <row r="1360" s="15" customFormat="1" x14ac:dyDescent="0.25"/>
    <row r="1361" s="15" customFormat="1" x14ac:dyDescent="0.25"/>
    <row r="1362" s="15" customFormat="1" x14ac:dyDescent="0.25"/>
    <row r="1363" s="15" customFormat="1" x14ac:dyDescent="0.25"/>
    <row r="1364" s="15" customFormat="1" x14ac:dyDescent="0.25"/>
    <row r="1365" s="15" customFormat="1" x14ac:dyDescent="0.25"/>
    <row r="1366" s="15" customFormat="1" x14ac:dyDescent="0.25"/>
    <row r="1367" s="15" customFormat="1" x14ac:dyDescent="0.25"/>
    <row r="1368" s="15" customFormat="1" x14ac:dyDescent="0.25"/>
    <row r="1369" s="15" customFormat="1" x14ac:dyDescent="0.25"/>
    <row r="1370" s="15" customFormat="1" x14ac:dyDescent="0.25"/>
    <row r="1371" s="15" customFormat="1" x14ac:dyDescent="0.25"/>
    <row r="1372" s="15" customFormat="1" x14ac:dyDescent="0.25"/>
    <row r="1373" s="15" customFormat="1" x14ac:dyDescent="0.25"/>
    <row r="1374" s="15" customFormat="1" x14ac:dyDescent="0.25"/>
    <row r="1375" s="15" customFormat="1" x14ac:dyDescent="0.25"/>
    <row r="1376" s="15" customFormat="1" x14ac:dyDescent="0.25"/>
    <row r="1377" s="15" customFormat="1" x14ac:dyDescent="0.25"/>
    <row r="1378" s="15" customFormat="1" x14ac:dyDescent="0.25"/>
    <row r="1379" s="15" customFormat="1" x14ac:dyDescent="0.25"/>
    <row r="1380" s="15" customFormat="1" x14ac:dyDescent="0.25"/>
    <row r="1381" s="15" customFormat="1" x14ac:dyDescent="0.25"/>
    <row r="1382" s="15" customFormat="1" x14ac:dyDescent="0.25"/>
    <row r="1383" s="15" customFormat="1" x14ac:dyDescent="0.25"/>
    <row r="1384" s="15" customFormat="1" x14ac:dyDescent="0.25"/>
    <row r="1385" s="15" customFormat="1" x14ac:dyDescent="0.25"/>
    <row r="1386" s="15" customFormat="1" x14ac:dyDescent="0.25"/>
    <row r="1387" s="15" customFormat="1" x14ac:dyDescent="0.25"/>
    <row r="1388" s="15" customFormat="1" x14ac:dyDescent="0.25"/>
    <row r="1389" s="15" customFormat="1" x14ac:dyDescent="0.25"/>
    <row r="1390" s="15" customFormat="1" x14ac:dyDescent="0.25"/>
    <row r="1391" s="15" customFormat="1" x14ac:dyDescent="0.25"/>
    <row r="1392" s="15" customFormat="1" x14ac:dyDescent="0.25"/>
    <row r="1393" s="15" customFormat="1" x14ac:dyDescent="0.25"/>
    <row r="1394" s="15" customFormat="1" x14ac:dyDescent="0.25"/>
    <row r="1395" s="15" customFormat="1" x14ac:dyDescent="0.25"/>
    <row r="1396" s="15" customFormat="1" x14ac:dyDescent="0.25"/>
    <row r="1397" s="15" customFormat="1" x14ac:dyDescent="0.25"/>
    <row r="1398" s="15" customFormat="1" x14ac:dyDescent="0.25"/>
    <row r="1399" s="15" customFormat="1" x14ac:dyDescent="0.25"/>
    <row r="1400" s="15" customFormat="1" x14ac:dyDescent="0.25"/>
    <row r="1401" s="15" customFormat="1" x14ac:dyDescent="0.25"/>
    <row r="1402" s="15" customFormat="1" x14ac:dyDescent="0.25"/>
    <row r="1403" s="15" customFormat="1" x14ac:dyDescent="0.25"/>
    <row r="1404" s="15" customFormat="1" x14ac:dyDescent="0.25"/>
    <row r="1405" s="15" customFormat="1" x14ac:dyDescent="0.25"/>
    <row r="1406" s="15" customFormat="1" x14ac:dyDescent="0.25"/>
    <row r="1407" s="15" customFormat="1" x14ac:dyDescent="0.25"/>
    <row r="1408" s="15" customFormat="1" x14ac:dyDescent="0.25"/>
    <row r="1409" s="15" customFormat="1" x14ac:dyDescent="0.25"/>
    <row r="1410" s="15" customFormat="1" x14ac:dyDescent="0.25"/>
    <row r="1411" s="15" customFormat="1" x14ac:dyDescent="0.25"/>
    <row r="1412" s="15" customFormat="1" x14ac:dyDescent="0.25"/>
    <row r="1413" s="15" customFormat="1" x14ac:dyDescent="0.25"/>
    <row r="1414" s="15" customFormat="1" x14ac:dyDescent="0.25"/>
    <row r="1415" s="15" customFormat="1" x14ac:dyDescent="0.25"/>
    <row r="1416" s="15" customFormat="1" x14ac:dyDescent="0.25"/>
    <row r="1417" s="15" customFormat="1" x14ac:dyDescent="0.25"/>
    <row r="1418" s="15" customFormat="1" x14ac:dyDescent="0.25"/>
    <row r="1419" s="15" customFormat="1" x14ac:dyDescent="0.25"/>
    <row r="1420" s="15" customFormat="1" x14ac:dyDescent="0.25"/>
    <row r="1421" s="15" customFormat="1" x14ac:dyDescent="0.25"/>
    <row r="1422" s="15" customFormat="1" x14ac:dyDescent="0.25"/>
    <row r="1423" s="15" customFormat="1" x14ac:dyDescent="0.25"/>
    <row r="1424" s="15" customFormat="1" x14ac:dyDescent="0.25"/>
    <row r="1425" s="15" customFormat="1" x14ac:dyDescent="0.25"/>
    <row r="1426" s="15" customFormat="1" x14ac:dyDescent="0.25"/>
    <row r="1427" s="15" customFormat="1" x14ac:dyDescent="0.25"/>
    <row r="1428" s="15" customFormat="1" x14ac:dyDescent="0.25"/>
    <row r="1429" s="15" customFormat="1" x14ac:dyDescent="0.25"/>
    <row r="1430" s="15" customFormat="1" x14ac:dyDescent="0.25"/>
    <row r="1431" s="15" customFormat="1" x14ac:dyDescent="0.25"/>
    <row r="1432" s="15" customFormat="1" x14ac:dyDescent="0.25"/>
    <row r="1433" s="15" customFormat="1" x14ac:dyDescent="0.25"/>
    <row r="1434" s="15" customFormat="1" x14ac:dyDescent="0.25"/>
    <row r="1435" s="15" customFormat="1" x14ac:dyDescent="0.25"/>
    <row r="1436" s="15" customFormat="1" x14ac:dyDescent="0.25"/>
    <row r="1437" s="15" customFormat="1" x14ac:dyDescent="0.25"/>
    <row r="1438" s="15" customFormat="1" x14ac:dyDescent="0.25"/>
    <row r="1439" s="15" customFormat="1" x14ac:dyDescent="0.25"/>
    <row r="1440" s="15" customFormat="1" x14ac:dyDescent="0.25"/>
    <row r="1441" s="15" customFormat="1" x14ac:dyDescent="0.25"/>
    <row r="1442" s="15" customFormat="1" x14ac:dyDescent="0.25"/>
    <row r="1443" s="15" customFormat="1" x14ac:dyDescent="0.25"/>
    <row r="1444" s="15" customFormat="1" x14ac:dyDescent="0.25"/>
    <row r="1445" s="15" customFormat="1" x14ac:dyDescent="0.25"/>
    <row r="1446" s="15" customFormat="1" x14ac:dyDescent="0.25"/>
    <row r="1447" s="15" customFormat="1" x14ac:dyDescent="0.25"/>
    <row r="1448" s="15" customFormat="1" x14ac:dyDescent="0.25"/>
    <row r="1449" s="15" customFormat="1" x14ac:dyDescent="0.25"/>
    <row r="1450" s="15" customFormat="1" x14ac:dyDescent="0.25"/>
    <row r="1451" s="15" customFormat="1" x14ac:dyDescent="0.25"/>
    <row r="1452" s="15" customFormat="1" x14ac:dyDescent="0.25"/>
    <row r="1453" s="15" customFormat="1" x14ac:dyDescent="0.25"/>
    <row r="1454" s="15" customFormat="1" x14ac:dyDescent="0.25"/>
    <row r="1455" s="15" customFormat="1" x14ac:dyDescent="0.25"/>
    <row r="1456" s="15" customFormat="1" x14ac:dyDescent="0.25"/>
    <row r="1457" s="15" customFormat="1" x14ac:dyDescent="0.25"/>
    <row r="1458" s="15" customFormat="1" x14ac:dyDescent="0.25"/>
    <row r="1459" s="15" customFormat="1" x14ac:dyDescent="0.25"/>
    <row r="1460" s="15" customFormat="1" x14ac:dyDescent="0.25"/>
    <row r="1461" s="15" customFormat="1" x14ac:dyDescent="0.25"/>
    <row r="1462" s="15" customFormat="1" x14ac:dyDescent="0.25"/>
    <row r="1463" s="15" customFormat="1" x14ac:dyDescent="0.25"/>
    <row r="1464" s="15" customFormat="1" x14ac:dyDescent="0.25"/>
    <row r="1465" s="15" customFormat="1" x14ac:dyDescent="0.25"/>
    <row r="1466" s="15" customFormat="1" x14ac:dyDescent="0.25"/>
    <row r="1467" s="15" customFormat="1" x14ac:dyDescent="0.25"/>
    <row r="1468" s="15" customFormat="1" x14ac:dyDescent="0.25"/>
    <row r="1469" s="15" customFormat="1" x14ac:dyDescent="0.25"/>
    <row r="1470" s="15" customFormat="1" x14ac:dyDescent="0.25"/>
    <row r="1471" s="15" customFormat="1" x14ac:dyDescent="0.25"/>
    <row r="1472" s="15" customFormat="1" x14ac:dyDescent="0.25"/>
    <row r="1473" s="15" customFormat="1" x14ac:dyDescent="0.25"/>
    <row r="1474" s="15" customFormat="1" x14ac:dyDescent="0.25"/>
    <row r="1475" s="15" customFormat="1" x14ac:dyDescent="0.25"/>
    <row r="1476" s="15" customFormat="1" x14ac:dyDescent="0.25"/>
    <row r="1477" s="15" customFormat="1" x14ac:dyDescent="0.25"/>
    <row r="1478" s="15" customFormat="1" x14ac:dyDescent="0.25"/>
    <row r="1479" s="15" customFormat="1" x14ac:dyDescent="0.25"/>
    <row r="1480" s="15" customFormat="1" x14ac:dyDescent="0.25"/>
    <row r="1481" s="15" customFormat="1" x14ac:dyDescent="0.25"/>
    <row r="1482" s="15" customFormat="1" x14ac:dyDescent="0.25"/>
    <row r="1483" s="15" customFormat="1" x14ac:dyDescent="0.25"/>
    <row r="1484" s="15" customFormat="1" x14ac:dyDescent="0.25"/>
    <row r="1485" s="15" customFormat="1" x14ac:dyDescent="0.25"/>
    <row r="1486" s="15" customFormat="1" x14ac:dyDescent="0.25"/>
    <row r="1487" s="15" customFormat="1" x14ac:dyDescent="0.25"/>
    <row r="1488" s="15" customFormat="1" x14ac:dyDescent="0.25"/>
    <row r="1489" s="15" customFormat="1" x14ac:dyDescent="0.25"/>
    <row r="1490" s="15" customFormat="1" x14ac:dyDescent="0.25"/>
    <row r="1491" s="15" customFormat="1" x14ac:dyDescent="0.25"/>
    <row r="1492" s="15" customFormat="1" x14ac:dyDescent="0.25"/>
    <row r="1493" s="15" customFormat="1" x14ac:dyDescent="0.25"/>
    <row r="1494" s="15" customFormat="1" x14ac:dyDescent="0.25"/>
    <row r="1495" s="15" customFormat="1" x14ac:dyDescent="0.25"/>
    <row r="1496" s="15" customFormat="1" x14ac:dyDescent="0.25"/>
    <row r="1497" s="15" customFormat="1" x14ac:dyDescent="0.25"/>
    <row r="1498" s="15" customFormat="1" x14ac:dyDescent="0.25"/>
    <row r="1499" s="15" customFormat="1" x14ac:dyDescent="0.25"/>
    <row r="1500" s="15" customFormat="1" x14ac:dyDescent="0.25"/>
    <row r="1501" s="15" customFormat="1" x14ac:dyDescent="0.25"/>
    <row r="1502" s="15" customFormat="1" x14ac:dyDescent="0.25"/>
    <row r="1503" s="15" customFormat="1" x14ac:dyDescent="0.25"/>
    <row r="1504" s="15" customFormat="1" x14ac:dyDescent="0.25"/>
    <row r="1505" s="15" customFormat="1" x14ac:dyDescent="0.25"/>
    <row r="1506" s="15" customFormat="1" x14ac:dyDescent="0.25"/>
    <row r="1507" s="15" customFormat="1" x14ac:dyDescent="0.25"/>
    <row r="1508" s="15" customFormat="1" x14ac:dyDescent="0.25"/>
    <row r="1509" s="15" customFormat="1" x14ac:dyDescent="0.25"/>
    <row r="1510" s="15" customFormat="1" x14ac:dyDescent="0.25"/>
    <row r="1511" s="15" customFormat="1" x14ac:dyDescent="0.25"/>
    <row r="1512" s="15" customFormat="1" x14ac:dyDescent="0.25"/>
    <row r="1513" s="15" customFormat="1" x14ac:dyDescent="0.25"/>
    <row r="1514" s="15" customFormat="1" x14ac:dyDescent="0.25"/>
    <row r="1515" s="15" customFormat="1" x14ac:dyDescent="0.25"/>
    <row r="1516" s="15" customFormat="1" x14ac:dyDescent="0.25"/>
    <row r="1517" s="15" customFormat="1" x14ac:dyDescent="0.25"/>
    <row r="1518" s="15" customFormat="1" x14ac:dyDescent="0.25"/>
    <row r="1519" s="15" customFormat="1" x14ac:dyDescent="0.25"/>
    <row r="1520" s="15" customFormat="1" x14ac:dyDescent="0.25"/>
    <row r="1521" s="15" customFormat="1" x14ac:dyDescent="0.25"/>
    <row r="1522" s="15" customFormat="1" x14ac:dyDescent="0.25"/>
    <row r="1523" s="15" customFormat="1" x14ac:dyDescent="0.25"/>
    <row r="1524" s="15" customFormat="1" x14ac:dyDescent="0.25"/>
    <row r="1525" s="15" customFormat="1" x14ac:dyDescent="0.25"/>
    <row r="1526" s="15" customFormat="1" x14ac:dyDescent="0.25"/>
    <row r="1527" s="15" customFormat="1" x14ac:dyDescent="0.25"/>
    <row r="1528" s="15" customFormat="1" x14ac:dyDescent="0.25"/>
    <row r="1529" s="15" customFormat="1" x14ac:dyDescent="0.25"/>
    <row r="1530" s="15" customFormat="1" x14ac:dyDescent="0.25"/>
    <row r="1531" s="15" customFormat="1" x14ac:dyDescent="0.25"/>
    <row r="1532" s="15" customFormat="1" x14ac:dyDescent="0.25"/>
    <row r="1533" s="15" customFormat="1" x14ac:dyDescent="0.25"/>
    <row r="1534" s="15" customFormat="1" x14ac:dyDescent="0.25"/>
    <row r="1535" s="15" customFormat="1" x14ac:dyDescent="0.25"/>
    <row r="1536" s="15" customFormat="1" x14ac:dyDescent="0.25"/>
    <row r="1537" s="15" customFormat="1" x14ac:dyDescent="0.25"/>
    <row r="1538" s="15" customFormat="1" x14ac:dyDescent="0.25"/>
    <row r="1539" s="15" customFormat="1" x14ac:dyDescent="0.25"/>
    <row r="1540" s="15" customFormat="1" x14ac:dyDescent="0.25"/>
    <row r="1541" s="15" customFormat="1" x14ac:dyDescent="0.25"/>
    <row r="1542" s="15" customFormat="1" x14ac:dyDescent="0.25"/>
    <row r="1543" s="15" customFormat="1" x14ac:dyDescent="0.25"/>
    <row r="1544" s="15" customFormat="1" x14ac:dyDescent="0.25"/>
    <row r="1545" s="15" customFormat="1" x14ac:dyDescent="0.25"/>
    <row r="1546" s="15" customFormat="1" x14ac:dyDescent="0.25"/>
    <row r="1547" s="15" customFormat="1" x14ac:dyDescent="0.25"/>
    <row r="1548" s="15" customFormat="1" x14ac:dyDescent="0.25"/>
    <row r="1549" s="15" customFormat="1" x14ac:dyDescent="0.25"/>
    <row r="1550" s="15" customFormat="1" x14ac:dyDescent="0.25"/>
    <row r="1551" s="15" customFormat="1" x14ac:dyDescent="0.25"/>
    <row r="1552" s="15" customFormat="1" x14ac:dyDescent="0.25"/>
    <row r="1553" s="15" customFormat="1" x14ac:dyDescent="0.25"/>
    <row r="1554" s="15" customFormat="1" x14ac:dyDescent="0.25"/>
    <row r="1555" s="15" customFormat="1" x14ac:dyDescent="0.25"/>
    <row r="1556" s="15" customFormat="1" x14ac:dyDescent="0.25"/>
    <row r="1557" s="15" customFormat="1" x14ac:dyDescent="0.25"/>
    <row r="1558" s="15" customFormat="1" x14ac:dyDescent="0.25"/>
    <row r="1559" s="15" customFormat="1" x14ac:dyDescent="0.25"/>
    <row r="1560" s="15" customFormat="1" x14ac:dyDescent="0.25"/>
    <row r="1561" s="15" customFormat="1" x14ac:dyDescent="0.25"/>
    <row r="1562" s="15" customFormat="1" x14ac:dyDescent="0.25"/>
    <row r="1563" s="15" customFormat="1" x14ac:dyDescent="0.25"/>
    <row r="1564" s="15" customFormat="1" x14ac:dyDescent="0.25"/>
    <row r="1565" s="15" customFormat="1" x14ac:dyDescent="0.25"/>
    <row r="1566" s="15" customFormat="1" x14ac:dyDescent="0.25"/>
    <row r="1567" s="15" customFormat="1" x14ac:dyDescent="0.25"/>
    <row r="1568" s="15" customFormat="1" x14ac:dyDescent="0.25"/>
    <row r="1569" s="15" customFormat="1" x14ac:dyDescent="0.25"/>
    <row r="1570" s="15" customFormat="1" x14ac:dyDescent="0.25"/>
    <row r="1571" s="15" customFormat="1" x14ac:dyDescent="0.25"/>
    <row r="1572" s="15" customFormat="1" x14ac:dyDescent="0.25"/>
    <row r="1573" s="15" customFormat="1" x14ac:dyDescent="0.25"/>
    <row r="1574" s="15" customFormat="1" x14ac:dyDescent="0.25"/>
    <row r="1575" s="15" customFormat="1" x14ac:dyDescent="0.25"/>
    <row r="1576" s="15" customFormat="1" x14ac:dyDescent="0.25"/>
    <row r="1577" s="15" customFormat="1" x14ac:dyDescent="0.25"/>
    <row r="1578" s="15" customFormat="1" x14ac:dyDescent="0.25"/>
    <row r="1579" s="15" customFormat="1" x14ac:dyDescent="0.25"/>
    <row r="1580" s="15" customFormat="1" x14ac:dyDescent="0.25"/>
    <row r="1581" s="15" customFormat="1" x14ac:dyDescent="0.25"/>
    <row r="1582" s="15" customFormat="1" x14ac:dyDescent="0.25"/>
    <row r="1583" s="15" customFormat="1" x14ac:dyDescent="0.25"/>
    <row r="1584" s="15" customFormat="1" x14ac:dyDescent="0.25"/>
    <row r="1585" s="15" customFormat="1" x14ac:dyDescent="0.25"/>
    <row r="1586" s="15" customFormat="1" x14ac:dyDescent="0.25"/>
    <row r="1587" s="15" customFormat="1" x14ac:dyDescent="0.25"/>
    <row r="1588" s="15" customFormat="1" x14ac:dyDescent="0.25"/>
    <row r="1589" s="15" customFormat="1" x14ac:dyDescent="0.25"/>
    <row r="1590" s="15" customFormat="1" x14ac:dyDescent="0.25"/>
    <row r="1591" s="15" customFormat="1" x14ac:dyDescent="0.25"/>
    <row r="1592" s="15" customFormat="1" x14ac:dyDescent="0.25"/>
    <row r="1593" s="15" customFormat="1" x14ac:dyDescent="0.25"/>
    <row r="1594" s="15" customFormat="1" x14ac:dyDescent="0.25"/>
    <row r="1595" s="15" customFormat="1" x14ac:dyDescent="0.25"/>
    <row r="1596" s="15" customFormat="1" x14ac:dyDescent="0.25"/>
    <row r="1597" s="15" customFormat="1" x14ac:dyDescent="0.25"/>
    <row r="1598" s="15" customFormat="1" x14ac:dyDescent="0.25"/>
    <row r="1599" s="15" customFormat="1" x14ac:dyDescent="0.25"/>
    <row r="1600" s="15" customFormat="1" x14ac:dyDescent="0.25"/>
    <row r="1601" s="15" customFormat="1" x14ac:dyDescent="0.25"/>
    <row r="1602" s="15" customFormat="1" x14ac:dyDescent="0.25"/>
    <row r="1603" s="15" customFormat="1" x14ac:dyDescent="0.25"/>
    <row r="1604" s="15" customFormat="1" x14ac:dyDescent="0.25"/>
    <row r="1605" s="15" customFormat="1" x14ac:dyDescent="0.25"/>
    <row r="1606" s="15" customFormat="1" x14ac:dyDescent="0.25"/>
    <row r="1607" s="15" customFormat="1" x14ac:dyDescent="0.25"/>
    <row r="1608" s="15" customFormat="1" x14ac:dyDescent="0.25"/>
    <row r="1609" s="15" customFormat="1" x14ac:dyDescent="0.25"/>
    <row r="1610" s="15" customFormat="1" x14ac:dyDescent="0.25"/>
    <row r="1611" s="15" customFormat="1" x14ac:dyDescent="0.25"/>
    <row r="1612" s="15" customFormat="1" x14ac:dyDescent="0.25"/>
    <row r="1613" s="15" customFormat="1" x14ac:dyDescent="0.25"/>
    <row r="1614" s="15" customFormat="1" x14ac:dyDescent="0.25"/>
    <row r="1615" s="15" customFormat="1" x14ac:dyDescent="0.25"/>
    <row r="1616" s="15" customFormat="1" x14ac:dyDescent="0.25"/>
    <row r="1617" s="15" customFormat="1" x14ac:dyDescent="0.25"/>
    <row r="1618" s="15" customFormat="1" x14ac:dyDescent="0.25"/>
    <row r="1619" s="15" customFormat="1" x14ac:dyDescent="0.25"/>
    <row r="1620" s="15" customFormat="1" x14ac:dyDescent="0.25"/>
    <row r="1621" s="15" customFormat="1" x14ac:dyDescent="0.25"/>
    <row r="1622" s="15" customFormat="1" x14ac:dyDescent="0.25"/>
    <row r="1623" s="15" customFormat="1" x14ac:dyDescent="0.25"/>
    <row r="1624" s="15" customFormat="1" x14ac:dyDescent="0.25"/>
    <row r="1625" s="15" customFormat="1" x14ac:dyDescent="0.25"/>
    <row r="1626" s="15" customFormat="1" x14ac:dyDescent="0.25"/>
    <row r="1627" s="15" customFormat="1" x14ac:dyDescent="0.25"/>
    <row r="1628" s="15" customFormat="1" x14ac:dyDescent="0.25"/>
    <row r="1629" s="15" customFormat="1" x14ac:dyDescent="0.25"/>
    <row r="1630" s="15" customFormat="1" x14ac:dyDescent="0.25"/>
    <row r="1631" s="15" customFormat="1" x14ac:dyDescent="0.25"/>
    <row r="1632" s="15" customFormat="1" x14ac:dyDescent="0.25"/>
    <row r="1633" s="15" customFormat="1" x14ac:dyDescent="0.25"/>
    <row r="1634" s="15" customFormat="1" x14ac:dyDescent="0.25"/>
    <row r="1635" s="15" customFormat="1" x14ac:dyDescent="0.25"/>
    <row r="1636" s="15" customFormat="1" x14ac:dyDescent="0.25"/>
    <row r="1637" s="15" customFormat="1" x14ac:dyDescent="0.25"/>
    <row r="1638" s="15" customFormat="1" x14ac:dyDescent="0.25"/>
    <row r="1639" s="15" customFormat="1" x14ac:dyDescent="0.25"/>
    <row r="1640" s="15" customFormat="1" x14ac:dyDescent="0.25"/>
    <row r="1641" s="15" customFormat="1" x14ac:dyDescent="0.25"/>
    <row r="1642" s="15" customFormat="1" x14ac:dyDescent="0.25"/>
    <row r="1643" s="15" customFormat="1" x14ac:dyDescent="0.25"/>
    <row r="1644" s="15" customFormat="1" x14ac:dyDescent="0.25"/>
    <row r="1645" s="15" customFormat="1" x14ac:dyDescent="0.25"/>
    <row r="1646" s="15" customFormat="1" x14ac:dyDescent="0.25"/>
    <row r="1647" s="15" customFormat="1" x14ac:dyDescent="0.25"/>
    <row r="1648" s="15" customFormat="1" x14ac:dyDescent="0.25"/>
    <row r="1649" s="15" customFormat="1" x14ac:dyDescent="0.25"/>
    <row r="1650" s="15" customFormat="1" x14ac:dyDescent="0.25"/>
    <row r="1651" s="15" customFormat="1" x14ac:dyDescent="0.25"/>
    <row r="1652" s="15" customFormat="1" x14ac:dyDescent="0.25"/>
    <row r="1653" s="15" customFormat="1" x14ac:dyDescent="0.25"/>
    <row r="1654" s="15" customFormat="1" x14ac:dyDescent="0.25"/>
    <row r="1655" s="15" customFormat="1" x14ac:dyDescent="0.25"/>
    <row r="1656" s="15" customFormat="1" x14ac:dyDescent="0.25"/>
    <row r="1657" s="15" customFormat="1" x14ac:dyDescent="0.25"/>
    <row r="1658" s="15" customFormat="1" x14ac:dyDescent="0.25"/>
    <row r="1659" s="15" customFormat="1" x14ac:dyDescent="0.25"/>
    <row r="1660" s="15" customFormat="1" x14ac:dyDescent="0.25"/>
    <row r="1661" s="15" customFormat="1" x14ac:dyDescent="0.25"/>
    <row r="1662" s="15" customFormat="1" x14ac:dyDescent="0.25"/>
    <row r="1663" s="15" customFormat="1" x14ac:dyDescent="0.25"/>
    <row r="1664" s="15" customFormat="1" x14ac:dyDescent="0.25"/>
    <row r="1665" s="15" customFormat="1" x14ac:dyDescent="0.25"/>
    <row r="1666" s="15" customFormat="1" x14ac:dyDescent="0.25"/>
    <row r="1667" s="15" customFormat="1" x14ac:dyDescent="0.25"/>
    <row r="1668" s="15" customFormat="1" x14ac:dyDescent="0.25"/>
    <row r="1669" s="15" customFormat="1" x14ac:dyDescent="0.25"/>
    <row r="1670" s="15" customFormat="1" x14ac:dyDescent="0.25"/>
    <row r="1671" s="15" customFormat="1" x14ac:dyDescent="0.25"/>
    <row r="1672" s="15" customFormat="1" x14ac:dyDescent="0.25"/>
    <row r="1673" s="15" customFormat="1" x14ac:dyDescent="0.25"/>
    <row r="1674" s="15" customFormat="1" x14ac:dyDescent="0.25"/>
    <row r="1675" s="15" customFormat="1" x14ac:dyDescent="0.25"/>
    <row r="1676" s="15" customFormat="1" x14ac:dyDescent="0.25"/>
    <row r="1677" s="15" customFormat="1" x14ac:dyDescent="0.25"/>
    <row r="1678" s="15" customFormat="1" x14ac:dyDescent="0.25"/>
    <row r="1679" s="15" customFormat="1" x14ac:dyDescent="0.25"/>
    <row r="1680" s="15" customFormat="1" x14ac:dyDescent="0.25"/>
    <row r="1681" s="15" customFormat="1" x14ac:dyDescent="0.25"/>
    <row r="1682" s="15" customFormat="1" x14ac:dyDescent="0.25"/>
    <row r="1683" s="15" customFormat="1" x14ac:dyDescent="0.25"/>
    <row r="1684" s="15" customFormat="1" x14ac:dyDescent="0.25"/>
    <row r="1685" s="15" customFormat="1" x14ac:dyDescent="0.25"/>
    <row r="1686" s="15" customFormat="1" x14ac:dyDescent="0.25"/>
    <row r="1687" s="15" customFormat="1" x14ac:dyDescent="0.25"/>
    <row r="1688" s="15" customFormat="1" x14ac:dyDescent="0.25"/>
    <row r="1689" s="15" customFormat="1" x14ac:dyDescent="0.25"/>
    <row r="1690" s="15" customFormat="1" x14ac:dyDescent="0.25"/>
    <row r="1691" s="15" customFormat="1" x14ac:dyDescent="0.25"/>
    <row r="1692" s="15" customFormat="1" x14ac:dyDescent="0.25"/>
    <row r="1693" s="15" customFormat="1" x14ac:dyDescent="0.25"/>
    <row r="1694" s="15" customFormat="1" x14ac:dyDescent="0.25"/>
    <row r="1695" s="15" customFormat="1" x14ac:dyDescent="0.25"/>
    <row r="1696" s="15" customFormat="1" x14ac:dyDescent="0.25"/>
    <row r="1697" s="15" customFormat="1" x14ac:dyDescent="0.25"/>
    <row r="1698" s="15" customFormat="1" x14ac:dyDescent="0.25"/>
    <row r="1699" s="15" customFormat="1" x14ac:dyDescent="0.25"/>
    <row r="1700" s="15" customFormat="1" x14ac:dyDescent="0.25"/>
    <row r="1701" s="15" customFormat="1" x14ac:dyDescent="0.25"/>
    <row r="1702" s="15" customFormat="1" x14ac:dyDescent="0.25"/>
    <row r="1703" s="15" customFormat="1" x14ac:dyDescent="0.25"/>
    <row r="1704" s="15" customFormat="1" x14ac:dyDescent="0.25"/>
    <row r="1705" s="15" customFormat="1" x14ac:dyDescent="0.25"/>
    <row r="1706" s="15" customFormat="1" x14ac:dyDescent="0.25"/>
    <row r="1707" s="15" customFormat="1" x14ac:dyDescent="0.25"/>
    <row r="1708" s="15" customFormat="1" x14ac:dyDescent="0.25"/>
    <row r="1709" s="15" customFormat="1" x14ac:dyDescent="0.25"/>
    <row r="1710" s="15" customFormat="1" x14ac:dyDescent="0.25"/>
    <row r="1711" s="15" customFormat="1" x14ac:dyDescent="0.25"/>
    <row r="1712" s="15" customFormat="1" x14ac:dyDescent="0.25"/>
    <row r="1713" s="15" customFormat="1" x14ac:dyDescent="0.25"/>
    <row r="1714" s="15" customFormat="1" x14ac:dyDescent="0.25"/>
    <row r="1715" s="15" customFormat="1" x14ac:dyDescent="0.25"/>
    <row r="1716" s="15" customFormat="1" x14ac:dyDescent="0.25"/>
    <row r="1717" s="15" customFormat="1" x14ac:dyDescent="0.25"/>
    <row r="1718" s="15" customFormat="1" x14ac:dyDescent="0.25"/>
    <row r="1719" s="15" customFormat="1" x14ac:dyDescent="0.25"/>
    <row r="1720" s="15" customFormat="1" x14ac:dyDescent="0.25"/>
    <row r="1721" s="15" customFormat="1" x14ac:dyDescent="0.25"/>
    <row r="1722" s="15" customFormat="1" x14ac:dyDescent="0.25"/>
    <row r="1723" s="15" customFormat="1" x14ac:dyDescent="0.25"/>
    <row r="1724" s="15" customFormat="1" x14ac:dyDescent="0.25"/>
    <row r="1725" s="15" customFormat="1" x14ac:dyDescent="0.25"/>
    <row r="1726" s="15" customFormat="1" x14ac:dyDescent="0.25"/>
    <row r="1727" s="15" customFormat="1" x14ac:dyDescent="0.25"/>
    <row r="1728" s="15" customFormat="1" x14ac:dyDescent="0.25"/>
    <row r="1729" s="15" customFormat="1" x14ac:dyDescent="0.25"/>
    <row r="1730" s="15" customFormat="1" x14ac:dyDescent="0.25"/>
    <row r="1731" s="15" customFormat="1" x14ac:dyDescent="0.25"/>
    <row r="1732" s="15" customFormat="1" x14ac:dyDescent="0.25"/>
    <row r="1733" s="15" customFormat="1" x14ac:dyDescent="0.25"/>
    <row r="1734" s="15" customFormat="1" x14ac:dyDescent="0.25"/>
    <row r="1735" s="15" customFormat="1" x14ac:dyDescent="0.25"/>
    <row r="1736" s="15" customFormat="1" x14ac:dyDescent="0.25"/>
    <row r="1737" s="15" customFormat="1" x14ac:dyDescent="0.25"/>
    <row r="1738" s="15" customFormat="1" x14ac:dyDescent="0.25"/>
    <row r="1739" s="15" customFormat="1" x14ac:dyDescent="0.25"/>
    <row r="1740" s="15" customFormat="1" x14ac:dyDescent="0.25"/>
    <row r="1741" s="15" customFormat="1" x14ac:dyDescent="0.25"/>
    <row r="1742" s="15" customFormat="1" x14ac:dyDescent="0.25"/>
    <row r="1743" s="15" customFormat="1" x14ac:dyDescent="0.25"/>
    <row r="1744" s="15" customFormat="1" x14ac:dyDescent="0.25"/>
    <row r="1745" s="15" customFormat="1" x14ac:dyDescent="0.25"/>
    <row r="1746" s="15" customFormat="1" x14ac:dyDescent="0.25"/>
    <row r="1747" s="15" customFormat="1" x14ac:dyDescent="0.25"/>
    <row r="1748" s="15" customFormat="1" x14ac:dyDescent="0.25"/>
    <row r="1749" s="15" customFormat="1" x14ac:dyDescent="0.25"/>
    <row r="1750" s="15" customFormat="1" x14ac:dyDescent="0.25"/>
    <row r="1751" s="15" customFormat="1" x14ac:dyDescent="0.25"/>
    <row r="1752" s="15" customFormat="1" x14ac:dyDescent="0.25"/>
    <row r="1753" s="15" customFormat="1" x14ac:dyDescent="0.25"/>
    <row r="1754" s="15" customFormat="1" x14ac:dyDescent="0.25"/>
    <row r="1755" s="15" customFormat="1" x14ac:dyDescent="0.25"/>
    <row r="1756" s="15" customFormat="1" x14ac:dyDescent="0.25"/>
    <row r="1757" s="15" customFormat="1" x14ac:dyDescent="0.25"/>
    <row r="1758" s="15" customFormat="1" x14ac:dyDescent="0.25"/>
    <row r="1759" s="15" customFormat="1" x14ac:dyDescent="0.25"/>
    <row r="1760" s="15" customFormat="1" x14ac:dyDescent="0.25"/>
    <row r="1761" s="15" customFormat="1" x14ac:dyDescent="0.25"/>
    <row r="1762" s="15" customFormat="1" x14ac:dyDescent="0.25"/>
    <row r="1763" s="15" customFormat="1" x14ac:dyDescent="0.25"/>
    <row r="1764" s="15" customFormat="1" x14ac:dyDescent="0.25"/>
    <row r="1765" s="15" customFormat="1" x14ac:dyDescent="0.25"/>
    <row r="1766" s="15" customFormat="1" x14ac:dyDescent="0.25"/>
    <row r="1767" s="15" customFormat="1" x14ac:dyDescent="0.25"/>
    <row r="1768" s="15" customFormat="1" x14ac:dyDescent="0.25"/>
    <row r="1769" s="15" customFormat="1" x14ac:dyDescent="0.25"/>
    <row r="1770" s="15" customFormat="1" x14ac:dyDescent="0.25"/>
    <row r="1771" s="15" customFormat="1" x14ac:dyDescent="0.25"/>
    <row r="1772" s="15" customFormat="1" x14ac:dyDescent="0.25"/>
    <row r="1773" s="15" customFormat="1" x14ac:dyDescent="0.25"/>
    <row r="1774" s="15" customFormat="1" x14ac:dyDescent="0.25"/>
    <row r="1775" s="15" customFormat="1" x14ac:dyDescent="0.25"/>
    <row r="1776" s="15" customFormat="1" x14ac:dyDescent="0.25"/>
    <row r="1777" s="15" customFormat="1" x14ac:dyDescent="0.25"/>
    <row r="1778" s="15" customFormat="1" x14ac:dyDescent="0.25"/>
    <row r="1779" s="15" customFormat="1" x14ac:dyDescent="0.25"/>
    <row r="1780" s="15" customFormat="1" x14ac:dyDescent="0.25"/>
    <row r="1781" s="15" customFormat="1" x14ac:dyDescent="0.25"/>
    <row r="1782" s="15" customFormat="1" x14ac:dyDescent="0.25"/>
    <row r="1783" s="15" customFormat="1" x14ac:dyDescent="0.25"/>
    <row r="1784" s="15" customFormat="1" x14ac:dyDescent="0.25"/>
    <row r="1785" s="15" customFormat="1" x14ac:dyDescent="0.25"/>
    <row r="1786" s="15" customFormat="1" x14ac:dyDescent="0.25"/>
    <row r="1787" s="15" customFormat="1" x14ac:dyDescent="0.25"/>
    <row r="1788" s="15" customFormat="1" x14ac:dyDescent="0.25"/>
    <row r="1789" s="15" customFormat="1" x14ac:dyDescent="0.25"/>
    <row r="1790" s="15" customFormat="1" x14ac:dyDescent="0.25"/>
    <row r="1791" s="15" customFormat="1" x14ac:dyDescent="0.25"/>
    <row r="1792" s="15" customFormat="1" x14ac:dyDescent="0.25"/>
    <row r="1793" s="15" customFormat="1" x14ac:dyDescent="0.25"/>
    <row r="1794" s="15" customFormat="1" x14ac:dyDescent="0.25"/>
    <row r="1795" s="15" customFormat="1" x14ac:dyDescent="0.25"/>
    <row r="1796" s="15" customFormat="1" x14ac:dyDescent="0.25"/>
    <row r="1797" s="15" customFormat="1" x14ac:dyDescent="0.25"/>
    <row r="1798" s="15" customFormat="1" x14ac:dyDescent="0.25"/>
    <row r="1799" s="15" customFormat="1" x14ac:dyDescent="0.25"/>
    <row r="1800" s="15" customFormat="1" x14ac:dyDescent="0.25"/>
    <row r="1801" s="15" customFormat="1" x14ac:dyDescent="0.25"/>
    <row r="1802" s="15" customFormat="1" x14ac:dyDescent="0.25"/>
    <row r="1803" s="15" customFormat="1" x14ac:dyDescent="0.25"/>
    <row r="1804" s="15" customFormat="1" x14ac:dyDescent="0.25"/>
    <row r="1805" s="15" customFormat="1" x14ac:dyDescent="0.25"/>
    <row r="1806" s="15" customFormat="1" x14ac:dyDescent="0.25"/>
    <row r="1807" s="15" customFormat="1" x14ac:dyDescent="0.25"/>
    <row r="1808" s="15" customFormat="1" x14ac:dyDescent="0.25"/>
    <row r="1809" s="15" customFormat="1" x14ac:dyDescent="0.25"/>
    <row r="1810" s="15" customFormat="1" x14ac:dyDescent="0.25"/>
    <row r="1811" s="15" customFormat="1" x14ac:dyDescent="0.25"/>
    <row r="1812" s="15" customFormat="1" x14ac:dyDescent="0.25"/>
    <row r="1813" s="15" customFormat="1" x14ac:dyDescent="0.25"/>
  </sheetData>
  <mergeCells count="2">
    <mergeCell ref="A24:C24"/>
    <mergeCell ref="A1:C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topLeftCell="A10" workbookViewId="0">
      <selection activeCell="D22" sqref="D22"/>
    </sheetView>
  </sheetViews>
  <sheetFormatPr defaultColWidth="43" defaultRowHeight="15" x14ac:dyDescent="0.25"/>
  <cols>
    <col min="1" max="1" width="3.28515625" style="16" bestFit="1" customWidth="1"/>
    <col min="2" max="2" width="75.7109375" style="16" bestFit="1" customWidth="1"/>
    <col min="3" max="3" width="8" style="16" bestFit="1" customWidth="1"/>
    <col min="4" max="16384" width="43" style="16"/>
  </cols>
  <sheetData>
    <row r="1" spans="1:3" x14ac:dyDescent="0.25">
      <c r="A1" s="32" t="s">
        <v>94</v>
      </c>
      <c r="B1" s="33"/>
      <c r="C1" s="33"/>
    </row>
    <row r="2" spans="1:3" x14ac:dyDescent="0.25">
      <c r="A2" s="17" t="s">
        <v>52</v>
      </c>
      <c r="B2" s="18" t="s">
        <v>42</v>
      </c>
      <c r="C2" s="18" t="s">
        <v>53</v>
      </c>
    </row>
    <row r="3" spans="1:3" x14ac:dyDescent="0.25">
      <c r="A3" s="19">
        <v>1</v>
      </c>
      <c r="B3" s="20" t="s">
        <v>54</v>
      </c>
      <c r="C3" s="21" t="s">
        <v>89</v>
      </c>
    </row>
    <row r="4" spans="1:3" x14ac:dyDescent="0.25">
      <c r="A4" s="19">
        <v>2</v>
      </c>
      <c r="B4" s="20" t="s">
        <v>55</v>
      </c>
      <c r="C4" s="21" t="s">
        <v>89</v>
      </c>
    </row>
    <row r="5" spans="1:3" x14ac:dyDescent="0.25">
      <c r="A5" s="19">
        <v>3</v>
      </c>
      <c r="B5" s="20" t="s">
        <v>56</v>
      </c>
      <c r="C5" s="21" t="s">
        <v>89</v>
      </c>
    </row>
    <row r="6" spans="1:3" x14ac:dyDescent="0.25">
      <c r="A6" s="19">
        <v>4</v>
      </c>
      <c r="B6" s="20" t="s">
        <v>57</v>
      </c>
      <c r="C6" s="21" t="s">
        <v>89</v>
      </c>
    </row>
    <row r="7" spans="1:3" x14ac:dyDescent="0.25">
      <c r="A7" s="19">
        <v>5</v>
      </c>
      <c r="B7" s="20" t="s">
        <v>58</v>
      </c>
      <c r="C7" s="21" t="s">
        <v>89</v>
      </c>
    </row>
    <row r="8" spans="1:3" x14ac:dyDescent="0.25">
      <c r="A8" s="19">
        <v>6</v>
      </c>
      <c r="B8" s="20" t="s">
        <v>59</v>
      </c>
      <c r="C8" s="21" t="s">
        <v>89</v>
      </c>
    </row>
    <row r="9" spans="1:3" x14ac:dyDescent="0.25">
      <c r="A9" s="19">
        <v>7</v>
      </c>
      <c r="B9" s="20" t="s">
        <v>60</v>
      </c>
      <c r="C9" s="21" t="s">
        <v>89</v>
      </c>
    </row>
    <row r="10" spans="1:3" x14ac:dyDescent="0.25">
      <c r="A10" s="19">
        <v>8</v>
      </c>
      <c r="B10" s="22" t="s">
        <v>61</v>
      </c>
      <c r="C10" s="21" t="s">
        <v>89</v>
      </c>
    </row>
    <row r="11" spans="1:3" x14ac:dyDescent="0.25">
      <c r="A11" s="19">
        <v>9</v>
      </c>
      <c r="B11" s="23" t="s">
        <v>66</v>
      </c>
      <c r="C11" s="21" t="s">
        <v>89</v>
      </c>
    </row>
    <row r="12" spans="1:3" x14ac:dyDescent="0.25">
      <c r="A12" s="19">
        <v>10</v>
      </c>
      <c r="B12" s="20" t="s">
        <v>73</v>
      </c>
      <c r="C12" s="21" t="s">
        <v>89</v>
      </c>
    </row>
    <row r="13" spans="1:3" x14ac:dyDescent="0.25">
      <c r="A13" s="19">
        <v>11</v>
      </c>
      <c r="B13" s="20" t="s">
        <v>74</v>
      </c>
      <c r="C13" s="21" t="s">
        <v>89</v>
      </c>
    </row>
    <row r="14" spans="1:3" x14ac:dyDescent="0.25">
      <c r="A14" s="27" t="s">
        <v>52</v>
      </c>
      <c r="B14" s="25" t="s">
        <v>96</v>
      </c>
      <c r="C14" s="26"/>
    </row>
    <row r="15" spans="1:3" ht="30" x14ac:dyDescent="0.25">
      <c r="A15" s="19">
        <v>1</v>
      </c>
      <c r="B15" s="20" t="s">
        <v>62</v>
      </c>
      <c r="C15" s="21" t="s">
        <v>89</v>
      </c>
    </row>
    <row r="16" spans="1:3" x14ac:dyDescent="0.25">
      <c r="A16" s="19">
        <v>2</v>
      </c>
      <c r="B16" s="20" t="s">
        <v>63</v>
      </c>
      <c r="C16" s="21" t="s">
        <v>89</v>
      </c>
    </row>
    <row r="17" spans="1:3" x14ac:dyDescent="0.25">
      <c r="A17" s="19">
        <v>3</v>
      </c>
      <c r="B17" s="23" t="s">
        <v>64</v>
      </c>
      <c r="C17" s="21" t="s">
        <v>89</v>
      </c>
    </row>
    <row r="18" spans="1:3" ht="30" x14ac:dyDescent="0.25">
      <c r="A18" s="19">
        <v>4</v>
      </c>
      <c r="B18" s="23" t="s">
        <v>65</v>
      </c>
      <c r="C18" s="21" t="s">
        <v>89</v>
      </c>
    </row>
    <row r="19" spans="1:3" ht="30" x14ac:dyDescent="0.25">
      <c r="A19" s="19">
        <v>5</v>
      </c>
      <c r="B19" s="23" t="s">
        <v>67</v>
      </c>
      <c r="C19" s="21" t="s">
        <v>89</v>
      </c>
    </row>
    <row r="20" spans="1:3" ht="30" x14ac:dyDescent="0.25">
      <c r="A20" s="19">
        <v>6</v>
      </c>
      <c r="B20" s="23" t="s">
        <v>68</v>
      </c>
      <c r="C20" s="21" t="s">
        <v>89</v>
      </c>
    </row>
    <row r="21" spans="1:3" x14ac:dyDescent="0.25">
      <c r="A21" s="19">
        <v>7</v>
      </c>
      <c r="B21" s="23" t="s">
        <v>69</v>
      </c>
      <c r="C21" s="21" t="s">
        <v>89</v>
      </c>
    </row>
    <row r="22" spans="1:3" ht="30" x14ac:dyDescent="0.25">
      <c r="A22" s="19">
        <v>8</v>
      </c>
      <c r="B22" s="23" t="s">
        <v>70</v>
      </c>
      <c r="C22" s="21" t="s">
        <v>89</v>
      </c>
    </row>
    <row r="23" spans="1:3" ht="30" x14ac:dyDescent="0.25">
      <c r="A23" s="19">
        <v>9</v>
      </c>
      <c r="B23" s="20" t="s">
        <v>71</v>
      </c>
      <c r="C23" s="21" t="s">
        <v>89</v>
      </c>
    </row>
    <row r="24" spans="1:3" x14ac:dyDescent="0.25">
      <c r="A24" s="19">
        <v>10</v>
      </c>
      <c r="B24" s="20" t="s">
        <v>72</v>
      </c>
      <c r="C24" s="21" t="s">
        <v>89</v>
      </c>
    </row>
    <row r="25" spans="1:3" x14ac:dyDescent="0.25">
      <c r="A25" s="19">
        <v>11</v>
      </c>
      <c r="B25" s="24" t="s">
        <v>83</v>
      </c>
      <c r="C25" s="21" t="s">
        <v>89</v>
      </c>
    </row>
    <row r="26" spans="1:3" x14ac:dyDescent="0.25">
      <c r="A26" s="19">
        <v>12</v>
      </c>
      <c r="B26" s="24" t="s">
        <v>84</v>
      </c>
      <c r="C26" s="21" t="s">
        <v>89</v>
      </c>
    </row>
    <row r="27" spans="1:3" x14ac:dyDescent="0.25">
      <c r="A27" s="19">
        <v>13</v>
      </c>
      <c r="B27" s="24" t="s">
        <v>85</v>
      </c>
      <c r="C27" s="21" t="s">
        <v>89</v>
      </c>
    </row>
    <row r="28" spans="1:3" x14ac:dyDescent="0.25">
      <c r="A28" s="19">
        <v>14</v>
      </c>
      <c r="B28" s="24" t="s">
        <v>86</v>
      </c>
      <c r="C28" s="21" t="s">
        <v>89</v>
      </c>
    </row>
    <row r="29" spans="1:3" ht="30" x14ac:dyDescent="0.25">
      <c r="A29" s="19">
        <v>15</v>
      </c>
      <c r="B29" s="24" t="s">
        <v>87</v>
      </c>
      <c r="C29" s="21" t="s">
        <v>89</v>
      </c>
    </row>
    <row r="30" spans="1:3" x14ac:dyDescent="0.25">
      <c r="A30" s="21">
        <v>16</v>
      </c>
      <c r="B30" s="21" t="s">
        <v>101</v>
      </c>
      <c r="C30" s="21" t="s">
        <v>89</v>
      </c>
    </row>
  </sheetData>
  <mergeCells count="1">
    <mergeCell ref="A1:C1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tabSelected="1" workbookViewId="0">
      <selection activeCell="B19" sqref="B19"/>
    </sheetView>
  </sheetViews>
  <sheetFormatPr defaultRowHeight="12.75" x14ac:dyDescent="0.2"/>
  <cols>
    <col min="1" max="1" width="23.42578125" style="2" customWidth="1"/>
    <col min="2" max="2" width="56.42578125" style="2" customWidth="1"/>
    <col min="3" max="3" width="27.42578125" style="2" customWidth="1"/>
    <col min="4" max="16384" width="9.140625" style="2"/>
  </cols>
  <sheetData>
    <row r="1" spans="1:3" x14ac:dyDescent="0.2">
      <c r="A1" s="34" t="s">
        <v>95</v>
      </c>
      <c r="B1" s="34"/>
      <c r="C1" s="34"/>
    </row>
    <row r="2" spans="1:3" ht="15" x14ac:dyDescent="0.2">
      <c r="A2" s="1" t="s">
        <v>78</v>
      </c>
      <c r="B2" s="3" t="s">
        <v>79</v>
      </c>
      <c r="C2" s="3" t="s">
        <v>48</v>
      </c>
    </row>
    <row r="3" spans="1:3" ht="15" x14ac:dyDescent="0.2">
      <c r="A3" s="35" t="s">
        <v>76</v>
      </c>
      <c r="B3" s="4" t="s">
        <v>80</v>
      </c>
      <c r="C3" s="3">
        <v>148</v>
      </c>
    </row>
    <row r="4" spans="1:3" ht="15" x14ac:dyDescent="0.2">
      <c r="A4" s="35"/>
      <c r="B4" s="4" t="s">
        <v>49</v>
      </c>
      <c r="C4" s="3">
        <v>4</v>
      </c>
    </row>
    <row r="5" spans="1:3" ht="15" x14ac:dyDescent="0.2">
      <c r="A5" s="35"/>
      <c r="B5" s="4" t="s">
        <v>51</v>
      </c>
      <c r="C5" s="3">
        <v>1</v>
      </c>
    </row>
    <row r="6" spans="1:3" ht="21.75" customHeight="1" x14ac:dyDescent="0.2">
      <c r="A6" s="35"/>
      <c r="B6" s="3" t="s">
        <v>75</v>
      </c>
      <c r="C6" s="5">
        <f>SUM(C3:C5)</f>
        <v>153</v>
      </c>
    </row>
    <row r="7" spans="1:3" ht="15" customHeight="1" x14ac:dyDescent="0.2">
      <c r="A7" s="36" t="s">
        <v>77</v>
      </c>
      <c r="B7" s="4" t="s">
        <v>80</v>
      </c>
      <c r="C7" s="3">
        <v>90</v>
      </c>
    </row>
    <row r="8" spans="1:3" ht="15" x14ac:dyDescent="0.2">
      <c r="A8" s="37"/>
      <c r="B8" s="4" t="s">
        <v>49</v>
      </c>
      <c r="C8" s="3">
        <v>1</v>
      </c>
    </row>
    <row r="9" spans="1:3" ht="15" x14ac:dyDescent="0.2">
      <c r="A9" s="37"/>
      <c r="B9" s="4" t="s">
        <v>81</v>
      </c>
      <c r="C9" s="3">
        <v>5</v>
      </c>
    </row>
    <row r="10" spans="1:3" ht="15" x14ac:dyDescent="0.2">
      <c r="A10" s="37"/>
      <c r="B10" s="4" t="s">
        <v>50</v>
      </c>
      <c r="C10" s="3">
        <v>1</v>
      </c>
    </row>
    <row r="11" spans="1:3" ht="20.25" customHeight="1" x14ac:dyDescent="0.2">
      <c r="A11" s="38"/>
      <c r="B11" s="3" t="s">
        <v>75</v>
      </c>
      <c r="C11" s="5">
        <f>SUM(C7:C10)</f>
        <v>97</v>
      </c>
    </row>
  </sheetData>
  <mergeCells count="3">
    <mergeCell ref="A1:C1"/>
    <mergeCell ref="A3:A6"/>
    <mergeCell ref="A7:A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დ. უზნაძის 52</vt:lpstr>
      <vt:lpstr>სანაპიროს 4</vt:lpstr>
      <vt:lpstr>პრეისკურანტის საერთო ღირებულება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2020-01-10T11:54:31Z</dcterms:modified>
</cp:coreProperties>
</file>