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25" windowHeight="12150" tabRatio="768"/>
  </bookViews>
  <sheets>
    <sheet name="ჯამი" sheetId="9" r:id="rId1"/>
    <sheet name="SONATA" sheetId="3" r:id="rId2"/>
    <sheet name="IX35" sheetId="2" r:id="rId3"/>
    <sheet name="L200" sheetId="4" r:id="rId4"/>
    <sheet name="HONDA LEGEND" sheetId="8" r:id="rId5"/>
    <sheet name="skoda octavia" sheetId="6" r:id="rId6"/>
  </sheets>
  <definedNames>
    <definedName name="_xlnm._FilterDatabase" localSheetId="5" hidden="1">'skoda octavia'!$A$3:$D$131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E3" i="9"/>
  <c r="D3" i="9"/>
  <c r="D4" i="9"/>
  <c r="E7" i="9"/>
  <c r="E6" i="9"/>
  <c r="E5" i="9"/>
  <c r="E131" i="6"/>
  <c r="E130" i="8"/>
  <c r="E142" i="4"/>
  <c r="E173" i="3"/>
  <c r="E124" i="2"/>
  <c r="E8" i="9" l="1"/>
  <c r="D173" i="3"/>
  <c r="D131" i="6"/>
  <c r="D7" i="9" s="1"/>
  <c r="D130" i="8" l="1"/>
  <c r="D6" i="9" s="1"/>
  <c r="D142" i="4" l="1"/>
  <c r="D5" i="9" s="1"/>
  <c r="D124" i="2"/>
  <c r="D8" i="9" l="1"/>
</calcChain>
</file>

<file path=xl/sharedStrings.xml><?xml version="1.0" encoding="utf-8"?>
<sst xmlns="http://schemas.openxmlformats.org/spreadsheetml/2006/main" count="1349" uniqueCount="588">
  <si>
    <t>სულ</t>
  </si>
  <si>
    <t>კმ</t>
  </si>
  <si>
    <t>ევაკუატორით მომსახურება</t>
  </si>
  <si>
    <t>ცალი</t>
  </si>
  <si>
    <t>გადაცემათა კოლოფის მოხსნა-დაყენება</t>
  </si>
  <si>
    <t>გადაბმულობის საკისარი</t>
  </si>
  <si>
    <t>გადაბმულობის ქურო</t>
  </si>
  <si>
    <t>ჰალოგენის ჩამრთველი</t>
  </si>
  <si>
    <t>გადაბმულობის დისკი</t>
  </si>
  <si>
    <t>ძრავის საყრდენი ბალიში</t>
  </si>
  <si>
    <t>წყლის ავზის ხუფი</t>
  </si>
  <si>
    <t>1-ჯერ</t>
  </si>
  <si>
    <t>ჭანჭიკის (ბოლტის) გაჩარხვა</t>
  </si>
  <si>
    <t>ჭანჭიკის კუთხვილის (ბოლტის რეზბის) აღდგენა</t>
  </si>
  <si>
    <t>სალონის ქიმწმენდა</t>
  </si>
  <si>
    <t>ერთი ნაჭრის პოლირება</t>
  </si>
  <si>
    <t>ძარის მთლიანი პოლირება</t>
  </si>
  <si>
    <t>სამღებრო სამუშაო (მთლიანი მასალით)</t>
  </si>
  <si>
    <t>სამღებრო სამუშაო (1ნაჭერი მასალით)</t>
  </si>
  <si>
    <t>საშემდუღებლო სამუშაო (რთუალი)</t>
  </si>
  <si>
    <t>საშემდუღებლო სამუშაო (საშუალო)</t>
  </si>
  <si>
    <t>საშემდუღებლო სამუშაო (მარტივი)</t>
  </si>
  <si>
    <t>სათუნუქე სამუშაო (რთული)</t>
  </si>
  <si>
    <t>სათუნუქე სამუშაო (საშუალო)</t>
  </si>
  <si>
    <t>სათუნუქე სამუშაო (მარტივი)</t>
  </si>
  <si>
    <t>მცველი</t>
  </si>
  <si>
    <t>ელ.სისტემის შეკეთება (რთული)</t>
  </si>
  <si>
    <t>ელ.სისტემის შეკეთება (საშუალო)</t>
  </si>
  <si>
    <t>ელ.სისტემის შეკეთება (მარტივი)</t>
  </si>
  <si>
    <t>ფრეონის ჩატუმბვა</t>
  </si>
  <si>
    <t>თვლების განშლა</t>
  </si>
  <si>
    <t>საბურავის ბალანსირება</t>
  </si>
  <si>
    <t>საბურავის დაშლა-აწყობა</t>
  </si>
  <si>
    <t>საბურავის მოხსნა-დაყენება</t>
  </si>
  <si>
    <t>პლასტმასის ნაწილების აღდგენა</t>
  </si>
  <si>
    <t>ფრეონის ჩატუმბვა 100 გრ.</t>
  </si>
  <si>
    <t>ბუფერის მოხსნა-დაყენება</t>
  </si>
  <si>
    <t>ხიდის ზეთის შეცვლა 1 ლ</t>
  </si>
  <si>
    <t>სახარატო სამუშაოები რთული</t>
  </si>
  <si>
    <t>სახარატო სამუშაოები საშუალო</t>
  </si>
  <si>
    <t>სახარატო სამუშაოები მარტივი</t>
  </si>
  <si>
    <t>უკანა ფარის ნათურა</t>
  </si>
  <si>
    <t>გაბარიტის ნათურა</t>
  </si>
  <si>
    <t>წინა ფარის ნათურა</t>
  </si>
  <si>
    <t>ჰალოგენის ნათურა</t>
  </si>
  <si>
    <t>საქარე მინის საწმენდები კომპ</t>
  </si>
  <si>
    <t>საყვირი</t>
  </si>
  <si>
    <t>საჭის ელექტრო კონტაქტი (შლეიფი)</t>
  </si>
  <si>
    <t>წყლის ტემპერატურის დაგამწოდი (დაჩიკი)</t>
  </si>
  <si>
    <t>ზეთის წნევის გადამწოდი (დაჩიკი)</t>
  </si>
  <si>
    <t>გენერატორის ღვედის დამჭიმი</t>
  </si>
  <si>
    <t>გენერატორის ღვედის გორგოლაჭი</t>
  </si>
  <si>
    <t>გენერატორის ღვედი</t>
  </si>
  <si>
    <t>ზეთის ტუმბოს ჯაჭვის დამაწყნარებელი</t>
  </si>
  <si>
    <t>ზეთის ტუმბოს ჯაჭვის მიმმართველი</t>
  </si>
  <si>
    <t>ზეთის ტუმბოს ჯაჭვის დამჭიმი</t>
  </si>
  <si>
    <t>ზეთის ტუმბოს ჯაჭვი</t>
  </si>
  <si>
    <t>ძრავის ჯაჭვის დამაწყნარებელი</t>
  </si>
  <si>
    <t>ძრავის ჯაჭვის მიმმართველი</t>
  </si>
  <si>
    <t>ძრავის ჯაჭვის დამჭიმი</t>
  </si>
  <si>
    <t>ძრავის ჯაჭვი (ცეპი)</t>
  </si>
  <si>
    <t>გამათბობლის სანთელი</t>
  </si>
  <si>
    <t>ამძრავის ავტომატი</t>
  </si>
  <si>
    <t>ამძრავის ბენდექსი</t>
  </si>
  <si>
    <t>ამძრავის ხვია (იაკორი)</t>
  </si>
  <si>
    <t>ამძრავის ნახშირები</t>
  </si>
  <si>
    <t>ამძრავი</t>
  </si>
  <si>
    <t>დამმუხტველი რელე</t>
  </si>
  <si>
    <t>გენერატორის დიოდი</t>
  </si>
  <si>
    <t>გენერატორი</t>
  </si>
  <si>
    <t>თერმოსტატი</t>
  </si>
  <si>
    <t>წყლის ტუმბო</t>
  </si>
  <si>
    <t>საწვავის ფილტრი</t>
  </si>
  <si>
    <t>კონდეციონერის (სალონის) ფილტრი</t>
  </si>
  <si>
    <t>ზეთის ფილტრი</t>
  </si>
  <si>
    <t>ჰაერის ფილტრი</t>
  </si>
  <si>
    <t>ღერო (სტერჟინი) უკანა</t>
  </si>
  <si>
    <t>ღერო (სტერჟინი) წინა</t>
  </si>
  <si>
    <t>მშრალი ამორტიზატორის მჭიდი</t>
  </si>
  <si>
    <t>მშრალი ამორტიზატორის რეზინი უკანა</t>
  </si>
  <si>
    <t>მშრალი ამორტიზატორის რეზინი წინა</t>
  </si>
  <si>
    <t>მუხრუჭის მილი (შლანგი)</t>
  </si>
  <si>
    <t>ძრავის ქვედა სამაგრი (პოდმოტორნი)</t>
  </si>
  <si>
    <t>გადაცემათა კოლოფის ქვედა სამაგრი (პოდკორობოჩნი)</t>
  </si>
  <si>
    <t>შიგნითა ყუმბარის სამტვერული (პილნიკი)</t>
  </si>
  <si>
    <t>გარეთა ყუმბარის სამტვერული (პილნიკი)</t>
  </si>
  <si>
    <t>ყუმბარა შიდა</t>
  </si>
  <si>
    <t>ყუმბარა გარეთა</t>
  </si>
  <si>
    <t>საბურავის სამაგრი ქანჩი (გაიკა)</t>
  </si>
  <si>
    <t>მორგვის ჭანჭიკი (ბოლტი)</t>
  </si>
  <si>
    <t>უკანა მორგვი</t>
  </si>
  <si>
    <t>წინა მორგვი</t>
  </si>
  <si>
    <t>უკანა მორგვის საკისარი</t>
  </si>
  <si>
    <t>წინა მორგვის საკისარი</t>
  </si>
  <si>
    <t>უკანა საყრდენი დისკო</t>
  </si>
  <si>
    <t>წინა საყრდენი დისკო</t>
  </si>
  <si>
    <t>უკანა ძელის (შტანგის) მილისა</t>
  </si>
  <si>
    <t>უკანა ძელი (შტანგა)</t>
  </si>
  <si>
    <t>ბურთულა თითი (შარავოი)</t>
  </si>
  <si>
    <t>ნახარის მილისა</t>
  </si>
  <si>
    <t>ბერკეტის (გიტარის) მილისა</t>
  </si>
  <si>
    <t>ბერკეტი (გიტარა) უკანა</t>
  </si>
  <si>
    <t>ბერკეტი (გიტარა) წინა</t>
  </si>
  <si>
    <t>საჭის წევა</t>
  </si>
  <si>
    <t>საჭის წევის დაბოლოება</t>
  </si>
  <si>
    <t>საჭის ღერძის შტურვალი</t>
  </si>
  <si>
    <t>საჭის ღერძი (კალონკა)</t>
  </si>
  <si>
    <t>წინა ამორტიზატორის საკისარი</t>
  </si>
  <si>
    <t>ამორტიზატორის სამტვერული</t>
  </si>
  <si>
    <t>უკანა ამორტიზატორის დარტყმის ამრიდი (ლიმონჩიკი)</t>
  </si>
  <si>
    <t>წინა ამორტიზატორის დარტყმის ამრიდი (ლიმონჩიკი)</t>
  </si>
  <si>
    <t>უკანა ამორტიზატორის ბალიში</t>
  </si>
  <si>
    <t>წინა ამორტიზატორის ბალიში</t>
  </si>
  <si>
    <t>უკანა ამორტიზატორი</t>
  </si>
  <si>
    <t>წინა ამორტიზატორი</t>
  </si>
  <si>
    <t>ხელის მუხრუჭის გვარლი</t>
  </si>
  <si>
    <t>კომპ.</t>
  </si>
  <si>
    <t xml:space="preserve">ხელის მუხრუჭის ხუნდები </t>
  </si>
  <si>
    <t xml:space="preserve">უკანა სამუხრუჭე ხუნდები </t>
  </si>
  <si>
    <t xml:space="preserve"> კომპ.</t>
  </si>
  <si>
    <t>წინა სამუხრუჭე ხუნდები .</t>
  </si>
  <si>
    <t xml:space="preserve">პრეტენდენტის მიერ შეთავაზებული ღირებულება </t>
  </si>
  <si>
    <t>განზომილება</t>
  </si>
  <si>
    <t>სათადარიგო ნაწილების დასახელება</t>
  </si>
  <si>
    <t>#</t>
  </si>
  <si>
    <t>Hyundai IX-35
(2014 წ.)</t>
  </si>
  <si>
    <t>ავტომანქანის მარკა</t>
  </si>
  <si>
    <t>პრეისკურანტი</t>
  </si>
  <si>
    <t>დანართი №1</t>
  </si>
  <si>
    <t>კომპლექტი</t>
  </si>
  <si>
    <t>საჭის მექანიზმის (რულავოი კალონკა) გამოცვლა</t>
  </si>
  <si>
    <t>სუპორტი წინა</t>
  </si>
  <si>
    <t>საყრდენი ფირფიტის მოხვეწა</t>
  </si>
  <si>
    <t>სუპორტის აღდგენა</t>
  </si>
  <si>
    <t>ხელის მუხრუჭის რეგულირება</t>
  </si>
  <si>
    <t>პლასტმასის ნაწილების აღდგენა რთული</t>
  </si>
  <si>
    <t xml:space="preserve">პლასტმასის ნაწილების აღდგენა საშუალო </t>
  </si>
  <si>
    <t>პლასტმასის ნაწილების აღდგენა მარტივი</t>
  </si>
  <si>
    <t>წყლის რადიატორი</t>
  </si>
  <si>
    <t xml:space="preserve">მაყუჩის გოფრე </t>
  </si>
  <si>
    <t xml:space="preserve">უკანა შტანგა </t>
  </si>
  <si>
    <t>პოლირება მთლიანი  თავისი მასალით</t>
  </si>
  <si>
    <t>ერთი ნაჭერი</t>
  </si>
  <si>
    <t>შეღებვა</t>
  </si>
  <si>
    <t>სათუნუქე სამუშაოები</t>
  </si>
  <si>
    <t>ა/მ შეღებვა მთლიანი თავისი მასალით</t>
  </si>
  <si>
    <t>წინა ბაკავინი</t>
  </si>
  <si>
    <t>სტოიკა საშუალო</t>
  </si>
  <si>
    <t>სტოიკა უკანა</t>
  </si>
  <si>
    <t>სტოიკა წინა</t>
  </si>
  <si>
    <t>კარები</t>
  </si>
  <si>
    <t>საბარგულის იატაკი</t>
  </si>
  <si>
    <t>უკანა პანელი</t>
  </si>
  <si>
    <t>კაპოტი</t>
  </si>
  <si>
    <t>უკანა ფრთა</t>
  </si>
  <si>
    <t>წინა ფრთა</t>
  </si>
  <si>
    <t>უკანა ლანჟერონი</t>
  </si>
  <si>
    <t>წინა ლანჟერონი</t>
  </si>
  <si>
    <t>უკანა საქარე მინის საწმენდი ჩოთქი</t>
  </si>
  <si>
    <t>წინა საქარე მინის საწმენდი ჩოთქები</t>
  </si>
  <si>
    <t>რაზვალის გაწორება</t>
  </si>
  <si>
    <t>საბურავის დ/ა ბალანსირება</t>
  </si>
  <si>
    <t>საბურავის მ/დ</t>
  </si>
  <si>
    <t>კარის საკეტის მ/დ</t>
  </si>
  <si>
    <t>ელ. შუშის ამწეს შეცვლა</t>
  </si>
  <si>
    <t>ელ. შუშის ამწე მ/დ (შეკეთებით)</t>
  </si>
  <si>
    <t>ტორპედოს მ/დ</t>
  </si>
  <si>
    <t>კარის აბივკის მ/დ</t>
  </si>
  <si>
    <t>კარის დ/ა</t>
  </si>
  <si>
    <t xml:space="preserve">დროსელის გაწმენდა </t>
  </si>
  <si>
    <t>ძრავის კლაპანი</t>
  </si>
  <si>
    <t>ძრავი</t>
  </si>
  <si>
    <t>კონდიციონერის ფრეონით დატუმბვა 100 გრ.</t>
  </si>
  <si>
    <t>ელ. სამუშაოები რთული</t>
  </si>
  <si>
    <t>ელ. სამუშაოები საშუალო</t>
  </si>
  <si>
    <t>ელ. სამუშაოები მარტივი</t>
  </si>
  <si>
    <t>საქარე მინის მარცხენა საწმენდი</t>
  </si>
  <si>
    <t>საქარე მინის მარჯვენა საწმენდი</t>
  </si>
  <si>
    <t>ორკონტაქტიანი ნათურა</t>
  </si>
  <si>
    <t>კონდიციონერის კომპრესორი</t>
  </si>
  <si>
    <t>კონდიციონერის ფილტრი</t>
  </si>
  <si>
    <t>მთავარი კომპიუტერი</t>
  </si>
  <si>
    <t>გვერდითა ხედვის სარკე მარცხენა</t>
  </si>
  <si>
    <t>გვერდითა ხედვის სარკე მარჯვენა</t>
  </si>
  <si>
    <t>უკანა საქარე მინა</t>
  </si>
  <si>
    <t>წინა საქარე მინა</t>
  </si>
  <si>
    <t>კარის მინა</t>
  </si>
  <si>
    <t>ზაჟიგანიის ზამოკის კონტაქტი</t>
  </si>
  <si>
    <t>ფარი უკანა მარცხენა</t>
  </si>
  <si>
    <t>ფარი უკანა მარჯვენა</t>
  </si>
  <si>
    <t>ფარი წინა მარცხენა</t>
  </si>
  <si>
    <t>ფარი წინა მარჯვენა</t>
  </si>
  <si>
    <t>იმპულსური დაჩიკი</t>
  </si>
  <si>
    <t>ძრავის პროცესორი</t>
  </si>
  <si>
    <t>ბაბინა</t>
  </si>
  <si>
    <t xml:space="preserve">სტარტერი </t>
  </si>
  <si>
    <t>ზარიატკის რელე</t>
  </si>
  <si>
    <t>მაღალი წნევის შლანგი</t>
  </si>
  <si>
    <t>რადიატორის პროპელერი</t>
  </si>
  <si>
    <t>გაზის ტროსი</t>
  </si>
  <si>
    <t>ძრავის დამცავი საფარი (ზაშიტნიკი)</t>
  </si>
  <si>
    <t>კატალიზატორის დაჩიკი</t>
  </si>
  <si>
    <t>წყლის ტემპერატურის დაჩიკი</t>
  </si>
  <si>
    <t>საჭის შლეიფი</t>
  </si>
  <si>
    <t>რადიატორის შლანგი</t>
  </si>
  <si>
    <t xml:space="preserve">რადიატორი წყლის </t>
  </si>
  <si>
    <t xml:space="preserve">ზეთის წნევის მაჩვენებელი </t>
  </si>
  <si>
    <t>გამომშვები კოლექტორის პრაკლადკა</t>
  </si>
  <si>
    <t>გამშვები კოლექტორის პრაკლადკა</t>
  </si>
  <si>
    <t>ლივლივა ღერძი (კალენვალი)</t>
  </si>
  <si>
    <t>ძრავის უკანა სალნიკი</t>
  </si>
  <si>
    <t>ძრავის წინა სალნიკი</t>
  </si>
  <si>
    <t>ძრავის ცეპი</t>
  </si>
  <si>
    <t xml:space="preserve">ძრავის ცეპის საჭიმი მექანიზმი </t>
  </si>
  <si>
    <t>ინჟექტორი</t>
  </si>
  <si>
    <t>რასპრედვალის სალნიკი</t>
  </si>
  <si>
    <t>კლაპნის სალნიკები</t>
  </si>
  <si>
    <t>გამანაწილებელი ვალი</t>
  </si>
  <si>
    <t>გალოვკის კრიშის პრაკლადკა</t>
  </si>
  <si>
    <t>გალოვკის პრაკლადკა</t>
  </si>
  <si>
    <t xml:space="preserve">კოლიცოები </t>
  </si>
  <si>
    <t>კლადიშები</t>
  </si>
  <si>
    <t>ძრავის სამაგრი ბალიში</t>
  </si>
  <si>
    <t>კარტერის პრაკლადკა</t>
  </si>
  <si>
    <t>ძრავის კარტერი</t>
  </si>
  <si>
    <t>სანთლები</t>
  </si>
  <si>
    <t>სპრისკი</t>
  </si>
  <si>
    <t xml:space="preserve">საწვავის ნასოსი </t>
  </si>
  <si>
    <t xml:space="preserve">წყლის პომპა </t>
  </si>
  <si>
    <t>ტრავერსი</t>
  </si>
  <si>
    <t>ჭრიჭინა ვტულკა</t>
  </si>
  <si>
    <t>თავისუფალი სვლის დაჩიკი</t>
  </si>
  <si>
    <t>ამორტიზატორის ბალიში უკანა</t>
  </si>
  <si>
    <t>ამორტიზატორის ბალიში წინა</t>
  </si>
  <si>
    <t>უდარნი ტიაგა მარცხენა</t>
  </si>
  <si>
    <t>უდარნი ტიაგა მარჯვენა</t>
  </si>
  <si>
    <t>შტანგის რეზინები</t>
  </si>
  <si>
    <t>ბალკის რეზინები</t>
  </si>
  <si>
    <t>სტერჟინი</t>
  </si>
  <si>
    <t>კომპ</t>
  </si>
  <si>
    <t>მაყუჩი</t>
  </si>
  <si>
    <t>ABშ დაჩიკი</t>
  </si>
  <si>
    <t>ABშ მოდული</t>
  </si>
  <si>
    <t xml:space="preserve">რაზვალის (ვტულკები) რეზინები </t>
  </si>
  <si>
    <t xml:space="preserve">ხელის მუხრუჭის ტროსი </t>
  </si>
  <si>
    <t>კოლექტორის სალნიკი</t>
  </si>
  <si>
    <t xml:space="preserve">მშრალი ამორტიზატორის რეზინი უკანა </t>
  </si>
  <si>
    <t xml:space="preserve">მშრალი ამორტიზატორი </t>
  </si>
  <si>
    <t>უკანა სამუხრუჭე დისკი მარცხენა</t>
  </si>
  <si>
    <t>უკანა სამუხრუჭე დისკი მარჯვენა</t>
  </si>
  <si>
    <t>წინა სამუხრუჭე დისკი მარცხენა</t>
  </si>
  <si>
    <t>წინა სამუხრუჭე დისკი მარჯვენა</t>
  </si>
  <si>
    <t>ხელის მუხრუჭის ხუნდები</t>
  </si>
  <si>
    <t>მუხრუჭის შლანგი</t>
  </si>
  <si>
    <t>მუხრუჭის ხუნდები უკანა</t>
  </si>
  <si>
    <t>მუხრუჭის ხუნდები წინა</t>
  </si>
  <si>
    <t xml:space="preserve">მუხრუჭის მუშა ცილინდრი </t>
  </si>
  <si>
    <t>მუხრუჭის მთავარი ცილინდრი</t>
  </si>
  <si>
    <t>გადაცემათა კოლოფის ქვედა ბალიში</t>
  </si>
  <si>
    <t xml:space="preserve">ყუმბარის პილნიკი </t>
  </si>
  <si>
    <t>ყუმბარა შიდა მარცხენა</t>
  </si>
  <si>
    <t>ყუმბარა შიდა მარჯვენა</t>
  </si>
  <si>
    <t>ყუმბარა გარეთა მარცხენა</t>
  </si>
  <si>
    <t>ყუმბარა გარეთა მარჯვენა</t>
  </si>
  <si>
    <t>სტუპიცა უკანა მარცხენა</t>
  </si>
  <si>
    <t>სტუპიცა უკანა მარჯვენა</t>
  </si>
  <si>
    <t>სტუპიცა წინა მარცხენა</t>
  </si>
  <si>
    <t>სტუპიცა წინა მარჯვენა</t>
  </si>
  <si>
    <t>სტუპიცის პაჩევნიკი წინა</t>
  </si>
  <si>
    <t>შარავოი მარცხენა</t>
  </si>
  <si>
    <t>შარავოი მარჯვენა</t>
  </si>
  <si>
    <t>გიტარა მარცხენა</t>
  </si>
  <si>
    <t>გიტარა მარჯვენა</t>
  </si>
  <si>
    <t>ნაკანეჩნიკი მარცხენა</t>
  </si>
  <si>
    <t>ნაკანეჩნიკი მარჯვენა</t>
  </si>
  <si>
    <t>უკანა ამორტიზატორი მარცხენა</t>
  </si>
  <si>
    <t>უკანა ამორტიზატორი მარჯვენა</t>
  </si>
  <si>
    <t>წინა ამორტიზატორი მარცხენა</t>
  </si>
  <si>
    <t>წინა ამორტიზატორი მარჯვენა</t>
  </si>
  <si>
    <t xml:space="preserve">საწვავის ბაკი </t>
  </si>
  <si>
    <t xml:space="preserve">ავტომატური  გადაცემათა კოლოფი </t>
  </si>
  <si>
    <t>რულის მექანიზმის სალნიკი</t>
  </si>
  <si>
    <t>რულის მექანიზმი</t>
  </si>
  <si>
    <t>HYUNDAI, SONATA 2.0 (2011 წ.)</t>
  </si>
  <si>
    <t>წინა ამორტიზატორის ტულკების შეცვლა</t>
  </si>
  <si>
    <t>საჭის წევა (რულავოი ყუმბარა)</t>
  </si>
  <si>
    <t>სტაბილიზატორის სამაგრი კრონშტეინი</t>
  </si>
  <si>
    <t>ერთჯერადი</t>
  </si>
  <si>
    <t>თავისუფალი სვლის რეგულატორი</t>
  </si>
  <si>
    <t>კონდიციონერის ღვედის დამჭიმი როლიკი</t>
  </si>
  <si>
    <t>დინამოს ღვედის დამჭიმი როლიკი</t>
  </si>
  <si>
    <t>სალონის ჩასაფენი რეზინები</t>
  </si>
  <si>
    <t>რულის შლეიფი</t>
  </si>
  <si>
    <t>კარის შუშის ამწე მექანიზმი</t>
  </si>
  <si>
    <t>მინის საწმენდი მექანიზმის ძრავი</t>
  </si>
  <si>
    <t>კარტერის ბოლტი</t>
  </si>
  <si>
    <t>რაზდატკის მთავარი ღერძის საკისარი</t>
  </si>
  <si>
    <t>რაზდატკის უკანა სალნიკი</t>
  </si>
  <si>
    <t>რაზდატკის ღერძის გაიკა</t>
  </si>
  <si>
    <t>რაზდატკის საკისარი</t>
  </si>
  <si>
    <t>რაზდატკის ღეძის საკისარი</t>
  </si>
  <si>
    <t>საბურავის გაიკა</t>
  </si>
  <si>
    <t>ვიჟიმნოი საკისარი</t>
  </si>
  <si>
    <t>ცეპლენიის პლიტა</t>
  </si>
  <si>
    <t>ჰიდრავლიკის ზეთი</t>
  </si>
  <si>
    <t>ძრავის ზეთის ფილტრი</t>
  </si>
  <si>
    <t>ბალანსირის დამჭიმი როლიკი</t>
  </si>
  <si>
    <t>ბალანსირის ღვედი</t>
  </si>
  <si>
    <t>ძრავის კბილანა ღვედი</t>
  </si>
  <si>
    <t>ძრავის კბილანა ღვედის დამჭიმი მექ. (ამორტიზატ)</t>
  </si>
  <si>
    <t>ძრავის კბილანა ღვედის როლიკი</t>
  </si>
  <si>
    <t>1ც</t>
  </si>
  <si>
    <t>საწვავის წნევის რეგულატორის შეკეთება</t>
  </si>
  <si>
    <t>საწვავის წნევის რეგულატორის მოხსნა-დაყენება</t>
  </si>
  <si>
    <t>სტარტერის მოხსნა-დაყენება</t>
  </si>
  <si>
    <t>დინამოს მოხსნა-დაყენება</t>
  </si>
  <si>
    <t>გარე ღვედის როლიკის შეცვლა</t>
  </si>
  <si>
    <t>1კმ</t>
  </si>
  <si>
    <t>ევაკუაცია (ქალაქგარეთ)</t>
  </si>
  <si>
    <t>ევაკუაცია (ქალაქში)</t>
  </si>
  <si>
    <t>ევაკუატორის გამოძახება</t>
  </si>
  <si>
    <t>ძრავის დამცავის შეცვლა</t>
  </si>
  <si>
    <t>საწვავის ავზის შედუღება</t>
  </si>
  <si>
    <t>საწვავის ავზის შეცვლა</t>
  </si>
  <si>
    <t>საქარე მინის შეცვლა</t>
  </si>
  <si>
    <t>კარის დაშლა აწყობა</t>
  </si>
  <si>
    <t xml:space="preserve">რულავოი კალონკის სრული რემონტი </t>
  </si>
  <si>
    <t>რულავოი კალონკის  მოხსნა დაყენება</t>
  </si>
  <si>
    <t>პადმატორნის შეცვლა</t>
  </si>
  <si>
    <t>ინტერქულერი (ტურბოს რადიატორის შეცვლა)</t>
  </si>
  <si>
    <t>საბურავის დაშლა აწყობა ბალანსირება</t>
  </si>
  <si>
    <t xml:space="preserve">რამის გადაჭერა </t>
  </si>
  <si>
    <t>აკუმულატორის შეცვლა</t>
  </si>
  <si>
    <t>დინამოს მოხსნა დაყენება</t>
  </si>
  <si>
    <t>რაზდატკის ცეპის შეცვლა</t>
  </si>
  <si>
    <t>რაზდატკის სრული რემონტი</t>
  </si>
  <si>
    <t>უკანა კარის მინის შეცვლა</t>
  </si>
  <si>
    <t>წინა ფარის ნათურა H4-ის შეცვლა</t>
  </si>
  <si>
    <t>წინა კარის მინის შეცვლა</t>
  </si>
  <si>
    <t>გაბარიტის ნათურის შეცვლა</t>
  </si>
  <si>
    <t>ნისლსაწინააღმდეგო ფარის ნათურის შეცვლა</t>
  </si>
  <si>
    <t>წინა ფარის ქსენონის ნათურის შეცვლა</t>
  </si>
  <si>
    <t>წინა მოხვევის ნათურის შეცვლა</t>
  </si>
  <si>
    <t>უკანა მოხვევის ნათურის შეცვლა</t>
  </si>
  <si>
    <t>უკუ სვლის ნათურის შეცვლა</t>
  </si>
  <si>
    <t>მუხრუჭის ნათურის (საბარგულის) შეცვლა</t>
  </si>
  <si>
    <t>უკანა მუხრუჭის ნათურის შეცვლა</t>
  </si>
  <si>
    <t>1კომპ</t>
  </si>
  <si>
    <t>საწვავის ავზის მოხსნა დაყენება</t>
  </si>
  <si>
    <t>საწვავის სისტემის რეგულირება</t>
  </si>
  <si>
    <t>ანთების სპირალის (გამათბობლის) შეცვლა</t>
  </si>
  <si>
    <t>მფრქვევანა ფარსუნკის შეცვლა</t>
  </si>
  <si>
    <t>ელექტროობის სრული დიაგნოსტიკა</t>
  </si>
  <si>
    <t>ტურბოს დატჩიკის შეცვლა</t>
  </si>
  <si>
    <t>პადკარობოჩნის შეცვლა</t>
  </si>
  <si>
    <t>პადვესნოის შეცვლა</t>
  </si>
  <si>
    <t>უდარნი ტიაგის შეცვლა</t>
  </si>
  <si>
    <t>კონდენციონერის ფილტრის შეცვლა</t>
  </si>
  <si>
    <t>საბურავის შპილკის და გაიკის შეცვლა</t>
  </si>
  <si>
    <t>ძრავის უკანა სალნიკის შეცვლა</t>
  </si>
  <si>
    <t>ქვედა შარავოის შეცვლა</t>
  </si>
  <si>
    <t>ზედა შარავოის შეცვლა</t>
  </si>
  <si>
    <t>თერმოსტატის შეცვლა</t>
  </si>
  <si>
    <t>საყვირის შეცვლა</t>
  </si>
  <si>
    <t>ყუმბარის შეცვლა</t>
  </si>
  <si>
    <t>გამათბობლის ძრავის შეცვლა</t>
  </si>
  <si>
    <t>გამათბობლის შეცვლა</t>
  </si>
  <si>
    <t>წყლის მისასხმელი ავზის ძრავის შეცვლა</t>
  </si>
  <si>
    <t>კონდენციონერის რადიატორის შეცვლა</t>
  </si>
  <si>
    <t>ცეპლენიის დისკის შეცვლა</t>
  </si>
  <si>
    <t>უკანა ბარაბნის შეცვლა</t>
  </si>
  <si>
    <t>უკანა ფარის შეცვლა (კომპლექტი)</t>
  </si>
  <si>
    <t>წინა ფარის შეცვლა (კომპლექტი)</t>
  </si>
  <si>
    <t>რესორის  რეზინის შეცვლა</t>
  </si>
  <si>
    <t>რესორის შეცვლა</t>
  </si>
  <si>
    <t>ყუმბარის პილნიკის შეცვლა</t>
  </si>
  <si>
    <t>რაზდატკის სალნიკის შეცვლა</t>
  </si>
  <si>
    <t>გასაღების რეგისტრაცია</t>
  </si>
  <si>
    <t>კარდნის ზაგლუშკის შეკეთება</t>
  </si>
  <si>
    <t>სიჩქარის შემზღუდველი ხმოვანი სიგნალის მოხსნა</t>
  </si>
  <si>
    <t>უკანა ხიდის სალნიკის შეცვლა</t>
  </si>
  <si>
    <t>ნახევარღერძის (პოლუოსის) საკისარის შეცვლა</t>
  </si>
  <si>
    <t>ნახევარღერძის (პოლუოსის) სალნიკის შეცვლა</t>
  </si>
  <si>
    <t>100გრ</t>
  </si>
  <si>
    <t>ფრეონით დატუმბვა</t>
  </si>
  <si>
    <t>უდარნი ტიაგის პილნიკის შეცვლა</t>
  </si>
  <si>
    <t>წინა სტუპიცის შეცვლა</t>
  </si>
  <si>
    <t>სუპარტის ცილინდრის (პორშინი) შეცვლა</t>
  </si>
  <si>
    <t>სუპორტის შეცვლა</t>
  </si>
  <si>
    <t>სუპორტის რემკომპლექტის შეცვლა</t>
  </si>
  <si>
    <t>ჯვარედინას შეცვლა</t>
  </si>
  <si>
    <t>მინის საწმენდი რეზინების შეცვლა</t>
  </si>
  <si>
    <t>რაზდატკის რეზინის ბალიშის შეცვლა</t>
  </si>
  <si>
    <t>ანტიფრიზის შეცვლა</t>
  </si>
  <si>
    <t>თვლების შეყრა</t>
  </si>
  <si>
    <t>სავალი ნაწილის შეპოხვა</t>
  </si>
  <si>
    <t>სამუხრუჭო სისტემის სითხით გამართვა (პრაკაჩკა)</t>
  </si>
  <si>
    <t>საყრდენი სამუხრუჭო დისკის დახარატება</t>
  </si>
  <si>
    <t xml:space="preserve">საყრდენი სამუხრუჭო დისკის შეცვლა </t>
  </si>
  <si>
    <t>უკანა სამუხრუჭე ხუნდების შეცვლა</t>
  </si>
  <si>
    <t>წინა სამუხრუჭე ხუნდების შეცვლა</t>
  </si>
  <si>
    <t>უკანა ხიდში ზეთის შეცვლა</t>
  </si>
  <si>
    <t>წინა ხიდში ზეთის შეცვლა</t>
  </si>
  <si>
    <t>გამანაწილებელ კოლოფში ზეთის შეცვლა</t>
  </si>
  <si>
    <t>მექანიკურ გადაცემათა კოლოფში ზეთის შეცვლა</t>
  </si>
  <si>
    <t>წყლის რადიატორის შეცვლა</t>
  </si>
  <si>
    <t xml:space="preserve">ძრავის ზეთი </t>
  </si>
  <si>
    <t>საწვავის ფილტრის შეცვლა</t>
  </si>
  <si>
    <t>ჰაერის ფილტრის შეცვლა</t>
  </si>
  <si>
    <t>საჭის მექანიზმის "ნაკონეჩნიკის" შეცვლა</t>
  </si>
  <si>
    <t>წინა ქვედა გიტარის შეცვლა</t>
  </si>
  <si>
    <t>წინა სტაბილიზატორის ლინკის შეცვლა</t>
  </si>
  <si>
    <t>წინა ზედა გიტარის შეცვლა</t>
  </si>
  <si>
    <t>წინა სტაბილიზატორის რეზინის შეცვლა</t>
  </si>
  <si>
    <t>უკანა ამორტიზატორის შეცვლა</t>
  </si>
  <si>
    <t>წინა ამორტიზატორის შეცვლა</t>
  </si>
  <si>
    <t>კონდიციონერის ღვედის შეცვლა</t>
  </si>
  <si>
    <t>დინამოს ღვედის შეცვლა</t>
  </si>
  <si>
    <t>სავალი ნაწილის  დათვალიერება</t>
  </si>
  <si>
    <t>ძრავის კბილანა ღვედის, დამჭიმის  შეცვლა</t>
  </si>
  <si>
    <t>ძრავის დიაგნოსტიკა</t>
  </si>
  <si>
    <t>MITSUBISHI L200   ძრავი 2.4 2012წ.  1 ცალი  დიზელი/მექანიკა</t>
  </si>
  <si>
    <t>ლიტრი</t>
  </si>
  <si>
    <t>ფრეონი</t>
  </si>
  <si>
    <t>უკანა  ამორტიზატორი</t>
  </si>
  <si>
    <t>ჯამი:</t>
  </si>
  <si>
    <t>სტარტერის შეკეთება</t>
  </si>
  <si>
    <t>სტარტერის ჩოთქები</t>
  </si>
  <si>
    <t>სტაბ. კრონშტეინი უკანა</t>
  </si>
  <si>
    <t>ხალიჩა (კოვრიკი)</t>
  </si>
  <si>
    <t>ნისლსაწინააღმდეგო ფარები</t>
  </si>
  <si>
    <t>ბუფერების შეღებვა</t>
  </si>
  <si>
    <t>სალონის გათბობის შეკეთება</t>
  </si>
  <si>
    <t>საყრდენი დისკები უკანა</t>
  </si>
  <si>
    <t>საყრდენი დისკები წინა</t>
  </si>
  <si>
    <t>სავარძლის გადაკვრა</t>
  </si>
  <si>
    <t>საქარე მინის საწმენდი სითხე (ანტიფრიზი)</t>
  </si>
  <si>
    <t>ამთვლელი დაჩიკის რასპედვალის</t>
  </si>
  <si>
    <t>საჭის აღდგენა</t>
  </si>
  <si>
    <t>მაყუჩის კატალიზატორი</t>
  </si>
  <si>
    <t>ფრეონის ფილტრი</t>
  </si>
  <si>
    <t>სმ</t>
  </si>
  <si>
    <t>საქარე მინის აღდგენა</t>
  </si>
  <si>
    <t>კონტაქტების საწმენდი სითხე (აბრო)</t>
  </si>
  <si>
    <t>თვლების გადაჭიმვა</t>
  </si>
  <si>
    <t>საბურავის პიპკა</t>
  </si>
  <si>
    <t>საბურავის დაშლა/აწყობა</t>
  </si>
  <si>
    <t>საბურავის დაკერება</t>
  </si>
  <si>
    <t>საბურავის მოხსნა/დაყენება</t>
  </si>
  <si>
    <t>მინის საწმენდი ჩოთქები (კომპლ)</t>
  </si>
  <si>
    <t>მინის მწმენდის მექანიზმის მკლავი</t>
  </si>
  <si>
    <t>კონდიციონერის ფრეონით დატუმბვა 100გრ</t>
  </si>
  <si>
    <t>Co-ს შემოწმება</t>
  </si>
  <si>
    <t xml:space="preserve">საწვავის ფილტრი </t>
  </si>
  <si>
    <t xml:space="preserve">ჰაერის ფილტრი </t>
  </si>
  <si>
    <t>ანტიფრიზი(კონცენტრატი) 1ლ.</t>
  </si>
  <si>
    <t xml:space="preserve">თვლების განშლისა და შეყრის კუთხის გასწორება </t>
  </si>
  <si>
    <t xml:space="preserve">მინის მწმენდის ყინვაგამძლე სითხე (კონცენტრატი) </t>
  </si>
  <si>
    <t>100გრ.</t>
  </si>
  <si>
    <t>კონდიციონერის ფილტრი (სალონის)</t>
  </si>
  <si>
    <t>კონდენციონერის რადიატორის აღდგენა  (საშუალო)</t>
  </si>
  <si>
    <t>მინის ამწევი მექანიზმის ძრავი</t>
  </si>
  <si>
    <t>მინის ამწევი მექანიზმის ტროსი</t>
  </si>
  <si>
    <t xml:space="preserve">გადაბმულობის დისკის გადაკვრა </t>
  </si>
  <si>
    <t>ჩანგალი (ვილკა)</t>
  </si>
  <si>
    <t xml:space="preserve">გადაბმულობის დამწოლი საკისარი </t>
  </si>
  <si>
    <t>გადაბმულიბის ქურო</t>
  </si>
  <si>
    <t xml:space="preserve">გადაცემათა კოლოფის საყრდენი ბალიში </t>
  </si>
  <si>
    <t>გადაცემის კოლოფის ზეთი (მექანიკა) (1ლ)</t>
  </si>
  <si>
    <t xml:space="preserve">ძრავის კბილანა ღვედის დამჭიმი როლიკები (კომპლ.) </t>
  </si>
  <si>
    <t>დამცველი</t>
  </si>
  <si>
    <t>პულტის ელემენტი</t>
  </si>
  <si>
    <t>ანთების სისტემის საკეტის შეცვლა</t>
  </si>
  <si>
    <t>გასაღების (ზამოკის) დასაქოქი</t>
  </si>
  <si>
    <t xml:space="preserve">კატალიზატორის გადამწოდი </t>
  </si>
  <si>
    <t xml:space="preserve">მოხვევის მაჩვენებლის ნათურა </t>
  </si>
  <si>
    <t xml:space="preserve">უკანა მაშუქის ნათურა </t>
  </si>
  <si>
    <t xml:space="preserve">ნისლის მაშუქის ნათურა </t>
  </si>
  <si>
    <t xml:space="preserve">"გაბარიტის" ნათურა </t>
  </si>
  <si>
    <t xml:space="preserve">წინა მაშუქის ნათურა (ჰალოგენი) </t>
  </si>
  <si>
    <t>უკანა მაშუქის "გაბარიტის" ელექტრო შეკეთება</t>
  </si>
  <si>
    <t xml:space="preserve">გენერატორის ღვედი </t>
  </si>
  <si>
    <t>გენერატორის ღვედის დამჭიმი კომპლექტში</t>
  </si>
  <si>
    <t xml:space="preserve">გენერატორი  </t>
  </si>
  <si>
    <t>ამძრავი (სტარტერი)</t>
  </si>
  <si>
    <t>მუხლა ლილვის (კალენვალის) დაჩიკი</t>
  </si>
  <si>
    <t>გამანაწილებელი ლილვის (რასპრედვალის) დაჩიკი</t>
  </si>
  <si>
    <t>ბაბინა (სადენით)</t>
  </si>
  <si>
    <t>ბაბინა (სანთელზე)</t>
  </si>
  <si>
    <t>ანთების სანთელი</t>
  </si>
  <si>
    <t xml:space="preserve">ელექტროსისტემების კომპიუტერული დიაგნოსტიკა </t>
  </si>
  <si>
    <t xml:space="preserve"> თერმოსტატი  </t>
  </si>
  <si>
    <t>ანტიფრიზის ტესტირება</t>
  </si>
  <si>
    <t xml:space="preserve"> წყლის ტუმბო (პომპა)</t>
  </si>
  <si>
    <t>საწვავის სისტემის აღდგენა რეგულირება</t>
  </si>
  <si>
    <t>საწვავის ტუმბო</t>
  </si>
  <si>
    <t>საწვავის მაღალი წნევის ტუმბო</t>
  </si>
  <si>
    <t xml:space="preserve"> მაყუჩის რეზინი </t>
  </si>
  <si>
    <t xml:space="preserve"> მაყუჩი (კომპლექტში) </t>
  </si>
  <si>
    <t>სამუხრუჭე ავზის სარემონტო კომპლექტი</t>
  </si>
  <si>
    <t xml:space="preserve"> სამუხრუჭე ხუნდი უკანა </t>
  </si>
  <si>
    <t xml:space="preserve"> სამუხრუჭე ხუნდი წინა </t>
  </si>
  <si>
    <t>წერო  წინა</t>
  </si>
  <si>
    <t xml:space="preserve">მორგვი წინა </t>
  </si>
  <si>
    <t>მორგვი უკანა</t>
  </si>
  <si>
    <t xml:space="preserve">სტაბილიზატორის უკანა რეზინა </t>
  </si>
  <si>
    <t xml:space="preserve">სტაბილიზატორის  წინა რეზინა </t>
  </si>
  <si>
    <t>ბურთულის მტვერდამცავი</t>
  </si>
  <si>
    <t>სტერჟენი უკანა</t>
  </si>
  <si>
    <t>სტერჟენი წინა</t>
  </si>
  <si>
    <t>სტერჟენის მტვერდამცავი</t>
  </si>
  <si>
    <t>კ.გ</t>
  </si>
  <si>
    <t>ყუმბარის საცხებ-საპოხი ლიტოლი ( ტაოტი)</t>
  </si>
  <si>
    <t xml:space="preserve">გარე ყუმბარის მტვერდამცავი </t>
  </si>
  <si>
    <t xml:space="preserve">ყუმბარა გარე </t>
  </si>
  <si>
    <t>შიდა  ყუმბარის მტვერდამცავი</t>
  </si>
  <si>
    <t xml:space="preserve">ყუმბარა შიდა </t>
  </si>
  <si>
    <t xml:space="preserve"> ბალკის მილისა </t>
  </si>
  <si>
    <t xml:space="preserve"> წინა ზამბარა</t>
  </si>
  <si>
    <t xml:space="preserve">უკანა ზამბარა </t>
  </si>
  <si>
    <t>სუპორტი უკანა</t>
  </si>
  <si>
    <t xml:space="preserve"> საჭის წევის დაბოლოება  </t>
  </si>
  <si>
    <t xml:space="preserve"> საჭის წევის მტვერდამცავი </t>
  </si>
  <si>
    <t xml:space="preserve"> საჭის წევა </t>
  </si>
  <si>
    <t xml:space="preserve"> წინა სტაბილიზატორის სამაგრი კრონშტეინი </t>
  </si>
  <si>
    <t xml:space="preserve"> სტაბილიზატორი ( სუხოი) წინა </t>
  </si>
  <si>
    <t>სტაბილიზატორი ( სუხოი ) უკანა</t>
  </si>
  <si>
    <t xml:space="preserve"> ტრავერსის უშკა </t>
  </si>
  <si>
    <t xml:space="preserve"> ტრავერსი  </t>
  </si>
  <si>
    <t>გიტარის მილისა პატარა</t>
  </si>
  <si>
    <t>გიტარის მილისა დიდი</t>
  </si>
  <si>
    <t xml:space="preserve">უკანა ბერკეტი (გიტარა) </t>
  </si>
  <si>
    <t>წინა ბერკეტი (გიტარა) მარჯვენა</t>
  </si>
  <si>
    <t>წინა ბერკეტი (გიტარა) მარცხენა</t>
  </si>
  <si>
    <t xml:space="preserve"> ბურთულა თითი  (შარავოი)</t>
  </si>
  <si>
    <t xml:space="preserve"> წინა სტაბილიზატორის მილისა </t>
  </si>
  <si>
    <t>ამორტიზატორის რეზინები კომპლექტში</t>
  </si>
  <si>
    <t xml:space="preserve">უკანა  ამორტიზატორის  საყრდენი ბალიში </t>
  </si>
  <si>
    <t>უკანა  ამორტიზატორის ამრიდი</t>
  </si>
  <si>
    <t>უკანა  ამორტიზატორის მტვერსაცავი</t>
  </si>
  <si>
    <t>წინა ამორტიზატორის  საკისარი</t>
  </si>
  <si>
    <t xml:space="preserve">წინა  ამორტიზატორის საყრდენი ბალიში </t>
  </si>
  <si>
    <t>წინა ამორტიზატორის ამრიდი</t>
  </si>
  <si>
    <t>წინა ამორტიზატორის მტვერსაცავი</t>
  </si>
  <si>
    <t>შკოდა ოქტავია    1,6  (2010 წ)</t>
  </si>
  <si>
    <t>დანართი №2</t>
  </si>
  <si>
    <t>დანართი N3</t>
  </si>
  <si>
    <t>დანართი N5</t>
  </si>
  <si>
    <t>ავტომატურ გადაცემათა კოლოფში ზეთის შეცვლა</t>
  </si>
  <si>
    <t>უკანა ხიდის გიტარები მარჯვენა</t>
  </si>
  <si>
    <t>უკანა ხიდის გიტარები მარცხენა</t>
  </si>
  <si>
    <t>უკანა სტერჟინები</t>
  </si>
  <si>
    <t>შარავოი (უკანა, წინა, ზედა, ქვედა)</t>
  </si>
  <si>
    <t>ძრავისა და გადაცემათა კოლოფის ბალიშები</t>
  </si>
  <si>
    <t>კონდენციონერის შეკეთება</t>
  </si>
  <si>
    <t>მინების დაბურვა</t>
  </si>
  <si>
    <t>წინა სავარძლის მექანიკის შეკეთება</t>
  </si>
  <si>
    <t>უკანა საბარგულის ჩასაფენი</t>
  </si>
  <si>
    <t>დროსელისა და ფილტრის გადასაბმელი შლანგი (გარმოშკა)</t>
  </si>
  <si>
    <t xml:space="preserve">HONDA LEGEND   ძრავი 3.7 2009წ.  1 ცალი  </t>
  </si>
  <si>
    <t>კონდიციონერის დატუმბვა ფრიონით</t>
  </si>
  <si>
    <t>მაყუჩი წინა და უკანა</t>
  </si>
  <si>
    <t>გასაღების აღდგენა</t>
  </si>
  <si>
    <t>დინამოს რემენი</t>
  </si>
  <si>
    <t>ფარების (სტოპები) წინა და უკანა</t>
  </si>
  <si>
    <t>ჩასაფენი ნოხები (კოვრიკები)</t>
  </si>
  <si>
    <t>ქსენონის ელექტრო ბლოკი და მატორი</t>
  </si>
  <si>
    <t>სანთებელა (სვეჩები)</t>
  </si>
  <si>
    <t>დისკების შეცვლა</t>
  </si>
  <si>
    <t>კოვრიკები</t>
  </si>
  <si>
    <t>ძრავის შეცვლა</t>
  </si>
  <si>
    <r>
      <rPr>
        <sz val="11"/>
        <color theme="1"/>
        <rFont val="Amiran"/>
        <family val="2"/>
      </rPr>
      <t>AB</t>
    </r>
    <r>
      <rPr>
        <sz val="11"/>
        <color theme="1"/>
        <rFont val="Arial Black"/>
        <family val="2"/>
        <charset val="204"/>
      </rPr>
      <t>S</t>
    </r>
    <r>
      <rPr>
        <sz val="11"/>
        <color theme="1"/>
        <rFont val="Amiran"/>
        <family val="2"/>
      </rPr>
      <t xml:space="preserve"> </t>
    </r>
    <r>
      <rPr>
        <sz val="11"/>
        <color theme="1"/>
        <rFont val="AcadNusx"/>
      </rPr>
      <t>–სენსორის შეცვლა</t>
    </r>
  </si>
  <si>
    <t>დანართი N4</t>
  </si>
  <si>
    <r>
      <rPr>
        <sz val="9"/>
        <color indexed="8"/>
        <rFont val="Calibri"/>
        <family val="2"/>
        <scheme val="minor"/>
      </rPr>
      <t>ძრავის ზეთი (სინთეთიკა)</t>
    </r>
    <r>
      <rPr>
        <sz val="9"/>
        <rFont val="Calibri"/>
        <family val="2"/>
        <scheme val="minor"/>
      </rPr>
      <t xml:space="preserve"> </t>
    </r>
  </si>
  <si>
    <t>საბურავის დისკის გასწორება</t>
  </si>
  <si>
    <t>MITSUBISHI L200</t>
  </si>
  <si>
    <t>HYUNDAI, SONATA</t>
  </si>
  <si>
    <t>N</t>
  </si>
  <si>
    <t>სატრანსპორტო საშუალება</t>
  </si>
  <si>
    <t>რაოდენობა</t>
  </si>
  <si>
    <t>ჯამი</t>
  </si>
  <si>
    <t>Skoda Octavia</t>
  </si>
  <si>
    <t>Honda Legend</t>
  </si>
  <si>
    <t>სათადარიგო ნაწილების და მომსახურების დასახელება</t>
  </si>
  <si>
    <t xml:space="preserve">ნაწილების/მომსახურების მაქსიმალური ღირებულება </t>
  </si>
  <si>
    <t>პრეისკურანტის 
მაქსიმალური ღირებულება</t>
  </si>
  <si>
    <t xml:space="preserve">პრეტენდენტის 
მიერ შეთავაზებული ღირებულება </t>
  </si>
  <si>
    <t>Hyundai IX-36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</si>
</sst>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rgb="FF000000"/>
      <name val="Sylfaen"/>
      <family val="1"/>
    </font>
    <font>
      <b/>
      <i/>
      <sz val="11"/>
      <color rgb="FF000000"/>
      <name val="Sylfaen"/>
      <family val="1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name val="AcadNusx"/>
    </font>
    <font>
      <b/>
      <sz val="12"/>
      <color rgb="FF000000"/>
      <name val="Times New Roman"/>
      <family val="1"/>
    </font>
    <font>
      <b/>
      <sz val="10"/>
      <name val="Arial"/>
      <family val="2"/>
      <charset val="204"/>
    </font>
    <font>
      <b/>
      <i/>
      <sz val="10"/>
      <color rgb="FF000000"/>
      <name val="Sylfaen"/>
      <family val="1"/>
    </font>
    <font>
      <b/>
      <sz val="10"/>
      <name val="Arial"/>
      <family val="2"/>
    </font>
    <font>
      <sz val="11"/>
      <color theme="1"/>
      <name val="AcadNusx"/>
    </font>
    <font>
      <sz val="10"/>
      <color theme="1"/>
      <name val="Sylfaen"/>
      <family val="1"/>
      <charset val="204"/>
    </font>
    <font>
      <sz val="11"/>
      <color theme="1"/>
      <name val="AcadNusx"/>
      <family val="2"/>
    </font>
    <font>
      <sz val="11"/>
      <color theme="1"/>
      <name val="Amiran"/>
      <family val="2"/>
    </font>
    <font>
      <sz val="11"/>
      <color theme="1"/>
      <name val="Arial Black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charset val="204"/>
    </font>
    <font>
      <b/>
      <sz val="10"/>
      <color indexed="8"/>
      <name val="Sylfaen"/>
      <family val="1"/>
    </font>
    <font>
      <b/>
      <sz val="10"/>
      <color theme="1"/>
      <name val="Arial"/>
      <family val="2"/>
    </font>
    <font>
      <b/>
      <sz val="11"/>
      <name val="Sylfaen"/>
      <family val="1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2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14" fontId="6" fillId="0" borderId="1" xfId="3" applyNumberFormat="1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2" fillId="0" borderId="0" xfId="5" applyNumberFormat="1" applyFont="1" applyFill="1" applyBorder="1" applyAlignment="1"/>
    <xf numFmtId="0" fontId="12" fillId="0" borderId="0" xfId="5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/>
    <xf numFmtId="1" fontId="7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7" fillId="0" borderId="1" xfId="5" applyFont="1" applyFill="1" applyBorder="1" applyAlignment="1">
      <alignment horizontal="center" vertical="center"/>
    </xf>
    <xf numFmtId="0" fontId="28" fillId="0" borderId="1" xfId="5" applyNumberFormat="1" applyFont="1" applyFill="1" applyBorder="1" applyAlignment="1" applyProtection="1">
      <alignment vertical="center"/>
    </xf>
    <xf numFmtId="0" fontId="29" fillId="0" borderId="1" xfId="5" applyFont="1" applyFill="1" applyBorder="1" applyAlignment="1">
      <alignment horizontal="center"/>
    </xf>
    <xf numFmtId="0" fontId="28" fillId="0" borderId="4" xfId="5" applyNumberFormat="1" applyFont="1" applyFill="1" applyBorder="1" applyAlignment="1" applyProtection="1">
      <alignment vertical="center"/>
    </xf>
    <xf numFmtId="0" fontId="28" fillId="0" borderId="3" xfId="5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2" fontId="10" fillId="0" borderId="1" xfId="5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164" fontId="34" fillId="0" borderId="1" xfId="6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8" xfId="4" applyFont="1" applyBorder="1" applyAlignment="1" applyProtection="1">
      <alignment horizontal="center" vertical="center" wrapText="1"/>
    </xf>
    <xf numFmtId="0" fontId="15" fillId="0" borderId="6" xfId="4" applyFont="1" applyBorder="1" applyAlignment="1" applyProtection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164" fontId="31" fillId="0" borderId="4" xfId="6" applyFont="1" applyFill="1" applyBorder="1" applyAlignment="1">
      <alignment horizontal="center" vertical="center"/>
    </xf>
    <xf numFmtId="164" fontId="31" fillId="0" borderId="3" xfId="6" applyFont="1" applyFill="1" applyBorder="1" applyAlignment="1">
      <alignment horizontal="center" vertical="center"/>
    </xf>
    <xf numFmtId="164" fontId="31" fillId="0" borderId="2" xfId="6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36" fillId="0" borderId="1" xfId="0" applyNumberFormat="1" applyFont="1" applyBorder="1" applyAlignment="1">
      <alignment vertical="center"/>
    </xf>
    <xf numFmtId="0" fontId="12" fillId="0" borderId="1" xfId="5" applyNumberFormat="1" applyFont="1" applyFill="1" applyBorder="1" applyAlignment="1"/>
    <xf numFmtId="0" fontId="19" fillId="0" borderId="1" xfId="5" applyNumberFormat="1" applyFont="1" applyFill="1" applyBorder="1" applyAlignment="1">
      <alignment vertical="center"/>
    </xf>
    <xf numFmtId="0" fontId="21" fillId="0" borderId="0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0" fillId="0" borderId="1" xfId="0" applyNumberFormat="1" applyBorder="1"/>
  </cellXfs>
  <cellStyles count="8">
    <cellStyle name="Comma 2" xfId="6"/>
    <cellStyle name="Normal" xfId="0" builtinId="0"/>
    <cellStyle name="Normal 2" xfId="1"/>
    <cellStyle name="Normal 2 2" xfId="4"/>
    <cellStyle name="Normal 3" xfId="2"/>
    <cellStyle name="Normal 4" xfId="5"/>
    <cellStyle name="Normal_Sheet1" xfId="3"/>
    <cellStyle name="Обычный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0</xdr:colOff>
      <xdr:row>46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4F1C553-E552-4AF3-8457-BED51FEB3DA1}"/>
            </a:ext>
          </a:extLst>
        </xdr:cNvPr>
        <xdr:cNvCxnSpPr>
          <a:cxnSpLocks noChangeShapeType="1"/>
        </xdr:cNvCxnSpPr>
      </xdr:nvCxnSpPr>
      <xdr:spPr bwMode="auto">
        <a:xfrm>
          <a:off x="0" y="876300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0</xdr:colOff>
      <xdr:row>45</xdr:row>
      <xdr:rowOff>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14F1C553-E552-4AF3-8457-BED51FEB3DA1}"/>
            </a:ext>
          </a:extLst>
        </xdr:cNvPr>
        <xdr:cNvCxnSpPr>
          <a:cxnSpLocks noChangeShapeType="1"/>
        </xdr:cNvCxnSpPr>
      </xdr:nvCxnSpPr>
      <xdr:spPr bwMode="auto">
        <a:xfrm>
          <a:off x="0" y="11820525"/>
          <a:ext cx="45243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E4" sqref="E4"/>
    </sheetView>
  </sheetViews>
  <sheetFormatPr defaultRowHeight="15" x14ac:dyDescent="0.25"/>
  <cols>
    <col min="1" max="1" width="5" customWidth="1"/>
    <col min="2" max="2" width="33.5703125" customWidth="1"/>
    <col min="3" max="3" width="16.85546875" customWidth="1"/>
    <col min="4" max="4" width="20.28515625" customWidth="1"/>
    <col min="5" max="5" width="21" customWidth="1"/>
  </cols>
  <sheetData>
    <row r="2" spans="1:5" s="37" customFormat="1" ht="60.75" customHeight="1" x14ac:dyDescent="0.25">
      <c r="A2" s="138" t="s">
        <v>577</v>
      </c>
      <c r="B2" s="138" t="s">
        <v>578</v>
      </c>
      <c r="C2" s="138" t="s">
        <v>579</v>
      </c>
      <c r="D2" s="139" t="s">
        <v>585</v>
      </c>
      <c r="E2" s="139" t="s">
        <v>586</v>
      </c>
    </row>
    <row r="3" spans="1:5" ht="21" customHeight="1" x14ac:dyDescent="0.25">
      <c r="A3" s="92">
        <v>1</v>
      </c>
      <c r="B3" s="95" t="s">
        <v>576</v>
      </c>
      <c r="C3" s="92">
        <v>1</v>
      </c>
      <c r="D3" s="93">
        <f>SONATA!D173</f>
        <v>59132</v>
      </c>
      <c r="E3" s="140">
        <f>SONATA!E173</f>
        <v>0</v>
      </c>
    </row>
    <row r="4" spans="1:5" ht="21" customHeight="1" x14ac:dyDescent="0.25">
      <c r="A4" s="92">
        <v>2</v>
      </c>
      <c r="B4" s="95" t="s">
        <v>587</v>
      </c>
      <c r="C4" s="92">
        <v>1</v>
      </c>
      <c r="D4" s="93">
        <f>'IX35'!D124</f>
        <v>27204</v>
      </c>
      <c r="E4" s="140">
        <f>'IX35'!E124</f>
        <v>0</v>
      </c>
    </row>
    <row r="5" spans="1:5" ht="22.5" customHeight="1" x14ac:dyDescent="0.25">
      <c r="A5" s="92">
        <v>3</v>
      </c>
      <c r="B5" s="95" t="s">
        <v>575</v>
      </c>
      <c r="C5" s="92">
        <v>1</v>
      </c>
      <c r="D5" s="96">
        <f>'L200'!D142</f>
        <v>39403</v>
      </c>
      <c r="E5" s="140">
        <f>'L200'!E142</f>
        <v>0</v>
      </c>
    </row>
    <row r="6" spans="1:5" ht="24.75" customHeight="1" x14ac:dyDescent="0.25">
      <c r="A6" s="92">
        <v>4</v>
      </c>
      <c r="B6" s="95" t="s">
        <v>582</v>
      </c>
      <c r="C6" s="92">
        <v>1</v>
      </c>
      <c r="D6" s="96">
        <f>'HONDA LEGEND'!D130</f>
        <v>58020</v>
      </c>
      <c r="E6" s="140">
        <f>'HONDA LEGEND'!E130</f>
        <v>0</v>
      </c>
    </row>
    <row r="7" spans="1:5" ht="23.25" customHeight="1" x14ac:dyDescent="0.25">
      <c r="A7" s="92">
        <v>5</v>
      </c>
      <c r="B7" s="95" t="s">
        <v>581</v>
      </c>
      <c r="C7" s="92">
        <v>1</v>
      </c>
      <c r="D7" s="97">
        <f>'skoda octavia'!D131</f>
        <v>21071</v>
      </c>
      <c r="E7" s="140">
        <f>'skoda octavia'!E131</f>
        <v>0</v>
      </c>
    </row>
    <row r="8" spans="1:5" ht="45.75" customHeight="1" x14ac:dyDescent="0.25">
      <c r="A8" s="91"/>
      <c r="B8" s="123" t="s">
        <v>580</v>
      </c>
      <c r="C8" s="124"/>
      <c r="D8" s="94">
        <f>SUM(D3:D7)</f>
        <v>204830</v>
      </c>
      <c r="E8" s="134">
        <f>SUM(E3:E7)</f>
        <v>0</v>
      </c>
    </row>
  </sheetData>
  <mergeCells count="1"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142" workbookViewId="0">
      <selection activeCell="D4" sqref="D4"/>
    </sheetView>
  </sheetViews>
  <sheetFormatPr defaultColWidth="9.140625" defaultRowHeight="15" x14ac:dyDescent="0.3"/>
  <cols>
    <col min="1" max="1" width="4.42578125" style="20" bestFit="1" customWidth="1"/>
    <col min="2" max="2" width="41.140625" style="20" customWidth="1"/>
    <col min="3" max="3" width="16.7109375" style="20" customWidth="1"/>
    <col min="4" max="4" width="18.85546875" style="20" customWidth="1"/>
    <col min="5" max="5" width="19.42578125" style="20" customWidth="1"/>
    <col min="6" max="16384" width="9.140625" style="20"/>
  </cols>
  <sheetData>
    <row r="1" spans="1:5" x14ac:dyDescent="0.3">
      <c r="A1" s="1"/>
      <c r="B1" s="2"/>
      <c r="C1" s="1"/>
      <c r="D1" s="19" t="s">
        <v>545</v>
      </c>
    </row>
    <row r="2" spans="1:5" ht="20.25" customHeight="1" x14ac:dyDescent="0.3">
      <c r="A2" s="98" t="s">
        <v>127</v>
      </c>
      <c r="B2" s="98"/>
      <c r="C2" s="98"/>
      <c r="D2" s="98"/>
    </row>
    <row r="3" spans="1:5" ht="15" customHeight="1" x14ac:dyDescent="0.3">
      <c r="A3" s="18"/>
      <c r="B3" s="17" t="s">
        <v>126</v>
      </c>
      <c r="C3" s="99" t="s">
        <v>283</v>
      </c>
      <c r="D3" s="127"/>
      <c r="E3" s="100"/>
    </row>
    <row r="4" spans="1:5" s="84" customFormat="1" ht="60" x14ac:dyDescent="0.3">
      <c r="A4" s="49" t="s">
        <v>124</v>
      </c>
      <c r="B4" s="82" t="s">
        <v>123</v>
      </c>
      <c r="C4" s="83" t="s">
        <v>122</v>
      </c>
      <c r="D4" s="128" t="s">
        <v>584</v>
      </c>
      <c r="E4" s="50" t="s">
        <v>121</v>
      </c>
    </row>
    <row r="5" spans="1:5" x14ac:dyDescent="0.3">
      <c r="A5" s="3">
        <v>1</v>
      </c>
      <c r="B5" s="30" t="s">
        <v>282</v>
      </c>
      <c r="C5" s="27" t="s">
        <v>3</v>
      </c>
      <c r="D5" s="3">
        <v>1350</v>
      </c>
      <c r="E5" s="125"/>
    </row>
    <row r="6" spans="1:5" x14ac:dyDescent="0.3">
      <c r="A6" s="3">
        <v>2</v>
      </c>
      <c r="B6" s="30" t="s">
        <v>281</v>
      </c>
      <c r="C6" s="27" t="s">
        <v>3</v>
      </c>
      <c r="D6" s="3">
        <v>297</v>
      </c>
      <c r="E6" s="125"/>
    </row>
    <row r="7" spans="1:5" x14ac:dyDescent="0.3">
      <c r="A7" s="3">
        <v>3</v>
      </c>
      <c r="B7" s="35" t="s">
        <v>280</v>
      </c>
      <c r="C7" s="34" t="s">
        <v>3</v>
      </c>
      <c r="D7" s="3">
        <v>4080</v>
      </c>
      <c r="E7" s="125"/>
    </row>
    <row r="8" spans="1:5" x14ac:dyDescent="0.3">
      <c r="A8" s="3">
        <v>4</v>
      </c>
      <c r="B8" s="30" t="s">
        <v>279</v>
      </c>
      <c r="C8" s="27" t="s">
        <v>3</v>
      </c>
      <c r="D8" s="3">
        <v>530</v>
      </c>
      <c r="E8" s="125"/>
    </row>
    <row r="9" spans="1:5" x14ac:dyDescent="0.3">
      <c r="A9" s="3">
        <v>5</v>
      </c>
      <c r="B9" s="30" t="s">
        <v>278</v>
      </c>
      <c r="C9" s="27" t="s">
        <v>3</v>
      </c>
      <c r="D9" s="3">
        <v>240</v>
      </c>
      <c r="E9" s="125"/>
    </row>
    <row r="10" spans="1:5" x14ac:dyDescent="0.3">
      <c r="A10" s="3">
        <v>6</v>
      </c>
      <c r="B10" s="30" t="s">
        <v>277</v>
      </c>
      <c r="C10" s="27" t="s">
        <v>3</v>
      </c>
      <c r="D10" s="3">
        <v>240</v>
      </c>
      <c r="E10" s="125"/>
    </row>
    <row r="11" spans="1:5" x14ac:dyDescent="0.3">
      <c r="A11" s="3">
        <v>7</v>
      </c>
      <c r="B11" s="30" t="s">
        <v>276</v>
      </c>
      <c r="C11" s="27" t="s">
        <v>3</v>
      </c>
      <c r="D11" s="3">
        <v>200</v>
      </c>
      <c r="E11" s="125"/>
    </row>
    <row r="12" spans="1:5" x14ac:dyDescent="0.3">
      <c r="A12" s="3">
        <v>8</v>
      </c>
      <c r="B12" s="30" t="s">
        <v>275</v>
      </c>
      <c r="C12" s="27" t="s">
        <v>3</v>
      </c>
      <c r="D12" s="3">
        <v>200</v>
      </c>
      <c r="E12" s="125"/>
    </row>
    <row r="13" spans="1:5" x14ac:dyDescent="0.3">
      <c r="A13" s="3">
        <v>9</v>
      </c>
      <c r="B13" s="30" t="s">
        <v>274</v>
      </c>
      <c r="C13" s="27" t="s">
        <v>3</v>
      </c>
      <c r="D13" s="3">
        <v>80</v>
      </c>
      <c r="E13" s="125"/>
    </row>
    <row r="14" spans="1:5" x14ac:dyDescent="0.3">
      <c r="A14" s="3">
        <v>10</v>
      </c>
      <c r="B14" s="30" t="s">
        <v>273</v>
      </c>
      <c r="C14" s="27" t="s">
        <v>3</v>
      </c>
      <c r="D14" s="3">
        <v>80</v>
      </c>
      <c r="E14" s="125"/>
    </row>
    <row r="15" spans="1:5" x14ac:dyDescent="0.3">
      <c r="A15" s="3">
        <v>11</v>
      </c>
      <c r="B15" s="30" t="s">
        <v>272</v>
      </c>
      <c r="C15" s="27" t="s">
        <v>3</v>
      </c>
      <c r="D15" s="3">
        <v>300</v>
      </c>
      <c r="E15" s="125"/>
    </row>
    <row r="16" spans="1:5" x14ac:dyDescent="0.3">
      <c r="A16" s="3">
        <v>12</v>
      </c>
      <c r="B16" s="30" t="s">
        <v>271</v>
      </c>
      <c r="C16" s="27" t="s">
        <v>3</v>
      </c>
      <c r="D16" s="3">
        <v>300</v>
      </c>
      <c r="E16" s="125"/>
    </row>
    <row r="17" spans="1:5" x14ac:dyDescent="0.3">
      <c r="A17" s="3">
        <v>13</v>
      </c>
      <c r="B17" s="30" t="s">
        <v>270</v>
      </c>
      <c r="C17" s="27" t="s">
        <v>3</v>
      </c>
      <c r="D17" s="3">
        <v>85</v>
      </c>
      <c r="E17" s="125"/>
    </row>
    <row r="18" spans="1:5" x14ac:dyDescent="0.3">
      <c r="A18" s="3">
        <v>14</v>
      </c>
      <c r="B18" s="30" t="s">
        <v>269</v>
      </c>
      <c r="C18" s="27" t="s">
        <v>3</v>
      </c>
      <c r="D18" s="3">
        <v>85</v>
      </c>
      <c r="E18" s="125"/>
    </row>
    <row r="19" spans="1:5" x14ac:dyDescent="0.3">
      <c r="A19" s="3">
        <v>15</v>
      </c>
      <c r="B19" s="30" t="s">
        <v>268</v>
      </c>
      <c r="C19" s="27" t="s">
        <v>3</v>
      </c>
      <c r="D19" s="3">
        <v>188</v>
      </c>
      <c r="E19" s="125"/>
    </row>
    <row r="20" spans="1:5" x14ac:dyDescent="0.3">
      <c r="A20" s="3">
        <v>16</v>
      </c>
      <c r="B20" s="30" t="s">
        <v>267</v>
      </c>
      <c r="C20" s="27" t="s">
        <v>3</v>
      </c>
      <c r="D20" s="3">
        <v>187</v>
      </c>
      <c r="E20" s="125"/>
    </row>
    <row r="21" spans="1:5" x14ac:dyDescent="0.3">
      <c r="A21" s="3">
        <v>17</v>
      </c>
      <c r="B21" s="30" t="s">
        <v>266</v>
      </c>
      <c r="C21" s="27" t="s">
        <v>3</v>
      </c>
      <c r="D21" s="3">
        <v>187</v>
      </c>
      <c r="E21" s="125"/>
    </row>
    <row r="22" spans="1:5" x14ac:dyDescent="0.3">
      <c r="A22" s="3">
        <v>18</v>
      </c>
      <c r="B22" s="30" t="s">
        <v>265</v>
      </c>
      <c r="C22" s="27" t="s">
        <v>3</v>
      </c>
      <c r="D22" s="3">
        <v>320</v>
      </c>
      <c r="E22" s="125"/>
    </row>
    <row r="23" spans="1:5" x14ac:dyDescent="0.3">
      <c r="A23" s="3">
        <v>19</v>
      </c>
      <c r="B23" s="30" t="s">
        <v>264</v>
      </c>
      <c r="C23" s="27" t="s">
        <v>3</v>
      </c>
      <c r="D23" s="3">
        <v>320</v>
      </c>
      <c r="E23" s="125"/>
    </row>
    <row r="24" spans="1:5" x14ac:dyDescent="0.3">
      <c r="A24" s="3">
        <v>20</v>
      </c>
      <c r="B24" s="30" t="s">
        <v>263</v>
      </c>
      <c r="C24" s="27" t="s">
        <v>3</v>
      </c>
      <c r="D24" s="3">
        <v>540</v>
      </c>
      <c r="E24" s="125"/>
    </row>
    <row r="25" spans="1:5" x14ac:dyDescent="0.3">
      <c r="A25" s="3">
        <v>21</v>
      </c>
      <c r="B25" s="30" t="s">
        <v>262</v>
      </c>
      <c r="C25" s="27" t="s">
        <v>3</v>
      </c>
      <c r="D25" s="3">
        <v>540</v>
      </c>
      <c r="E25" s="125"/>
    </row>
    <row r="26" spans="1:5" x14ac:dyDescent="0.3">
      <c r="A26" s="3">
        <v>22</v>
      </c>
      <c r="B26" s="30" t="s">
        <v>261</v>
      </c>
      <c r="C26" s="27" t="s">
        <v>3</v>
      </c>
      <c r="D26" s="3">
        <v>690</v>
      </c>
      <c r="E26" s="125"/>
    </row>
    <row r="27" spans="1:5" x14ac:dyDescent="0.3">
      <c r="A27" s="3">
        <v>23</v>
      </c>
      <c r="B27" s="30" t="s">
        <v>260</v>
      </c>
      <c r="C27" s="27" t="s">
        <v>3</v>
      </c>
      <c r="D27" s="3">
        <v>690</v>
      </c>
      <c r="E27" s="125"/>
    </row>
    <row r="28" spans="1:5" x14ac:dyDescent="0.3">
      <c r="A28" s="3">
        <v>24</v>
      </c>
      <c r="B28" s="30" t="s">
        <v>259</v>
      </c>
      <c r="C28" s="27" t="s">
        <v>3</v>
      </c>
      <c r="D28" s="3">
        <v>120</v>
      </c>
      <c r="E28" s="125"/>
    </row>
    <row r="29" spans="1:5" x14ac:dyDescent="0.3">
      <c r="A29" s="3">
        <v>25</v>
      </c>
      <c r="B29" s="30" t="s">
        <v>258</v>
      </c>
      <c r="C29" s="27" t="s">
        <v>3</v>
      </c>
      <c r="D29" s="3">
        <v>240</v>
      </c>
      <c r="E29" s="125"/>
    </row>
    <row r="30" spans="1:5" x14ac:dyDescent="0.3">
      <c r="A30" s="3">
        <v>26</v>
      </c>
      <c r="B30" s="30" t="s">
        <v>257</v>
      </c>
      <c r="C30" s="27" t="s">
        <v>3</v>
      </c>
      <c r="D30" s="3">
        <v>340</v>
      </c>
      <c r="E30" s="125"/>
    </row>
    <row r="31" spans="1:5" x14ac:dyDescent="0.3">
      <c r="A31" s="3">
        <v>27</v>
      </c>
      <c r="B31" s="30" t="s">
        <v>256</v>
      </c>
      <c r="C31" s="27" t="s">
        <v>3</v>
      </c>
      <c r="D31" s="3">
        <v>135</v>
      </c>
      <c r="E31" s="125"/>
    </row>
    <row r="32" spans="1:5" x14ac:dyDescent="0.3">
      <c r="A32" s="3">
        <v>28</v>
      </c>
      <c r="B32" s="30" t="s">
        <v>255</v>
      </c>
      <c r="C32" s="27" t="s">
        <v>129</v>
      </c>
      <c r="D32" s="3">
        <v>165</v>
      </c>
      <c r="E32" s="125"/>
    </row>
    <row r="33" spans="1:5" x14ac:dyDescent="0.3">
      <c r="A33" s="3">
        <v>29</v>
      </c>
      <c r="B33" s="30" t="s">
        <v>254</v>
      </c>
      <c r="C33" s="27" t="s">
        <v>129</v>
      </c>
      <c r="D33" s="3">
        <v>115</v>
      </c>
      <c r="E33" s="125"/>
    </row>
    <row r="34" spans="1:5" x14ac:dyDescent="0.3">
      <c r="A34" s="3">
        <v>30</v>
      </c>
      <c r="B34" s="30" t="s">
        <v>253</v>
      </c>
      <c r="C34" s="27" t="s">
        <v>3</v>
      </c>
      <c r="D34" s="3">
        <v>75</v>
      </c>
      <c r="E34" s="125"/>
    </row>
    <row r="35" spans="1:5" x14ac:dyDescent="0.3">
      <c r="A35" s="3">
        <v>31</v>
      </c>
      <c r="B35" s="30" t="s">
        <v>252</v>
      </c>
      <c r="C35" s="27" t="s">
        <v>129</v>
      </c>
      <c r="D35" s="3">
        <v>120</v>
      </c>
      <c r="E35" s="125"/>
    </row>
    <row r="36" spans="1:5" x14ac:dyDescent="0.3">
      <c r="A36" s="3">
        <v>32</v>
      </c>
      <c r="B36" s="30" t="s">
        <v>251</v>
      </c>
      <c r="C36" s="27" t="s">
        <v>3</v>
      </c>
      <c r="D36" s="3">
        <v>220</v>
      </c>
      <c r="E36" s="125"/>
    </row>
    <row r="37" spans="1:5" x14ac:dyDescent="0.3">
      <c r="A37" s="3">
        <v>33</v>
      </c>
      <c r="B37" s="30" t="s">
        <v>250</v>
      </c>
      <c r="C37" s="27" t="s">
        <v>3</v>
      </c>
      <c r="D37" s="3">
        <v>220</v>
      </c>
      <c r="E37" s="125"/>
    </row>
    <row r="38" spans="1:5" x14ac:dyDescent="0.3">
      <c r="A38" s="3">
        <v>34</v>
      </c>
      <c r="B38" s="30" t="s">
        <v>249</v>
      </c>
      <c r="C38" s="27" t="s">
        <v>3</v>
      </c>
      <c r="D38" s="3">
        <v>220</v>
      </c>
      <c r="E38" s="125"/>
    </row>
    <row r="39" spans="1:5" x14ac:dyDescent="0.3">
      <c r="A39" s="3">
        <v>35</v>
      </c>
      <c r="B39" s="30" t="s">
        <v>248</v>
      </c>
      <c r="C39" s="27" t="s">
        <v>3</v>
      </c>
      <c r="D39" s="3">
        <v>220</v>
      </c>
      <c r="E39" s="125"/>
    </row>
    <row r="40" spans="1:5" x14ac:dyDescent="0.3">
      <c r="A40" s="3">
        <v>36</v>
      </c>
      <c r="B40" s="30" t="s">
        <v>247</v>
      </c>
      <c r="C40" s="27" t="s">
        <v>3</v>
      </c>
      <c r="D40" s="3">
        <v>190</v>
      </c>
      <c r="E40" s="125"/>
    </row>
    <row r="41" spans="1:5" x14ac:dyDescent="0.3">
      <c r="A41" s="3">
        <v>37</v>
      </c>
      <c r="B41" s="30" t="s">
        <v>80</v>
      </c>
      <c r="C41" s="27" t="s">
        <v>3</v>
      </c>
      <c r="D41" s="3">
        <v>32</v>
      </c>
      <c r="E41" s="125"/>
    </row>
    <row r="42" spans="1:5" x14ac:dyDescent="0.3">
      <c r="A42" s="3">
        <v>38</v>
      </c>
      <c r="B42" s="30" t="s">
        <v>246</v>
      </c>
      <c r="C42" s="27" t="s">
        <v>3</v>
      </c>
      <c r="D42" s="3">
        <v>32</v>
      </c>
      <c r="E42" s="125"/>
    </row>
    <row r="43" spans="1:5" x14ac:dyDescent="0.3">
      <c r="A43" s="3">
        <v>39</v>
      </c>
      <c r="B43" s="30" t="s">
        <v>78</v>
      </c>
      <c r="C43" s="27" t="s">
        <v>3</v>
      </c>
      <c r="D43" s="3">
        <v>5</v>
      </c>
      <c r="E43" s="125"/>
    </row>
    <row r="44" spans="1:5" x14ac:dyDescent="0.3">
      <c r="A44" s="3">
        <v>40</v>
      </c>
      <c r="B44" s="30" t="s">
        <v>245</v>
      </c>
      <c r="C44" s="27" t="s">
        <v>3</v>
      </c>
      <c r="D44" s="3">
        <v>95</v>
      </c>
      <c r="E44" s="125"/>
    </row>
    <row r="45" spans="1:5" x14ac:dyDescent="0.3">
      <c r="A45" s="3">
        <v>41</v>
      </c>
      <c r="B45" s="30" t="s">
        <v>244</v>
      </c>
      <c r="C45" s="27" t="s">
        <v>3</v>
      </c>
      <c r="D45" s="3">
        <v>125</v>
      </c>
      <c r="E45" s="125"/>
    </row>
    <row r="46" spans="1:5" x14ac:dyDescent="0.3">
      <c r="A46" s="3">
        <v>42</v>
      </c>
      <c r="B46" s="30" t="s">
        <v>243</v>
      </c>
      <c r="C46" s="27" t="s">
        <v>3</v>
      </c>
      <c r="D46" s="3">
        <v>75</v>
      </c>
      <c r="E46" s="125"/>
    </row>
    <row r="47" spans="1:5" x14ac:dyDescent="0.3">
      <c r="A47" s="3">
        <v>43</v>
      </c>
      <c r="B47" s="30" t="s">
        <v>242</v>
      </c>
      <c r="C47" s="27" t="s">
        <v>3</v>
      </c>
      <c r="D47" s="3">
        <v>1850</v>
      </c>
      <c r="E47" s="125"/>
    </row>
    <row r="48" spans="1:5" x14ac:dyDescent="0.3">
      <c r="A48" s="3">
        <v>44</v>
      </c>
      <c r="B48" s="30" t="s">
        <v>241</v>
      </c>
      <c r="C48" s="27" t="s">
        <v>3</v>
      </c>
      <c r="D48" s="3">
        <v>120</v>
      </c>
      <c r="E48" s="125"/>
    </row>
    <row r="49" spans="1:5" x14ac:dyDescent="0.3">
      <c r="A49" s="3">
        <v>45</v>
      </c>
      <c r="B49" s="30" t="s">
        <v>240</v>
      </c>
      <c r="C49" s="27" t="s">
        <v>239</v>
      </c>
      <c r="D49" s="3">
        <v>557</v>
      </c>
      <c r="E49" s="125"/>
    </row>
    <row r="50" spans="1:5" x14ac:dyDescent="0.3">
      <c r="A50" s="3">
        <v>46</v>
      </c>
      <c r="B50" s="30" t="s">
        <v>238</v>
      </c>
      <c r="C50" s="27" t="s">
        <v>3</v>
      </c>
      <c r="D50" s="3">
        <v>65</v>
      </c>
      <c r="E50" s="125"/>
    </row>
    <row r="51" spans="1:5" x14ac:dyDescent="0.3">
      <c r="A51" s="3">
        <v>47</v>
      </c>
      <c r="B51" s="30" t="s">
        <v>237</v>
      </c>
      <c r="C51" s="27" t="s">
        <v>3</v>
      </c>
      <c r="D51" s="3">
        <v>95</v>
      </c>
      <c r="E51" s="125"/>
    </row>
    <row r="52" spans="1:5" x14ac:dyDescent="0.3">
      <c r="A52" s="3">
        <v>48</v>
      </c>
      <c r="B52" s="30" t="s">
        <v>236</v>
      </c>
      <c r="C52" s="27" t="s">
        <v>3</v>
      </c>
      <c r="D52" s="3">
        <v>70</v>
      </c>
      <c r="E52" s="125"/>
    </row>
    <row r="53" spans="1:5" x14ac:dyDescent="0.3">
      <c r="A53" s="3">
        <v>49</v>
      </c>
      <c r="B53" s="30" t="s">
        <v>235</v>
      </c>
      <c r="C53" s="27" t="s">
        <v>3</v>
      </c>
      <c r="D53" s="3">
        <v>90</v>
      </c>
      <c r="E53" s="125"/>
    </row>
    <row r="54" spans="1:5" x14ac:dyDescent="0.3">
      <c r="A54" s="3">
        <v>50</v>
      </c>
      <c r="B54" s="30" t="s">
        <v>234</v>
      </c>
      <c r="C54" s="27" t="s">
        <v>3</v>
      </c>
      <c r="D54" s="3">
        <v>90</v>
      </c>
      <c r="E54" s="125"/>
    </row>
    <row r="55" spans="1:5" x14ac:dyDescent="0.3">
      <c r="A55" s="3">
        <v>51</v>
      </c>
      <c r="B55" s="30" t="s">
        <v>233</v>
      </c>
      <c r="C55" s="27" t="s">
        <v>3</v>
      </c>
      <c r="D55" s="3">
        <v>120</v>
      </c>
      <c r="E55" s="125"/>
    </row>
    <row r="56" spans="1:5" x14ac:dyDescent="0.3">
      <c r="A56" s="3">
        <v>52</v>
      </c>
      <c r="B56" s="30" t="s">
        <v>232</v>
      </c>
      <c r="C56" s="27" t="s">
        <v>3</v>
      </c>
      <c r="D56" s="3">
        <v>115</v>
      </c>
      <c r="E56" s="125"/>
    </row>
    <row r="57" spans="1:5" x14ac:dyDescent="0.3">
      <c r="A57" s="3">
        <v>53</v>
      </c>
      <c r="B57" s="30" t="s">
        <v>231</v>
      </c>
      <c r="C57" s="27" t="s">
        <v>3</v>
      </c>
      <c r="D57" s="3">
        <v>180</v>
      </c>
      <c r="E57" s="125"/>
    </row>
    <row r="58" spans="1:5" x14ac:dyDescent="0.3">
      <c r="A58" s="3">
        <v>54</v>
      </c>
      <c r="B58" s="30" t="s">
        <v>230</v>
      </c>
      <c r="C58" s="27" t="s">
        <v>3</v>
      </c>
      <c r="D58" s="3">
        <v>60</v>
      </c>
      <c r="E58" s="125"/>
    </row>
    <row r="59" spans="1:5" x14ac:dyDescent="0.3">
      <c r="A59" s="3">
        <v>55</v>
      </c>
      <c r="B59" s="30" t="s">
        <v>229</v>
      </c>
      <c r="C59" s="27" t="s">
        <v>3</v>
      </c>
      <c r="D59" s="3">
        <v>990</v>
      </c>
      <c r="E59" s="125"/>
    </row>
    <row r="60" spans="1:5" x14ac:dyDescent="0.3">
      <c r="A60" s="3">
        <v>56</v>
      </c>
      <c r="B60" s="30" t="s">
        <v>228</v>
      </c>
      <c r="C60" s="27" t="s">
        <v>3</v>
      </c>
      <c r="D60" s="3">
        <v>385</v>
      </c>
      <c r="E60" s="125"/>
    </row>
    <row r="61" spans="1:5" x14ac:dyDescent="0.3">
      <c r="A61" s="3">
        <v>57</v>
      </c>
      <c r="B61" s="35" t="s">
        <v>69</v>
      </c>
      <c r="C61" s="34" t="s">
        <v>3</v>
      </c>
      <c r="D61" s="3">
        <v>580</v>
      </c>
      <c r="E61" s="125"/>
    </row>
    <row r="62" spans="1:5" x14ac:dyDescent="0.3">
      <c r="A62" s="3">
        <v>58</v>
      </c>
      <c r="B62" s="35" t="s">
        <v>50</v>
      </c>
      <c r="C62" s="34" t="s">
        <v>3</v>
      </c>
      <c r="D62" s="3">
        <v>110</v>
      </c>
      <c r="E62" s="125"/>
    </row>
    <row r="63" spans="1:5" x14ac:dyDescent="0.3">
      <c r="A63" s="3">
        <v>59</v>
      </c>
      <c r="B63" s="30" t="s">
        <v>75</v>
      </c>
      <c r="C63" s="27" t="s">
        <v>3</v>
      </c>
      <c r="D63" s="3">
        <v>40</v>
      </c>
      <c r="E63" s="125"/>
    </row>
    <row r="64" spans="1:5" x14ac:dyDescent="0.3">
      <c r="A64" s="3">
        <v>60</v>
      </c>
      <c r="B64" s="30" t="s">
        <v>74</v>
      </c>
      <c r="C64" s="27" t="s">
        <v>3</v>
      </c>
      <c r="D64" s="3">
        <v>38</v>
      </c>
      <c r="E64" s="125"/>
    </row>
    <row r="65" spans="1:5" x14ac:dyDescent="0.3">
      <c r="A65" s="3">
        <v>61</v>
      </c>
      <c r="B65" s="30" t="s">
        <v>227</v>
      </c>
      <c r="C65" s="27" t="s">
        <v>3</v>
      </c>
      <c r="D65" s="3">
        <v>350</v>
      </c>
      <c r="E65" s="125"/>
    </row>
    <row r="66" spans="1:5" x14ac:dyDescent="0.3">
      <c r="A66" s="3">
        <v>62</v>
      </c>
      <c r="B66" s="30" t="s">
        <v>72</v>
      </c>
      <c r="C66" s="27" t="s">
        <v>3</v>
      </c>
      <c r="D66" s="3">
        <v>120</v>
      </c>
      <c r="E66" s="125"/>
    </row>
    <row r="67" spans="1:5" x14ac:dyDescent="0.3">
      <c r="A67" s="3">
        <v>63</v>
      </c>
      <c r="B67" s="30" t="s">
        <v>226</v>
      </c>
      <c r="C67" s="27" t="s">
        <v>3</v>
      </c>
      <c r="D67" s="3">
        <v>600</v>
      </c>
      <c r="E67" s="125"/>
    </row>
    <row r="68" spans="1:5" x14ac:dyDescent="0.3">
      <c r="A68" s="3">
        <v>64</v>
      </c>
      <c r="B68" s="30" t="s">
        <v>225</v>
      </c>
      <c r="C68" s="27" t="s">
        <v>3</v>
      </c>
      <c r="D68" s="3">
        <v>36</v>
      </c>
      <c r="E68" s="125"/>
    </row>
    <row r="69" spans="1:5" x14ac:dyDescent="0.3">
      <c r="A69" s="3">
        <v>65</v>
      </c>
      <c r="B69" s="30" t="s">
        <v>52</v>
      </c>
      <c r="C69" s="27" t="s">
        <v>3</v>
      </c>
      <c r="D69" s="3">
        <v>120</v>
      </c>
      <c r="E69" s="125"/>
    </row>
    <row r="70" spans="1:5" x14ac:dyDescent="0.3">
      <c r="A70" s="3">
        <v>66</v>
      </c>
      <c r="B70" s="30" t="s">
        <v>224</v>
      </c>
      <c r="C70" s="27" t="s">
        <v>3</v>
      </c>
      <c r="D70" s="3">
        <v>250</v>
      </c>
      <c r="E70" s="125"/>
    </row>
    <row r="71" spans="1:5" x14ac:dyDescent="0.3">
      <c r="A71" s="3">
        <v>67</v>
      </c>
      <c r="B71" s="33" t="s">
        <v>223</v>
      </c>
      <c r="C71" s="27" t="s">
        <v>3</v>
      </c>
      <c r="D71" s="3">
        <v>65</v>
      </c>
      <c r="E71" s="125"/>
    </row>
    <row r="72" spans="1:5" x14ac:dyDescent="0.3">
      <c r="A72" s="3">
        <v>68</v>
      </c>
      <c r="B72" s="30" t="s">
        <v>222</v>
      </c>
      <c r="C72" s="27" t="s">
        <v>3</v>
      </c>
      <c r="D72" s="3">
        <v>165</v>
      </c>
      <c r="E72" s="125"/>
    </row>
    <row r="73" spans="1:5" x14ac:dyDescent="0.3">
      <c r="A73" s="3">
        <v>69</v>
      </c>
      <c r="B73" s="30" t="s">
        <v>221</v>
      </c>
      <c r="C73" s="27" t="s">
        <v>129</v>
      </c>
      <c r="D73" s="3">
        <v>320</v>
      </c>
      <c r="E73" s="125"/>
    </row>
    <row r="74" spans="1:5" x14ac:dyDescent="0.3">
      <c r="A74" s="3">
        <v>70</v>
      </c>
      <c r="B74" s="30" t="s">
        <v>220</v>
      </c>
      <c r="C74" s="27" t="s">
        <v>129</v>
      </c>
      <c r="D74" s="3">
        <v>450</v>
      </c>
      <c r="E74" s="125"/>
    </row>
    <row r="75" spans="1:5" x14ac:dyDescent="0.3">
      <c r="A75" s="3">
        <v>71</v>
      </c>
      <c r="B75" s="30" t="s">
        <v>219</v>
      </c>
      <c r="C75" s="27" t="s">
        <v>3</v>
      </c>
      <c r="D75" s="3">
        <v>100</v>
      </c>
      <c r="E75" s="125"/>
    </row>
    <row r="76" spans="1:5" x14ac:dyDescent="0.3">
      <c r="A76" s="3">
        <v>72</v>
      </c>
      <c r="B76" s="30" t="s">
        <v>218</v>
      </c>
      <c r="C76" s="27" t="s">
        <v>3</v>
      </c>
      <c r="D76" s="3">
        <v>70</v>
      </c>
      <c r="E76" s="125"/>
    </row>
    <row r="77" spans="1:5" x14ac:dyDescent="0.3">
      <c r="A77" s="3">
        <v>73</v>
      </c>
      <c r="B77" s="30" t="s">
        <v>217</v>
      </c>
      <c r="C77" s="27" t="s">
        <v>3</v>
      </c>
      <c r="D77" s="3">
        <v>900</v>
      </c>
      <c r="E77" s="125"/>
    </row>
    <row r="78" spans="1:5" x14ac:dyDescent="0.3">
      <c r="A78" s="3">
        <v>74</v>
      </c>
      <c r="B78" s="30" t="s">
        <v>216</v>
      </c>
      <c r="C78" s="27" t="s">
        <v>129</v>
      </c>
      <c r="D78" s="3">
        <v>230</v>
      </c>
      <c r="E78" s="125"/>
    </row>
    <row r="79" spans="1:5" x14ac:dyDescent="0.3">
      <c r="A79" s="3">
        <v>75</v>
      </c>
      <c r="B79" s="30" t="s">
        <v>215</v>
      </c>
      <c r="C79" s="27" t="s">
        <v>3</v>
      </c>
      <c r="D79" s="3">
        <v>235</v>
      </c>
      <c r="E79" s="125"/>
    </row>
    <row r="80" spans="1:5" x14ac:dyDescent="0.3">
      <c r="A80" s="3">
        <v>76</v>
      </c>
      <c r="B80" s="32" t="s">
        <v>214</v>
      </c>
      <c r="C80" s="31" t="s">
        <v>3</v>
      </c>
      <c r="D80" s="3">
        <v>150</v>
      </c>
      <c r="E80" s="125"/>
    </row>
    <row r="81" spans="1:5" x14ac:dyDescent="0.3">
      <c r="A81" s="3">
        <v>77</v>
      </c>
      <c r="B81" s="30" t="s">
        <v>213</v>
      </c>
      <c r="C81" s="27" t="s">
        <v>3</v>
      </c>
      <c r="D81" s="3">
        <v>250</v>
      </c>
      <c r="E81" s="125"/>
    </row>
    <row r="82" spans="1:5" x14ac:dyDescent="0.3">
      <c r="A82" s="3">
        <v>78</v>
      </c>
      <c r="B82" s="30" t="s">
        <v>212</v>
      </c>
      <c r="C82" s="27" t="s">
        <v>3</v>
      </c>
      <c r="D82" s="3">
        <v>270</v>
      </c>
      <c r="E82" s="125"/>
    </row>
    <row r="83" spans="1:5" x14ac:dyDescent="0.3">
      <c r="A83" s="3">
        <v>79</v>
      </c>
      <c r="B83" s="30" t="s">
        <v>211</v>
      </c>
      <c r="C83" s="27" t="s">
        <v>3</v>
      </c>
      <c r="D83" s="3">
        <v>210</v>
      </c>
      <c r="E83" s="125"/>
    </row>
    <row r="84" spans="1:5" x14ac:dyDescent="0.3">
      <c r="A84" s="3">
        <v>80</v>
      </c>
      <c r="B84" s="30" t="s">
        <v>210</v>
      </c>
      <c r="C84" s="27" t="s">
        <v>3</v>
      </c>
      <c r="D84" s="3">
        <v>235</v>
      </c>
      <c r="E84" s="125"/>
    </row>
    <row r="85" spans="1:5" x14ac:dyDescent="0.3">
      <c r="A85" s="3">
        <v>81</v>
      </c>
      <c r="B85" s="30" t="s">
        <v>209</v>
      </c>
      <c r="C85" s="27" t="s">
        <v>3</v>
      </c>
      <c r="D85" s="3">
        <v>1000</v>
      </c>
      <c r="E85" s="125"/>
    </row>
    <row r="86" spans="1:5" x14ac:dyDescent="0.3">
      <c r="A86" s="3">
        <v>82</v>
      </c>
      <c r="B86" s="30" t="s">
        <v>208</v>
      </c>
      <c r="C86" s="27" t="s">
        <v>3</v>
      </c>
      <c r="D86" s="3">
        <v>60</v>
      </c>
      <c r="E86" s="125"/>
    </row>
    <row r="87" spans="1:5" x14ac:dyDescent="0.3">
      <c r="A87" s="3">
        <v>83</v>
      </c>
      <c r="B87" s="30" t="s">
        <v>207</v>
      </c>
      <c r="C87" s="27" t="s">
        <v>3</v>
      </c>
      <c r="D87" s="3">
        <v>54</v>
      </c>
      <c r="E87" s="125"/>
    </row>
    <row r="88" spans="1:5" x14ac:dyDescent="0.3">
      <c r="A88" s="3">
        <v>84</v>
      </c>
      <c r="B88" s="30" t="s">
        <v>206</v>
      </c>
      <c r="C88" s="27" t="s">
        <v>3</v>
      </c>
      <c r="D88" s="3">
        <v>89</v>
      </c>
      <c r="E88" s="125"/>
    </row>
    <row r="89" spans="1:5" x14ac:dyDescent="0.3">
      <c r="A89" s="3">
        <v>85</v>
      </c>
      <c r="B89" s="30" t="s">
        <v>205</v>
      </c>
      <c r="C89" s="27" t="s">
        <v>3</v>
      </c>
      <c r="D89" s="3">
        <v>490</v>
      </c>
      <c r="E89" s="125"/>
    </row>
    <row r="90" spans="1:5" x14ac:dyDescent="0.3">
      <c r="A90" s="3">
        <v>86</v>
      </c>
      <c r="B90" s="30" t="s">
        <v>204</v>
      </c>
      <c r="C90" s="27" t="s">
        <v>3</v>
      </c>
      <c r="D90" s="3">
        <v>68</v>
      </c>
      <c r="E90" s="125"/>
    </row>
    <row r="91" spans="1:5" x14ac:dyDescent="0.3">
      <c r="A91" s="3">
        <v>87</v>
      </c>
      <c r="B91" s="30" t="s">
        <v>203</v>
      </c>
      <c r="C91" s="27" t="s">
        <v>3</v>
      </c>
      <c r="D91" s="3">
        <v>180</v>
      </c>
      <c r="E91" s="125"/>
    </row>
    <row r="92" spans="1:5" x14ac:dyDescent="0.3">
      <c r="A92" s="3">
        <v>88</v>
      </c>
      <c r="B92" s="30" t="s">
        <v>202</v>
      </c>
      <c r="C92" s="27" t="s">
        <v>3</v>
      </c>
      <c r="D92" s="3">
        <v>90</v>
      </c>
      <c r="E92" s="125"/>
    </row>
    <row r="93" spans="1:5" x14ac:dyDescent="0.3">
      <c r="A93" s="3">
        <v>89</v>
      </c>
      <c r="B93" s="30" t="s">
        <v>201</v>
      </c>
      <c r="C93" s="27" t="s">
        <v>3</v>
      </c>
      <c r="D93" s="3">
        <v>240</v>
      </c>
      <c r="E93" s="125"/>
    </row>
    <row r="94" spans="1:5" x14ac:dyDescent="0.3">
      <c r="A94" s="3">
        <v>90</v>
      </c>
      <c r="B94" s="30" t="s">
        <v>200</v>
      </c>
      <c r="C94" s="27" t="s">
        <v>3</v>
      </c>
      <c r="D94" s="3">
        <v>210</v>
      </c>
      <c r="E94" s="125"/>
    </row>
    <row r="95" spans="1:5" x14ac:dyDescent="0.3">
      <c r="A95" s="3">
        <v>91</v>
      </c>
      <c r="B95" s="30" t="s">
        <v>199</v>
      </c>
      <c r="C95" s="27" t="s">
        <v>3</v>
      </c>
      <c r="D95" s="3">
        <v>114</v>
      </c>
      <c r="E95" s="125"/>
    </row>
    <row r="96" spans="1:5" x14ac:dyDescent="0.3">
      <c r="A96" s="3">
        <v>92</v>
      </c>
      <c r="B96" s="30" t="s">
        <v>198</v>
      </c>
      <c r="C96" s="27" t="s">
        <v>3</v>
      </c>
      <c r="D96" s="3">
        <v>100</v>
      </c>
      <c r="E96" s="125"/>
    </row>
    <row r="97" spans="1:5" x14ac:dyDescent="0.3">
      <c r="A97" s="3">
        <v>93</v>
      </c>
      <c r="B97" s="30" t="s">
        <v>197</v>
      </c>
      <c r="C97" s="27" t="s">
        <v>3</v>
      </c>
      <c r="D97" s="3">
        <v>190</v>
      </c>
      <c r="E97" s="125"/>
    </row>
    <row r="98" spans="1:5" x14ac:dyDescent="0.3">
      <c r="A98" s="3">
        <v>94</v>
      </c>
      <c r="B98" s="30" t="s">
        <v>196</v>
      </c>
      <c r="C98" s="27" t="s">
        <v>3</v>
      </c>
      <c r="D98" s="3">
        <v>140</v>
      </c>
      <c r="E98" s="125"/>
    </row>
    <row r="99" spans="1:5" x14ac:dyDescent="0.3">
      <c r="A99" s="3">
        <v>95</v>
      </c>
      <c r="B99" s="30" t="s">
        <v>195</v>
      </c>
      <c r="C99" s="27" t="s">
        <v>3</v>
      </c>
      <c r="D99" s="3">
        <v>390</v>
      </c>
      <c r="E99" s="125"/>
    </row>
    <row r="100" spans="1:5" x14ac:dyDescent="0.3">
      <c r="A100" s="3">
        <v>96</v>
      </c>
      <c r="B100" s="30" t="s">
        <v>194</v>
      </c>
      <c r="C100" s="27" t="s">
        <v>3</v>
      </c>
      <c r="D100" s="3">
        <v>130</v>
      </c>
      <c r="E100" s="125"/>
    </row>
    <row r="101" spans="1:5" x14ac:dyDescent="0.3">
      <c r="A101" s="3">
        <v>97</v>
      </c>
      <c r="B101" s="30" t="s">
        <v>193</v>
      </c>
      <c r="C101" s="27" t="s">
        <v>3</v>
      </c>
      <c r="D101" s="3">
        <v>540</v>
      </c>
      <c r="E101" s="125"/>
    </row>
    <row r="102" spans="1:5" x14ac:dyDescent="0.3">
      <c r="A102" s="3">
        <v>98</v>
      </c>
      <c r="B102" s="30" t="s">
        <v>192</v>
      </c>
      <c r="C102" s="27" t="s">
        <v>3</v>
      </c>
      <c r="D102" s="3">
        <v>175</v>
      </c>
      <c r="E102" s="125"/>
    </row>
    <row r="103" spans="1:5" x14ac:dyDescent="0.3">
      <c r="A103" s="3">
        <v>99</v>
      </c>
      <c r="B103" s="30" t="s">
        <v>191</v>
      </c>
      <c r="C103" s="27" t="s">
        <v>3</v>
      </c>
      <c r="D103" s="3">
        <v>265</v>
      </c>
      <c r="E103" s="125"/>
    </row>
    <row r="104" spans="1:5" x14ac:dyDescent="0.3">
      <c r="A104" s="3">
        <v>100</v>
      </c>
      <c r="B104" s="30" t="s">
        <v>190</v>
      </c>
      <c r="C104" s="27" t="s">
        <v>3</v>
      </c>
      <c r="D104" s="3">
        <v>265</v>
      </c>
      <c r="E104" s="125"/>
    </row>
    <row r="105" spans="1:5" x14ac:dyDescent="0.3">
      <c r="A105" s="3">
        <v>101</v>
      </c>
      <c r="B105" s="30" t="s">
        <v>189</v>
      </c>
      <c r="C105" s="27" t="s">
        <v>3</v>
      </c>
      <c r="D105" s="3">
        <v>245</v>
      </c>
      <c r="E105" s="125"/>
    </row>
    <row r="106" spans="1:5" x14ac:dyDescent="0.3">
      <c r="A106" s="3">
        <v>102</v>
      </c>
      <c r="B106" s="30" t="s">
        <v>188</v>
      </c>
      <c r="C106" s="27" t="s">
        <v>3</v>
      </c>
      <c r="D106" s="3">
        <v>245</v>
      </c>
      <c r="E106" s="125"/>
    </row>
    <row r="107" spans="1:5" x14ac:dyDescent="0.3">
      <c r="A107" s="3">
        <v>103</v>
      </c>
      <c r="B107" s="30" t="s">
        <v>187</v>
      </c>
      <c r="C107" s="27" t="s">
        <v>3</v>
      </c>
      <c r="D107" s="3">
        <v>60</v>
      </c>
      <c r="E107" s="125"/>
    </row>
    <row r="108" spans="1:5" x14ac:dyDescent="0.3">
      <c r="A108" s="3">
        <v>104</v>
      </c>
      <c r="B108" s="30" t="s">
        <v>46</v>
      </c>
      <c r="C108" s="27" t="s">
        <v>3</v>
      </c>
      <c r="D108" s="3">
        <v>65</v>
      </c>
      <c r="E108" s="125"/>
    </row>
    <row r="109" spans="1:5" x14ac:dyDescent="0.3">
      <c r="A109" s="3">
        <v>105</v>
      </c>
      <c r="B109" s="30" t="s">
        <v>186</v>
      </c>
      <c r="C109" s="27" t="s">
        <v>3</v>
      </c>
      <c r="D109" s="3">
        <v>155</v>
      </c>
      <c r="E109" s="125"/>
    </row>
    <row r="110" spans="1:5" x14ac:dyDescent="0.3">
      <c r="A110" s="3">
        <v>106</v>
      </c>
      <c r="B110" s="30" t="s">
        <v>185</v>
      </c>
      <c r="C110" s="27" t="s">
        <v>3</v>
      </c>
      <c r="D110" s="3">
        <v>330</v>
      </c>
      <c r="E110" s="125"/>
    </row>
    <row r="111" spans="1:5" x14ac:dyDescent="0.3">
      <c r="A111" s="3">
        <v>107</v>
      </c>
      <c r="B111" s="30" t="s">
        <v>184</v>
      </c>
      <c r="C111" s="27" t="s">
        <v>3</v>
      </c>
      <c r="D111" s="3">
        <v>280</v>
      </c>
      <c r="E111" s="125"/>
    </row>
    <row r="112" spans="1:5" x14ac:dyDescent="0.3">
      <c r="A112" s="3">
        <v>108</v>
      </c>
      <c r="B112" s="30" t="s">
        <v>183</v>
      </c>
      <c r="C112" s="27" t="s">
        <v>3</v>
      </c>
      <c r="D112" s="3">
        <v>210</v>
      </c>
      <c r="E112" s="125"/>
    </row>
    <row r="113" spans="1:5" x14ac:dyDescent="0.3">
      <c r="A113" s="3">
        <v>109</v>
      </c>
      <c r="B113" s="30" t="s">
        <v>182</v>
      </c>
      <c r="C113" s="27" t="s">
        <v>3</v>
      </c>
      <c r="D113" s="3">
        <v>210</v>
      </c>
      <c r="E113" s="125"/>
    </row>
    <row r="114" spans="1:5" x14ac:dyDescent="0.3">
      <c r="A114" s="3">
        <v>110</v>
      </c>
      <c r="B114" s="30" t="s">
        <v>181</v>
      </c>
      <c r="C114" s="27" t="s">
        <v>3</v>
      </c>
      <c r="D114" s="3">
        <v>1540</v>
      </c>
      <c r="E114" s="125"/>
    </row>
    <row r="115" spans="1:5" x14ac:dyDescent="0.3">
      <c r="A115" s="3">
        <v>111</v>
      </c>
      <c r="B115" s="30" t="s">
        <v>180</v>
      </c>
      <c r="C115" s="27" t="s">
        <v>3</v>
      </c>
      <c r="D115" s="3">
        <v>70</v>
      </c>
      <c r="E115" s="125"/>
    </row>
    <row r="116" spans="1:5" x14ac:dyDescent="0.3">
      <c r="A116" s="3">
        <v>112</v>
      </c>
      <c r="B116" s="30" t="s">
        <v>179</v>
      </c>
      <c r="C116" s="27" t="s">
        <v>3</v>
      </c>
      <c r="D116" s="3">
        <v>1500</v>
      </c>
      <c r="E116" s="125"/>
    </row>
    <row r="117" spans="1:5" x14ac:dyDescent="0.3">
      <c r="A117" s="3">
        <v>113</v>
      </c>
      <c r="B117" s="30" t="s">
        <v>44</v>
      </c>
      <c r="C117" s="27" t="s">
        <v>3</v>
      </c>
      <c r="D117" s="3">
        <v>37</v>
      </c>
      <c r="E117" s="125"/>
    </row>
    <row r="118" spans="1:5" x14ac:dyDescent="0.3">
      <c r="A118" s="3">
        <v>114</v>
      </c>
      <c r="B118" s="30" t="s">
        <v>178</v>
      </c>
      <c r="C118" s="27" t="s">
        <v>3</v>
      </c>
      <c r="D118" s="3">
        <v>15</v>
      </c>
      <c r="E118" s="125"/>
    </row>
    <row r="119" spans="1:5" x14ac:dyDescent="0.3">
      <c r="A119" s="3">
        <v>115</v>
      </c>
      <c r="B119" s="30" t="s">
        <v>177</v>
      </c>
      <c r="C119" s="27" t="s">
        <v>3</v>
      </c>
      <c r="D119" s="3">
        <v>31</v>
      </c>
      <c r="E119" s="125"/>
    </row>
    <row r="120" spans="1:5" x14ac:dyDescent="0.3">
      <c r="A120" s="3">
        <v>116</v>
      </c>
      <c r="B120" s="30" t="s">
        <v>176</v>
      </c>
      <c r="C120" s="27" t="s">
        <v>3</v>
      </c>
      <c r="D120" s="3">
        <v>45</v>
      </c>
      <c r="E120" s="125"/>
    </row>
    <row r="121" spans="1:5" x14ac:dyDescent="0.3">
      <c r="A121" s="3">
        <v>117</v>
      </c>
      <c r="B121" s="29" t="s">
        <v>175</v>
      </c>
      <c r="C121" s="12" t="s">
        <v>11</v>
      </c>
      <c r="D121" s="3">
        <v>50</v>
      </c>
      <c r="E121" s="125"/>
    </row>
    <row r="122" spans="1:5" x14ac:dyDescent="0.3">
      <c r="A122" s="3">
        <v>118</v>
      </c>
      <c r="B122" s="29" t="s">
        <v>174</v>
      </c>
      <c r="C122" s="12" t="s">
        <v>11</v>
      </c>
      <c r="D122" s="3">
        <v>100</v>
      </c>
      <c r="E122" s="125"/>
    </row>
    <row r="123" spans="1:5" x14ac:dyDescent="0.3">
      <c r="A123" s="3">
        <v>119</v>
      </c>
      <c r="B123" s="29" t="s">
        <v>173</v>
      </c>
      <c r="C123" s="12" t="s">
        <v>11</v>
      </c>
      <c r="D123" s="3">
        <v>140</v>
      </c>
      <c r="E123" s="125"/>
    </row>
    <row r="124" spans="1:5" ht="30" x14ac:dyDescent="0.3">
      <c r="A124" s="3">
        <v>120</v>
      </c>
      <c r="B124" s="28" t="s">
        <v>172</v>
      </c>
      <c r="C124" s="27" t="s">
        <v>11</v>
      </c>
      <c r="D124" s="3">
        <v>45</v>
      </c>
      <c r="E124" s="125"/>
    </row>
    <row r="125" spans="1:5" x14ac:dyDescent="0.3">
      <c r="A125" s="3">
        <v>121</v>
      </c>
      <c r="B125" s="28" t="s">
        <v>36</v>
      </c>
      <c r="C125" s="27" t="s">
        <v>11</v>
      </c>
      <c r="D125" s="3">
        <v>40</v>
      </c>
      <c r="E125" s="125"/>
    </row>
    <row r="126" spans="1:5" x14ac:dyDescent="0.3">
      <c r="A126" s="3">
        <v>122</v>
      </c>
      <c r="B126" s="28" t="s">
        <v>171</v>
      </c>
      <c r="C126" s="27" t="s">
        <v>3</v>
      </c>
      <c r="D126" s="3">
        <v>4600</v>
      </c>
      <c r="E126" s="125"/>
    </row>
    <row r="127" spans="1:5" x14ac:dyDescent="0.3">
      <c r="A127" s="3">
        <v>123</v>
      </c>
      <c r="B127" s="28" t="s">
        <v>170</v>
      </c>
      <c r="C127" s="27" t="s">
        <v>3</v>
      </c>
      <c r="D127" s="3">
        <v>230</v>
      </c>
      <c r="E127" s="125"/>
    </row>
    <row r="128" spans="1:5" x14ac:dyDescent="0.3">
      <c r="A128" s="3">
        <v>124</v>
      </c>
      <c r="B128" s="28" t="s">
        <v>169</v>
      </c>
      <c r="C128" s="27" t="s">
        <v>11</v>
      </c>
      <c r="D128" s="3">
        <v>30</v>
      </c>
      <c r="E128" s="125"/>
    </row>
    <row r="129" spans="1:5" x14ac:dyDescent="0.3">
      <c r="A129" s="3">
        <v>125</v>
      </c>
      <c r="B129" s="28" t="s">
        <v>69</v>
      </c>
      <c r="C129" s="27" t="s">
        <v>3</v>
      </c>
      <c r="D129" s="3">
        <v>750</v>
      </c>
      <c r="E129" s="125"/>
    </row>
    <row r="130" spans="1:5" x14ac:dyDescent="0.3">
      <c r="A130" s="3">
        <v>126</v>
      </c>
      <c r="B130" s="28" t="s">
        <v>70</v>
      </c>
      <c r="C130" s="27" t="s">
        <v>3</v>
      </c>
      <c r="D130" s="3">
        <v>100</v>
      </c>
      <c r="E130" s="125"/>
    </row>
    <row r="131" spans="1:5" x14ac:dyDescent="0.3">
      <c r="A131" s="3">
        <v>127</v>
      </c>
      <c r="B131" s="28" t="s">
        <v>168</v>
      </c>
      <c r="C131" s="27" t="s">
        <v>11</v>
      </c>
      <c r="D131" s="3">
        <v>40</v>
      </c>
      <c r="E131" s="125"/>
    </row>
    <row r="132" spans="1:5" x14ac:dyDescent="0.3">
      <c r="A132" s="3">
        <v>128</v>
      </c>
      <c r="B132" s="28" t="s">
        <v>167</v>
      </c>
      <c r="C132" s="27" t="s">
        <v>11</v>
      </c>
      <c r="D132" s="3">
        <v>15</v>
      </c>
      <c r="E132" s="125"/>
    </row>
    <row r="133" spans="1:5" x14ac:dyDescent="0.3">
      <c r="A133" s="3">
        <v>129</v>
      </c>
      <c r="B133" s="28" t="s">
        <v>166</v>
      </c>
      <c r="C133" s="27" t="s">
        <v>11</v>
      </c>
      <c r="D133" s="3">
        <v>130</v>
      </c>
      <c r="E133" s="125"/>
    </row>
    <row r="134" spans="1:5" x14ac:dyDescent="0.3">
      <c r="A134" s="3">
        <v>130</v>
      </c>
      <c r="B134" s="28" t="s">
        <v>165</v>
      </c>
      <c r="C134" s="27" t="s">
        <v>11</v>
      </c>
      <c r="D134" s="3">
        <v>100</v>
      </c>
      <c r="E134" s="125"/>
    </row>
    <row r="135" spans="1:5" x14ac:dyDescent="0.3">
      <c r="A135" s="3">
        <v>131</v>
      </c>
      <c r="B135" s="28" t="s">
        <v>164</v>
      </c>
      <c r="C135" s="27" t="s">
        <v>3</v>
      </c>
      <c r="D135" s="3">
        <v>250</v>
      </c>
      <c r="E135" s="125"/>
    </row>
    <row r="136" spans="1:5" x14ac:dyDescent="0.3">
      <c r="A136" s="3">
        <v>132</v>
      </c>
      <c r="B136" s="28" t="s">
        <v>163</v>
      </c>
      <c r="C136" s="27" t="s">
        <v>11</v>
      </c>
      <c r="D136" s="3">
        <v>40</v>
      </c>
      <c r="E136" s="125"/>
    </row>
    <row r="137" spans="1:5" x14ac:dyDescent="0.3">
      <c r="A137" s="3">
        <v>133</v>
      </c>
      <c r="B137" s="28" t="s">
        <v>162</v>
      </c>
      <c r="C137" s="27" t="s">
        <v>11</v>
      </c>
      <c r="D137" s="3">
        <v>10</v>
      </c>
      <c r="E137" s="125"/>
    </row>
    <row r="138" spans="1:5" x14ac:dyDescent="0.3">
      <c r="A138" s="3">
        <v>134</v>
      </c>
      <c r="B138" s="28" t="s">
        <v>161</v>
      </c>
      <c r="C138" s="27" t="s">
        <v>11</v>
      </c>
      <c r="D138" s="3">
        <v>15</v>
      </c>
      <c r="E138" s="125"/>
    </row>
    <row r="139" spans="1:5" x14ac:dyDescent="0.3">
      <c r="A139" s="3">
        <v>135</v>
      </c>
      <c r="B139" s="28" t="s">
        <v>31</v>
      </c>
      <c r="C139" s="27" t="s">
        <v>11</v>
      </c>
      <c r="D139" s="3">
        <v>10</v>
      </c>
      <c r="E139" s="125"/>
    </row>
    <row r="140" spans="1:5" x14ac:dyDescent="0.3">
      <c r="A140" s="3">
        <v>136</v>
      </c>
      <c r="B140" s="28" t="s">
        <v>160</v>
      </c>
      <c r="C140" s="27" t="s">
        <v>11</v>
      </c>
      <c r="D140" s="3">
        <v>30</v>
      </c>
      <c r="E140" s="125"/>
    </row>
    <row r="141" spans="1:5" x14ac:dyDescent="0.3">
      <c r="A141" s="3">
        <v>137</v>
      </c>
      <c r="B141" s="28" t="s">
        <v>159</v>
      </c>
      <c r="C141" s="27" t="s">
        <v>129</v>
      </c>
      <c r="D141" s="3">
        <v>50</v>
      </c>
      <c r="E141" s="125"/>
    </row>
    <row r="142" spans="1:5" x14ac:dyDescent="0.3">
      <c r="A142" s="3">
        <v>138</v>
      </c>
      <c r="B142" s="28" t="s">
        <v>158</v>
      </c>
      <c r="C142" s="27" t="s">
        <v>3</v>
      </c>
      <c r="D142" s="3">
        <v>40</v>
      </c>
      <c r="E142" s="125"/>
    </row>
    <row r="143" spans="1:5" x14ac:dyDescent="0.3">
      <c r="A143" s="3">
        <v>139</v>
      </c>
      <c r="B143" s="28" t="s">
        <v>157</v>
      </c>
      <c r="C143" s="27" t="s">
        <v>3</v>
      </c>
      <c r="D143" s="3">
        <v>270</v>
      </c>
      <c r="E143" s="125"/>
    </row>
    <row r="144" spans="1:5" x14ac:dyDescent="0.3">
      <c r="A144" s="3">
        <v>140</v>
      </c>
      <c r="B144" s="28" t="s">
        <v>156</v>
      </c>
      <c r="C144" s="27" t="s">
        <v>3</v>
      </c>
      <c r="D144" s="3">
        <v>280</v>
      </c>
      <c r="E144" s="125"/>
    </row>
    <row r="145" spans="1:5" x14ac:dyDescent="0.3">
      <c r="A145" s="3">
        <v>141</v>
      </c>
      <c r="B145" s="28" t="s">
        <v>155</v>
      </c>
      <c r="C145" s="27" t="s">
        <v>3</v>
      </c>
      <c r="D145" s="3">
        <v>200</v>
      </c>
      <c r="E145" s="125"/>
    </row>
    <row r="146" spans="1:5" x14ac:dyDescent="0.3">
      <c r="A146" s="3">
        <v>142</v>
      </c>
      <c r="B146" s="28" t="s">
        <v>154</v>
      </c>
      <c r="C146" s="27" t="s">
        <v>3</v>
      </c>
      <c r="D146" s="3">
        <v>250</v>
      </c>
      <c r="E146" s="125"/>
    </row>
    <row r="147" spans="1:5" x14ac:dyDescent="0.3">
      <c r="A147" s="3">
        <v>143</v>
      </c>
      <c r="B147" s="28" t="s">
        <v>153</v>
      </c>
      <c r="C147" s="27" t="s">
        <v>3</v>
      </c>
      <c r="D147" s="3">
        <v>330</v>
      </c>
      <c r="E147" s="125"/>
    </row>
    <row r="148" spans="1:5" x14ac:dyDescent="0.3">
      <c r="A148" s="3">
        <v>144</v>
      </c>
      <c r="B148" s="28" t="s">
        <v>152</v>
      </c>
      <c r="C148" s="27" t="s">
        <v>3</v>
      </c>
      <c r="D148" s="3">
        <v>230</v>
      </c>
      <c r="E148" s="125"/>
    </row>
    <row r="149" spans="1:5" x14ac:dyDescent="0.3">
      <c r="A149" s="3">
        <v>145</v>
      </c>
      <c r="B149" s="28" t="s">
        <v>151</v>
      </c>
      <c r="C149" s="27" t="s">
        <v>3</v>
      </c>
      <c r="D149" s="3">
        <v>250</v>
      </c>
      <c r="E149" s="125"/>
    </row>
    <row r="150" spans="1:5" x14ac:dyDescent="0.3">
      <c r="A150" s="3">
        <v>146</v>
      </c>
      <c r="B150" s="28" t="s">
        <v>150</v>
      </c>
      <c r="C150" s="27" t="s">
        <v>3</v>
      </c>
      <c r="D150" s="3">
        <v>250</v>
      </c>
      <c r="E150" s="125"/>
    </row>
    <row r="151" spans="1:5" x14ac:dyDescent="0.3">
      <c r="A151" s="3">
        <v>147</v>
      </c>
      <c r="B151" s="28" t="s">
        <v>149</v>
      </c>
      <c r="C151" s="27" t="s">
        <v>3</v>
      </c>
      <c r="D151" s="3">
        <v>270</v>
      </c>
      <c r="E151" s="125"/>
    </row>
    <row r="152" spans="1:5" x14ac:dyDescent="0.3">
      <c r="A152" s="3">
        <v>148</v>
      </c>
      <c r="B152" s="28" t="s">
        <v>148</v>
      </c>
      <c r="C152" s="27" t="s">
        <v>3</v>
      </c>
      <c r="D152" s="3">
        <v>270</v>
      </c>
      <c r="E152" s="125"/>
    </row>
    <row r="153" spans="1:5" x14ac:dyDescent="0.3">
      <c r="A153" s="3">
        <v>149</v>
      </c>
      <c r="B153" s="28" t="s">
        <v>147</v>
      </c>
      <c r="C153" s="27" t="s">
        <v>3</v>
      </c>
      <c r="D153" s="3">
        <v>250</v>
      </c>
      <c r="E153" s="125"/>
    </row>
    <row r="154" spans="1:5" x14ac:dyDescent="0.3">
      <c r="A154" s="3">
        <v>150</v>
      </c>
      <c r="B154" s="28" t="s">
        <v>146</v>
      </c>
      <c r="C154" s="27" t="s">
        <v>3</v>
      </c>
      <c r="D154" s="3">
        <v>220</v>
      </c>
      <c r="E154" s="125"/>
    </row>
    <row r="155" spans="1:5" x14ac:dyDescent="0.3">
      <c r="A155" s="3">
        <v>151</v>
      </c>
      <c r="B155" s="28" t="s">
        <v>145</v>
      </c>
      <c r="C155" s="27" t="s">
        <v>11</v>
      </c>
      <c r="D155" s="3">
        <v>1200</v>
      </c>
      <c r="E155" s="125"/>
    </row>
    <row r="156" spans="1:5" x14ac:dyDescent="0.3">
      <c r="A156" s="3">
        <v>152</v>
      </c>
      <c r="B156" s="24" t="s">
        <v>144</v>
      </c>
      <c r="C156" s="23" t="s">
        <v>142</v>
      </c>
      <c r="D156" s="3">
        <v>120</v>
      </c>
      <c r="E156" s="125"/>
    </row>
    <row r="157" spans="1:5" x14ac:dyDescent="0.3">
      <c r="A157" s="3">
        <v>153</v>
      </c>
      <c r="B157" s="24" t="s">
        <v>143</v>
      </c>
      <c r="C157" s="23" t="s">
        <v>142</v>
      </c>
      <c r="D157" s="3">
        <v>120</v>
      </c>
      <c r="E157" s="125"/>
    </row>
    <row r="158" spans="1:5" x14ac:dyDescent="0.3">
      <c r="A158" s="3">
        <v>154</v>
      </c>
      <c r="B158" s="28" t="s">
        <v>141</v>
      </c>
      <c r="C158" s="27" t="s">
        <v>11</v>
      </c>
      <c r="D158" s="3">
        <v>200</v>
      </c>
      <c r="E158" s="125"/>
    </row>
    <row r="159" spans="1:5" x14ac:dyDescent="0.3">
      <c r="A159" s="3">
        <v>155</v>
      </c>
      <c r="B159" s="26" t="s">
        <v>140</v>
      </c>
      <c r="C159" s="25" t="s">
        <v>3</v>
      </c>
      <c r="D159" s="3">
        <v>120</v>
      </c>
      <c r="E159" s="125"/>
    </row>
    <row r="160" spans="1:5" x14ac:dyDescent="0.3">
      <c r="A160" s="3">
        <v>156</v>
      </c>
      <c r="B160" s="24" t="s">
        <v>139</v>
      </c>
      <c r="C160" s="23" t="s">
        <v>3</v>
      </c>
      <c r="D160" s="3">
        <v>100</v>
      </c>
      <c r="E160" s="125"/>
    </row>
    <row r="161" spans="1:7" x14ac:dyDescent="0.3">
      <c r="A161" s="3">
        <v>157</v>
      </c>
      <c r="B161" s="24" t="s">
        <v>138</v>
      </c>
      <c r="C161" s="23" t="s">
        <v>3</v>
      </c>
      <c r="D161" s="3">
        <v>360</v>
      </c>
      <c r="E161" s="125"/>
    </row>
    <row r="162" spans="1:7" x14ac:dyDescent="0.3">
      <c r="A162" s="3">
        <v>158</v>
      </c>
      <c r="B162" s="8" t="s">
        <v>137</v>
      </c>
      <c r="C162" s="4" t="s">
        <v>11</v>
      </c>
      <c r="D162" s="3">
        <v>50</v>
      </c>
      <c r="E162" s="125"/>
    </row>
    <row r="163" spans="1:7" x14ac:dyDescent="0.3">
      <c r="A163" s="3">
        <v>159</v>
      </c>
      <c r="B163" s="8" t="s">
        <v>136</v>
      </c>
      <c r="C163" s="4" t="s">
        <v>11</v>
      </c>
      <c r="D163" s="3">
        <v>100</v>
      </c>
      <c r="E163" s="125"/>
    </row>
    <row r="164" spans="1:7" x14ac:dyDescent="0.3">
      <c r="A164" s="3">
        <v>160</v>
      </c>
      <c r="B164" s="8" t="s">
        <v>135</v>
      </c>
      <c r="C164" s="4" t="s">
        <v>11</v>
      </c>
      <c r="D164" s="3">
        <v>140</v>
      </c>
      <c r="E164" s="125"/>
    </row>
    <row r="165" spans="1:7" x14ac:dyDescent="0.3">
      <c r="A165" s="3">
        <v>161</v>
      </c>
      <c r="B165" s="8" t="s">
        <v>134</v>
      </c>
      <c r="C165" s="4" t="s">
        <v>11</v>
      </c>
      <c r="D165" s="3">
        <v>25</v>
      </c>
      <c r="E165" s="125"/>
    </row>
    <row r="166" spans="1:7" x14ac:dyDescent="0.3">
      <c r="A166" s="3">
        <v>162</v>
      </c>
      <c r="B166" s="8" t="s">
        <v>133</v>
      </c>
      <c r="C166" s="4" t="s">
        <v>11</v>
      </c>
      <c r="D166" s="3">
        <v>50</v>
      </c>
      <c r="E166" s="125"/>
    </row>
    <row r="167" spans="1:7" x14ac:dyDescent="0.3">
      <c r="A167" s="3">
        <v>163</v>
      </c>
      <c r="B167" s="8" t="s">
        <v>132</v>
      </c>
      <c r="C167" s="4" t="s">
        <v>3</v>
      </c>
      <c r="D167" s="3">
        <v>30</v>
      </c>
      <c r="E167" s="125"/>
    </row>
    <row r="168" spans="1:7" x14ac:dyDescent="0.3">
      <c r="A168" s="3">
        <v>164</v>
      </c>
      <c r="B168" s="8" t="s">
        <v>131</v>
      </c>
      <c r="C168" s="4" t="s">
        <v>129</v>
      </c>
      <c r="D168" s="3">
        <v>800</v>
      </c>
      <c r="E168" s="125"/>
    </row>
    <row r="169" spans="1:7" ht="30" x14ac:dyDescent="0.3">
      <c r="A169" s="3">
        <v>165</v>
      </c>
      <c r="B169" s="8" t="s">
        <v>130</v>
      </c>
      <c r="C169" s="4" t="s">
        <v>129</v>
      </c>
      <c r="D169" s="3">
        <v>2300</v>
      </c>
      <c r="E169" s="125"/>
    </row>
    <row r="170" spans="1:7" s="55" customFormat="1" x14ac:dyDescent="0.3">
      <c r="A170" s="54">
        <v>166</v>
      </c>
      <c r="B170" s="8" t="s">
        <v>568</v>
      </c>
      <c r="C170" s="4" t="s">
        <v>3</v>
      </c>
      <c r="D170" s="54">
        <v>900</v>
      </c>
      <c r="E170" s="126"/>
    </row>
    <row r="171" spans="1:7" s="55" customFormat="1" x14ac:dyDescent="0.3">
      <c r="A171" s="54">
        <v>167</v>
      </c>
      <c r="B171" s="8" t="s">
        <v>570</v>
      </c>
      <c r="C171" s="4" t="s">
        <v>3</v>
      </c>
      <c r="D171" s="54">
        <v>7500</v>
      </c>
      <c r="E171" s="126"/>
    </row>
    <row r="172" spans="1:7" s="55" customFormat="1" x14ac:dyDescent="0.3">
      <c r="A172" s="54">
        <v>168</v>
      </c>
      <c r="B172" s="8" t="s">
        <v>569</v>
      </c>
      <c r="C172" s="4" t="s">
        <v>3</v>
      </c>
      <c r="D172" s="54">
        <v>150</v>
      </c>
      <c r="E172" s="126"/>
    </row>
    <row r="173" spans="1:7" s="55" customFormat="1" x14ac:dyDescent="0.3">
      <c r="A173" s="106" t="s">
        <v>0</v>
      </c>
      <c r="B173" s="106"/>
      <c r="C173" s="106"/>
      <c r="D173" s="56">
        <f>SUM(D5:D172)</f>
        <v>59132</v>
      </c>
      <c r="E173" s="129">
        <f>SUM(E5:E172)</f>
        <v>0</v>
      </c>
      <c r="G173" s="90"/>
    </row>
    <row r="174" spans="1:7" x14ac:dyDescent="0.3">
      <c r="A174" s="22"/>
      <c r="B174" s="22"/>
      <c r="C174" s="22"/>
      <c r="D174" s="21"/>
    </row>
    <row r="175" spans="1:7" ht="21" customHeight="1" x14ac:dyDescent="0.3">
      <c r="A175" s="102"/>
      <c r="B175" s="102"/>
      <c r="C175" s="102"/>
      <c r="D175" s="102"/>
    </row>
    <row r="176" spans="1:7" ht="18.75" customHeight="1" x14ac:dyDescent="0.3">
      <c r="A176" s="102"/>
      <c r="B176" s="102"/>
      <c r="C176" s="102"/>
      <c r="D176" s="102"/>
    </row>
    <row r="177" spans="1:4" ht="15" customHeight="1" x14ac:dyDescent="0.3">
      <c r="A177" s="2"/>
      <c r="B177" s="2"/>
      <c r="C177" s="2"/>
      <c r="D177" s="2"/>
    </row>
    <row r="178" spans="1:4" ht="35.25" customHeight="1" x14ac:dyDescent="0.3">
      <c r="A178" s="103"/>
      <c r="B178" s="103"/>
      <c r="C178" s="104"/>
      <c r="D178" s="104"/>
    </row>
    <row r="179" spans="1:4" x14ac:dyDescent="0.3">
      <c r="A179" s="105"/>
      <c r="B179" s="105"/>
      <c r="C179" s="104"/>
      <c r="D179" s="104"/>
    </row>
  </sheetData>
  <mergeCells count="8">
    <mergeCell ref="A2:D2"/>
    <mergeCell ref="A178:B178"/>
    <mergeCell ref="C178:D178"/>
    <mergeCell ref="A179:B179"/>
    <mergeCell ref="C179:D179"/>
    <mergeCell ref="A173:C173"/>
    <mergeCell ref="A175:D176"/>
    <mergeCell ref="C3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109" workbookViewId="0">
      <selection activeCell="E124" sqref="E124"/>
    </sheetView>
  </sheetViews>
  <sheetFormatPr defaultColWidth="9.140625" defaultRowHeight="15" x14ac:dyDescent="0.25"/>
  <cols>
    <col min="1" max="1" width="6" style="1" bestFit="1" customWidth="1"/>
    <col min="2" max="2" width="43.7109375" style="2" customWidth="1"/>
    <col min="3" max="3" width="14.28515625" style="1" customWidth="1"/>
    <col min="4" max="4" width="16.140625" style="44" customWidth="1"/>
    <col min="5" max="5" width="16.5703125" style="1" customWidth="1"/>
    <col min="6" max="16384" width="9.140625" style="1"/>
  </cols>
  <sheetData>
    <row r="1" spans="1:5" x14ac:dyDescent="0.25">
      <c r="D1" s="42" t="s">
        <v>128</v>
      </c>
    </row>
    <row r="2" spans="1:5" ht="24" customHeight="1" x14ac:dyDescent="0.25">
      <c r="A2" s="98" t="s">
        <v>127</v>
      </c>
      <c r="B2" s="98"/>
      <c r="C2" s="98"/>
      <c r="D2" s="98"/>
    </row>
    <row r="3" spans="1:5" ht="30.75" customHeight="1" x14ac:dyDescent="0.25">
      <c r="A3" s="18"/>
      <c r="B3" s="17" t="s">
        <v>126</v>
      </c>
      <c r="C3" s="99" t="s">
        <v>125</v>
      </c>
      <c r="D3" s="100"/>
      <c r="E3" s="3"/>
    </row>
    <row r="4" spans="1:5" ht="60" x14ac:dyDescent="0.25">
      <c r="A4" s="16" t="s">
        <v>124</v>
      </c>
      <c r="B4" s="15" t="s">
        <v>583</v>
      </c>
      <c r="C4" s="14" t="s">
        <v>122</v>
      </c>
      <c r="D4" s="43" t="s">
        <v>584</v>
      </c>
      <c r="E4" s="43" t="s">
        <v>121</v>
      </c>
    </row>
    <row r="5" spans="1:5" x14ac:dyDescent="0.25">
      <c r="A5" s="7">
        <v>1</v>
      </c>
      <c r="B5" s="9" t="s">
        <v>120</v>
      </c>
      <c r="C5" s="3" t="s">
        <v>119</v>
      </c>
      <c r="D5" s="43">
        <v>210</v>
      </c>
      <c r="E5" s="3"/>
    </row>
    <row r="6" spans="1:5" x14ac:dyDescent="0.25">
      <c r="A6" s="7">
        <v>2</v>
      </c>
      <c r="B6" s="9" t="s">
        <v>118</v>
      </c>
      <c r="C6" s="3" t="s">
        <v>116</v>
      </c>
      <c r="D6" s="43">
        <v>165</v>
      </c>
      <c r="E6" s="3"/>
    </row>
    <row r="7" spans="1:5" x14ac:dyDescent="0.25">
      <c r="A7" s="7">
        <v>3</v>
      </c>
      <c r="B7" s="9" t="s">
        <v>117</v>
      </c>
      <c r="C7" s="3" t="s">
        <v>116</v>
      </c>
      <c r="D7" s="43">
        <v>165</v>
      </c>
      <c r="E7" s="3"/>
    </row>
    <row r="8" spans="1:5" x14ac:dyDescent="0.25">
      <c r="A8" s="7">
        <v>4</v>
      </c>
      <c r="B8" s="9" t="s">
        <v>115</v>
      </c>
      <c r="C8" s="3" t="s">
        <v>3</v>
      </c>
      <c r="D8" s="43">
        <v>175</v>
      </c>
      <c r="E8" s="3"/>
    </row>
    <row r="9" spans="1:5" x14ac:dyDescent="0.25">
      <c r="A9" s="7">
        <v>5</v>
      </c>
      <c r="B9" s="9" t="s">
        <v>114</v>
      </c>
      <c r="C9" s="3" t="s">
        <v>3</v>
      </c>
      <c r="D9" s="43">
        <v>310</v>
      </c>
      <c r="E9" s="3"/>
    </row>
    <row r="10" spans="1:5" x14ac:dyDescent="0.25">
      <c r="A10" s="7">
        <v>6</v>
      </c>
      <c r="B10" s="9" t="s">
        <v>113</v>
      </c>
      <c r="C10" s="3" t="s">
        <v>3</v>
      </c>
      <c r="D10" s="43">
        <v>285</v>
      </c>
      <c r="E10" s="3"/>
    </row>
    <row r="11" spans="1:5" x14ac:dyDescent="0.25">
      <c r="A11" s="7">
        <v>7</v>
      </c>
      <c r="B11" s="9" t="s">
        <v>112</v>
      </c>
      <c r="C11" s="3" t="s">
        <v>3</v>
      </c>
      <c r="D11" s="43">
        <v>125</v>
      </c>
      <c r="E11" s="3"/>
    </row>
    <row r="12" spans="1:5" x14ac:dyDescent="0.25">
      <c r="A12" s="7">
        <v>8</v>
      </c>
      <c r="B12" s="9" t="s">
        <v>111</v>
      </c>
      <c r="C12" s="3" t="s">
        <v>3</v>
      </c>
      <c r="D12" s="43">
        <v>130</v>
      </c>
      <c r="E12" s="3"/>
    </row>
    <row r="13" spans="1:5" ht="30" x14ac:dyDescent="0.25">
      <c r="A13" s="7">
        <v>9</v>
      </c>
      <c r="B13" s="9" t="s">
        <v>110</v>
      </c>
      <c r="C13" s="3" t="s">
        <v>3</v>
      </c>
      <c r="D13" s="43">
        <v>95</v>
      </c>
      <c r="E13" s="3"/>
    </row>
    <row r="14" spans="1:5" ht="31.5" customHeight="1" x14ac:dyDescent="0.25">
      <c r="A14" s="7">
        <v>10</v>
      </c>
      <c r="B14" s="9" t="s">
        <v>109</v>
      </c>
      <c r="C14" s="3" t="s">
        <v>3</v>
      </c>
      <c r="D14" s="43">
        <v>90</v>
      </c>
      <c r="E14" s="3"/>
    </row>
    <row r="15" spans="1:5" x14ac:dyDescent="0.25">
      <c r="A15" s="7">
        <v>11</v>
      </c>
      <c r="B15" s="9" t="s">
        <v>108</v>
      </c>
      <c r="C15" s="3" t="s">
        <v>3</v>
      </c>
      <c r="D15" s="43">
        <v>55</v>
      </c>
      <c r="E15" s="3"/>
    </row>
    <row r="16" spans="1:5" x14ac:dyDescent="0.25">
      <c r="A16" s="7">
        <v>12</v>
      </c>
      <c r="B16" s="9" t="s">
        <v>107</v>
      </c>
      <c r="C16" s="3" t="s">
        <v>3</v>
      </c>
      <c r="D16" s="43">
        <v>75</v>
      </c>
      <c r="E16" s="3"/>
    </row>
    <row r="17" spans="1:5" x14ac:dyDescent="0.25">
      <c r="A17" s="7">
        <v>13</v>
      </c>
      <c r="B17" s="9" t="s">
        <v>106</v>
      </c>
      <c r="C17" s="3" t="s">
        <v>3</v>
      </c>
      <c r="D17" s="43">
        <v>1070</v>
      </c>
      <c r="E17" s="3"/>
    </row>
    <row r="18" spans="1:5" x14ac:dyDescent="0.25">
      <c r="A18" s="7">
        <v>14</v>
      </c>
      <c r="B18" s="9" t="s">
        <v>105</v>
      </c>
      <c r="C18" s="3" t="s">
        <v>3</v>
      </c>
      <c r="D18" s="43">
        <v>440</v>
      </c>
      <c r="E18" s="3"/>
    </row>
    <row r="19" spans="1:5" x14ac:dyDescent="0.25">
      <c r="A19" s="7">
        <v>15</v>
      </c>
      <c r="B19" s="9" t="s">
        <v>104</v>
      </c>
      <c r="C19" s="3" t="s">
        <v>3</v>
      </c>
      <c r="D19" s="43">
        <v>85</v>
      </c>
      <c r="E19" s="3"/>
    </row>
    <row r="20" spans="1:5" x14ac:dyDescent="0.25">
      <c r="A20" s="7">
        <v>16</v>
      </c>
      <c r="B20" s="9" t="s">
        <v>103</v>
      </c>
      <c r="C20" s="3" t="s">
        <v>3</v>
      </c>
      <c r="D20" s="43">
        <v>90</v>
      </c>
      <c r="E20" s="3"/>
    </row>
    <row r="21" spans="1:5" x14ac:dyDescent="0.25">
      <c r="A21" s="7">
        <v>17</v>
      </c>
      <c r="B21" s="9" t="s">
        <v>102</v>
      </c>
      <c r="C21" s="3" t="s">
        <v>3</v>
      </c>
      <c r="D21" s="43">
        <v>475</v>
      </c>
      <c r="E21" s="3"/>
    </row>
    <row r="22" spans="1:5" x14ac:dyDescent="0.25">
      <c r="A22" s="7">
        <v>18</v>
      </c>
      <c r="B22" s="9" t="s">
        <v>101</v>
      </c>
      <c r="C22" s="3" t="s">
        <v>3</v>
      </c>
      <c r="D22" s="43">
        <v>435</v>
      </c>
      <c r="E22" s="3"/>
    </row>
    <row r="23" spans="1:5" x14ac:dyDescent="0.25">
      <c r="A23" s="7">
        <v>19</v>
      </c>
      <c r="B23" s="9" t="s">
        <v>100</v>
      </c>
      <c r="C23" s="3" t="s">
        <v>3</v>
      </c>
      <c r="D23" s="43">
        <v>70</v>
      </c>
      <c r="E23" s="3"/>
    </row>
    <row r="24" spans="1:5" x14ac:dyDescent="0.25">
      <c r="A24" s="7">
        <v>20</v>
      </c>
      <c r="B24" s="9" t="s">
        <v>99</v>
      </c>
      <c r="C24" s="3" t="s">
        <v>3</v>
      </c>
      <c r="D24" s="43">
        <v>70</v>
      </c>
      <c r="E24" s="3"/>
    </row>
    <row r="25" spans="1:5" x14ac:dyDescent="0.25">
      <c r="A25" s="7">
        <v>21</v>
      </c>
      <c r="B25" s="9" t="s">
        <v>98</v>
      </c>
      <c r="C25" s="3" t="s">
        <v>3</v>
      </c>
      <c r="D25" s="43">
        <v>115</v>
      </c>
      <c r="E25" s="3"/>
    </row>
    <row r="26" spans="1:5" x14ac:dyDescent="0.25">
      <c r="A26" s="7">
        <v>22</v>
      </c>
      <c r="B26" s="9" t="s">
        <v>97</v>
      </c>
      <c r="C26" s="3" t="s">
        <v>3</v>
      </c>
      <c r="D26" s="43">
        <v>230</v>
      </c>
      <c r="E26" s="3"/>
    </row>
    <row r="27" spans="1:5" x14ac:dyDescent="0.25">
      <c r="A27" s="7">
        <v>23</v>
      </c>
      <c r="B27" s="9" t="s">
        <v>96</v>
      </c>
      <c r="C27" s="3" t="s">
        <v>3</v>
      </c>
      <c r="D27" s="43">
        <v>90</v>
      </c>
      <c r="E27" s="3"/>
    </row>
    <row r="28" spans="1:5" x14ac:dyDescent="0.25">
      <c r="A28" s="7">
        <v>24</v>
      </c>
      <c r="B28" s="9" t="s">
        <v>95</v>
      </c>
      <c r="C28" s="3" t="s">
        <v>3</v>
      </c>
      <c r="D28" s="43">
        <v>290</v>
      </c>
      <c r="E28" s="3"/>
    </row>
    <row r="29" spans="1:5" x14ac:dyDescent="0.25">
      <c r="A29" s="7">
        <v>25</v>
      </c>
      <c r="B29" s="9" t="s">
        <v>94</v>
      </c>
      <c r="C29" s="3" t="s">
        <v>3</v>
      </c>
      <c r="D29" s="43">
        <v>330</v>
      </c>
      <c r="E29" s="3"/>
    </row>
    <row r="30" spans="1:5" x14ac:dyDescent="0.25">
      <c r="A30" s="7">
        <v>26</v>
      </c>
      <c r="B30" s="9" t="s">
        <v>93</v>
      </c>
      <c r="C30" s="3" t="s">
        <v>3</v>
      </c>
      <c r="D30" s="43">
        <v>185</v>
      </c>
      <c r="E30" s="3"/>
    </row>
    <row r="31" spans="1:5" x14ac:dyDescent="0.25">
      <c r="A31" s="7">
        <v>27</v>
      </c>
      <c r="B31" s="9" t="s">
        <v>92</v>
      </c>
      <c r="C31" s="3" t="s">
        <v>3</v>
      </c>
      <c r="D31" s="43">
        <v>295</v>
      </c>
      <c r="E31" s="3"/>
    </row>
    <row r="32" spans="1:5" x14ac:dyDescent="0.25">
      <c r="A32" s="7">
        <v>28</v>
      </c>
      <c r="B32" s="9" t="s">
        <v>91</v>
      </c>
      <c r="C32" s="3" t="s">
        <v>3</v>
      </c>
      <c r="D32" s="43">
        <v>220</v>
      </c>
      <c r="E32" s="3"/>
    </row>
    <row r="33" spans="1:5" x14ac:dyDescent="0.25">
      <c r="A33" s="7">
        <v>29</v>
      </c>
      <c r="B33" s="9" t="s">
        <v>90</v>
      </c>
      <c r="C33" s="3" t="s">
        <v>3</v>
      </c>
      <c r="D33" s="43">
        <v>230</v>
      </c>
      <c r="E33" s="3"/>
    </row>
    <row r="34" spans="1:5" x14ac:dyDescent="0.25">
      <c r="A34" s="7">
        <v>30</v>
      </c>
      <c r="B34" s="9" t="s">
        <v>89</v>
      </c>
      <c r="C34" s="3" t="s">
        <v>3</v>
      </c>
      <c r="D34" s="45">
        <v>55</v>
      </c>
      <c r="E34" s="3"/>
    </row>
    <row r="35" spans="1:5" x14ac:dyDescent="0.25">
      <c r="A35" s="7">
        <v>31</v>
      </c>
      <c r="B35" s="9" t="s">
        <v>88</v>
      </c>
      <c r="C35" s="3" t="s">
        <v>3</v>
      </c>
      <c r="D35" s="45">
        <v>5</v>
      </c>
      <c r="E35" s="3"/>
    </row>
    <row r="36" spans="1:5" x14ac:dyDescent="0.25">
      <c r="A36" s="7">
        <v>32</v>
      </c>
      <c r="B36" s="9" t="s">
        <v>87</v>
      </c>
      <c r="C36" s="3" t="s">
        <v>3</v>
      </c>
      <c r="D36" s="45">
        <v>985</v>
      </c>
      <c r="E36" s="3"/>
    </row>
    <row r="37" spans="1:5" x14ac:dyDescent="0.25">
      <c r="A37" s="7">
        <v>33</v>
      </c>
      <c r="B37" s="9" t="s">
        <v>86</v>
      </c>
      <c r="C37" s="3" t="s">
        <v>3</v>
      </c>
      <c r="D37" s="45">
        <v>560</v>
      </c>
      <c r="E37" s="3"/>
    </row>
    <row r="38" spans="1:5" x14ac:dyDescent="0.25">
      <c r="A38" s="7">
        <v>34</v>
      </c>
      <c r="B38" s="9" t="s">
        <v>85</v>
      </c>
      <c r="C38" s="3" t="s">
        <v>3</v>
      </c>
      <c r="D38" s="45">
        <v>155</v>
      </c>
      <c r="E38" s="3"/>
    </row>
    <row r="39" spans="1:5" x14ac:dyDescent="0.25">
      <c r="A39" s="7">
        <v>35</v>
      </c>
      <c r="B39" s="9" t="s">
        <v>84</v>
      </c>
      <c r="C39" s="3" t="s">
        <v>3</v>
      </c>
      <c r="D39" s="43">
        <v>150</v>
      </c>
      <c r="E39" s="3"/>
    </row>
    <row r="40" spans="1:5" ht="30" x14ac:dyDescent="0.25">
      <c r="A40" s="7">
        <v>36</v>
      </c>
      <c r="B40" s="9" t="s">
        <v>83</v>
      </c>
      <c r="C40" s="3" t="s">
        <v>3</v>
      </c>
      <c r="D40" s="43">
        <v>385</v>
      </c>
      <c r="E40" s="3"/>
    </row>
    <row r="41" spans="1:5" x14ac:dyDescent="0.25">
      <c r="A41" s="7">
        <v>37</v>
      </c>
      <c r="B41" s="9" t="s">
        <v>82</v>
      </c>
      <c r="C41" s="3" t="s">
        <v>3</v>
      </c>
      <c r="D41" s="45">
        <v>350</v>
      </c>
      <c r="E41" s="3"/>
    </row>
    <row r="42" spans="1:5" x14ac:dyDescent="0.25">
      <c r="A42" s="7">
        <v>38</v>
      </c>
      <c r="B42" s="13" t="s">
        <v>81</v>
      </c>
      <c r="C42" s="3" t="s">
        <v>3</v>
      </c>
      <c r="D42" s="45">
        <v>85</v>
      </c>
      <c r="E42" s="3"/>
    </row>
    <row r="43" spans="1:5" x14ac:dyDescent="0.25">
      <c r="A43" s="7">
        <v>39</v>
      </c>
      <c r="B43" s="9" t="s">
        <v>80</v>
      </c>
      <c r="C43" s="3" t="s">
        <v>3</v>
      </c>
      <c r="D43" s="43">
        <v>35</v>
      </c>
      <c r="E43" s="3"/>
    </row>
    <row r="44" spans="1:5" x14ac:dyDescent="0.25">
      <c r="A44" s="7">
        <v>40</v>
      </c>
      <c r="B44" s="9" t="s">
        <v>79</v>
      </c>
      <c r="C44" s="3" t="s">
        <v>3</v>
      </c>
      <c r="D44" s="43">
        <v>30</v>
      </c>
      <c r="E44" s="3"/>
    </row>
    <row r="45" spans="1:5" x14ac:dyDescent="0.25">
      <c r="A45" s="7">
        <v>41</v>
      </c>
      <c r="B45" s="9" t="s">
        <v>78</v>
      </c>
      <c r="C45" s="3" t="s">
        <v>3</v>
      </c>
      <c r="D45" s="43">
        <v>20</v>
      </c>
      <c r="E45" s="3"/>
    </row>
    <row r="46" spans="1:5" x14ac:dyDescent="0.25">
      <c r="A46" s="7">
        <v>42</v>
      </c>
      <c r="B46" s="9" t="s">
        <v>77</v>
      </c>
      <c r="C46" s="3" t="s">
        <v>3</v>
      </c>
      <c r="D46" s="43">
        <v>90</v>
      </c>
      <c r="E46" s="3"/>
    </row>
    <row r="47" spans="1:5" x14ac:dyDescent="0.25">
      <c r="A47" s="7">
        <v>43</v>
      </c>
      <c r="B47" s="9" t="s">
        <v>76</v>
      </c>
      <c r="C47" s="3" t="s">
        <v>3</v>
      </c>
      <c r="D47" s="45">
        <v>85</v>
      </c>
      <c r="E47" s="3"/>
    </row>
    <row r="48" spans="1:5" x14ac:dyDescent="0.25">
      <c r="A48" s="7">
        <v>44</v>
      </c>
      <c r="B48" s="9" t="s">
        <v>75</v>
      </c>
      <c r="C48" s="3" t="s">
        <v>3</v>
      </c>
      <c r="D48" s="46">
        <v>40</v>
      </c>
      <c r="E48" s="3"/>
    </row>
    <row r="49" spans="1:5" x14ac:dyDescent="0.25">
      <c r="A49" s="7">
        <v>45</v>
      </c>
      <c r="B49" s="9" t="s">
        <v>74</v>
      </c>
      <c r="C49" s="3" t="s">
        <v>3</v>
      </c>
      <c r="D49" s="45">
        <v>35</v>
      </c>
      <c r="E49" s="3"/>
    </row>
    <row r="50" spans="1:5" x14ac:dyDescent="0.25">
      <c r="A50" s="7">
        <v>46</v>
      </c>
      <c r="B50" s="9" t="s">
        <v>73</v>
      </c>
      <c r="C50" s="3" t="s">
        <v>3</v>
      </c>
      <c r="D50" s="46">
        <v>85</v>
      </c>
      <c r="E50" s="3"/>
    </row>
    <row r="51" spans="1:5" x14ac:dyDescent="0.25">
      <c r="A51" s="7">
        <v>47</v>
      </c>
      <c r="B51" s="9" t="s">
        <v>72</v>
      </c>
      <c r="C51" s="3" t="s">
        <v>3</v>
      </c>
      <c r="D51" s="45">
        <v>145</v>
      </c>
      <c r="E51" s="3"/>
    </row>
    <row r="52" spans="1:5" x14ac:dyDescent="0.25">
      <c r="A52" s="7">
        <v>48</v>
      </c>
      <c r="B52" s="9" t="s">
        <v>71</v>
      </c>
      <c r="C52" s="3" t="s">
        <v>3</v>
      </c>
      <c r="D52" s="43">
        <v>460</v>
      </c>
      <c r="E52" s="3"/>
    </row>
    <row r="53" spans="1:5" x14ac:dyDescent="0.25">
      <c r="A53" s="7">
        <v>49</v>
      </c>
      <c r="B53" s="9" t="s">
        <v>70</v>
      </c>
      <c r="C53" s="3" t="s">
        <v>3</v>
      </c>
      <c r="D53" s="45">
        <v>75</v>
      </c>
      <c r="E53" s="3"/>
    </row>
    <row r="54" spans="1:5" x14ac:dyDescent="0.25">
      <c r="A54" s="7">
        <v>50</v>
      </c>
      <c r="B54" s="9" t="s">
        <v>69</v>
      </c>
      <c r="C54" s="3" t="s">
        <v>3</v>
      </c>
      <c r="D54" s="43">
        <v>1320</v>
      </c>
      <c r="E54" s="3"/>
    </row>
    <row r="55" spans="1:5" x14ac:dyDescent="0.25">
      <c r="A55" s="7">
        <v>51</v>
      </c>
      <c r="B55" s="9" t="s">
        <v>68</v>
      </c>
      <c r="C55" s="3" t="s">
        <v>3</v>
      </c>
      <c r="D55" s="43">
        <v>320</v>
      </c>
      <c r="E55" s="3"/>
    </row>
    <row r="56" spans="1:5" x14ac:dyDescent="0.25">
      <c r="A56" s="7">
        <v>52</v>
      </c>
      <c r="B56" s="9" t="s">
        <v>67</v>
      </c>
      <c r="C56" s="3" t="s">
        <v>3</v>
      </c>
      <c r="D56" s="45">
        <v>300</v>
      </c>
      <c r="E56" s="3"/>
    </row>
    <row r="57" spans="1:5" x14ac:dyDescent="0.25">
      <c r="A57" s="7">
        <v>53</v>
      </c>
      <c r="B57" s="9" t="s">
        <v>66</v>
      </c>
      <c r="C57" s="3" t="s">
        <v>3</v>
      </c>
      <c r="D57" s="45">
        <v>820</v>
      </c>
      <c r="E57" s="3"/>
    </row>
    <row r="58" spans="1:5" x14ac:dyDescent="0.25">
      <c r="A58" s="7">
        <v>54</v>
      </c>
      <c r="B58" s="9" t="s">
        <v>65</v>
      </c>
      <c r="C58" s="3" t="s">
        <v>3</v>
      </c>
      <c r="D58" s="45">
        <v>195</v>
      </c>
      <c r="E58" s="3"/>
    </row>
    <row r="59" spans="1:5" x14ac:dyDescent="0.25">
      <c r="A59" s="7">
        <v>55</v>
      </c>
      <c r="B59" s="9" t="s">
        <v>64</v>
      </c>
      <c r="C59" s="3" t="s">
        <v>3</v>
      </c>
      <c r="D59" s="45">
        <v>355</v>
      </c>
      <c r="E59" s="3"/>
    </row>
    <row r="60" spans="1:5" x14ac:dyDescent="0.25">
      <c r="A60" s="7">
        <v>56</v>
      </c>
      <c r="B60" s="9" t="s">
        <v>63</v>
      </c>
      <c r="C60" s="3" t="s">
        <v>3</v>
      </c>
      <c r="D60" s="45">
        <v>230</v>
      </c>
      <c r="E60" s="3"/>
    </row>
    <row r="61" spans="1:5" x14ac:dyDescent="0.25">
      <c r="A61" s="7">
        <v>57</v>
      </c>
      <c r="B61" s="9" t="s">
        <v>62</v>
      </c>
      <c r="C61" s="3" t="s">
        <v>3</v>
      </c>
      <c r="D61" s="45">
        <v>225</v>
      </c>
      <c r="E61" s="3"/>
    </row>
    <row r="62" spans="1:5" x14ac:dyDescent="0.25">
      <c r="A62" s="7">
        <v>58</v>
      </c>
      <c r="B62" s="9" t="s">
        <v>61</v>
      </c>
      <c r="C62" s="3" t="s">
        <v>3</v>
      </c>
      <c r="D62" s="45">
        <v>160</v>
      </c>
      <c r="E62" s="3"/>
    </row>
    <row r="63" spans="1:5" x14ac:dyDescent="0.25">
      <c r="A63" s="7">
        <v>59</v>
      </c>
      <c r="B63" s="9" t="s">
        <v>60</v>
      </c>
      <c r="C63" s="3" t="s">
        <v>3</v>
      </c>
      <c r="D63" s="45">
        <v>570</v>
      </c>
      <c r="E63" s="3"/>
    </row>
    <row r="64" spans="1:5" x14ac:dyDescent="0.25">
      <c r="A64" s="7">
        <v>60</v>
      </c>
      <c r="B64" s="9" t="s">
        <v>59</v>
      </c>
      <c r="C64" s="3" t="s">
        <v>3</v>
      </c>
      <c r="D64" s="45">
        <v>545</v>
      </c>
      <c r="E64" s="3"/>
    </row>
    <row r="65" spans="1:5" x14ac:dyDescent="0.25">
      <c r="A65" s="7">
        <v>61</v>
      </c>
      <c r="B65" s="9" t="s">
        <v>58</v>
      </c>
      <c r="C65" s="3" t="s">
        <v>3</v>
      </c>
      <c r="D65" s="45">
        <v>460</v>
      </c>
      <c r="E65" s="3"/>
    </row>
    <row r="66" spans="1:5" x14ac:dyDescent="0.25">
      <c r="A66" s="7">
        <v>62</v>
      </c>
      <c r="B66" s="9" t="s">
        <v>57</v>
      </c>
      <c r="C66" s="3" t="s">
        <v>3</v>
      </c>
      <c r="D66" s="45">
        <v>450</v>
      </c>
      <c r="E66" s="3"/>
    </row>
    <row r="67" spans="1:5" x14ac:dyDescent="0.25">
      <c r="A67" s="7">
        <v>63</v>
      </c>
      <c r="B67" s="9" t="s">
        <v>56</v>
      </c>
      <c r="C67" s="3" t="s">
        <v>3</v>
      </c>
      <c r="D67" s="45">
        <v>570</v>
      </c>
      <c r="E67" s="3"/>
    </row>
    <row r="68" spans="1:5" x14ac:dyDescent="0.25">
      <c r="A68" s="7">
        <v>64</v>
      </c>
      <c r="B68" s="9" t="s">
        <v>55</v>
      </c>
      <c r="C68" s="3" t="s">
        <v>3</v>
      </c>
      <c r="D68" s="45">
        <v>520</v>
      </c>
      <c r="E68" s="3"/>
    </row>
    <row r="69" spans="1:5" x14ac:dyDescent="0.25">
      <c r="A69" s="7">
        <v>65</v>
      </c>
      <c r="B69" s="9" t="s">
        <v>54</v>
      </c>
      <c r="C69" s="3" t="s">
        <v>3</v>
      </c>
      <c r="D69" s="45">
        <v>450</v>
      </c>
      <c r="E69" s="3"/>
    </row>
    <row r="70" spans="1:5" x14ac:dyDescent="0.25">
      <c r="A70" s="7">
        <v>66</v>
      </c>
      <c r="B70" s="9" t="s">
        <v>53</v>
      </c>
      <c r="C70" s="3" t="s">
        <v>3</v>
      </c>
      <c r="D70" s="45">
        <v>450</v>
      </c>
      <c r="E70" s="3"/>
    </row>
    <row r="71" spans="1:5" x14ac:dyDescent="0.25">
      <c r="A71" s="7">
        <v>67</v>
      </c>
      <c r="B71" s="9" t="s">
        <v>52</v>
      </c>
      <c r="C71" s="3" t="s">
        <v>3</v>
      </c>
      <c r="D71" s="45">
        <v>220</v>
      </c>
      <c r="E71" s="3"/>
    </row>
    <row r="72" spans="1:5" x14ac:dyDescent="0.25">
      <c r="A72" s="7">
        <v>68</v>
      </c>
      <c r="B72" s="9" t="s">
        <v>51</v>
      </c>
      <c r="C72" s="3" t="s">
        <v>3</v>
      </c>
      <c r="D72" s="45">
        <v>110</v>
      </c>
      <c r="E72" s="3"/>
    </row>
    <row r="73" spans="1:5" x14ac:dyDescent="0.25">
      <c r="A73" s="7">
        <v>69</v>
      </c>
      <c r="B73" s="9" t="s">
        <v>50</v>
      </c>
      <c r="C73" s="3" t="s">
        <v>3</v>
      </c>
      <c r="D73" s="45">
        <v>290</v>
      </c>
      <c r="E73" s="3"/>
    </row>
    <row r="74" spans="1:5" x14ac:dyDescent="0.25">
      <c r="A74" s="7">
        <v>70</v>
      </c>
      <c r="B74" s="9" t="s">
        <v>49</v>
      </c>
      <c r="C74" s="3" t="s">
        <v>3</v>
      </c>
      <c r="D74" s="45">
        <v>110</v>
      </c>
      <c r="E74" s="3"/>
    </row>
    <row r="75" spans="1:5" x14ac:dyDescent="0.25">
      <c r="A75" s="7">
        <v>71</v>
      </c>
      <c r="B75" s="9" t="s">
        <v>48</v>
      </c>
      <c r="C75" s="3" t="s">
        <v>3</v>
      </c>
      <c r="D75" s="45">
        <v>95</v>
      </c>
      <c r="E75" s="3"/>
    </row>
    <row r="76" spans="1:5" x14ac:dyDescent="0.25">
      <c r="A76" s="7">
        <v>72</v>
      </c>
      <c r="B76" s="9" t="s">
        <v>47</v>
      </c>
      <c r="C76" s="3" t="s">
        <v>3</v>
      </c>
      <c r="D76" s="45">
        <v>230</v>
      </c>
      <c r="E76" s="3"/>
    </row>
    <row r="77" spans="1:5" x14ac:dyDescent="0.25">
      <c r="A77" s="7">
        <v>73</v>
      </c>
      <c r="B77" s="9" t="s">
        <v>46</v>
      </c>
      <c r="C77" s="3" t="s">
        <v>3</v>
      </c>
      <c r="D77" s="45">
        <v>75</v>
      </c>
      <c r="E77" s="3"/>
    </row>
    <row r="78" spans="1:5" x14ac:dyDescent="0.25">
      <c r="A78" s="7">
        <v>74</v>
      </c>
      <c r="B78" s="9" t="s">
        <v>45</v>
      </c>
      <c r="C78" s="3" t="s">
        <v>3</v>
      </c>
      <c r="D78" s="45">
        <v>35</v>
      </c>
      <c r="E78" s="3"/>
    </row>
    <row r="79" spans="1:5" x14ac:dyDescent="0.25">
      <c r="A79" s="7">
        <v>75</v>
      </c>
      <c r="B79" s="9" t="s">
        <v>44</v>
      </c>
      <c r="C79" s="3" t="s">
        <v>3</v>
      </c>
      <c r="D79" s="45">
        <v>45</v>
      </c>
      <c r="E79" s="3"/>
    </row>
    <row r="80" spans="1:5" x14ac:dyDescent="0.25">
      <c r="A80" s="7">
        <v>76</v>
      </c>
      <c r="B80" s="9" t="s">
        <v>43</v>
      </c>
      <c r="C80" s="3" t="s">
        <v>3</v>
      </c>
      <c r="D80" s="45">
        <v>30</v>
      </c>
      <c r="E80" s="3"/>
    </row>
    <row r="81" spans="1:5" x14ac:dyDescent="0.25">
      <c r="A81" s="7">
        <v>77</v>
      </c>
      <c r="B81" s="9" t="s">
        <v>42</v>
      </c>
      <c r="C81" s="3" t="s">
        <v>3</v>
      </c>
      <c r="D81" s="43">
        <v>10</v>
      </c>
      <c r="E81" s="3"/>
    </row>
    <row r="82" spans="1:5" x14ac:dyDescent="0.25">
      <c r="A82" s="7">
        <v>78</v>
      </c>
      <c r="B82" s="9" t="s">
        <v>41</v>
      </c>
      <c r="C82" s="3" t="s">
        <v>3</v>
      </c>
      <c r="D82" s="43">
        <v>20</v>
      </c>
      <c r="E82" s="3"/>
    </row>
    <row r="83" spans="1:5" x14ac:dyDescent="0.25">
      <c r="A83" s="7">
        <v>79</v>
      </c>
      <c r="B83" s="13" t="s">
        <v>40</v>
      </c>
      <c r="C83" s="12" t="s">
        <v>11</v>
      </c>
      <c r="D83" s="43">
        <v>50</v>
      </c>
      <c r="E83" s="3"/>
    </row>
    <row r="84" spans="1:5" x14ac:dyDescent="0.25">
      <c r="A84" s="7">
        <v>80</v>
      </c>
      <c r="B84" s="13" t="s">
        <v>39</v>
      </c>
      <c r="C84" s="12" t="s">
        <v>11</v>
      </c>
      <c r="D84" s="43">
        <v>100</v>
      </c>
      <c r="E84" s="3"/>
    </row>
    <row r="85" spans="1:5" x14ac:dyDescent="0.25">
      <c r="A85" s="7">
        <v>81</v>
      </c>
      <c r="B85" s="13" t="s">
        <v>38</v>
      </c>
      <c r="C85" s="12" t="s">
        <v>11</v>
      </c>
      <c r="D85" s="43">
        <v>140</v>
      </c>
      <c r="E85" s="3"/>
    </row>
    <row r="86" spans="1:5" x14ac:dyDescent="0.25">
      <c r="A86" s="7">
        <v>82</v>
      </c>
      <c r="B86" s="9" t="s">
        <v>37</v>
      </c>
      <c r="C86" s="3" t="s">
        <v>11</v>
      </c>
      <c r="D86" s="43">
        <v>40</v>
      </c>
      <c r="E86" s="3"/>
    </row>
    <row r="87" spans="1:5" x14ac:dyDescent="0.25">
      <c r="A87" s="7">
        <v>83</v>
      </c>
      <c r="B87" s="9" t="s">
        <v>36</v>
      </c>
      <c r="C87" s="3" t="s">
        <v>11</v>
      </c>
      <c r="D87" s="43">
        <v>40</v>
      </c>
      <c r="E87" s="3"/>
    </row>
    <row r="88" spans="1:5" x14ac:dyDescent="0.25">
      <c r="A88" s="7">
        <v>84</v>
      </c>
      <c r="B88" s="9" t="s">
        <v>35</v>
      </c>
      <c r="C88" s="3" t="s">
        <v>11</v>
      </c>
      <c r="D88" s="43">
        <v>15</v>
      </c>
      <c r="E88" s="3"/>
    </row>
    <row r="89" spans="1:5" x14ac:dyDescent="0.25">
      <c r="A89" s="7">
        <v>85</v>
      </c>
      <c r="B89" s="9" t="s">
        <v>34</v>
      </c>
      <c r="C89" s="3" t="s">
        <v>11</v>
      </c>
      <c r="D89" s="43">
        <v>40</v>
      </c>
      <c r="E89" s="3"/>
    </row>
    <row r="90" spans="1:5" x14ac:dyDescent="0.25">
      <c r="A90" s="7">
        <v>86</v>
      </c>
      <c r="B90" s="9" t="s">
        <v>33</v>
      </c>
      <c r="C90" s="3" t="s">
        <v>11</v>
      </c>
      <c r="D90" s="43">
        <v>2</v>
      </c>
      <c r="E90" s="3"/>
    </row>
    <row r="91" spans="1:5" x14ac:dyDescent="0.25">
      <c r="A91" s="7">
        <v>87</v>
      </c>
      <c r="B91" s="9" t="s">
        <v>32</v>
      </c>
      <c r="C91" s="3" t="s">
        <v>11</v>
      </c>
      <c r="D91" s="43">
        <v>3</v>
      </c>
      <c r="E91" s="3"/>
    </row>
    <row r="92" spans="1:5" x14ac:dyDescent="0.25">
      <c r="A92" s="7">
        <v>88</v>
      </c>
      <c r="B92" s="9" t="s">
        <v>31</v>
      </c>
      <c r="C92" s="3" t="s">
        <v>11</v>
      </c>
      <c r="D92" s="45">
        <v>5</v>
      </c>
      <c r="E92" s="3"/>
    </row>
    <row r="93" spans="1:5" x14ac:dyDescent="0.25">
      <c r="A93" s="7">
        <v>89</v>
      </c>
      <c r="B93" s="9" t="s">
        <v>30</v>
      </c>
      <c r="C93" s="3" t="s">
        <v>11</v>
      </c>
      <c r="D93" s="43">
        <v>40</v>
      </c>
      <c r="E93" s="3"/>
    </row>
    <row r="94" spans="1:5" x14ac:dyDescent="0.25">
      <c r="A94" s="7">
        <v>90</v>
      </c>
      <c r="B94" s="9" t="s">
        <v>29</v>
      </c>
      <c r="C94" s="3" t="s">
        <v>11</v>
      </c>
      <c r="D94" s="43">
        <v>30</v>
      </c>
      <c r="E94" s="3"/>
    </row>
    <row r="95" spans="1:5" x14ac:dyDescent="0.25">
      <c r="A95" s="7">
        <v>91</v>
      </c>
      <c r="B95" s="11" t="s">
        <v>28</v>
      </c>
      <c r="C95" s="3" t="s">
        <v>11</v>
      </c>
      <c r="D95" s="43">
        <v>30</v>
      </c>
      <c r="E95" s="3"/>
    </row>
    <row r="96" spans="1:5" x14ac:dyDescent="0.25">
      <c r="A96" s="7">
        <v>92</v>
      </c>
      <c r="B96" s="11" t="s">
        <v>27</v>
      </c>
      <c r="C96" s="3" t="s">
        <v>11</v>
      </c>
      <c r="D96" s="43">
        <v>80</v>
      </c>
      <c r="E96" s="3"/>
    </row>
    <row r="97" spans="1:5" x14ac:dyDescent="0.25">
      <c r="A97" s="7">
        <v>93</v>
      </c>
      <c r="B97" s="11" t="s">
        <v>26</v>
      </c>
      <c r="C97" s="3" t="s">
        <v>11</v>
      </c>
      <c r="D97" s="43">
        <v>120</v>
      </c>
      <c r="E97" s="3"/>
    </row>
    <row r="98" spans="1:5" x14ac:dyDescent="0.25">
      <c r="A98" s="7">
        <v>94</v>
      </c>
      <c r="B98" s="11" t="s">
        <v>25</v>
      </c>
      <c r="C98" s="10" t="s">
        <v>3</v>
      </c>
      <c r="D98" s="45">
        <v>1</v>
      </c>
      <c r="E98" s="3"/>
    </row>
    <row r="99" spans="1:5" x14ac:dyDescent="0.25">
      <c r="A99" s="7">
        <v>95</v>
      </c>
      <c r="B99" s="8" t="s">
        <v>24</v>
      </c>
      <c r="C99" s="3" t="s">
        <v>11</v>
      </c>
      <c r="D99" s="43">
        <v>30</v>
      </c>
      <c r="E99" s="3"/>
    </row>
    <row r="100" spans="1:5" x14ac:dyDescent="0.25">
      <c r="A100" s="7">
        <v>96</v>
      </c>
      <c r="B100" s="8" t="s">
        <v>23</v>
      </c>
      <c r="C100" s="3" t="s">
        <v>11</v>
      </c>
      <c r="D100" s="43">
        <v>100</v>
      </c>
      <c r="E100" s="3"/>
    </row>
    <row r="101" spans="1:5" x14ac:dyDescent="0.25">
      <c r="A101" s="7">
        <v>97</v>
      </c>
      <c r="B101" s="8" t="s">
        <v>22</v>
      </c>
      <c r="C101" s="3" t="s">
        <v>11</v>
      </c>
      <c r="D101" s="43">
        <v>250</v>
      </c>
      <c r="E101" s="3"/>
    </row>
    <row r="102" spans="1:5" x14ac:dyDescent="0.25">
      <c r="A102" s="7">
        <v>98</v>
      </c>
      <c r="B102" s="8" t="s">
        <v>21</v>
      </c>
      <c r="C102" s="3" t="s">
        <v>11</v>
      </c>
      <c r="D102" s="45">
        <v>25</v>
      </c>
      <c r="E102" s="3"/>
    </row>
    <row r="103" spans="1:5" x14ac:dyDescent="0.25">
      <c r="A103" s="7">
        <v>99</v>
      </c>
      <c r="B103" s="8" t="s">
        <v>20</v>
      </c>
      <c r="C103" s="3" t="s">
        <v>11</v>
      </c>
      <c r="D103" s="43">
        <v>50</v>
      </c>
      <c r="E103" s="3"/>
    </row>
    <row r="104" spans="1:5" x14ac:dyDescent="0.25">
      <c r="A104" s="7">
        <v>100</v>
      </c>
      <c r="B104" s="8" t="s">
        <v>19</v>
      </c>
      <c r="C104" s="3" t="s">
        <v>11</v>
      </c>
      <c r="D104" s="43">
        <v>80</v>
      </c>
      <c r="E104" s="3"/>
    </row>
    <row r="105" spans="1:5" x14ac:dyDescent="0.25">
      <c r="A105" s="7">
        <v>101</v>
      </c>
      <c r="B105" s="9" t="s">
        <v>18</v>
      </c>
      <c r="C105" s="3" t="s">
        <v>11</v>
      </c>
      <c r="D105" s="43">
        <v>120</v>
      </c>
      <c r="E105" s="3"/>
    </row>
    <row r="106" spans="1:5" x14ac:dyDescent="0.25">
      <c r="A106" s="7">
        <v>102</v>
      </c>
      <c r="B106" s="9" t="s">
        <v>17</v>
      </c>
      <c r="C106" s="3" t="s">
        <v>11</v>
      </c>
      <c r="D106" s="43">
        <v>1400</v>
      </c>
      <c r="E106" s="3"/>
    </row>
    <row r="107" spans="1:5" x14ac:dyDescent="0.25">
      <c r="A107" s="7">
        <v>103</v>
      </c>
      <c r="B107" s="8" t="s">
        <v>16</v>
      </c>
      <c r="C107" s="3" t="s">
        <v>11</v>
      </c>
      <c r="D107" s="43">
        <v>240</v>
      </c>
      <c r="E107" s="3"/>
    </row>
    <row r="108" spans="1:5" x14ac:dyDescent="0.25">
      <c r="A108" s="7">
        <v>104</v>
      </c>
      <c r="B108" s="8" t="s">
        <v>15</v>
      </c>
      <c r="C108" s="3" t="s">
        <v>11</v>
      </c>
      <c r="D108" s="43">
        <v>30</v>
      </c>
      <c r="E108" s="3"/>
    </row>
    <row r="109" spans="1:5" x14ac:dyDescent="0.25">
      <c r="A109" s="7">
        <v>105</v>
      </c>
      <c r="B109" s="8" t="s">
        <v>14</v>
      </c>
      <c r="C109" s="3" t="s">
        <v>11</v>
      </c>
      <c r="D109" s="43">
        <v>220</v>
      </c>
      <c r="E109" s="3"/>
    </row>
    <row r="110" spans="1:5" ht="21" customHeight="1" x14ac:dyDescent="0.25">
      <c r="A110" s="7">
        <v>106</v>
      </c>
      <c r="B110" s="8" t="s">
        <v>13</v>
      </c>
      <c r="C110" s="3" t="s">
        <v>11</v>
      </c>
      <c r="D110" s="45">
        <v>5</v>
      </c>
      <c r="E110" s="3"/>
    </row>
    <row r="111" spans="1:5" x14ac:dyDescent="0.25">
      <c r="A111" s="7">
        <v>107</v>
      </c>
      <c r="B111" s="8" t="s">
        <v>12</v>
      </c>
      <c r="C111" s="3" t="s">
        <v>11</v>
      </c>
      <c r="D111" s="43">
        <v>10</v>
      </c>
      <c r="E111" s="3"/>
    </row>
    <row r="112" spans="1:5" x14ac:dyDescent="0.25">
      <c r="A112" s="7">
        <v>108</v>
      </c>
      <c r="B112" s="8" t="s">
        <v>10</v>
      </c>
      <c r="C112" s="3" t="s">
        <v>3</v>
      </c>
      <c r="D112" s="45">
        <v>55</v>
      </c>
      <c r="E112" s="3"/>
    </row>
    <row r="113" spans="1:5" x14ac:dyDescent="0.25">
      <c r="A113" s="7">
        <v>109</v>
      </c>
      <c r="B113" s="8" t="s">
        <v>9</v>
      </c>
      <c r="C113" s="3" t="s">
        <v>3</v>
      </c>
      <c r="D113" s="43">
        <v>230</v>
      </c>
      <c r="E113" s="3"/>
    </row>
    <row r="114" spans="1:5" x14ac:dyDescent="0.25">
      <c r="A114" s="7">
        <v>110</v>
      </c>
      <c r="B114" s="8" t="s">
        <v>8</v>
      </c>
      <c r="C114" s="3" t="s">
        <v>3</v>
      </c>
      <c r="D114" s="43">
        <v>350</v>
      </c>
      <c r="E114" s="3"/>
    </row>
    <row r="115" spans="1:5" x14ac:dyDescent="0.25">
      <c r="A115" s="7">
        <v>111</v>
      </c>
      <c r="B115" s="8" t="s">
        <v>7</v>
      </c>
      <c r="C115" s="3" t="s">
        <v>3</v>
      </c>
      <c r="D115" s="43">
        <v>330</v>
      </c>
      <c r="E115" s="3"/>
    </row>
    <row r="116" spans="1:5" x14ac:dyDescent="0.25">
      <c r="A116" s="7">
        <v>112</v>
      </c>
      <c r="B116" s="8" t="s">
        <v>6</v>
      </c>
      <c r="C116" s="3" t="s">
        <v>3</v>
      </c>
      <c r="D116" s="43">
        <v>320</v>
      </c>
      <c r="E116" s="3"/>
    </row>
    <row r="117" spans="1:5" x14ac:dyDescent="0.25">
      <c r="A117" s="7">
        <v>113</v>
      </c>
      <c r="B117" s="8" t="s">
        <v>5</v>
      </c>
      <c r="C117" s="3" t="s">
        <v>3</v>
      </c>
      <c r="D117" s="43">
        <v>100</v>
      </c>
      <c r="E117" s="3"/>
    </row>
    <row r="118" spans="1:5" x14ac:dyDescent="0.25">
      <c r="A118" s="7">
        <v>114</v>
      </c>
      <c r="B118" s="8" t="s">
        <v>4</v>
      </c>
      <c r="C118" s="3" t="s">
        <v>3</v>
      </c>
      <c r="D118" s="43">
        <v>160</v>
      </c>
      <c r="E118" s="3"/>
    </row>
    <row r="119" spans="1:5" x14ac:dyDescent="0.3">
      <c r="A119" s="7">
        <v>115</v>
      </c>
      <c r="B119" s="6" t="s">
        <v>2</v>
      </c>
      <c r="C119" s="5" t="s">
        <v>1</v>
      </c>
      <c r="D119" s="43">
        <v>3</v>
      </c>
      <c r="E119" s="3"/>
    </row>
    <row r="120" spans="1:5" s="53" customFormat="1" x14ac:dyDescent="0.3">
      <c r="A120" s="51">
        <v>116</v>
      </c>
      <c r="B120" s="29" t="s">
        <v>561</v>
      </c>
      <c r="C120" s="5" t="s">
        <v>3</v>
      </c>
      <c r="D120" s="52">
        <v>1200</v>
      </c>
      <c r="E120" s="54"/>
    </row>
    <row r="121" spans="1:5" s="53" customFormat="1" x14ac:dyDescent="0.3">
      <c r="A121" s="51">
        <v>117</v>
      </c>
      <c r="B121" s="29" t="s">
        <v>562</v>
      </c>
      <c r="C121" s="5" t="s">
        <v>11</v>
      </c>
      <c r="D121" s="52">
        <v>500</v>
      </c>
      <c r="E121" s="54"/>
    </row>
    <row r="122" spans="1:5" s="53" customFormat="1" x14ac:dyDescent="0.3">
      <c r="A122" s="51">
        <v>118</v>
      </c>
      <c r="B122" s="29" t="s">
        <v>563</v>
      </c>
      <c r="C122" s="5" t="s">
        <v>3</v>
      </c>
      <c r="D122" s="52">
        <v>120</v>
      </c>
      <c r="E122" s="54"/>
    </row>
    <row r="123" spans="1:5" s="53" customFormat="1" x14ac:dyDescent="0.3">
      <c r="A123" s="51">
        <v>119</v>
      </c>
      <c r="B123" s="29" t="s">
        <v>564</v>
      </c>
      <c r="C123" s="5" t="s">
        <v>3</v>
      </c>
      <c r="D123" s="52">
        <v>900</v>
      </c>
      <c r="E123" s="54"/>
    </row>
    <row r="124" spans="1:5" ht="18" x14ac:dyDescent="0.25">
      <c r="A124" s="101" t="s">
        <v>0</v>
      </c>
      <c r="B124" s="101"/>
      <c r="C124" s="101"/>
      <c r="D124" s="47">
        <f>SUM(D5:D123)</f>
        <v>27204</v>
      </c>
      <c r="E124" s="130">
        <f>SUM(E5:E123)</f>
        <v>0</v>
      </c>
    </row>
    <row r="126" spans="1:5" ht="96" customHeight="1" x14ac:dyDescent="0.25">
      <c r="A126" s="102"/>
      <c r="B126" s="102"/>
      <c r="C126" s="102"/>
      <c r="D126" s="102"/>
    </row>
  </sheetData>
  <mergeCells count="4">
    <mergeCell ref="A2:D2"/>
    <mergeCell ref="C3:D3"/>
    <mergeCell ref="A124:C124"/>
    <mergeCell ref="A126:D126"/>
  </mergeCells>
  <conditionalFormatting sqref="B119:B123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115" workbookViewId="0">
      <selection activeCell="D3" sqref="D3:D4"/>
    </sheetView>
  </sheetViews>
  <sheetFormatPr defaultRowHeight="15" x14ac:dyDescent="0.25"/>
  <cols>
    <col min="1" max="1" width="5.42578125" customWidth="1"/>
    <col min="2" max="2" width="48" customWidth="1"/>
    <col min="3" max="3" width="16.5703125" customWidth="1"/>
    <col min="4" max="4" width="18.28515625" style="36" customWidth="1"/>
    <col min="5" max="5" width="14" customWidth="1"/>
  </cols>
  <sheetData>
    <row r="1" spans="1:5" x14ac:dyDescent="0.25">
      <c r="A1" s="37"/>
      <c r="B1" s="37"/>
      <c r="C1" s="37"/>
      <c r="D1" s="73" t="s">
        <v>546</v>
      </c>
    </row>
    <row r="2" spans="1:5" ht="27.75" customHeight="1" x14ac:dyDescent="0.25">
      <c r="A2" s="107" t="s">
        <v>421</v>
      </c>
      <c r="B2" s="107"/>
      <c r="C2" s="107"/>
      <c r="D2" s="107"/>
    </row>
    <row r="3" spans="1:5" ht="30.75" customHeight="1" x14ac:dyDescent="0.25">
      <c r="A3" s="111" t="s">
        <v>124</v>
      </c>
      <c r="B3" s="113" t="s">
        <v>123</v>
      </c>
      <c r="C3" s="115" t="s">
        <v>122</v>
      </c>
      <c r="D3" s="117" t="s">
        <v>584</v>
      </c>
      <c r="E3" s="117" t="s">
        <v>121</v>
      </c>
    </row>
    <row r="4" spans="1:5" ht="56.25" customHeight="1" x14ac:dyDescent="0.25">
      <c r="A4" s="112"/>
      <c r="B4" s="114"/>
      <c r="C4" s="116"/>
      <c r="D4" s="118"/>
      <c r="E4" s="118"/>
    </row>
    <row r="5" spans="1:5" s="61" customFormat="1" ht="18" customHeight="1" x14ac:dyDescent="0.25">
      <c r="A5" s="57">
        <v>1</v>
      </c>
      <c r="B5" s="58" t="s">
        <v>420</v>
      </c>
      <c r="C5" s="59" t="s">
        <v>347</v>
      </c>
      <c r="D5" s="60">
        <v>10</v>
      </c>
      <c r="E5" s="131"/>
    </row>
    <row r="6" spans="1:5" s="61" customFormat="1" ht="30" customHeight="1" x14ac:dyDescent="0.25">
      <c r="A6" s="57">
        <v>2</v>
      </c>
      <c r="B6" s="58" t="s">
        <v>419</v>
      </c>
      <c r="C6" s="59" t="s">
        <v>347</v>
      </c>
      <c r="D6" s="60">
        <v>350</v>
      </c>
      <c r="E6" s="132"/>
    </row>
    <row r="7" spans="1:5" s="61" customFormat="1" ht="18" customHeight="1" x14ac:dyDescent="0.25">
      <c r="A7" s="57">
        <v>3</v>
      </c>
      <c r="B7" s="58" t="s">
        <v>418</v>
      </c>
      <c r="C7" s="59" t="s">
        <v>347</v>
      </c>
      <c r="D7" s="60">
        <v>10</v>
      </c>
      <c r="E7" s="132"/>
    </row>
    <row r="8" spans="1:5" s="61" customFormat="1" ht="18" customHeight="1" x14ac:dyDescent="0.25">
      <c r="A8" s="57">
        <v>4</v>
      </c>
      <c r="B8" s="58" t="s">
        <v>417</v>
      </c>
      <c r="C8" s="59" t="s">
        <v>311</v>
      </c>
      <c r="D8" s="60">
        <v>150</v>
      </c>
      <c r="E8" s="132"/>
    </row>
    <row r="9" spans="1:5" s="61" customFormat="1" ht="18" customHeight="1" x14ac:dyDescent="0.25">
      <c r="A9" s="57">
        <v>5</v>
      </c>
      <c r="B9" s="58" t="s">
        <v>416</v>
      </c>
      <c r="C9" s="59" t="s">
        <v>311</v>
      </c>
      <c r="D9" s="60">
        <v>100</v>
      </c>
      <c r="E9" s="132"/>
    </row>
    <row r="10" spans="1:5" s="61" customFormat="1" ht="18" customHeight="1" x14ac:dyDescent="0.25">
      <c r="A10" s="57">
        <v>6</v>
      </c>
      <c r="B10" s="58" t="s">
        <v>415</v>
      </c>
      <c r="C10" s="59" t="s">
        <v>311</v>
      </c>
      <c r="D10" s="60">
        <v>350</v>
      </c>
      <c r="E10" s="132"/>
    </row>
    <row r="11" spans="1:5" s="61" customFormat="1" ht="18" customHeight="1" x14ac:dyDescent="0.25">
      <c r="A11" s="57">
        <v>7</v>
      </c>
      <c r="B11" s="58" t="s">
        <v>414</v>
      </c>
      <c r="C11" s="59" t="s">
        <v>311</v>
      </c>
      <c r="D11" s="60">
        <v>300</v>
      </c>
      <c r="E11" s="132"/>
    </row>
    <row r="12" spans="1:5" s="61" customFormat="1" ht="18" customHeight="1" x14ac:dyDescent="0.25">
      <c r="A12" s="57">
        <v>8</v>
      </c>
      <c r="B12" s="58" t="s">
        <v>413</v>
      </c>
      <c r="C12" s="59" t="s">
        <v>311</v>
      </c>
      <c r="D12" s="60">
        <v>40</v>
      </c>
      <c r="E12" s="132"/>
    </row>
    <row r="13" spans="1:5" s="61" customFormat="1" ht="18" customHeight="1" x14ac:dyDescent="0.25">
      <c r="A13" s="57">
        <v>9</v>
      </c>
      <c r="B13" s="58" t="s">
        <v>412</v>
      </c>
      <c r="C13" s="59" t="s">
        <v>311</v>
      </c>
      <c r="D13" s="60">
        <v>350</v>
      </c>
      <c r="E13" s="132"/>
    </row>
    <row r="14" spans="1:5" s="61" customFormat="1" ht="18" customHeight="1" x14ac:dyDescent="0.25">
      <c r="A14" s="57">
        <v>10</v>
      </c>
      <c r="B14" s="58" t="s">
        <v>411</v>
      </c>
      <c r="C14" s="59" t="s">
        <v>311</v>
      </c>
      <c r="D14" s="60">
        <v>130</v>
      </c>
      <c r="E14" s="132"/>
    </row>
    <row r="15" spans="1:5" s="61" customFormat="1" ht="18" customHeight="1" x14ac:dyDescent="0.25">
      <c r="A15" s="57">
        <v>11</v>
      </c>
      <c r="B15" s="58" t="s">
        <v>410</v>
      </c>
      <c r="C15" s="59" t="s">
        <v>311</v>
      </c>
      <c r="D15" s="60">
        <v>600</v>
      </c>
      <c r="E15" s="132"/>
    </row>
    <row r="16" spans="1:5" s="61" customFormat="1" ht="18" customHeight="1" x14ac:dyDescent="0.25">
      <c r="A16" s="57">
        <v>12</v>
      </c>
      <c r="B16" s="58" t="s">
        <v>409</v>
      </c>
      <c r="C16" s="59" t="s">
        <v>311</v>
      </c>
      <c r="D16" s="60">
        <v>130</v>
      </c>
      <c r="E16" s="132"/>
    </row>
    <row r="17" spans="1:5" s="61" customFormat="1" ht="18" customHeight="1" x14ac:dyDescent="0.25">
      <c r="A17" s="57">
        <v>13</v>
      </c>
      <c r="B17" s="58" t="s">
        <v>408</v>
      </c>
      <c r="C17" s="59" t="s">
        <v>311</v>
      </c>
      <c r="D17" s="60">
        <v>130</v>
      </c>
      <c r="E17" s="132"/>
    </row>
    <row r="18" spans="1:5" s="61" customFormat="1" ht="18" customHeight="1" x14ac:dyDescent="0.25">
      <c r="A18" s="57">
        <v>14</v>
      </c>
      <c r="B18" s="58" t="s">
        <v>407</v>
      </c>
      <c r="C18" s="59" t="s">
        <v>311</v>
      </c>
      <c r="D18" s="60">
        <v>100</v>
      </c>
      <c r="E18" s="132"/>
    </row>
    <row r="19" spans="1:5" s="61" customFormat="1" ht="18" customHeight="1" x14ac:dyDescent="0.25">
      <c r="A19" s="57">
        <v>15</v>
      </c>
      <c r="B19" s="58" t="s">
        <v>406</v>
      </c>
      <c r="C19" s="59" t="s">
        <v>311</v>
      </c>
      <c r="D19" s="60">
        <v>20</v>
      </c>
      <c r="E19" s="132"/>
    </row>
    <row r="20" spans="1:5" s="61" customFormat="1" ht="18" customHeight="1" x14ac:dyDescent="0.25">
      <c r="A20" s="57">
        <v>16</v>
      </c>
      <c r="B20" s="58" t="s">
        <v>405</v>
      </c>
      <c r="C20" s="59" t="s">
        <v>311</v>
      </c>
      <c r="D20" s="60">
        <v>1300</v>
      </c>
      <c r="E20" s="132"/>
    </row>
    <row r="21" spans="1:5" s="61" customFormat="1" ht="33.75" customHeight="1" x14ac:dyDescent="0.25">
      <c r="A21" s="57">
        <v>17</v>
      </c>
      <c r="B21" s="58" t="s">
        <v>404</v>
      </c>
      <c r="C21" s="59" t="s">
        <v>311</v>
      </c>
      <c r="D21" s="60">
        <v>30</v>
      </c>
      <c r="E21" s="132"/>
    </row>
    <row r="22" spans="1:5" s="61" customFormat="1" ht="18" customHeight="1" x14ac:dyDescent="0.25">
      <c r="A22" s="57">
        <v>18</v>
      </c>
      <c r="B22" s="58" t="s">
        <v>403</v>
      </c>
      <c r="C22" s="59" t="s">
        <v>311</v>
      </c>
      <c r="D22" s="60">
        <v>30</v>
      </c>
      <c r="E22" s="132"/>
    </row>
    <row r="23" spans="1:5" s="61" customFormat="1" ht="18" customHeight="1" x14ac:dyDescent="0.25">
      <c r="A23" s="57">
        <v>19</v>
      </c>
      <c r="B23" s="58" t="s">
        <v>402</v>
      </c>
      <c r="C23" s="59" t="s">
        <v>311</v>
      </c>
      <c r="D23" s="60">
        <v>30</v>
      </c>
      <c r="E23" s="132"/>
    </row>
    <row r="24" spans="1:5" s="61" customFormat="1" ht="18" customHeight="1" x14ac:dyDescent="0.25">
      <c r="A24" s="57">
        <v>20</v>
      </c>
      <c r="B24" s="58" t="s">
        <v>401</v>
      </c>
      <c r="C24" s="59" t="s">
        <v>311</v>
      </c>
      <c r="D24" s="60">
        <v>30</v>
      </c>
      <c r="E24" s="132"/>
    </row>
    <row r="25" spans="1:5" s="61" customFormat="1" ht="18" customHeight="1" x14ac:dyDescent="0.25">
      <c r="A25" s="57">
        <v>21</v>
      </c>
      <c r="B25" s="58" t="s">
        <v>400</v>
      </c>
      <c r="C25" s="59" t="s">
        <v>347</v>
      </c>
      <c r="D25" s="60">
        <v>200</v>
      </c>
      <c r="E25" s="132"/>
    </row>
    <row r="26" spans="1:5" s="61" customFormat="1" ht="18" customHeight="1" x14ac:dyDescent="0.25">
      <c r="A26" s="57">
        <v>22</v>
      </c>
      <c r="B26" s="58" t="s">
        <v>399</v>
      </c>
      <c r="C26" s="59" t="s">
        <v>347</v>
      </c>
      <c r="D26" s="60">
        <v>190</v>
      </c>
      <c r="E26" s="132"/>
    </row>
    <row r="27" spans="1:5" s="61" customFormat="1" ht="18" customHeight="1" x14ac:dyDescent="0.25">
      <c r="A27" s="57">
        <v>23</v>
      </c>
      <c r="B27" s="58" t="s">
        <v>398</v>
      </c>
      <c r="C27" s="59" t="s">
        <v>311</v>
      </c>
      <c r="D27" s="60">
        <v>350</v>
      </c>
      <c r="E27" s="132"/>
    </row>
    <row r="28" spans="1:5" s="61" customFormat="1" ht="18" customHeight="1" x14ac:dyDescent="0.25">
      <c r="A28" s="57">
        <v>24</v>
      </c>
      <c r="B28" s="58" t="s">
        <v>397</v>
      </c>
      <c r="C28" s="59" t="s">
        <v>311</v>
      </c>
      <c r="D28" s="60">
        <v>30</v>
      </c>
      <c r="E28" s="132"/>
    </row>
    <row r="29" spans="1:5" s="61" customFormat="1" ht="33.75" customHeight="1" x14ac:dyDescent="0.25">
      <c r="A29" s="57">
        <v>25</v>
      </c>
      <c r="B29" s="58" t="s">
        <v>396</v>
      </c>
      <c r="C29" s="59" t="s">
        <v>347</v>
      </c>
      <c r="D29" s="60">
        <v>50</v>
      </c>
      <c r="E29" s="132"/>
    </row>
    <row r="30" spans="1:5" s="61" customFormat="1" ht="18" customHeight="1" x14ac:dyDescent="0.25">
      <c r="A30" s="57">
        <v>26</v>
      </c>
      <c r="B30" s="58" t="s">
        <v>395</v>
      </c>
      <c r="C30" s="59" t="s">
        <v>347</v>
      </c>
      <c r="D30" s="60">
        <v>10</v>
      </c>
      <c r="E30" s="132"/>
    </row>
    <row r="31" spans="1:5" s="61" customFormat="1" ht="18" customHeight="1" x14ac:dyDescent="0.25">
      <c r="A31" s="57">
        <v>27</v>
      </c>
      <c r="B31" s="58" t="s">
        <v>394</v>
      </c>
      <c r="C31" s="59" t="s">
        <v>347</v>
      </c>
      <c r="D31" s="60">
        <v>35</v>
      </c>
      <c r="E31" s="132"/>
    </row>
    <row r="32" spans="1:5" s="61" customFormat="1" ht="18" customHeight="1" x14ac:dyDescent="0.25">
      <c r="A32" s="57">
        <v>28</v>
      </c>
      <c r="B32" s="58" t="s">
        <v>393</v>
      </c>
      <c r="C32" s="59" t="s">
        <v>347</v>
      </c>
      <c r="D32" s="60">
        <v>50</v>
      </c>
      <c r="E32" s="132"/>
    </row>
    <row r="33" spans="1:5" s="61" customFormat="1" ht="18" customHeight="1" x14ac:dyDescent="0.25">
      <c r="A33" s="57">
        <v>29</v>
      </c>
      <c r="B33" s="58" t="s">
        <v>392</v>
      </c>
      <c r="C33" s="59" t="s">
        <v>311</v>
      </c>
      <c r="D33" s="60">
        <v>80</v>
      </c>
      <c r="E33" s="132"/>
    </row>
    <row r="34" spans="1:5" s="61" customFormat="1" ht="18" customHeight="1" x14ac:dyDescent="0.25">
      <c r="A34" s="57">
        <v>30</v>
      </c>
      <c r="B34" s="58" t="s">
        <v>391</v>
      </c>
      <c r="C34" s="59" t="s">
        <v>347</v>
      </c>
      <c r="D34" s="60">
        <v>50</v>
      </c>
      <c r="E34" s="132"/>
    </row>
    <row r="35" spans="1:5" s="61" customFormat="1" ht="18" customHeight="1" x14ac:dyDescent="0.25">
      <c r="A35" s="57">
        <v>31</v>
      </c>
      <c r="B35" s="58" t="s">
        <v>390</v>
      </c>
      <c r="C35" s="59" t="s">
        <v>311</v>
      </c>
      <c r="D35" s="60">
        <v>130</v>
      </c>
      <c r="E35" s="132"/>
    </row>
    <row r="36" spans="1:5" s="61" customFormat="1" ht="18" customHeight="1" x14ac:dyDescent="0.25">
      <c r="A36" s="57">
        <v>32</v>
      </c>
      <c r="B36" s="58" t="s">
        <v>389</v>
      </c>
      <c r="C36" s="59" t="s">
        <v>311</v>
      </c>
      <c r="D36" s="60">
        <v>80</v>
      </c>
      <c r="E36" s="132"/>
    </row>
    <row r="37" spans="1:5" s="61" customFormat="1" ht="18" customHeight="1" x14ac:dyDescent="0.25">
      <c r="A37" s="57">
        <v>33</v>
      </c>
      <c r="B37" s="58" t="s">
        <v>388</v>
      </c>
      <c r="C37" s="59" t="s">
        <v>311</v>
      </c>
      <c r="D37" s="60">
        <v>900</v>
      </c>
      <c r="E37" s="132"/>
    </row>
    <row r="38" spans="1:5" s="61" customFormat="1" ht="18" customHeight="1" x14ac:dyDescent="0.25">
      <c r="A38" s="57">
        <v>34</v>
      </c>
      <c r="B38" s="58" t="s">
        <v>387</v>
      </c>
      <c r="C38" s="59" t="s">
        <v>311</v>
      </c>
      <c r="D38" s="60">
        <v>130</v>
      </c>
      <c r="E38" s="132"/>
    </row>
    <row r="39" spans="1:5" s="61" customFormat="1" ht="18" customHeight="1" x14ac:dyDescent="0.25">
      <c r="A39" s="57">
        <v>35</v>
      </c>
      <c r="B39" s="58" t="s">
        <v>386</v>
      </c>
      <c r="C39" s="59" t="s">
        <v>311</v>
      </c>
      <c r="D39" s="60">
        <v>600</v>
      </c>
      <c r="E39" s="132"/>
    </row>
    <row r="40" spans="1:5" s="61" customFormat="1" ht="18" customHeight="1" x14ac:dyDescent="0.25">
      <c r="A40" s="57">
        <v>36</v>
      </c>
      <c r="B40" s="58" t="s">
        <v>385</v>
      </c>
      <c r="C40" s="59" t="s">
        <v>311</v>
      </c>
      <c r="D40" s="60">
        <v>120</v>
      </c>
      <c r="E40" s="132"/>
    </row>
    <row r="41" spans="1:5" s="61" customFormat="1" ht="18" customHeight="1" x14ac:dyDescent="0.25">
      <c r="A41" s="57">
        <v>37</v>
      </c>
      <c r="B41" s="58" t="s">
        <v>134</v>
      </c>
      <c r="C41" s="59" t="s">
        <v>311</v>
      </c>
      <c r="D41" s="60">
        <v>10</v>
      </c>
      <c r="E41" s="132"/>
    </row>
    <row r="42" spans="1:5" s="61" customFormat="1" ht="18" customHeight="1" x14ac:dyDescent="0.25">
      <c r="A42" s="57">
        <v>38</v>
      </c>
      <c r="B42" s="58" t="s">
        <v>384</v>
      </c>
      <c r="C42" s="59" t="s">
        <v>383</v>
      </c>
      <c r="D42" s="60">
        <v>35</v>
      </c>
      <c r="E42" s="132"/>
    </row>
    <row r="43" spans="1:5" s="61" customFormat="1" ht="18" customHeight="1" x14ac:dyDescent="0.25">
      <c r="A43" s="57">
        <v>39</v>
      </c>
      <c r="B43" s="58" t="s">
        <v>382</v>
      </c>
      <c r="C43" s="59" t="s">
        <v>311</v>
      </c>
      <c r="D43" s="60">
        <v>200</v>
      </c>
      <c r="E43" s="132"/>
    </row>
    <row r="44" spans="1:5" s="61" customFormat="1" ht="18" customHeight="1" x14ac:dyDescent="0.25">
      <c r="A44" s="57">
        <v>40</v>
      </c>
      <c r="B44" s="58" t="s">
        <v>381</v>
      </c>
      <c r="C44" s="59" t="s">
        <v>311</v>
      </c>
      <c r="D44" s="60">
        <v>220</v>
      </c>
      <c r="E44" s="132"/>
    </row>
    <row r="45" spans="1:5" s="61" customFormat="1" ht="18" customHeight="1" x14ac:dyDescent="0.25">
      <c r="A45" s="57">
        <v>41</v>
      </c>
      <c r="B45" s="58" t="s">
        <v>380</v>
      </c>
      <c r="C45" s="59" t="s">
        <v>311</v>
      </c>
      <c r="D45" s="60">
        <v>70</v>
      </c>
      <c r="E45" s="132"/>
    </row>
    <row r="46" spans="1:5" s="61" customFormat="1" ht="31.5" customHeight="1" x14ac:dyDescent="0.25">
      <c r="A46" s="57">
        <v>42</v>
      </c>
      <c r="B46" s="58" t="s">
        <v>379</v>
      </c>
      <c r="C46" s="59" t="s">
        <v>347</v>
      </c>
      <c r="D46" s="60">
        <v>80</v>
      </c>
      <c r="E46" s="132"/>
    </row>
    <row r="47" spans="1:5" s="61" customFormat="1" ht="18" customHeight="1" x14ac:dyDescent="0.25">
      <c r="A47" s="57">
        <v>43</v>
      </c>
      <c r="B47" s="58" t="s">
        <v>378</v>
      </c>
      <c r="C47" s="59" t="s">
        <v>311</v>
      </c>
      <c r="D47" s="60">
        <v>120</v>
      </c>
      <c r="E47" s="132"/>
    </row>
    <row r="48" spans="1:5" s="61" customFormat="1" ht="18" customHeight="1" x14ac:dyDescent="0.25">
      <c r="A48" s="57">
        <v>44</v>
      </c>
      <c r="B48" s="58" t="s">
        <v>377</v>
      </c>
      <c r="C48" s="59" t="s">
        <v>311</v>
      </c>
      <c r="D48" s="60">
        <v>80</v>
      </c>
      <c r="E48" s="132"/>
    </row>
    <row r="49" spans="1:5" s="61" customFormat="1" ht="18" customHeight="1" x14ac:dyDescent="0.25">
      <c r="A49" s="57">
        <v>45</v>
      </c>
      <c r="B49" s="58" t="s">
        <v>376</v>
      </c>
      <c r="C49" s="59" t="s">
        <v>311</v>
      </c>
      <c r="D49" s="60">
        <v>80</v>
      </c>
      <c r="E49" s="132"/>
    </row>
    <row r="50" spans="1:5" s="61" customFormat="1" ht="18" customHeight="1" x14ac:dyDescent="0.25">
      <c r="A50" s="57">
        <v>46</v>
      </c>
      <c r="B50" s="58" t="s">
        <v>375</v>
      </c>
      <c r="C50" s="59" t="s">
        <v>311</v>
      </c>
      <c r="D50" s="60">
        <v>90</v>
      </c>
      <c r="E50" s="132"/>
    </row>
    <row r="51" spans="1:5" s="61" customFormat="1" ht="18" customHeight="1" x14ac:dyDescent="0.25">
      <c r="A51" s="57">
        <v>47</v>
      </c>
      <c r="B51" s="58" t="s">
        <v>374</v>
      </c>
      <c r="C51" s="59" t="s">
        <v>311</v>
      </c>
      <c r="D51" s="60">
        <v>1000</v>
      </c>
      <c r="E51" s="132"/>
    </row>
    <row r="52" spans="1:5" s="61" customFormat="1" ht="18" customHeight="1" x14ac:dyDescent="0.25">
      <c r="A52" s="57">
        <v>48</v>
      </c>
      <c r="B52" s="58" t="s">
        <v>373</v>
      </c>
      <c r="C52" s="59" t="s">
        <v>311</v>
      </c>
      <c r="D52" s="60">
        <v>25</v>
      </c>
      <c r="E52" s="132"/>
    </row>
    <row r="53" spans="1:5" s="61" customFormat="1" ht="18" customHeight="1" x14ac:dyDescent="0.25">
      <c r="A53" s="57">
        <v>49</v>
      </c>
      <c r="B53" s="58" t="s">
        <v>372</v>
      </c>
      <c r="C53" s="59" t="s">
        <v>311</v>
      </c>
      <c r="D53" s="60">
        <v>500</v>
      </c>
      <c r="E53" s="132"/>
    </row>
    <row r="54" spans="1:5" s="61" customFormat="1" ht="18" customHeight="1" x14ac:dyDescent="0.25">
      <c r="A54" s="57">
        <v>50</v>
      </c>
      <c r="B54" s="58" t="s">
        <v>371</v>
      </c>
      <c r="C54" s="59" t="s">
        <v>311</v>
      </c>
      <c r="D54" s="60">
        <v>170</v>
      </c>
      <c r="E54" s="132"/>
    </row>
    <row r="55" spans="1:5" s="61" customFormat="1" ht="18" customHeight="1" x14ac:dyDescent="0.25">
      <c r="A55" s="57">
        <v>51</v>
      </c>
      <c r="B55" s="58" t="s">
        <v>370</v>
      </c>
      <c r="C55" s="59" t="s">
        <v>311</v>
      </c>
      <c r="D55" s="60">
        <v>400</v>
      </c>
      <c r="E55" s="132"/>
    </row>
    <row r="56" spans="1:5" s="61" customFormat="1" ht="18" customHeight="1" x14ac:dyDescent="0.25">
      <c r="A56" s="57">
        <v>52</v>
      </c>
      <c r="B56" s="58" t="s">
        <v>369</v>
      </c>
      <c r="C56" s="59" t="s">
        <v>311</v>
      </c>
      <c r="D56" s="60">
        <v>700</v>
      </c>
      <c r="E56" s="132"/>
    </row>
    <row r="57" spans="1:5" s="61" customFormat="1" ht="18" customHeight="1" x14ac:dyDescent="0.25">
      <c r="A57" s="57">
        <v>53</v>
      </c>
      <c r="B57" s="58" t="s">
        <v>368</v>
      </c>
      <c r="C57" s="59" t="s">
        <v>311</v>
      </c>
      <c r="D57" s="60">
        <v>1000</v>
      </c>
      <c r="E57" s="132"/>
    </row>
    <row r="58" spans="1:5" s="61" customFormat="1" ht="18" customHeight="1" x14ac:dyDescent="0.25">
      <c r="A58" s="57">
        <v>54</v>
      </c>
      <c r="B58" s="58" t="s">
        <v>367</v>
      </c>
      <c r="C58" s="59" t="s">
        <v>311</v>
      </c>
      <c r="D58" s="60">
        <v>400</v>
      </c>
      <c r="E58" s="132"/>
    </row>
    <row r="59" spans="1:5" s="61" customFormat="1" ht="18" customHeight="1" x14ac:dyDescent="0.25">
      <c r="A59" s="57">
        <v>55</v>
      </c>
      <c r="B59" s="58" t="s">
        <v>366</v>
      </c>
      <c r="C59" s="59" t="s">
        <v>311</v>
      </c>
      <c r="D59" s="60">
        <v>2500</v>
      </c>
      <c r="E59" s="132"/>
    </row>
    <row r="60" spans="1:5" s="61" customFormat="1" ht="18" customHeight="1" x14ac:dyDescent="0.25">
      <c r="A60" s="57">
        <v>56</v>
      </c>
      <c r="B60" s="58" t="s">
        <v>365</v>
      </c>
      <c r="C60" s="59" t="s">
        <v>311</v>
      </c>
      <c r="D60" s="60">
        <v>500</v>
      </c>
      <c r="E60" s="132"/>
    </row>
    <row r="61" spans="1:5" s="61" customFormat="1" ht="18" customHeight="1" x14ac:dyDescent="0.25">
      <c r="A61" s="57">
        <v>57</v>
      </c>
      <c r="B61" s="58" t="s">
        <v>364</v>
      </c>
      <c r="C61" s="59" t="s">
        <v>311</v>
      </c>
      <c r="D61" s="60">
        <v>1600</v>
      </c>
      <c r="E61" s="132"/>
    </row>
    <row r="62" spans="1:5" s="61" customFormat="1" ht="18" customHeight="1" x14ac:dyDescent="0.25">
      <c r="A62" s="57">
        <v>58</v>
      </c>
      <c r="B62" s="58" t="s">
        <v>363</v>
      </c>
      <c r="C62" s="59" t="s">
        <v>347</v>
      </c>
      <c r="D62" s="60">
        <v>170</v>
      </c>
      <c r="E62" s="132"/>
    </row>
    <row r="63" spans="1:5" s="61" customFormat="1" ht="18" customHeight="1" x14ac:dyDescent="0.25">
      <c r="A63" s="57">
        <v>59</v>
      </c>
      <c r="B63" s="58" t="s">
        <v>362</v>
      </c>
      <c r="C63" s="59" t="s">
        <v>311</v>
      </c>
      <c r="D63" s="60">
        <v>120</v>
      </c>
      <c r="E63" s="132"/>
    </row>
    <row r="64" spans="1:5" s="61" customFormat="1" ht="18" customHeight="1" x14ac:dyDescent="0.25">
      <c r="A64" s="57">
        <v>60</v>
      </c>
      <c r="B64" s="58" t="s">
        <v>4</v>
      </c>
      <c r="C64" s="59" t="s">
        <v>311</v>
      </c>
      <c r="D64" s="60">
        <v>250</v>
      </c>
      <c r="E64" s="132"/>
    </row>
    <row r="65" spans="1:5" s="61" customFormat="1" ht="18" customHeight="1" x14ac:dyDescent="0.25">
      <c r="A65" s="57">
        <v>61</v>
      </c>
      <c r="B65" s="58" t="s">
        <v>361</v>
      </c>
      <c r="C65" s="59" t="s">
        <v>311</v>
      </c>
      <c r="D65" s="60">
        <v>150</v>
      </c>
      <c r="E65" s="132"/>
    </row>
    <row r="66" spans="1:5" s="61" customFormat="1" ht="18" customHeight="1" x14ac:dyDescent="0.25">
      <c r="A66" s="57">
        <v>62</v>
      </c>
      <c r="B66" s="58" t="s">
        <v>360</v>
      </c>
      <c r="C66" s="59" t="s">
        <v>311</v>
      </c>
      <c r="D66" s="60">
        <v>170</v>
      </c>
      <c r="E66" s="132"/>
    </row>
    <row r="67" spans="1:5" s="61" customFormat="1" ht="18" customHeight="1" x14ac:dyDescent="0.25">
      <c r="A67" s="57">
        <v>63</v>
      </c>
      <c r="B67" s="58" t="s">
        <v>359</v>
      </c>
      <c r="C67" s="59" t="s">
        <v>311</v>
      </c>
      <c r="D67" s="60">
        <v>400</v>
      </c>
      <c r="E67" s="132"/>
    </row>
    <row r="68" spans="1:5" s="61" customFormat="1" ht="18" customHeight="1" x14ac:dyDescent="0.25">
      <c r="A68" s="57">
        <v>64</v>
      </c>
      <c r="B68" s="58" t="s">
        <v>358</v>
      </c>
      <c r="C68" s="59" t="s">
        <v>347</v>
      </c>
      <c r="D68" s="60">
        <v>15</v>
      </c>
      <c r="E68" s="132"/>
    </row>
    <row r="69" spans="1:5" s="61" customFormat="1" ht="18" customHeight="1" x14ac:dyDescent="0.25">
      <c r="A69" s="57">
        <v>65</v>
      </c>
      <c r="B69" s="58" t="s">
        <v>357</v>
      </c>
      <c r="C69" s="59" t="s">
        <v>311</v>
      </c>
      <c r="D69" s="60">
        <v>100</v>
      </c>
      <c r="E69" s="132"/>
    </row>
    <row r="70" spans="1:5" s="61" customFormat="1" ht="18" customHeight="1" x14ac:dyDescent="0.25">
      <c r="A70" s="57">
        <v>66</v>
      </c>
      <c r="B70" s="58" t="s">
        <v>356</v>
      </c>
      <c r="C70" s="59" t="s">
        <v>311</v>
      </c>
      <c r="D70" s="60">
        <v>180</v>
      </c>
      <c r="E70" s="132"/>
    </row>
    <row r="71" spans="1:5" s="61" customFormat="1" ht="18" customHeight="1" x14ac:dyDescent="0.25">
      <c r="A71" s="57">
        <v>67</v>
      </c>
      <c r="B71" s="58" t="s">
        <v>355</v>
      </c>
      <c r="C71" s="59" t="s">
        <v>311</v>
      </c>
      <c r="D71" s="60">
        <v>220</v>
      </c>
      <c r="E71" s="132"/>
    </row>
    <row r="72" spans="1:5" s="61" customFormat="1" ht="18" customHeight="1" x14ac:dyDescent="0.25">
      <c r="A72" s="57">
        <v>68</v>
      </c>
      <c r="B72" s="58" t="s">
        <v>354</v>
      </c>
      <c r="C72" s="59" t="s">
        <v>311</v>
      </c>
      <c r="D72" s="60">
        <v>350</v>
      </c>
      <c r="E72" s="132"/>
    </row>
    <row r="73" spans="1:5" s="61" customFormat="1" ht="18" customHeight="1" x14ac:dyDescent="0.25">
      <c r="A73" s="57">
        <v>69</v>
      </c>
      <c r="B73" s="58" t="s">
        <v>353</v>
      </c>
      <c r="C73" s="59" t="s">
        <v>311</v>
      </c>
      <c r="D73" s="60">
        <v>300</v>
      </c>
      <c r="E73" s="132"/>
    </row>
    <row r="74" spans="1:5" s="61" customFormat="1" ht="18" customHeight="1" x14ac:dyDescent="0.25">
      <c r="A74" s="57">
        <v>70</v>
      </c>
      <c r="B74" s="58" t="s">
        <v>352</v>
      </c>
      <c r="C74" s="59" t="s">
        <v>347</v>
      </c>
      <c r="D74" s="60">
        <v>25</v>
      </c>
      <c r="E74" s="132"/>
    </row>
    <row r="75" spans="1:5" s="61" customFormat="1" ht="18" customHeight="1" x14ac:dyDescent="0.25">
      <c r="A75" s="57">
        <v>71</v>
      </c>
      <c r="B75" s="58" t="s">
        <v>351</v>
      </c>
      <c r="C75" s="59" t="s">
        <v>311</v>
      </c>
      <c r="D75" s="60">
        <v>1600</v>
      </c>
      <c r="E75" s="132"/>
    </row>
    <row r="76" spans="1:5" s="61" customFormat="1" ht="18" customHeight="1" x14ac:dyDescent="0.25">
      <c r="A76" s="57">
        <v>72</v>
      </c>
      <c r="B76" s="58" t="s">
        <v>350</v>
      </c>
      <c r="C76" s="59" t="s">
        <v>311</v>
      </c>
      <c r="D76" s="60">
        <v>150</v>
      </c>
      <c r="E76" s="132"/>
    </row>
    <row r="77" spans="1:5" s="61" customFormat="1" ht="18" customHeight="1" x14ac:dyDescent="0.25">
      <c r="A77" s="57">
        <v>73</v>
      </c>
      <c r="B77" s="58" t="s">
        <v>349</v>
      </c>
      <c r="C77" s="59" t="s">
        <v>347</v>
      </c>
      <c r="D77" s="60">
        <v>80</v>
      </c>
      <c r="E77" s="132"/>
    </row>
    <row r="78" spans="1:5" s="61" customFormat="1" ht="18" customHeight="1" x14ac:dyDescent="0.25">
      <c r="A78" s="57">
        <v>74</v>
      </c>
      <c r="B78" s="58" t="s">
        <v>348</v>
      </c>
      <c r="C78" s="59" t="s">
        <v>347</v>
      </c>
      <c r="D78" s="60">
        <v>1200</v>
      </c>
      <c r="E78" s="132"/>
    </row>
    <row r="79" spans="1:5" s="61" customFormat="1" ht="18" customHeight="1" x14ac:dyDescent="0.25">
      <c r="A79" s="57">
        <v>75</v>
      </c>
      <c r="B79" s="58" t="s">
        <v>346</v>
      </c>
      <c r="C79" s="59" t="s">
        <v>311</v>
      </c>
      <c r="D79" s="60">
        <v>10</v>
      </c>
      <c r="E79" s="132"/>
    </row>
    <row r="80" spans="1:5" s="61" customFormat="1" ht="18" customHeight="1" x14ac:dyDescent="0.25">
      <c r="A80" s="57">
        <v>76</v>
      </c>
      <c r="B80" s="58" t="s">
        <v>345</v>
      </c>
      <c r="C80" s="59" t="s">
        <v>311</v>
      </c>
      <c r="D80" s="60">
        <v>10</v>
      </c>
      <c r="E80" s="132"/>
    </row>
    <row r="81" spans="1:5" s="61" customFormat="1" ht="18" customHeight="1" x14ac:dyDescent="0.25">
      <c r="A81" s="57">
        <v>77</v>
      </c>
      <c r="B81" s="58" t="s">
        <v>344</v>
      </c>
      <c r="C81" s="59" t="s">
        <v>311</v>
      </c>
      <c r="D81" s="60">
        <v>10</v>
      </c>
      <c r="E81" s="132"/>
    </row>
    <row r="82" spans="1:5" s="61" customFormat="1" ht="18" customHeight="1" x14ac:dyDescent="0.25">
      <c r="A82" s="57">
        <v>78</v>
      </c>
      <c r="B82" s="58" t="s">
        <v>343</v>
      </c>
      <c r="C82" s="59" t="s">
        <v>311</v>
      </c>
      <c r="D82" s="60">
        <v>10</v>
      </c>
      <c r="E82" s="132"/>
    </row>
    <row r="83" spans="1:5" s="61" customFormat="1" ht="18" customHeight="1" x14ac:dyDescent="0.25">
      <c r="A83" s="57">
        <v>79</v>
      </c>
      <c r="B83" s="58" t="s">
        <v>342</v>
      </c>
      <c r="C83" s="59" t="s">
        <v>311</v>
      </c>
      <c r="D83" s="60">
        <v>10</v>
      </c>
      <c r="E83" s="132"/>
    </row>
    <row r="84" spans="1:5" s="61" customFormat="1" ht="18" customHeight="1" x14ac:dyDescent="0.25">
      <c r="A84" s="57">
        <v>80</v>
      </c>
      <c r="B84" s="58" t="s">
        <v>341</v>
      </c>
      <c r="C84" s="59" t="s">
        <v>311</v>
      </c>
      <c r="D84" s="60">
        <v>330</v>
      </c>
      <c r="E84" s="132"/>
    </row>
    <row r="85" spans="1:5" s="61" customFormat="1" ht="18" customHeight="1" x14ac:dyDescent="0.25">
      <c r="A85" s="57">
        <v>81</v>
      </c>
      <c r="B85" s="58" t="s">
        <v>340</v>
      </c>
      <c r="C85" s="59" t="s">
        <v>311</v>
      </c>
      <c r="D85" s="60">
        <v>35</v>
      </c>
      <c r="E85" s="132"/>
    </row>
    <row r="86" spans="1:5" s="61" customFormat="1" ht="18" customHeight="1" x14ac:dyDescent="0.25">
      <c r="A86" s="57">
        <v>82</v>
      </c>
      <c r="B86" s="58" t="s">
        <v>339</v>
      </c>
      <c r="C86" s="59" t="s">
        <v>311</v>
      </c>
      <c r="D86" s="60">
        <v>10</v>
      </c>
      <c r="E86" s="132"/>
    </row>
    <row r="87" spans="1:5" s="61" customFormat="1" ht="18" customHeight="1" x14ac:dyDescent="0.25">
      <c r="A87" s="57">
        <v>83</v>
      </c>
      <c r="B87" s="58" t="s">
        <v>338</v>
      </c>
      <c r="C87" s="59" t="s">
        <v>311</v>
      </c>
      <c r="D87" s="60">
        <v>350</v>
      </c>
      <c r="E87" s="132"/>
    </row>
    <row r="88" spans="1:5" s="61" customFormat="1" ht="18" customHeight="1" x14ac:dyDescent="0.25">
      <c r="A88" s="57">
        <v>84</v>
      </c>
      <c r="B88" s="58" t="s">
        <v>337</v>
      </c>
      <c r="C88" s="59" t="s">
        <v>311</v>
      </c>
      <c r="D88" s="60">
        <v>20</v>
      </c>
      <c r="E88" s="132"/>
    </row>
    <row r="89" spans="1:5" s="61" customFormat="1" ht="18" customHeight="1" x14ac:dyDescent="0.25">
      <c r="A89" s="57">
        <v>85</v>
      </c>
      <c r="B89" s="58" t="s">
        <v>336</v>
      </c>
      <c r="C89" s="59" t="s">
        <v>311</v>
      </c>
      <c r="D89" s="60">
        <v>380</v>
      </c>
      <c r="E89" s="132"/>
    </row>
    <row r="90" spans="1:5" s="61" customFormat="1" ht="18" customHeight="1" x14ac:dyDescent="0.25">
      <c r="A90" s="57">
        <v>86</v>
      </c>
      <c r="B90" s="58" t="s">
        <v>335</v>
      </c>
      <c r="C90" s="59" t="s">
        <v>311</v>
      </c>
      <c r="D90" s="60">
        <v>500</v>
      </c>
      <c r="E90" s="132"/>
    </row>
    <row r="91" spans="1:5" s="61" customFormat="1" ht="18" customHeight="1" x14ac:dyDescent="0.25">
      <c r="A91" s="57">
        <v>87</v>
      </c>
      <c r="B91" s="58" t="s">
        <v>334</v>
      </c>
      <c r="C91" s="59" t="s">
        <v>311</v>
      </c>
      <c r="D91" s="60">
        <v>1300</v>
      </c>
      <c r="E91" s="132"/>
    </row>
    <row r="92" spans="1:5" s="61" customFormat="1" ht="18" customHeight="1" x14ac:dyDescent="0.25">
      <c r="A92" s="57">
        <v>88</v>
      </c>
      <c r="B92" s="58" t="s">
        <v>333</v>
      </c>
      <c r="C92" s="59" t="s">
        <v>311</v>
      </c>
      <c r="D92" s="60">
        <v>2800</v>
      </c>
      <c r="E92" s="132"/>
    </row>
    <row r="93" spans="1:5" s="61" customFormat="1" ht="18" customHeight="1" x14ac:dyDescent="0.25">
      <c r="A93" s="57">
        <v>89</v>
      </c>
      <c r="B93" s="58" t="s">
        <v>332</v>
      </c>
      <c r="C93" s="59" t="s">
        <v>311</v>
      </c>
      <c r="D93" s="60">
        <v>280</v>
      </c>
      <c r="E93" s="132"/>
    </row>
    <row r="94" spans="1:5" s="61" customFormat="1" ht="18" customHeight="1" x14ac:dyDescent="0.25">
      <c r="A94" s="57">
        <v>90</v>
      </c>
      <c r="B94" s="58" t="s">
        <v>331</v>
      </c>
      <c r="C94" s="59" t="s">
        <v>239</v>
      </c>
      <c r="D94" s="60">
        <v>30</v>
      </c>
      <c r="E94" s="132"/>
    </row>
    <row r="95" spans="1:5" s="61" customFormat="1" ht="18" customHeight="1" x14ac:dyDescent="0.25">
      <c r="A95" s="57">
        <v>91</v>
      </c>
      <c r="B95" s="58" t="s">
        <v>330</v>
      </c>
      <c r="C95" s="62" t="s">
        <v>311</v>
      </c>
      <c r="D95" s="60">
        <v>10</v>
      </c>
      <c r="E95" s="132"/>
    </row>
    <row r="96" spans="1:5" s="61" customFormat="1" ht="18" customHeight="1" x14ac:dyDescent="0.25">
      <c r="A96" s="57">
        <v>92</v>
      </c>
      <c r="B96" s="58" t="s">
        <v>329</v>
      </c>
      <c r="C96" s="59" t="s">
        <v>311</v>
      </c>
      <c r="D96" s="60">
        <v>1500</v>
      </c>
      <c r="E96" s="132"/>
    </row>
    <row r="97" spans="1:5" s="61" customFormat="1" ht="18" customHeight="1" x14ac:dyDescent="0.25">
      <c r="A97" s="57">
        <v>93</v>
      </c>
      <c r="B97" s="58" t="s">
        <v>328</v>
      </c>
      <c r="C97" s="59" t="s">
        <v>311</v>
      </c>
      <c r="D97" s="60">
        <v>100</v>
      </c>
      <c r="E97" s="132"/>
    </row>
    <row r="98" spans="1:5" s="61" customFormat="1" ht="18" customHeight="1" x14ac:dyDescent="0.25">
      <c r="A98" s="57">
        <v>94</v>
      </c>
      <c r="B98" s="58" t="s">
        <v>327</v>
      </c>
      <c r="C98" s="59" t="s">
        <v>311</v>
      </c>
      <c r="D98" s="60">
        <v>230</v>
      </c>
      <c r="E98" s="132"/>
    </row>
    <row r="99" spans="1:5" s="61" customFormat="1" ht="18" customHeight="1" x14ac:dyDescent="0.25">
      <c r="A99" s="57">
        <v>95</v>
      </c>
      <c r="B99" s="58" t="s">
        <v>326</v>
      </c>
      <c r="C99" s="59" t="s">
        <v>311</v>
      </c>
      <c r="D99" s="60">
        <v>400</v>
      </c>
      <c r="E99" s="132"/>
    </row>
    <row r="100" spans="1:5" s="61" customFormat="1" ht="18" customHeight="1" x14ac:dyDescent="0.25">
      <c r="A100" s="57">
        <v>96</v>
      </c>
      <c r="B100" s="58" t="s">
        <v>325</v>
      </c>
      <c r="C100" s="59" t="s">
        <v>311</v>
      </c>
      <c r="D100" s="60">
        <v>20</v>
      </c>
      <c r="E100" s="132"/>
    </row>
    <row r="101" spans="1:5" s="61" customFormat="1" ht="18" customHeight="1" x14ac:dyDescent="0.25">
      <c r="A101" s="57">
        <v>97</v>
      </c>
      <c r="B101" s="58" t="s">
        <v>324</v>
      </c>
      <c r="C101" s="59" t="s">
        <v>311</v>
      </c>
      <c r="D101" s="60">
        <v>180</v>
      </c>
      <c r="E101" s="132"/>
    </row>
    <row r="102" spans="1:5" s="61" customFormat="1" ht="18" customHeight="1" x14ac:dyDescent="0.25">
      <c r="A102" s="57">
        <v>98</v>
      </c>
      <c r="B102" s="63" t="s">
        <v>571</v>
      </c>
      <c r="C102" s="59" t="s">
        <v>311</v>
      </c>
      <c r="D102" s="60">
        <v>30</v>
      </c>
      <c r="E102" s="132"/>
    </row>
    <row r="103" spans="1:5" s="61" customFormat="1" ht="18" customHeight="1" x14ac:dyDescent="0.25">
      <c r="A103" s="57">
        <v>99</v>
      </c>
      <c r="B103" s="58" t="s">
        <v>323</v>
      </c>
      <c r="C103" s="59" t="s">
        <v>311</v>
      </c>
      <c r="D103" s="60">
        <v>70</v>
      </c>
      <c r="E103" s="132"/>
    </row>
    <row r="104" spans="1:5" s="61" customFormat="1" ht="18" customHeight="1" x14ac:dyDescent="0.25">
      <c r="A104" s="57">
        <v>100</v>
      </c>
      <c r="B104" s="58" t="s">
        <v>322</v>
      </c>
      <c r="C104" s="59" t="s">
        <v>311</v>
      </c>
      <c r="D104" s="60">
        <v>60</v>
      </c>
      <c r="E104" s="132"/>
    </row>
    <row r="105" spans="1:5" s="61" customFormat="1" ht="18" customHeight="1" x14ac:dyDescent="0.25">
      <c r="A105" s="57">
        <v>101</v>
      </c>
      <c r="B105" s="58" t="s">
        <v>321</v>
      </c>
      <c r="C105" s="59" t="s">
        <v>311</v>
      </c>
      <c r="D105" s="60">
        <v>220</v>
      </c>
      <c r="E105" s="132"/>
    </row>
    <row r="106" spans="1:5" s="61" customFormat="1" ht="18" customHeight="1" x14ac:dyDescent="0.25">
      <c r="A106" s="57">
        <v>102</v>
      </c>
      <c r="B106" s="58" t="s">
        <v>320</v>
      </c>
      <c r="C106" s="59" t="s">
        <v>311</v>
      </c>
      <c r="D106" s="60">
        <v>15</v>
      </c>
      <c r="E106" s="132"/>
    </row>
    <row r="107" spans="1:5" s="61" customFormat="1" ht="18" customHeight="1" x14ac:dyDescent="0.25">
      <c r="A107" s="57">
        <v>103</v>
      </c>
      <c r="B107" s="58" t="s">
        <v>319</v>
      </c>
      <c r="C107" s="59" t="s">
        <v>317</v>
      </c>
      <c r="D107" s="60">
        <v>1</v>
      </c>
      <c r="E107" s="132"/>
    </row>
    <row r="108" spans="1:5" s="61" customFormat="1" ht="18" customHeight="1" x14ac:dyDescent="0.25">
      <c r="A108" s="57">
        <v>104</v>
      </c>
      <c r="B108" s="58" t="s">
        <v>318</v>
      </c>
      <c r="C108" s="59" t="s">
        <v>317</v>
      </c>
      <c r="D108" s="60">
        <v>2</v>
      </c>
      <c r="E108" s="132"/>
    </row>
    <row r="109" spans="1:5" s="61" customFormat="1" ht="18" customHeight="1" x14ac:dyDescent="0.25">
      <c r="A109" s="57">
        <v>105</v>
      </c>
      <c r="B109" s="58" t="s">
        <v>316</v>
      </c>
      <c r="C109" s="59" t="s">
        <v>311</v>
      </c>
      <c r="D109" s="60">
        <v>170</v>
      </c>
      <c r="E109" s="132"/>
    </row>
    <row r="110" spans="1:5" s="61" customFormat="1" ht="18" customHeight="1" x14ac:dyDescent="0.25">
      <c r="A110" s="57">
        <v>106</v>
      </c>
      <c r="B110" s="58" t="s">
        <v>315</v>
      </c>
      <c r="C110" s="59" t="s">
        <v>311</v>
      </c>
      <c r="D110" s="60">
        <v>60</v>
      </c>
      <c r="E110" s="132"/>
    </row>
    <row r="111" spans="1:5" s="61" customFormat="1" ht="18" customHeight="1" x14ac:dyDescent="0.25">
      <c r="A111" s="57">
        <v>107</v>
      </c>
      <c r="B111" s="58" t="s">
        <v>314</v>
      </c>
      <c r="C111" s="59" t="s">
        <v>311</v>
      </c>
      <c r="D111" s="60">
        <v>2000</v>
      </c>
      <c r="E111" s="132"/>
    </row>
    <row r="112" spans="1:5" s="61" customFormat="1" ht="33" customHeight="1" x14ac:dyDescent="0.25">
      <c r="A112" s="57">
        <v>108</v>
      </c>
      <c r="B112" s="58" t="s">
        <v>313</v>
      </c>
      <c r="C112" s="59" t="s">
        <v>311</v>
      </c>
      <c r="D112" s="60">
        <v>40</v>
      </c>
      <c r="E112" s="132"/>
    </row>
    <row r="113" spans="1:5" s="61" customFormat="1" ht="18" customHeight="1" x14ac:dyDescent="0.25">
      <c r="A113" s="57">
        <v>109</v>
      </c>
      <c r="B113" s="58" t="s">
        <v>312</v>
      </c>
      <c r="C113" s="59" t="s">
        <v>311</v>
      </c>
      <c r="D113" s="60">
        <v>130</v>
      </c>
      <c r="E113" s="132"/>
    </row>
    <row r="114" spans="1:5" s="61" customFormat="1" ht="15.75" x14ac:dyDescent="0.25">
      <c r="A114" s="57">
        <v>110</v>
      </c>
      <c r="B114" s="64" t="s">
        <v>310</v>
      </c>
      <c r="C114" s="65">
        <v>1</v>
      </c>
      <c r="D114" s="60">
        <v>120</v>
      </c>
      <c r="E114" s="132"/>
    </row>
    <row r="115" spans="1:5" s="61" customFormat="1" ht="15.75" x14ac:dyDescent="0.25">
      <c r="A115" s="57">
        <v>111</v>
      </c>
      <c r="B115" s="64" t="s">
        <v>309</v>
      </c>
      <c r="C115" s="65">
        <v>1</v>
      </c>
      <c r="D115" s="60">
        <v>330</v>
      </c>
      <c r="E115" s="132"/>
    </row>
    <row r="116" spans="1:5" s="61" customFormat="1" ht="15.75" x14ac:dyDescent="0.25">
      <c r="A116" s="57">
        <v>112</v>
      </c>
      <c r="B116" s="64" t="s">
        <v>308</v>
      </c>
      <c r="C116" s="65">
        <v>1</v>
      </c>
      <c r="D116" s="60">
        <v>200</v>
      </c>
      <c r="E116" s="132"/>
    </row>
    <row r="117" spans="1:5" s="61" customFormat="1" ht="15.75" x14ac:dyDescent="0.25">
      <c r="A117" s="57">
        <v>113</v>
      </c>
      <c r="B117" s="64" t="s">
        <v>307</v>
      </c>
      <c r="C117" s="65">
        <v>1</v>
      </c>
      <c r="D117" s="60">
        <v>120</v>
      </c>
      <c r="E117" s="132"/>
    </row>
    <row r="118" spans="1:5" s="61" customFormat="1" ht="15.75" x14ac:dyDescent="0.25">
      <c r="A118" s="57">
        <v>114</v>
      </c>
      <c r="B118" s="64" t="s">
        <v>306</v>
      </c>
      <c r="C118" s="65">
        <v>1</v>
      </c>
      <c r="D118" s="60">
        <v>100</v>
      </c>
      <c r="E118" s="132"/>
    </row>
    <row r="119" spans="1:5" s="61" customFormat="1" ht="15.75" x14ac:dyDescent="0.25">
      <c r="A119" s="57">
        <v>115</v>
      </c>
      <c r="B119" s="64" t="s">
        <v>305</v>
      </c>
      <c r="C119" s="65">
        <v>1</v>
      </c>
      <c r="D119" s="60">
        <v>40</v>
      </c>
      <c r="E119" s="132"/>
    </row>
    <row r="120" spans="1:5" s="61" customFormat="1" ht="15.75" x14ac:dyDescent="0.25">
      <c r="A120" s="57">
        <v>116</v>
      </c>
      <c r="B120" s="64" t="s">
        <v>304</v>
      </c>
      <c r="C120" s="65">
        <v>1</v>
      </c>
      <c r="D120" s="60">
        <v>20</v>
      </c>
      <c r="E120" s="132"/>
    </row>
    <row r="121" spans="1:5" s="61" customFormat="1" ht="15.75" x14ac:dyDescent="0.25">
      <c r="A121" s="57">
        <v>117</v>
      </c>
      <c r="B121" s="64" t="s">
        <v>303</v>
      </c>
      <c r="C121" s="65">
        <v>1</v>
      </c>
      <c r="D121" s="60">
        <v>600</v>
      </c>
      <c r="E121" s="132"/>
    </row>
    <row r="122" spans="1:5" s="61" customFormat="1" ht="15.75" x14ac:dyDescent="0.25">
      <c r="A122" s="57">
        <v>118</v>
      </c>
      <c r="B122" s="64" t="s">
        <v>302</v>
      </c>
      <c r="C122" s="65">
        <v>1</v>
      </c>
      <c r="D122" s="60">
        <v>230</v>
      </c>
      <c r="E122" s="132"/>
    </row>
    <row r="123" spans="1:5" s="61" customFormat="1" ht="15.75" x14ac:dyDescent="0.25">
      <c r="A123" s="57">
        <v>119</v>
      </c>
      <c r="B123" s="64" t="s">
        <v>301</v>
      </c>
      <c r="C123" s="65">
        <v>1</v>
      </c>
      <c r="D123" s="60">
        <v>10</v>
      </c>
      <c r="E123" s="132"/>
    </row>
    <row r="124" spans="1:5" s="61" customFormat="1" ht="15.75" x14ac:dyDescent="0.25">
      <c r="A124" s="57">
        <v>120</v>
      </c>
      <c r="B124" s="64" t="s">
        <v>300</v>
      </c>
      <c r="C124" s="65">
        <v>1</v>
      </c>
      <c r="D124" s="60">
        <v>100</v>
      </c>
      <c r="E124" s="132"/>
    </row>
    <row r="125" spans="1:5" s="61" customFormat="1" ht="15.75" x14ac:dyDescent="0.25">
      <c r="A125" s="57">
        <v>121</v>
      </c>
      <c r="B125" s="64" t="s">
        <v>299</v>
      </c>
      <c r="C125" s="65">
        <v>1</v>
      </c>
      <c r="D125" s="60">
        <v>140</v>
      </c>
      <c r="E125" s="132"/>
    </row>
    <row r="126" spans="1:5" s="61" customFormat="1" ht="15.75" x14ac:dyDescent="0.25">
      <c r="A126" s="57">
        <v>122</v>
      </c>
      <c r="B126" s="64" t="s">
        <v>298</v>
      </c>
      <c r="C126" s="65">
        <v>1</v>
      </c>
      <c r="D126" s="60">
        <v>35</v>
      </c>
      <c r="E126" s="132"/>
    </row>
    <row r="127" spans="1:5" s="61" customFormat="1" ht="15.75" x14ac:dyDescent="0.25">
      <c r="A127" s="57">
        <v>123</v>
      </c>
      <c r="B127" s="64" t="s">
        <v>297</v>
      </c>
      <c r="C127" s="65">
        <v>1</v>
      </c>
      <c r="D127" s="60">
        <v>40</v>
      </c>
      <c r="E127" s="132"/>
    </row>
    <row r="128" spans="1:5" s="61" customFormat="1" ht="15.75" x14ac:dyDescent="0.25">
      <c r="A128" s="57">
        <v>124</v>
      </c>
      <c r="B128" s="64" t="s">
        <v>296</v>
      </c>
      <c r="C128" s="65">
        <v>1</v>
      </c>
      <c r="D128" s="60">
        <v>230</v>
      </c>
      <c r="E128" s="132"/>
    </row>
    <row r="129" spans="1:5" s="61" customFormat="1" ht="15.75" x14ac:dyDescent="0.25">
      <c r="A129" s="57">
        <v>125</v>
      </c>
      <c r="B129" s="64" t="s">
        <v>295</v>
      </c>
      <c r="C129" s="65">
        <v>1</v>
      </c>
      <c r="D129" s="60">
        <v>20</v>
      </c>
      <c r="E129" s="132"/>
    </row>
    <row r="130" spans="1:5" s="61" customFormat="1" ht="15.75" x14ac:dyDescent="0.25">
      <c r="A130" s="57">
        <v>126</v>
      </c>
      <c r="B130" s="64" t="s">
        <v>294</v>
      </c>
      <c r="C130" s="65">
        <v>1</v>
      </c>
      <c r="D130" s="60">
        <v>470</v>
      </c>
      <c r="E130" s="132"/>
    </row>
    <row r="131" spans="1:5" s="61" customFormat="1" ht="15.75" x14ac:dyDescent="0.25">
      <c r="A131" s="57">
        <v>127</v>
      </c>
      <c r="B131" s="64" t="s">
        <v>293</v>
      </c>
      <c r="C131" s="65">
        <v>1</v>
      </c>
      <c r="D131" s="60">
        <v>550</v>
      </c>
      <c r="E131" s="132"/>
    </row>
    <row r="132" spans="1:5" s="61" customFormat="1" ht="15.75" x14ac:dyDescent="0.25">
      <c r="A132" s="57">
        <v>128</v>
      </c>
      <c r="B132" s="64" t="s">
        <v>292</v>
      </c>
      <c r="C132" s="65">
        <v>1</v>
      </c>
      <c r="D132" s="60">
        <v>420</v>
      </c>
      <c r="E132" s="132"/>
    </row>
    <row r="133" spans="1:5" s="61" customFormat="1" ht="15.75" x14ac:dyDescent="0.25">
      <c r="A133" s="57">
        <v>129</v>
      </c>
      <c r="B133" s="64" t="s">
        <v>291</v>
      </c>
      <c r="C133" s="65">
        <v>1</v>
      </c>
      <c r="D133" s="60">
        <v>90</v>
      </c>
      <c r="E133" s="132"/>
    </row>
    <row r="134" spans="1:5" s="61" customFormat="1" ht="15.75" x14ac:dyDescent="0.25">
      <c r="A134" s="57">
        <v>130</v>
      </c>
      <c r="B134" s="64" t="s">
        <v>290</v>
      </c>
      <c r="C134" s="65">
        <v>1</v>
      </c>
      <c r="D134" s="60">
        <v>300</v>
      </c>
      <c r="E134" s="132"/>
    </row>
    <row r="135" spans="1:5" s="61" customFormat="1" ht="15.75" x14ac:dyDescent="0.25">
      <c r="A135" s="57">
        <v>131</v>
      </c>
      <c r="B135" s="64" t="s">
        <v>289</v>
      </c>
      <c r="C135" s="65">
        <v>1</v>
      </c>
      <c r="D135" s="60">
        <v>180</v>
      </c>
      <c r="E135" s="132"/>
    </row>
    <row r="136" spans="1:5" s="61" customFormat="1" ht="15.75" x14ac:dyDescent="0.25">
      <c r="A136" s="57">
        <v>132</v>
      </c>
      <c r="B136" s="64" t="s">
        <v>288</v>
      </c>
      <c r="C136" s="65">
        <v>1</v>
      </c>
      <c r="D136" s="60">
        <v>850</v>
      </c>
      <c r="E136" s="132"/>
    </row>
    <row r="137" spans="1:5" s="61" customFormat="1" ht="15.75" x14ac:dyDescent="0.25">
      <c r="A137" s="57">
        <v>133</v>
      </c>
      <c r="B137" s="66" t="s">
        <v>14</v>
      </c>
      <c r="C137" s="65" t="s">
        <v>287</v>
      </c>
      <c r="D137" s="60">
        <v>150</v>
      </c>
      <c r="E137" s="132"/>
    </row>
    <row r="138" spans="1:5" s="61" customFormat="1" ht="15.75" x14ac:dyDescent="0.25">
      <c r="A138" s="57">
        <v>134</v>
      </c>
      <c r="B138" s="66" t="s">
        <v>286</v>
      </c>
      <c r="C138" s="65">
        <v>1</v>
      </c>
      <c r="D138" s="60">
        <v>65</v>
      </c>
      <c r="E138" s="132"/>
    </row>
    <row r="139" spans="1:5" s="61" customFormat="1" ht="15.75" x14ac:dyDescent="0.25">
      <c r="A139" s="57">
        <v>135</v>
      </c>
      <c r="B139" s="66" t="s">
        <v>285</v>
      </c>
      <c r="C139" s="65">
        <v>1</v>
      </c>
      <c r="D139" s="60">
        <v>110</v>
      </c>
      <c r="E139" s="132"/>
    </row>
    <row r="140" spans="1:5" s="61" customFormat="1" ht="15.75" x14ac:dyDescent="0.25">
      <c r="A140" s="57">
        <v>136</v>
      </c>
      <c r="B140" s="66" t="s">
        <v>284</v>
      </c>
      <c r="C140" s="65">
        <v>1</v>
      </c>
      <c r="D140" s="60">
        <v>85</v>
      </c>
      <c r="E140" s="132"/>
    </row>
    <row r="141" spans="1:5" s="71" customFormat="1" ht="15.75" x14ac:dyDescent="0.25">
      <c r="A141" s="67">
        <v>137</v>
      </c>
      <c r="B141" s="68" t="s">
        <v>560</v>
      </c>
      <c r="C141" s="69" t="s">
        <v>287</v>
      </c>
      <c r="D141" s="70">
        <v>20</v>
      </c>
      <c r="E141" s="133"/>
    </row>
    <row r="142" spans="1:5" s="61" customFormat="1" ht="27" customHeight="1" x14ac:dyDescent="0.25">
      <c r="A142" s="108" t="s">
        <v>0</v>
      </c>
      <c r="B142" s="109"/>
      <c r="C142" s="110"/>
      <c r="D142" s="88">
        <f>SUM(D5:D141)</f>
        <v>39403</v>
      </c>
      <c r="E142" s="134">
        <f>SUM(E5:E141)</f>
        <v>0</v>
      </c>
    </row>
    <row r="143" spans="1:5" s="61" customFormat="1" x14ac:dyDescent="0.25">
      <c r="D143" s="72"/>
    </row>
    <row r="144" spans="1:5" s="61" customFormat="1" x14ac:dyDescent="0.25">
      <c r="D144" s="72"/>
    </row>
    <row r="145" spans="4:4" s="61" customFormat="1" x14ac:dyDescent="0.25">
      <c r="D145" s="72"/>
    </row>
    <row r="146" spans="4:4" s="61" customFormat="1" x14ac:dyDescent="0.25">
      <c r="D146" s="72"/>
    </row>
    <row r="147" spans="4:4" s="61" customFormat="1" ht="36.75" customHeight="1" x14ac:dyDescent="0.25">
      <c r="D147" s="72"/>
    </row>
    <row r="148" spans="4:4" s="61" customFormat="1" x14ac:dyDescent="0.25">
      <c r="D148" s="72"/>
    </row>
    <row r="149" spans="4:4" s="61" customFormat="1" x14ac:dyDescent="0.25">
      <c r="D149" s="72"/>
    </row>
    <row r="150" spans="4:4" s="61" customFormat="1" x14ac:dyDescent="0.25">
      <c r="D150" s="72"/>
    </row>
  </sheetData>
  <mergeCells count="7">
    <mergeCell ref="E3:E4"/>
    <mergeCell ref="A2:D2"/>
    <mergeCell ref="A142:C142"/>
    <mergeCell ref="A3:A4"/>
    <mergeCell ref="B3:B4"/>
    <mergeCell ref="C3:C4"/>
    <mergeCell ref="D3:D4"/>
  </mergeCells>
  <pageMargins left="0.17" right="0.23" top="0.17" bottom="0.18" header="0.13" footer="0.1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00" workbookViewId="0">
      <selection activeCell="E3" sqref="E3:E4"/>
    </sheetView>
  </sheetViews>
  <sheetFormatPr defaultRowHeight="15" x14ac:dyDescent="0.25"/>
  <cols>
    <col min="1" max="1" width="5.42578125" customWidth="1"/>
    <col min="2" max="2" width="50.5703125" customWidth="1"/>
    <col min="3" max="3" width="14.42578125" customWidth="1"/>
    <col min="4" max="4" width="17.5703125" style="36" customWidth="1"/>
    <col min="5" max="5" width="17.85546875" customWidth="1"/>
  </cols>
  <sheetData>
    <row r="1" spans="1:5" x14ac:dyDescent="0.25">
      <c r="A1" s="37"/>
      <c r="B1" s="37"/>
      <c r="C1" s="37"/>
      <c r="D1" s="73" t="s">
        <v>572</v>
      </c>
    </row>
    <row r="2" spans="1:5" ht="27.75" customHeight="1" x14ac:dyDescent="0.25">
      <c r="A2" s="107" t="s">
        <v>559</v>
      </c>
      <c r="B2" s="107"/>
      <c r="C2" s="107"/>
      <c r="D2" s="107"/>
    </row>
    <row r="3" spans="1:5" ht="30.75" customHeight="1" x14ac:dyDescent="0.25">
      <c r="A3" s="111" t="s">
        <v>124</v>
      </c>
      <c r="B3" s="113" t="s">
        <v>123</v>
      </c>
      <c r="C3" s="115" t="s">
        <v>122</v>
      </c>
      <c r="D3" s="117" t="s">
        <v>584</v>
      </c>
      <c r="E3" s="117" t="s">
        <v>121</v>
      </c>
    </row>
    <row r="4" spans="1:5" ht="56.25" customHeight="1" x14ac:dyDescent="0.25">
      <c r="A4" s="112"/>
      <c r="B4" s="114"/>
      <c r="C4" s="116"/>
      <c r="D4" s="118"/>
      <c r="E4" s="118"/>
    </row>
    <row r="5" spans="1:5" s="61" customFormat="1" ht="18" customHeight="1" x14ac:dyDescent="0.25">
      <c r="A5" s="57">
        <v>1</v>
      </c>
      <c r="B5" s="58" t="s">
        <v>420</v>
      </c>
      <c r="C5" s="59" t="s">
        <v>347</v>
      </c>
      <c r="D5" s="60">
        <v>50</v>
      </c>
      <c r="E5" s="131"/>
    </row>
    <row r="6" spans="1:5" s="61" customFormat="1" ht="34.5" customHeight="1" x14ac:dyDescent="0.25">
      <c r="A6" s="57">
        <v>2</v>
      </c>
      <c r="B6" s="58" t="s">
        <v>419</v>
      </c>
      <c r="C6" s="59" t="s">
        <v>347</v>
      </c>
      <c r="D6" s="60">
        <v>250</v>
      </c>
      <c r="E6" s="132"/>
    </row>
    <row r="7" spans="1:5" s="61" customFormat="1" ht="18" customHeight="1" x14ac:dyDescent="0.25">
      <c r="A7" s="57">
        <v>3</v>
      </c>
      <c r="B7" s="58" t="s">
        <v>418</v>
      </c>
      <c r="C7" s="59" t="s">
        <v>347</v>
      </c>
      <c r="D7" s="60">
        <v>30</v>
      </c>
      <c r="E7" s="132"/>
    </row>
    <row r="8" spans="1:5" s="61" customFormat="1" ht="18" customHeight="1" x14ac:dyDescent="0.25">
      <c r="A8" s="57">
        <v>4</v>
      </c>
      <c r="B8" s="58" t="s">
        <v>417</v>
      </c>
      <c r="C8" s="59" t="s">
        <v>311</v>
      </c>
      <c r="D8" s="60">
        <v>190</v>
      </c>
      <c r="E8" s="132"/>
    </row>
    <row r="9" spans="1:5" s="61" customFormat="1" ht="18" customHeight="1" x14ac:dyDescent="0.25">
      <c r="A9" s="57">
        <v>5</v>
      </c>
      <c r="B9" s="58" t="s">
        <v>416</v>
      </c>
      <c r="C9" s="59" t="s">
        <v>311</v>
      </c>
      <c r="D9" s="60">
        <v>150</v>
      </c>
      <c r="E9" s="132"/>
    </row>
    <row r="10" spans="1:5" s="61" customFormat="1" ht="18" customHeight="1" x14ac:dyDescent="0.25">
      <c r="A10" s="57">
        <v>6</v>
      </c>
      <c r="B10" s="58" t="s">
        <v>415</v>
      </c>
      <c r="C10" s="59" t="s">
        <v>311</v>
      </c>
      <c r="D10" s="60">
        <v>500</v>
      </c>
      <c r="E10" s="132"/>
    </row>
    <row r="11" spans="1:5" s="61" customFormat="1" ht="18" customHeight="1" x14ac:dyDescent="0.25">
      <c r="A11" s="57">
        <v>7</v>
      </c>
      <c r="B11" s="58" t="s">
        <v>414</v>
      </c>
      <c r="C11" s="59" t="s">
        <v>311</v>
      </c>
      <c r="D11" s="60">
        <v>400</v>
      </c>
      <c r="E11" s="132"/>
    </row>
    <row r="12" spans="1:5" s="61" customFormat="1" ht="18" customHeight="1" x14ac:dyDescent="0.25">
      <c r="A12" s="57">
        <v>8</v>
      </c>
      <c r="B12" s="58" t="s">
        <v>413</v>
      </c>
      <c r="C12" s="59" t="s">
        <v>311</v>
      </c>
      <c r="D12" s="60">
        <v>150</v>
      </c>
      <c r="E12" s="132"/>
    </row>
    <row r="13" spans="1:5" s="61" customFormat="1" ht="18" customHeight="1" x14ac:dyDescent="0.25">
      <c r="A13" s="57">
        <v>9</v>
      </c>
      <c r="B13" s="58" t="s">
        <v>412</v>
      </c>
      <c r="C13" s="59" t="s">
        <v>311</v>
      </c>
      <c r="D13" s="60">
        <v>800</v>
      </c>
      <c r="E13" s="132"/>
    </row>
    <row r="14" spans="1:5" s="61" customFormat="1" ht="18" customHeight="1" x14ac:dyDescent="0.25">
      <c r="A14" s="57">
        <v>10</v>
      </c>
      <c r="B14" s="58" t="s">
        <v>411</v>
      </c>
      <c r="C14" s="59" t="s">
        <v>311</v>
      </c>
      <c r="D14" s="60">
        <v>250</v>
      </c>
      <c r="E14" s="132"/>
    </row>
    <row r="15" spans="1:5" s="61" customFormat="1" ht="18" customHeight="1" x14ac:dyDescent="0.25">
      <c r="A15" s="57">
        <v>11</v>
      </c>
      <c r="B15" s="58" t="s">
        <v>410</v>
      </c>
      <c r="C15" s="59" t="s">
        <v>311</v>
      </c>
      <c r="D15" s="60">
        <v>900</v>
      </c>
      <c r="E15" s="132"/>
    </row>
    <row r="16" spans="1:5" s="61" customFormat="1" ht="18" customHeight="1" x14ac:dyDescent="0.25">
      <c r="A16" s="57">
        <v>12</v>
      </c>
      <c r="B16" s="58" t="s">
        <v>409</v>
      </c>
      <c r="C16" s="59" t="s">
        <v>311</v>
      </c>
      <c r="D16" s="60">
        <v>290</v>
      </c>
      <c r="E16" s="132"/>
    </row>
    <row r="17" spans="1:5" s="61" customFormat="1" ht="18" customHeight="1" x14ac:dyDescent="0.25">
      <c r="A17" s="57">
        <v>13</v>
      </c>
      <c r="B17" s="58" t="s">
        <v>408</v>
      </c>
      <c r="C17" s="59" t="s">
        <v>311</v>
      </c>
      <c r="D17" s="60">
        <v>150</v>
      </c>
      <c r="E17" s="132"/>
    </row>
    <row r="18" spans="1:5" s="61" customFormat="1" ht="18" customHeight="1" x14ac:dyDescent="0.25">
      <c r="A18" s="57">
        <v>14</v>
      </c>
      <c r="B18" s="58" t="s">
        <v>407</v>
      </c>
      <c r="C18" s="59" t="s">
        <v>311</v>
      </c>
      <c r="D18" s="60">
        <v>190</v>
      </c>
      <c r="E18" s="132"/>
    </row>
    <row r="19" spans="1:5" s="61" customFormat="1" ht="18" customHeight="1" x14ac:dyDescent="0.25">
      <c r="A19" s="57">
        <v>15</v>
      </c>
      <c r="B19" s="58" t="s">
        <v>406</v>
      </c>
      <c r="C19" s="59" t="s">
        <v>311</v>
      </c>
      <c r="D19" s="60">
        <v>30</v>
      </c>
      <c r="E19" s="132"/>
    </row>
    <row r="20" spans="1:5" s="61" customFormat="1" ht="18" customHeight="1" x14ac:dyDescent="0.25">
      <c r="A20" s="57">
        <v>16</v>
      </c>
      <c r="B20" s="58" t="s">
        <v>405</v>
      </c>
      <c r="C20" s="59" t="s">
        <v>311</v>
      </c>
      <c r="D20" s="60">
        <v>1700</v>
      </c>
      <c r="E20" s="132"/>
    </row>
    <row r="21" spans="1:5" s="61" customFormat="1" ht="33.75" customHeight="1" x14ac:dyDescent="0.25">
      <c r="A21" s="57">
        <v>17</v>
      </c>
      <c r="B21" s="58" t="s">
        <v>548</v>
      </c>
      <c r="C21" s="59" t="s">
        <v>311</v>
      </c>
      <c r="D21" s="60">
        <v>120</v>
      </c>
      <c r="E21" s="132"/>
    </row>
    <row r="22" spans="1:5" s="61" customFormat="1" ht="18" customHeight="1" x14ac:dyDescent="0.25">
      <c r="A22" s="57">
        <v>18</v>
      </c>
      <c r="B22" s="58" t="s">
        <v>403</v>
      </c>
      <c r="C22" s="59" t="s">
        <v>311</v>
      </c>
      <c r="D22" s="60">
        <v>120</v>
      </c>
      <c r="E22" s="132"/>
    </row>
    <row r="23" spans="1:5" s="61" customFormat="1" ht="18" customHeight="1" x14ac:dyDescent="0.25">
      <c r="A23" s="57">
        <v>19</v>
      </c>
      <c r="B23" s="58" t="s">
        <v>402</v>
      </c>
      <c r="C23" s="59" t="s">
        <v>311</v>
      </c>
      <c r="D23" s="60">
        <v>80</v>
      </c>
      <c r="E23" s="132"/>
    </row>
    <row r="24" spans="1:5" s="61" customFormat="1" ht="18" customHeight="1" x14ac:dyDescent="0.25">
      <c r="A24" s="57">
        <v>20</v>
      </c>
      <c r="B24" s="58" t="s">
        <v>401</v>
      </c>
      <c r="C24" s="59" t="s">
        <v>311</v>
      </c>
      <c r="D24" s="60">
        <v>80</v>
      </c>
      <c r="E24" s="132"/>
    </row>
    <row r="25" spans="1:5" s="61" customFormat="1" ht="18" customHeight="1" x14ac:dyDescent="0.25">
      <c r="A25" s="57">
        <v>21</v>
      </c>
      <c r="B25" s="58" t="s">
        <v>400</v>
      </c>
      <c r="C25" s="59" t="s">
        <v>347</v>
      </c>
      <c r="D25" s="60">
        <v>220</v>
      </c>
      <c r="E25" s="132"/>
    </row>
    <row r="26" spans="1:5" s="61" customFormat="1" ht="18" customHeight="1" x14ac:dyDescent="0.25">
      <c r="A26" s="57">
        <v>22</v>
      </c>
      <c r="B26" s="58" t="s">
        <v>399</v>
      </c>
      <c r="C26" s="59" t="s">
        <v>347</v>
      </c>
      <c r="D26" s="60">
        <v>190</v>
      </c>
      <c r="E26" s="132"/>
    </row>
    <row r="27" spans="1:5" s="61" customFormat="1" ht="18" customHeight="1" x14ac:dyDescent="0.25">
      <c r="A27" s="57">
        <v>23</v>
      </c>
      <c r="B27" s="58" t="s">
        <v>398</v>
      </c>
      <c r="C27" s="59" t="s">
        <v>311</v>
      </c>
      <c r="D27" s="60">
        <v>550</v>
      </c>
      <c r="E27" s="132"/>
    </row>
    <row r="28" spans="1:5" s="61" customFormat="1" ht="39.75" customHeight="1" x14ac:dyDescent="0.25">
      <c r="A28" s="57">
        <v>24</v>
      </c>
      <c r="B28" s="58" t="s">
        <v>397</v>
      </c>
      <c r="C28" s="59" t="s">
        <v>311</v>
      </c>
      <c r="D28" s="60">
        <v>50</v>
      </c>
      <c r="E28" s="132"/>
    </row>
    <row r="29" spans="1:5" s="61" customFormat="1" ht="33.75" customHeight="1" x14ac:dyDescent="0.25">
      <c r="A29" s="57">
        <v>25</v>
      </c>
      <c r="B29" s="58" t="s">
        <v>396</v>
      </c>
      <c r="C29" s="59" t="s">
        <v>347</v>
      </c>
      <c r="D29" s="60">
        <v>80</v>
      </c>
      <c r="E29" s="132"/>
    </row>
    <row r="30" spans="1:5" s="61" customFormat="1" ht="18" customHeight="1" x14ac:dyDescent="0.25">
      <c r="A30" s="57">
        <v>26</v>
      </c>
      <c r="B30" s="58" t="s">
        <v>395</v>
      </c>
      <c r="C30" s="59" t="s">
        <v>347</v>
      </c>
      <c r="D30" s="60">
        <v>80</v>
      </c>
      <c r="E30" s="132"/>
    </row>
    <row r="31" spans="1:5" s="61" customFormat="1" ht="18" customHeight="1" x14ac:dyDescent="0.25">
      <c r="A31" s="57">
        <v>27</v>
      </c>
      <c r="B31" s="58" t="s">
        <v>394</v>
      </c>
      <c r="C31" s="59" t="s">
        <v>347</v>
      </c>
      <c r="D31" s="60">
        <v>40</v>
      </c>
      <c r="E31" s="132"/>
    </row>
    <row r="32" spans="1:5" s="61" customFormat="1" ht="18" customHeight="1" x14ac:dyDescent="0.25">
      <c r="A32" s="57">
        <v>28</v>
      </c>
      <c r="B32" s="58" t="s">
        <v>393</v>
      </c>
      <c r="C32" s="59" t="s">
        <v>347</v>
      </c>
      <c r="D32" s="60">
        <v>150</v>
      </c>
      <c r="E32" s="132"/>
    </row>
    <row r="33" spans="1:5" s="61" customFormat="1" ht="18" customHeight="1" x14ac:dyDescent="0.25">
      <c r="A33" s="57">
        <v>29</v>
      </c>
      <c r="B33" s="58" t="s">
        <v>392</v>
      </c>
      <c r="C33" s="59" t="s">
        <v>311</v>
      </c>
      <c r="D33" s="60">
        <v>650</v>
      </c>
      <c r="E33" s="132"/>
    </row>
    <row r="34" spans="1:5" s="61" customFormat="1" ht="18" customHeight="1" x14ac:dyDescent="0.25">
      <c r="A34" s="57">
        <v>30</v>
      </c>
      <c r="B34" s="58" t="s">
        <v>391</v>
      </c>
      <c r="C34" s="59" t="s">
        <v>347</v>
      </c>
      <c r="D34" s="60">
        <v>120</v>
      </c>
      <c r="E34" s="132"/>
    </row>
    <row r="35" spans="1:5" s="61" customFormat="1" ht="18" customHeight="1" x14ac:dyDescent="0.25">
      <c r="A35" s="57">
        <v>31</v>
      </c>
      <c r="B35" s="58" t="s">
        <v>390</v>
      </c>
      <c r="C35" s="59" t="s">
        <v>311</v>
      </c>
      <c r="D35" s="60">
        <v>190</v>
      </c>
      <c r="E35" s="132"/>
    </row>
    <row r="36" spans="1:5" s="61" customFormat="1" ht="18" customHeight="1" x14ac:dyDescent="0.25">
      <c r="A36" s="57">
        <v>32</v>
      </c>
      <c r="B36" s="58" t="s">
        <v>389</v>
      </c>
      <c r="C36" s="59" t="s">
        <v>311</v>
      </c>
      <c r="D36" s="60">
        <v>450</v>
      </c>
      <c r="E36" s="132"/>
    </row>
    <row r="37" spans="1:5" s="61" customFormat="1" ht="18" customHeight="1" x14ac:dyDescent="0.25">
      <c r="A37" s="57">
        <v>33</v>
      </c>
      <c r="B37" s="58" t="s">
        <v>388</v>
      </c>
      <c r="C37" s="59" t="s">
        <v>311</v>
      </c>
      <c r="D37" s="60">
        <v>1600</v>
      </c>
      <c r="E37" s="132"/>
    </row>
    <row r="38" spans="1:5" s="61" customFormat="1" ht="18" customHeight="1" x14ac:dyDescent="0.25">
      <c r="A38" s="57">
        <v>34</v>
      </c>
      <c r="B38" s="58" t="s">
        <v>387</v>
      </c>
      <c r="C38" s="59" t="s">
        <v>311</v>
      </c>
      <c r="D38" s="60">
        <v>500</v>
      </c>
      <c r="E38" s="132"/>
    </row>
    <row r="39" spans="1:5" s="61" customFormat="1" ht="18" customHeight="1" x14ac:dyDescent="0.25">
      <c r="A39" s="57">
        <v>35</v>
      </c>
      <c r="B39" s="58" t="s">
        <v>386</v>
      </c>
      <c r="C39" s="59" t="s">
        <v>311</v>
      </c>
      <c r="D39" s="60">
        <v>1600</v>
      </c>
      <c r="E39" s="132"/>
    </row>
    <row r="40" spans="1:5" s="61" customFormat="1" ht="18" customHeight="1" x14ac:dyDescent="0.25">
      <c r="A40" s="57">
        <v>36</v>
      </c>
      <c r="B40" s="58" t="s">
        <v>385</v>
      </c>
      <c r="C40" s="59" t="s">
        <v>311</v>
      </c>
      <c r="D40" s="60">
        <v>150</v>
      </c>
      <c r="E40" s="132"/>
    </row>
    <row r="41" spans="1:5" s="61" customFormat="1" ht="18" customHeight="1" x14ac:dyDescent="0.25">
      <c r="A41" s="57">
        <v>37</v>
      </c>
      <c r="B41" s="58" t="s">
        <v>134</v>
      </c>
      <c r="C41" s="59" t="s">
        <v>311</v>
      </c>
      <c r="D41" s="60">
        <v>50</v>
      </c>
      <c r="E41" s="132"/>
    </row>
    <row r="42" spans="1:5" s="61" customFormat="1" ht="18" customHeight="1" x14ac:dyDescent="0.25">
      <c r="A42" s="57">
        <v>38</v>
      </c>
      <c r="B42" s="58" t="s">
        <v>384</v>
      </c>
      <c r="C42" s="59" t="s">
        <v>383</v>
      </c>
      <c r="D42" s="60">
        <v>30</v>
      </c>
      <c r="E42" s="132"/>
    </row>
    <row r="43" spans="1:5" s="61" customFormat="1" ht="40.5" customHeight="1" x14ac:dyDescent="0.25">
      <c r="A43" s="57">
        <v>39</v>
      </c>
      <c r="B43" s="58" t="s">
        <v>382</v>
      </c>
      <c r="C43" s="59" t="s">
        <v>311</v>
      </c>
      <c r="D43" s="60">
        <v>220</v>
      </c>
      <c r="E43" s="132"/>
    </row>
    <row r="44" spans="1:5" s="61" customFormat="1" ht="32.25" customHeight="1" x14ac:dyDescent="0.25">
      <c r="A44" s="57">
        <v>40</v>
      </c>
      <c r="B44" s="58" t="s">
        <v>381</v>
      </c>
      <c r="C44" s="59" t="s">
        <v>311</v>
      </c>
      <c r="D44" s="60">
        <v>450</v>
      </c>
      <c r="E44" s="132"/>
    </row>
    <row r="45" spans="1:5" s="61" customFormat="1" ht="18" customHeight="1" x14ac:dyDescent="0.25">
      <c r="A45" s="57">
        <v>41</v>
      </c>
      <c r="B45" s="58" t="s">
        <v>380</v>
      </c>
      <c r="C45" s="59" t="s">
        <v>311</v>
      </c>
      <c r="D45" s="60">
        <v>250</v>
      </c>
      <c r="E45" s="132"/>
    </row>
    <row r="46" spans="1:5" s="61" customFormat="1" ht="18" customHeight="1" x14ac:dyDescent="0.25">
      <c r="A46" s="57">
        <v>42</v>
      </c>
      <c r="B46" s="58" t="s">
        <v>378</v>
      </c>
      <c r="C46" s="59" t="s">
        <v>311</v>
      </c>
      <c r="D46" s="60">
        <v>150</v>
      </c>
      <c r="E46" s="132"/>
    </row>
    <row r="47" spans="1:5" s="61" customFormat="1" ht="18" customHeight="1" x14ac:dyDescent="0.25">
      <c r="A47" s="57">
        <v>43</v>
      </c>
      <c r="B47" s="58" t="s">
        <v>376</v>
      </c>
      <c r="C47" s="59" t="s">
        <v>311</v>
      </c>
      <c r="D47" s="60">
        <v>450</v>
      </c>
      <c r="E47" s="132"/>
    </row>
    <row r="48" spans="1:5" s="61" customFormat="1" ht="18" customHeight="1" x14ac:dyDescent="0.25">
      <c r="A48" s="57">
        <v>44</v>
      </c>
      <c r="B48" s="58" t="s">
        <v>375</v>
      </c>
      <c r="C48" s="59" t="s">
        <v>311</v>
      </c>
      <c r="D48" s="60">
        <v>190</v>
      </c>
      <c r="E48" s="132"/>
    </row>
    <row r="49" spans="1:5" s="61" customFormat="1" ht="18" customHeight="1" x14ac:dyDescent="0.25">
      <c r="A49" s="57">
        <v>45</v>
      </c>
      <c r="B49" s="58" t="s">
        <v>370</v>
      </c>
      <c r="C49" s="59" t="s">
        <v>311</v>
      </c>
      <c r="D49" s="60">
        <v>750</v>
      </c>
      <c r="E49" s="132"/>
    </row>
    <row r="50" spans="1:5" s="61" customFormat="1" ht="18" customHeight="1" x14ac:dyDescent="0.25">
      <c r="A50" s="57">
        <v>46</v>
      </c>
      <c r="B50" s="58" t="s">
        <v>368</v>
      </c>
      <c r="C50" s="59" t="s">
        <v>311</v>
      </c>
      <c r="D50" s="60">
        <v>1900</v>
      </c>
      <c r="E50" s="132"/>
    </row>
    <row r="51" spans="1:5" s="61" customFormat="1" ht="18" customHeight="1" x14ac:dyDescent="0.25">
      <c r="A51" s="57">
        <v>47</v>
      </c>
      <c r="B51" s="58" t="s">
        <v>367</v>
      </c>
      <c r="C51" s="59" t="s">
        <v>311</v>
      </c>
      <c r="D51" s="60">
        <v>320</v>
      </c>
      <c r="E51" s="132"/>
    </row>
    <row r="52" spans="1:5" s="61" customFormat="1" ht="18" customHeight="1" x14ac:dyDescent="0.25">
      <c r="A52" s="57">
        <v>48</v>
      </c>
      <c r="B52" s="58" t="s">
        <v>366</v>
      </c>
      <c r="C52" s="59" t="s">
        <v>311</v>
      </c>
      <c r="D52" s="60">
        <v>900</v>
      </c>
      <c r="E52" s="132"/>
    </row>
    <row r="53" spans="1:5" s="61" customFormat="1" ht="18" customHeight="1" x14ac:dyDescent="0.25">
      <c r="A53" s="57">
        <v>49</v>
      </c>
      <c r="B53" s="58" t="s">
        <v>365</v>
      </c>
      <c r="C53" s="59" t="s">
        <v>311</v>
      </c>
      <c r="D53" s="60">
        <v>800</v>
      </c>
      <c r="E53" s="132"/>
    </row>
    <row r="54" spans="1:5" s="61" customFormat="1" ht="18" customHeight="1" x14ac:dyDescent="0.25">
      <c r="A54" s="57">
        <v>50</v>
      </c>
      <c r="B54" s="58" t="s">
        <v>364</v>
      </c>
      <c r="C54" s="59" t="s">
        <v>311</v>
      </c>
      <c r="D54" s="60">
        <v>1600</v>
      </c>
      <c r="E54" s="132"/>
    </row>
    <row r="55" spans="1:5" s="61" customFormat="1" ht="18" customHeight="1" x14ac:dyDescent="0.25">
      <c r="A55" s="57">
        <v>51</v>
      </c>
      <c r="B55" s="58" t="s">
        <v>363</v>
      </c>
      <c r="C55" s="59" t="s">
        <v>347</v>
      </c>
      <c r="D55" s="60">
        <v>190</v>
      </c>
      <c r="E55" s="132"/>
    </row>
    <row r="56" spans="1:5" s="61" customFormat="1" ht="18" customHeight="1" x14ac:dyDescent="0.25">
      <c r="A56" s="57">
        <v>52</v>
      </c>
      <c r="B56" s="58" t="s">
        <v>362</v>
      </c>
      <c r="C56" s="59" t="s">
        <v>311</v>
      </c>
      <c r="D56" s="60">
        <v>450</v>
      </c>
      <c r="E56" s="132"/>
    </row>
    <row r="57" spans="1:5" s="61" customFormat="1" ht="18" customHeight="1" x14ac:dyDescent="0.25">
      <c r="A57" s="57">
        <v>53</v>
      </c>
      <c r="B57" s="58" t="s">
        <v>4</v>
      </c>
      <c r="C57" s="59" t="s">
        <v>311</v>
      </c>
      <c r="D57" s="60">
        <v>250</v>
      </c>
      <c r="E57" s="132"/>
    </row>
    <row r="58" spans="1:5" s="61" customFormat="1" ht="18" customHeight="1" x14ac:dyDescent="0.25">
      <c r="A58" s="57">
        <v>54</v>
      </c>
      <c r="B58" s="58" t="s">
        <v>361</v>
      </c>
      <c r="C58" s="59" t="s">
        <v>311</v>
      </c>
      <c r="D58" s="60">
        <v>350</v>
      </c>
      <c r="E58" s="132"/>
    </row>
    <row r="59" spans="1:5" s="61" customFormat="1" ht="18" customHeight="1" x14ac:dyDescent="0.25">
      <c r="A59" s="57">
        <v>55</v>
      </c>
      <c r="B59" s="58" t="s">
        <v>360</v>
      </c>
      <c r="C59" s="59" t="s">
        <v>311</v>
      </c>
      <c r="D59" s="60">
        <v>350</v>
      </c>
      <c r="E59" s="132"/>
    </row>
    <row r="60" spans="1:5" s="61" customFormat="1" ht="18" customHeight="1" x14ac:dyDescent="0.25">
      <c r="A60" s="57">
        <v>56</v>
      </c>
      <c r="B60" s="58" t="s">
        <v>359</v>
      </c>
      <c r="C60" s="59" t="s">
        <v>311</v>
      </c>
      <c r="D60" s="60">
        <v>600</v>
      </c>
      <c r="E60" s="132"/>
    </row>
    <row r="61" spans="1:5" s="61" customFormat="1" ht="18" customHeight="1" x14ac:dyDescent="0.25">
      <c r="A61" s="57">
        <v>57</v>
      </c>
      <c r="B61" s="58" t="s">
        <v>358</v>
      </c>
      <c r="C61" s="59" t="s">
        <v>347</v>
      </c>
      <c r="D61" s="60">
        <v>90</v>
      </c>
      <c r="E61" s="132"/>
    </row>
    <row r="62" spans="1:5" s="61" customFormat="1" ht="18" customHeight="1" x14ac:dyDescent="0.25">
      <c r="A62" s="57">
        <v>58</v>
      </c>
      <c r="B62" s="58" t="s">
        <v>357</v>
      </c>
      <c r="C62" s="59" t="s">
        <v>311</v>
      </c>
      <c r="D62" s="60">
        <v>120</v>
      </c>
      <c r="E62" s="132"/>
    </row>
    <row r="63" spans="1:5" s="61" customFormat="1" ht="18" customHeight="1" x14ac:dyDescent="0.25">
      <c r="A63" s="57">
        <v>59</v>
      </c>
      <c r="B63" s="58" t="s">
        <v>356</v>
      </c>
      <c r="C63" s="59" t="s">
        <v>311</v>
      </c>
      <c r="D63" s="60">
        <v>450</v>
      </c>
      <c r="E63" s="132"/>
    </row>
    <row r="64" spans="1:5" s="61" customFormat="1" ht="18" customHeight="1" x14ac:dyDescent="0.25">
      <c r="A64" s="57">
        <v>60</v>
      </c>
      <c r="B64" s="58" t="s">
        <v>355</v>
      </c>
      <c r="C64" s="59" t="s">
        <v>311</v>
      </c>
      <c r="D64" s="60">
        <v>600</v>
      </c>
      <c r="E64" s="132"/>
    </row>
    <row r="65" spans="1:5" s="61" customFormat="1" ht="18" customHeight="1" x14ac:dyDescent="0.25">
      <c r="A65" s="57">
        <v>61</v>
      </c>
      <c r="B65" s="58" t="s">
        <v>354</v>
      </c>
      <c r="C65" s="59" t="s">
        <v>311</v>
      </c>
      <c r="D65" s="60">
        <v>900</v>
      </c>
      <c r="E65" s="132"/>
    </row>
    <row r="66" spans="1:5" s="61" customFormat="1" ht="18" customHeight="1" x14ac:dyDescent="0.25">
      <c r="A66" s="57">
        <v>62</v>
      </c>
      <c r="B66" s="58" t="s">
        <v>352</v>
      </c>
      <c r="C66" s="59" t="s">
        <v>347</v>
      </c>
      <c r="D66" s="60">
        <v>50</v>
      </c>
      <c r="E66" s="132"/>
    </row>
    <row r="67" spans="1:5" s="61" customFormat="1" ht="18" customHeight="1" x14ac:dyDescent="0.25">
      <c r="A67" s="57">
        <v>63</v>
      </c>
      <c r="B67" s="58" t="s">
        <v>349</v>
      </c>
      <c r="C67" s="59" t="s">
        <v>347</v>
      </c>
      <c r="D67" s="60">
        <v>120</v>
      </c>
      <c r="E67" s="132"/>
    </row>
    <row r="68" spans="1:5" s="61" customFormat="1" ht="18" customHeight="1" x14ac:dyDescent="0.25">
      <c r="A68" s="57">
        <v>64</v>
      </c>
      <c r="B68" s="58" t="s">
        <v>348</v>
      </c>
      <c r="C68" s="59" t="s">
        <v>347</v>
      </c>
      <c r="D68" s="60">
        <v>250</v>
      </c>
      <c r="E68" s="132"/>
    </row>
    <row r="69" spans="1:5" s="61" customFormat="1" ht="18" customHeight="1" x14ac:dyDescent="0.25">
      <c r="A69" s="57">
        <v>65</v>
      </c>
      <c r="B69" s="58" t="s">
        <v>346</v>
      </c>
      <c r="C69" s="59" t="s">
        <v>311</v>
      </c>
      <c r="D69" s="60">
        <v>30</v>
      </c>
      <c r="E69" s="132"/>
    </row>
    <row r="70" spans="1:5" s="61" customFormat="1" ht="39" customHeight="1" x14ac:dyDescent="0.25">
      <c r="A70" s="57">
        <v>66</v>
      </c>
      <c r="B70" s="58" t="s">
        <v>345</v>
      </c>
      <c r="C70" s="59" t="s">
        <v>311</v>
      </c>
      <c r="D70" s="60">
        <v>30</v>
      </c>
      <c r="E70" s="132"/>
    </row>
    <row r="71" spans="1:5" s="61" customFormat="1" ht="18" customHeight="1" x14ac:dyDescent="0.25">
      <c r="A71" s="57">
        <v>67</v>
      </c>
      <c r="B71" s="58" t="s">
        <v>344</v>
      </c>
      <c r="C71" s="59" t="s">
        <v>311</v>
      </c>
      <c r="D71" s="60">
        <v>30</v>
      </c>
      <c r="E71" s="132"/>
    </row>
    <row r="72" spans="1:5" s="61" customFormat="1" ht="18" customHeight="1" x14ac:dyDescent="0.25">
      <c r="A72" s="57">
        <v>68</v>
      </c>
      <c r="B72" s="58" t="s">
        <v>343</v>
      </c>
      <c r="C72" s="59" t="s">
        <v>311</v>
      </c>
      <c r="D72" s="60">
        <v>30</v>
      </c>
      <c r="E72" s="132"/>
    </row>
    <row r="73" spans="1:5" s="61" customFormat="1" ht="18" customHeight="1" x14ac:dyDescent="0.25">
      <c r="A73" s="57">
        <v>69</v>
      </c>
      <c r="B73" s="58" t="s">
        <v>342</v>
      </c>
      <c r="C73" s="59" t="s">
        <v>311</v>
      </c>
      <c r="D73" s="60">
        <v>30</v>
      </c>
      <c r="E73" s="132"/>
    </row>
    <row r="74" spans="1:5" s="61" customFormat="1" ht="18" customHeight="1" x14ac:dyDescent="0.25">
      <c r="A74" s="57">
        <v>70</v>
      </c>
      <c r="B74" s="58" t="s">
        <v>341</v>
      </c>
      <c r="C74" s="59" t="s">
        <v>311</v>
      </c>
      <c r="D74" s="60">
        <v>320</v>
      </c>
      <c r="E74" s="132"/>
    </row>
    <row r="75" spans="1:5" s="61" customFormat="1" ht="32.25" customHeight="1" x14ac:dyDescent="0.25">
      <c r="A75" s="57">
        <v>71</v>
      </c>
      <c r="B75" s="58" t="s">
        <v>340</v>
      </c>
      <c r="C75" s="59" t="s">
        <v>311</v>
      </c>
      <c r="D75" s="60">
        <v>30</v>
      </c>
      <c r="E75" s="132"/>
    </row>
    <row r="76" spans="1:5" s="61" customFormat="1" ht="18" customHeight="1" x14ac:dyDescent="0.25">
      <c r="A76" s="57">
        <v>72</v>
      </c>
      <c r="B76" s="58" t="s">
        <v>339</v>
      </c>
      <c r="C76" s="59" t="s">
        <v>311</v>
      </c>
      <c r="D76" s="60">
        <v>30</v>
      </c>
      <c r="E76" s="132"/>
    </row>
    <row r="77" spans="1:5" s="61" customFormat="1" ht="18" customHeight="1" x14ac:dyDescent="0.25">
      <c r="A77" s="57">
        <v>73</v>
      </c>
      <c r="B77" s="58" t="s">
        <v>337</v>
      </c>
      <c r="C77" s="59" t="s">
        <v>311</v>
      </c>
      <c r="D77" s="60">
        <v>90</v>
      </c>
      <c r="E77" s="132"/>
    </row>
    <row r="78" spans="1:5" s="61" customFormat="1" ht="18" customHeight="1" x14ac:dyDescent="0.25">
      <c r="A78" s="57">
        <v>74</v>
      </c>
      <c r="B78" s="58" t="s">
        <v>335</v>
      </c>
      <c r="C78" s="59" t="s">
        <v>311</v>
      </c>
      <c r="D78" s="60">
        <v>5500</v>
      </c>
      <c r="E78" s="132"/>
    </row>
    <row r="79" spans="1:5" s="61" customFormat="1" ht="18" customHeight="1" x14ac:dyDescent="0.25">
      <c r="A79" s="57">
        <v>75</v>
      </c>
      <c r="B79" s="58" t="s">
        <v>334</v>
      </c>
      <c r="C79" s="59" t="s">
        <v>311</v>
      </c>
      <c r="D79" s="60">
        <v>2900</v>
      </c>
      <c r="E79" s="132"/>
    </row>
    <row r="80" spans="1:5" s="61" customFormat="1" ht="18" customHeight="1" x14ac:dyDescent="0.25">
      <c r="A80" s="57">
        <v>76</v>
      </c>
      <c r="B80" s="58" t="s">
        <v>333</v>
      </c>
      <c r="C80" s="59" t="s">
        <v>311</v>
      </c>
      <c r="D80" s="60">
        <v>150</v>
      </c>
      <c r="E80" s="132"/>
    </row>
    <row r="81" spans="1:5" s="61" customFormat="1" ht="18" customHeight="1" x14ac:dyDescent="0.25">
      <c r="A81" s="57">
        <v>77</v>
      </c>
      <c r="B81" s="58" t="s">
        <v>332</v>
      </c>
      <c r="C81" s="59" t="s">
        <v>311</v>
      </c>
      <c r="D81" s="60">
        <v>350</v>
      </c>
      <c r="E81" s="132"/>
    </row>
    <row r="82" spans="1:5" s="61" customFormat="1" ht="18" customHeight="1" x14ac:dyDescent="0.25">
      <c r="A82" s="57">
        <v>78</v>
      </c>
      <c r="B82" s="58" t="s">
        <v>330</v>
      </c>
      <c r="C82" s="62" t="s">
        <v>311</v>
      </c>
      <c r="D82" s="60">
        <v>30</v>
      </c>
      <c r="E82" s="132"/>
    </row>
    <row r="83" spans="1:5" s="61" customFormat="1" ht="18" customHeight="1" x14ac:dyDescent="0.25">
      <c r="A83" s="57">
        <v>79</v>
      </c>
      <c r="B83" s="58" t="s">
        <v>328</v>
      </c>
      <c r="C83" s="59" t="s">
        <v>311</v>
      </c>
      <c r="D83" s="60">
        <v>450</v>
      </c>
      <c r="E83" s="132"/>
    </row>
    <row r="84" spans="1:5" s="61" customFormat="1" ht="18" customHeight="1" x14ac:dyDescent="0.25">
      <c r="A84" s="57">
        <v>80</v>
      </c>
      <c r="B84" s="58" t="s">
        <v>327</v>
      </c>
      <c r="C84" s="59" t="s">
        <v>311</v>
      </c>
      <c r="D84" s="60">
        <v>150</v>
      </c>
      <c r="E84" s="132"/>
    </row>
    <row r="85" spans="1:5" s="61" customFormat="1" ht="18" customHeight="1" x14ac:dyDescent="0.25">
      <c r="A85" s="57">
        <v>81</v>
      </c>
      <c r="B85" s="58" t="s">
        <v>326</v>
      </c>
      <c r="C85" s="59" t="s">
        <v>311</v>
      </c>
      <c r="D85" s="60">
        <v>1200</v>
      </c>
      <c r="E85" s="132"/>
    </row>
    <row r="86" spans="1:5" s="61" customFormat="1" ht="18" customHeight="1" x14ac:dyDescent="0.25">
      <c r="A86" s="57">
        <v>82</v>
      </c>
      <c r="B86" s="58" t="s">
        <v>325</v>
      </c>
      <c r="C86" s="59" t="s">
        <v>311</v>
      </c>
      <c r="D86" s="60">
        <v>150</v>
      </c>
      <c r="E86" s="132"/>
    </row>
    <row r="87" spans="1:5" s="61" customFormat="1" ht="18" customHeight="1" x14ac:dyDescent="0.25">
      <c r="A87" s="57">
        <v>83</v>
      </c>
      <c r="B87" s="58" t="s">
        <v>324</v>
      </c>
      <c r="C87" s="59" t="s">
        <v>311</v>
      </c>
      <c r="D87" s="60">
        <v>950</v>
      </c>
      <c r="E87" s="132"/>
    </row>
    <row r="88" spans="1:5" s="61" customFormat="1" ht="18" customHeight="1" x14ac:dyDescent="0.25">
      <c r="A88" s="57">
        <v>84</v>
      </c>
      <c r="B88" s="63" t="s">
        <v>571</v>
      </c>
      <c r="C88" s="59" t="s">
        <v>311</v>
      </c>
      <c r="D88" s="60">
        <v>360</v>
      </c>
      <c r="E88" s="132"/>
    </row>
    <row r="89" spans="1:5" s="61" customFormat="1" ht="18" customHeight="1" x14ac:dyDescent="0.25">
      <c r="A89" s="57">
        <v>85</v>
      </c>
      <c r="B89" s="58" t="s">
        <v>321</v>
      </c>
      <c r="C89" s="59" t="s">
        <v>311</v>
      </c>
      <c r="D89" s="60">
        <v>290</v>
      </c>
      <c r="E89" s="132"/>
    </row>
    <row r="90" spans="1:5" s="61" customFormat="1" ht="18" customHeight="1" x14ac:dyDescent="0.25">
      <c r="A90" s="57">
        <v>86</v>
      </c>
      <c r="B90" s="58" t="s">
        <v>320</v>
      </c>
      <c r="C90" s="59" t="s">
        <v>311</v>
      </c>
      <c r="D90" s="60">
        <v>200</v>
      </c>
      <c r="E90" s="132"/>
    </row>
    <row r="91" spans="1:5" s="61" customFormat="1" ht="18" customHeight="1" x14ac:dyDescent="0.25">
      <c r="A91" s="57">
        <v>87</v>
      </c>
      <c r="B91" s="58" t="s">
        <v>319</v>
      </c>
      <c r="C91" s="59" t="s">
        <v>317</v>
      </c>
      <c r="D91" s="60">
        <v>100</v>
      </c>
      <c r="E91" s="132"/>
    </row>
    <row r="92" spans="1:5" s="61" customFormat="1" ht="18" customHeight="1" x14ac:dyDescent="0.25">
      <c r="A92" s="57">
        <v>88</v>
      </c>
      <c r="B92" s="58" t="s">
        <v>318</v>
      </c>
      <c r="C92" s="59" t="s">
        <v>317</v>
      </c>
      <c r="D92" s="60">
        <v>300</v>
      </c>
      <c r="E92" s="132"/>
    </row>
    <row r="93" spans="1:5" s="61" customFormat="1" ht="18" customHeight="1" x14ac:dyDescent="0.25">
      <c r="A93" s="57">
        <v>89</v>
      </c>
      <c r="B93" s="58" t="s">
        <v>316</v>
      </c>
      <c r="C93" s="59" t="s">
        <v>311</v>
      </c>
      <c r="D93" s="60">
        <v>250</v>
      </c>
      <c r="E93" s="132"/>
    </row>
    <row r="94" spans="1:5" s="61" customFormat="1" ht="18" customHeight="1" x14ac:dyDescent="0.25">
      <c r="A94" s="57">
        <v>90</v>
      </c>
      <c r="B94" s="58" t="s">
        <v>315</v>
      </c>
      <c r="C94" s="59" t="s">
        <v>311</v>
      </c>
      <c r="D94" s="60">
        <v>150</v>
      </c>
      <c r="E94" s="132"/>
    </row>
    <row r="95" spans="1:5" s="61" customFormat="1" ht="18" customHeight="1" x14ac:dyDescent="0.25">
      <c r="A95" s="57">
        <v>91</v>
      </c>
      <c r="B95" s="58" t="s">
        <v>314</v>
      </c>
      <c r="C95" s="59" t="s">
        <v>311</v>
      </c>
      <c r="D95" s="60">
        <v>150</v>
      </c>
      <c r="E95" s="132"/>
    </row>
    <row r="96" spans="1:5" s="61" customFormat="1" ht="33" customHeight="1" x14ac:dyDescent="0.25">
      <c r="A96" s="57">
        <v>92</v>
      </c>
      <c r="B96" s="58" t="s">
        <v>313</v>
      </c>
      <c r="C96" s="59" t="s">
        <v>311</v>
      </c>
      <c r="D96" s="60">
        <v>150</v>
      </c>
      <c r="E96" s="132"/>
    </row>
    <row r="97" spans="1:5" s="61" customFormat="1" ht="15.75" x14ac:dyDescent="0.25">
      <c r="A97" s="57">
        <v>93</v>
      </c>
      <c r="B97" s="64" t="s">
        <v>310</v>
      </c>
      <c r="C97" s="65">
        <v>1</v>
      </c>
      <c r="D97" s="60">
        <v>290</v>
      </c>
      <c r="E97" s="132"/>
    </row>
    <row r="98" spans="1:5" s="61" customFormat="1" ht="15.75" x14ac:dyDescent="0.25">
      <c r="A98" s="57">
        <v>94</v>
      </c>
      <c r="B98" s="64" t="s">
        <v>309</v>
      </c>
      <c r="C98" s="65">
        <v>1</v>
      </c>
      <c r="D98" s="60">
        <v>650</v>
      </c>
      <c r="E98" s="132"/>
    </row>
    <row r="99" spans="1:5" s="61" customFormat="1" ht="15.75" x14ac:dyDescent="0.25">
      <c r="A99" s="57">
        <v>95</v>
      </c>
      <c r="B99" s="64" t="s">
        <v>308</v>
      </c>
      <c r="C99" s="65">
        <v>1</v>
      </c>
      <c r="D99" s="60">
        <v>250</v>
      </c>
      <c r="E99" s="132"/>
    </row>
    <row r="100" spans="1:5" s="61" customFormat="1" ht="15.75" x14ac:dyDescent="0.25">
      <c r="A100" s="57">
        <v>96</v>
      </c>
      <c r="B100" s="64" t="s">
        <v>307</v>
      </c>
      <c r="C100" s="65">
        <v>1</v>
      </c>
      <c r="D100" s="60">
        <v>90</v>
      </c>
      <c r="E100" s="132"/>
    </row>
    <row r="101" spans="1:5" s="61" customFormat="1" ht="15.75" x14ac:dyDescent="0.25">
      <c r="A101" s="57">
        <v>97</v>
      </c>
      <c r="B101" s="64" t="s">
        <v>306</v>
      </c>
      <c r="C101" s="65">
        <v>1</v>
      </c>
      <c r="D101" s="60">
        <v>190</v>
      </c>
      <c r="E101" s="132"/>
    </row>
    <row r="102" spans="1:5" s="61" customFormat="1" ht="15.75" x14ac:dyDescent="0.25">
      <c r="A102" s="57">
        <v>98</v>
      </c>
      <c r="B102" s="64" t="s">
        <v>305</v>
      </c>
      <c r="C102" s="65">
        <v>1</v>
      </c>
      <c r="D102" s="60">
        <v>80</v>
      </c>
      <c r="E102" s="132"/>
    </row>
    <row r="103" spans="1:5" s="61" customFormat="1" ht="15.75" x14ac:dyDescent="0.25">
      <c r="A103" s="57">
        <v>99</v>
      </c>
      <c r="B103" s="64" t="s">
        <v>304</v>
      </c>
      <c r="C103" s="65">
        <v>1</v>
      </c>
      <c r="D103" s="60">
        <v>35</v>
      </c>
      <c r="E103" s="132"/>
    </row>
    <row r="104" spans="1:5" s="61" customFormat="1" ht="15.75" x14ac:dyDescent="0.25">
      <c r="A104" s="57">
        <v>100</v>
      </c>
      <c r="B104" s="64" t="s">
        <v>301</v>
      </c>
      <c r="C104" s="65">
        <v>1</v>
      </c>
      <c r="D104" s="60">
        <v>30</v>
      </c>
      <c r="E104" s="132"/>
    </row>
    <row r="105" spans="1:5" s="61" customFormat="1" ht="15.75" x14ac:dyDescent="0.25">
      <c r="A105" s="57">
        <v>101</v>
      </c>
      <c r="B105" s="64" t="s">
        <v>295</v>
      </c>
      <c r="C105" s="65">
        <v>1</v>
      </c>
      <c r="D105" s="60">
        <v>25</v>
      </c>
      <c r="E105" s="132"/>
    </row>
    <row r="106" spans="1:5" s="61" customFormat="1" ht="15.75" x14ac:dyDescent="0.25">
      <c r="A106" s="57">
        <v>102</v>
      </c>
      <c r="B106" s="64" t="s">
        <v>294</v>
      </c>
      <c r="C106" s="65">
        <v>1</v>
      </c>
      <c r="D106" s="60">
        <v>650</v>
      </c>
      <c r="E106" s="132"/>
    </row>
    <row r="107" spans="1:5" s="61" customFormat="1" ht="15.75" x14ac:dyDescent="0.25">
      <c r="A107" s="57">
        <v>103</v>
      </c>
      <c r="B107" s="64" t="s">
        <v>293</v>
      </c>
      <c r="C107" s="65">
        <v>1</v>
      </c>
      <c r="D107" s="60">
        <v>680</v>
      </c>
      <c r="E107" s="132"/>
    </row>
    <row r="108" spans="1:5" s="61" customFormat="1" ht="15.75" x14ac:dyDescent="0.25">
      <c r="A108" s="57">
        <v>104</v>
      </c>
      <c r="B108" s="64" t="s">
        <v>292</v>
      </c>
      <c r="C108" s="65">
        <v>1</v>
      </c>
      <c r="D108" s="60">
        <v>1500</v>
      </c>
      <c r="E108" s="132"/>
    </row>
    <row r="109" spans="1:5" s="61" customFormat="1" ht="15.75" x14ac:dyDescent="0.25">
      <c r="A109" s="57">
        <v>105</v>
      </c>
      <c r="B109" s="64" t="s">
        <v>291</v>
      </c>
      <c r="C109" s="65">
        <v>1</v>
      </c>
      <c r="D109" s="60">
        <v>160</v>
      </c>
      <c r="E109" s="132"/>
    </row>
    <row r="110" spans="1:5" s="61" customFormat="1" ht="15.75" x14ac:dyDescent="0.25">
      <c r="A110" s="57">
        <v>106</v>
      </c>
      <c r="B110" s="64" t="s">
        <v>290</v>
      </c>
      <c r="C110" s="65">
        <v>1</v>
      </c>
      <c r="D110" s="60">
        <v>320</v>
      </c>
      <c r="E110" s="132"/>
    </row>
    <row r="111" spans="1:5" s="61" customFormat="1" ht="15.75" x14ac:dyDescent="0.25">
      <c r="A111" s="57">
        <v>107</v>
      </c>
      <c r="B111" s="64" t="s">
        <v>289</v>
      </c>
      <c r="C111" s="65">
        <v>1</v>
      </c>
      <c r="D111" s="60">
        <v>350</v>
      </c>
      <c r="E111" s="132"/>
    </row>
    <row r="112" spans="1:5" s="61" customFormat="1" ht="15.75" x14ac:dyDescent="0.25">
      <c r="A112" s="57">
        <v>108</v>
      </c>
      <c r="B112" s="64" t="s">
        <v>288</v>
      </c>
      <c r="C112" s="65">
        <v>1</v>
      </c>
      <c r="D112" s="60">
        <v>650</v>
      </c>
      <c r="E112" s="132"/>
    </row>
    <row r="113" spans="1:5" s="61" customFormat="1" ht="15.75" x14ac:dyDescent="0.25">
      <c r="A113" s="57">
        <v>109</v>
      </c>
      <c r="B113" s="66" t="s">
        <v>14</v>
      </c>
      <c r="C113" s="65" t="s">
        <v>287</v>
      </c>
      <c r="D113" s="60">
        <v>320</v>
      </c>
      <c r="E113" s="132"/>
    </row>
    <row r="114" spans="1:5" s="61" customFormat="1" ht="15.75" x14ac:dyDescent="0.25">
      <c r="A114" s="57">
        <v>110</v>
      </c>
      <c r="B114" s="66" t="s">
        <v>286</v>
      </c>
      <c r="C114" s="65">
        <v>1</v>
      </c>
      <c r="D114" s="60">
        <v>250</v>
      </c>
      <c r="E114" s="132"/>
    </row>
    <row r="115" spans="1:5" s="61" customFormat="1" ht="15.75" x14ac:dyDescent="0.25">
      <c r="A115" s="57">
        <v>111</v>
      </c>
      <c r="B115" s="66" t="s">
        <v>285</v>
      </c>
      <c r="C115" s="65">
        <v>1</v>
      </c>
      <c r="D115" s="60">
        <v>520</v>
      </c>
      <c r="E115" s="132"/>
    </row>
    <row r="116" spans="1:5" s="61" customFormat="1" ht="15.75" x14ac:dyDescent="0.25">
      <c r="A116" s="57">
        <v>112</v>
      </c>
      <c r="B116" s="66" t="s">
        <v>284</v>
      </c>
      <c r="C116" s="65">
        <v>1</v>
      </c>
      <c r="D116" s="60">
        <v>200</v>
      </c>
      <c r="E116" s="132"/>
    </row>
    <row r="117" spans="1:5" s="71" customFormat="1" ht="15.75" x14ac:dyDescent="0.25">
      <c r="A117" s="57">
        <v>113</v>
      </c>
      <c r="B117" s="74" t="s">
        <v>549</v>
      </c>
      <c r="C117" s="69">
        <v>1</v>
      </c>
      <c r="D117" s="70">
        <v>1900</v>
      </c>
      <c r="E117" s="133"/>
    </row>
    <row r="118" spans="1:5" s="71" customFormat="1" ht="15.75" x14ac:dyDescent="0.25">
      <c r="A118" s="57">
        <v>114</v>
      </c>
      <c r="B118" s="74" t="s">
        <v>550</v>
      </c>
      <c r="C118" s="69">
        <v>1</v>
      </c>
      <c r="D118" s="70">
        <v>1900</v>
      </c>
      <c r="E118" s="133"/>
    </row>
    <row r="119" spans="1:5" s="71" customFormat="1" ht="15.75" x14ac:dyDescent="0.25">
      <c r="A119" s="57">
        <v>115</v>
      </c>
      <c r="B119" s="74" t="s">
        <v>551</v>
      </c>
      <c r="C119" s="69">
        <v>1</v>
      </c>
      <c r="D119" s="70">
        <v>250</v>
      </c>
      <c r="E119" s="133"/>
    </row>
    <row r="120" spans="1:5" s="71" customFormat="1" ht="15.75" x14ac:dyDescent="0.25">
      <c r="A120" s="57">
        <v>116</v>
      </c>
      <c r="B120" s="74" t="s">
        <v>552</v>
      </c>
      <c r="C120" s="69">
        <v>1</v>
      </c>
      <c r="D120" s="70">
        <v>390</v>
      </c>
      <c r="E120" s="133"/>
    </row>
    <row r="121" spans="1:5" s="71" customFormat="1" ht="15.75" x14ac:dyDescent="0.25">
      <c r="A121" s="57">
        <v>117</v>
      </c>
      <c r="B121" s="74" t="s">
        <v>553</v>
      </c>
      <c r="C121" s="69">
        <v>1</v>
      </c>
      <c r="D121" s="70">
        <v>1800</v>
      </c>
      <c r="E121" s="133"/>
    </row>
    <row r="122" spans="1:5" s="71" customFormat="1" ht="15.75" x14ac:dyDescent="0.25">
      <c r="A122" s="57">
        <v>118</v>
      </c>
      <c r="B122" s="74" t="s">
        <v>554</v>
      </c>
      <c r="C122" s="69">
        <v>1</v>
      </c>
      <c r="D122" s="70">
        <v>800</v>
      </c>
      <c r="E122" s="133"/>
    </row>
    <row r="123" spans="1:5" s="71" customFormat="1" ht="15.75" x14ac:dyDescent="0.25">
      <c r="A123" s="57">
        <v>119</v>
      </c>
      <c r="B123" s="74" t="s">
        <v>555</v>
      </c>
      <c r="C123" s="69" t="s">
        <v>287</v>
      </c>
      <c r="D123" s="70">
        <v>250</v>
      </c>
      <c r="E123" s="133"/>
    </row>
    <row r="124" spans="1:5" s="71" customFormat="1" ht="15.75" x14ac:dyDescent="0.25">
      <c r="A124" s="57">
        <v>120</v>
      </c>
      <c r="B124" s="74" t="s">
        <v>556</v>
      </c>
      <c r="C124" s="69">
        <v>1</v>
      </c>
      <c r="D124" s="70">
        <v>400</v>
      </c>
      <c r="E124" s="133"/>
    </row>
    <row r="125" spans="1:5" s="71" customFormat="1" ht="15.75" x14ac:dyDescent="0.25">
      <c r="A125" s="57">
        <v>121</v>
      </c>
      <c r="B125" s="74" t="s">
        <v>557</v>
      </c>
      <c r="C125" s="69">
        <v>1</v>
      </c>
      <c r="D125" s="70">
        <v>200</v>
      </c>
      <c r="E125" s="133"/>
    </row>
    <row r="126" spans="1:5" s="71" customFormat="1" ht="30" x14ac:dyDescent="0.25">
      <c r="A126" s="57">
        <v>122</v>
      </c>
      <c r="B126" s="75" t="s">
        <v>558</v>
      </c>
      <c r="C126" s="69">
        <v>1</v>
      </c>
      <c r="D126" s="70">
        <v>450</v>
      </c>
      <c r="E126" s="133"/>
    </row>
    <row r="127" spans="1:5" s="71" customFormat="1" ht="15.75" x14ac:dyDescent="0.25">
      <c r="A127" s="57">
        <v>123</v>
      </c>
      <c r="B127" s="76" t="s">
        <v>565</v>
      </c>
      <c r="C127" s="69">
        <v>1</v>
      </c>
      <c r="D127" s="70">
        <v>150</v>
      </c>
      <c r="E127" s="133"/>
    </row>
    <row r="128" spans="1:5" s="71" customFormat="1" ht="15.75" x14ac:dyDescent="0.25">
      <c r="A128" s="57">
        <v>124</v>
      </c>
      <c r="B128" s="76" t="s">
        <v>567</v>
      </c>
      <c r="C128" s="69">
        <v>1</v>
      </c>
      <c r="D128" s="70">
        <v>60</v>
      </c>
      <c r="E128" s="133"/>
    </row>
    <row r="129" spans="1:5" s="71" customFormat="1" ht="15.75" x14ac:dyDescent="0.25">
      <c r="A129" s="57">
        <v>125</v>
      </c>
      <c r="B129" s="76" t="s">
        <v>566</v>
      </c>
      <c r="C129" s="69">
        <v>1</v>
      </c>
      <c r="D129" s="70">
        <v>1950</v>
      </c>
      <c r="E129" s="133"/>
    </row>
    <row r="130" spans="1:5" s="61" customFormat="1" ht="27" customHeight="1" x14ac:dyDescent="0.25">
      <c r="A130" s="108"/>
      <c r="B130" s="109"/>
      <c r="C130" s="110"/>
      <c r="D130" s="88">
        <f>SUM(D5:D129)</f>
        <v>58020</v>
      </c>
      <c r="E130" s="134">
        <f>SUM(E5:E129)</f>
        <v>0</v>
      </c>
    </row>
    <row r="131" spans="1:5" s="61" customFormat="1" x14ac:dyDescent="0.25">
      <c r="D131" s="72"/>
    </row>
    <row r="132" spans="1:5" s="61" customFormat="1" x14ac:dyDescent="0.25">
      <c r="D132" s="72"/>
    </row>
    <row r="133" spans="1:5" s="61" customFormat="1" x14ac:dyDescent="0.25">
      <c r="D133" s="72"/>
    </row>
    <row r="134" spans="1:5" s="61" customFormat="1" x14ac:dyDescent="0.25">
      <c r="D134" s="72"/>
    </row>
    <row r="135" spans="1:5" s="61" customFormat="1" ht="36.75" customHeight="1" x14ac:dyDescent="0.25">
      <c r="D135" s="72"/>
    </row>
    <row r="136" spans="1:5" s="61" customFormat="1" x14ac:dyDescent="0.25">
      <c r="D136" s="72"/>
    </row>
    <row r="137" spans="1:5" x14ac:dyDescent="0.25">
      <c r="A137" s="37"/>
      <c r="B137" s="37"/>
      <c r="C137" s="37"/>
      <c r="D137" s="48"/>
    </row>
    <row r="138" spans="1:5" x14ac:dyDescent="0.25">
      <c r="A138" s="37"/>
      <c r="B138" s="37"/>
      <c r="C138" s="37"/>
      <c r="D138" s="48"/>
    </row>
  </sheetData>
  <mergeCells count="7">
    <mergeCell ref="E3:E4"/>
    <mergeCell ref="A130:C130"/>
    <mergeCell ref="A2:D2"/>
    <mergeCell ref="A3:A4"/>
    <mergeCell ref="B3:B4"/>
    <mergeCell ref="C3:C4"/>
    <mergeCell ref="D3:D4"/>
  </mergeCells>
  <pageMargins left="0.17" right="0.23" top="0.17" bottom="0.18" header="0.13" footer="0.1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8"/>
  <sheetViews>
    <sheetView topLeftCell="A115" zoomScale="110" zoomScaleNormal="110" workbookViewId="0">
      <selection activeCell="L12" sqref="L12"/>
    </sheetView>
  </sheetViews>
  <sheetFormatPr defaultColWidth="8" defaultRowHeight="12.75" x14ac:dyDescent="0.2"/>
  <cols>
    <col min="1" max="1" width="6.42578125" style="38" customWidth="1"/>
    <col min="2" max="2" width="40.42578125" style="38" customWidth="1"/>
    <col min="3" max="3" width="16" style="38" customWidth="1"/>
    <col min="4" max="4" width="17.140625" style="39" customWidth="1"/>
    <col min="5" max="5" width="14.28515625" style="38" customWidth="1"/>
    <col min="6" max="16384" width="8" style="38"/>
  </cols>
  <sheetData>
    <row r="1" spans="1:5" ht="24" customHeight="1" x14ac:dyDescent="0.2">
      <c r="A1" s="41"/>
      <c r="B1" s="41"/>
      <c r="C1" s="41"/>
      <c r="D1" s="137" t="s">
        <v>547</v>
      </c>
    </row>
    <row r="2" spans="1:5" ht="33" customHeight="1" x14ac:dyDescent="0.2">
      <c r="A2" s="119" t="s">
        <v>544</v>
      </c>
      <c r="B2" s="119"/>
      <c r="C2" s="119"/>
      <c r="D2" s="119"/>
      <c r="E2" s="119"/>
    </row>
    <row r="3" spans="1:5" ht="73.5" customHeight="1" x14ac:dyDescent="0.2">
      <c r="A3" s="85" t="s">
        <v>124</v>
      </c>
      <c r="B3" s="85" t="s">
        <v>123</v>
      </c>
      <c r="C3" s="86" t="s">
        <v>122</v>
      </c>
      <c r="D3" s="87" t="s">
        <v>584</v>
      </c>
      <c r="E3" s="87" t="s">
        <v>121</v>
      </c>
    </row>
    <row r="4" spans="1:5" ht="15" x14ac:dyDescent="0.2">
      <c r="A4" s="77">
        <v>1</v>
      </c>
      <c r="B4" s="78" t="s">
        <v>114</v>
      </c>
      <c r="C4" s="79" t="s">
        <v>3</v>
      </c>
      <c r="D4" s="3">
        <v>140</v>
      </c>
      <c r="E4" s="135"/>
    </row>
    <row r="5" spans="1:5" ht="15" x14ac:dyDescent="0.2">
      <c r="A5" s="77">
        <v>2</v>
      </c>
      <c r="B5" s="78" t="s">
        <v>543</v>
      </c>
      <c r="C5" s="79" t="s">
        <v>3</v>
      </c>
      <c r="D5" s="3">
        <v>30</v>
      </c>
      <c r="E5" s="135"/>
    </row>
    <row r="6" spans="1:5" ht="15" x14ac:dyDescent="0.2">
      <c r="A6" s="77">
        <v>3</v>
      </c>
      <c r="B6" s="78" t="s">
        <v>542</v>
      </c>
      <c r="C6" s="79" t="s">
        <v>3</v>
      </c>
      <c r="D6" s="3">
        <v>30</v>
      </c>
      <c r="E6" s="135"/>
    </row>
    <row r="7" spans="1:5" ht="15" x14ac:dyDescent="0.2">
      <c r="A7" s="77">
        <v>4</v>
      </c>
      <c r="B7" s="78" t="s">
        <v>541</v>
      </c>
      <c r="C7" s="79" t="s">
        <v>3</v>
      </c>
      <c r="D7" s="3">
        <v>70</v>
      </c>
      <c r="E7" s="135"/>
    </row>
    <row r="8" spans="1:5" ht="15" x14ac:dyDescent="0.2">
      <c r="A8" s="77">
        <v>5</v>
      </c>
      <c r="B8" s="78" t="s">
        <v>540</v>
      </c>
      <c r="C8" s="79" t="s">
        <v>3</v>
      </c>
      <c r="D8" s="3">
        <v>60</v>
      </c>
      <c r="E8" s="135"/>
    </row>
    <row r="9" spans="1:5" ht="15" x14ac:dyDescent="0.2">
      <c r="A9" s="77">
        <v>6</v>
      </c>
      <c r="B9" s="78" t="s">
        <v>424</v>
      </c>
      <c r="C9" s="79" t="s">
        <v>3</v>
      </c>
      <c r="D9" s="3">
        <v>130</v>
      </c>
      <c r="E9" s="135"/>
    </row>
    <row r="10" spans="1:5" ht="15" x14ac:dyDescent="0.2">
      <c r="A10" s="77">
        <v>7</v>
      </c>
      <c r="B10" s="78" t="s">
        <v>539</v>
      </c>
      <c r="C10" s="79" t="s">
        <v>3</v>
      </c>
      <c r="D10" s="3">
        <v>30</v>
      </c>
      <c r="E10" s="135"/>
    </row>
    <row r="11" spans="1:5" ht="15" x14ac:dyDescent="0.2">
      <c r="A11" s="77">
        <v>8</v>
      </c>
      <c r="B11" s="78" t="s">
        <v>538</v>
      </c>
      <c r="C11" s="79" t="s">
        <v>3</v>
      </c>
      <c r="D11" s="3">
        <v>30</v>
      </c>
      <c r="E11" s="135"/>
    </row>
    <row r="12" spans="1:5" ht="15" x14ac:dyDescent="0.2">
      <c r="A12" s="77">
        <v>9</v>
      </c>
      <c r="B12" s="78" t="s">
        <v>537</v>
      </c>
      <c r="C12" s="79" t="s">
        <v>3</v>
      </c>
      <c r="D12" s="3">
        <v>70</v>
      </c>
      <c r="E12" s="135"/>
    </row>
    <row r="13" spans="1:5" ht="15" x14ac:dyDescent="0.2">
      <c r="A13" s="77">
        <v>10</v>
      </c>
      <c r="B13" s="78" t="s">
        <v>536</v>
      </c>
      <c r="C13" s="79" t="s">
        <v>239</v>
      </c>
      <c r="D13" s="3">
        <v>80</v>
      </c>
      <c r="E13" s="135"/>
    </row>
    <row r="14" spans="1:5" ht="15" x14ac:dyDescent="0.2">
      <c r="A14" s="77">
        <v>11</v>
      </c>
      <c r="B14" s="78" t="s">
        <v>535</v>
      </c>
      <c r="C14" s="79" t="s">
        <v>3</v>
      </c>
      <c r="D14" s="3">
        <v>65</v>
      </c>
      <c r="E14" s="135"/>
    </row>
    <row r="15" spans="1:5" ht="15" x14ac:dyDescent="0.2">
      <c r="A15" s="77">
        <v>12</v>
      </c>
      <c r="B15" s="78" t="s">
        <v>534</v>
      </c>
      <c r="C15" s="79" t="s">
        <v>3</v>
      </c>
      <c r="D15" s="3">
        <v>60</v>
      </c>
      <c r="E15" s="135"/>
    </row>
    <row r="16" spans="1:5" ht="15" x14ac:dyDescent="0.2">
      <c r="A16" s="77">
        <v>13</v>
      </c>
      <c r="B16" s="78" t="s">
        <v>533</v>
      </c>
      <c r="C16" s="79" t="s">
        <v>3</v>
      </c>
      <c r="D16" s="3">
        <v>160</v>
      </c>
      <c r="E16" s="135"/>
    </row>
    <row r="17" spans="1:5" ht="15" x14ac:dyDescent="0.2">
      <c r="A17" s="77">
        <v>14</v>
      </c>
      <c r="B17" s="78" t="s">
        <v>532</v>
      </c>
      <c r="C17" s="79" t="s">
        <v>3</v>
      </c>
      <c r="D17" s="3">
        <v>160</v>
      </c>
      <c r="E17" s="135"/>
    </row>
    <row r="18" spans="1:5" ht="15" x14ac:dyDescent="0.2">
      <c r="A18" s="77">
        <v>15</v>
      </c>
      <c r="B18" s="78" t="s">
        <v>531</v>
      </c>
      <c r="C18" s="79" t="s">
        <v>3</v>
      </c>
      <c r="D18" s="3">
        <v>120</v>
      </c>
      <c r="E18" s="135"/>
    </row>
    <row r="19" spans="1:5" ht="15" x14ac:dyDescent="0.2">
      <c r="A19" s="77">
        <v>16</v>
      </c>
      <c r="B19" s="78" t="s">
        <v>530</v>
      </c>
      <c r="C19" s="79" t="s">
        <v>3</v>
      </c>
      <c r="D19" s="3">
        <v>60</v>
      </c>
      <c r="E19" s="135"/>
    </row>
    <row r="20" spans="1:5" ht="15" x14ac:dyDescent="0.2">
      <c r="A20" s="77">
        <v>17</v>
      </c>
      <c r="B20" s="78" t="s">
        <v>529</v>
      </c>
      <c r="C20" s="79" t="s">
        <v>3</v>
      </c>
      <c r="D20" s="3">
        <v>35</v>
      </c>
      <c r="E20" s="135"/>
    </row>
    <row r="21" spans="1:5" ht="15" x14ac:dyDescent="0.2">
      <c r="A21" s="77">
        <v>18</v>
      </c>
      <c r="B21" s="78" t="s">
        <v>528</v>
      </c>
      <c r="C21" s="79" t="s">
        <v>3</v>
      </c>
      <c r="D21" s="3">
        <v>320</v>
      </c>
      <c r="E21" s="135"/>
    </row>
    <row r="22" spans="1:5" ht="15" x14ac:dyDescent="0.2">
      <c r="A22" s="77">
        <v>19</v>
      </c>
      <c r="B22" s="78" t="s">
        <v>527</v>
      </c>
      <c r="C22" s="79" t="s">
        <v>3</v>
      </c>
      <c r="D22" s="3">
        <v>100</v>
      </c>
      <c r="E22" s="135"/>
    </row>
    <row r="23" spans="1:5" ht="15" x14ac:dyDescent="0.2">
      <c r="A23" s="77">
        <v>20</v>
      </c>
      <c r="B23" s="78" t="s">
        <v>526</v>
      </c>
      <c r="C23" s="79" t="s">
        <v>3</v>
      </c>
      <c r="D23" s="3">
        <v>310</v>
      </c>
      <c r="E23" s="135"/>
    </row>
    <row r="24" spans="1:5" ht="15" x14ac:dyDescent="0.2">
      <c r="A24" s="77">
        <v>21</v>
      </c>
      <c r="B24" s="78" t="s">
        <v>525</v>
      </c>
      <c r="C24" s="79" t="s">
        <v>3</v>
      </c>
      <c r="D24" s="3">
        <v>330</v>
      </c>
      <c r="E24" s="135"/>
    </row>
    <row r="25" spans="1:5" ht="15" x14ac:dyDescent="0.2">
      <c r="A25" s="77">
        <v>22</v>
      </c>
      <c r="B25" s="78" t="s">
        <v>524</v>
      </c>
      <c r="C25" s="79" t="s">
        <v>3</v>
      </c>
      <c r="D25" s="3">
        <v>70</v>
      </c>
      <c r="E25" s="135"/>
    </row>
    <row r="26" spans="1:5" ht="15" x14ac:dyDescent="0.2">
      <c r="A26" s="77">
        <v>23</v>
      </c>
      <c r="B26" s="78" t="s">
        <v>523</v>
      </c>
      <c r="C26" s="79" t="s">
        <v>3</v>
      </c>
      <c r="D26" s="3">
        <v>65</v>
      </c>
      <c r="E26" s="135"/>
    </row>
    <row r="27" spans="1:5" ht="15" x14ac:dyDescent="0.2">
      <c r="A27" s="77">
        <v>24</v>
      </c>
      <c r="B27" s="78" t="s">
        <v>522</v>
      </c>
      <c r="C27" s="79" t="s">
        <v>3</v>
      </c>
      <c r="D27" s="3">
        <v>25</v>
      </c>
      <c r="E27" s="135"/>
    </row>
    <row r="28" spans="1:5" ht="15" x14ac:dyDescent="0.2">
      <c r="A28" s="77">
        <v>25</v>
      </c>
      <c r="B28" s="78" t="s">
        <v>521</v>
      </c>
      <c r="C28" s="79" t="s">
        <v>3</v>
      </c>
      <c r="D28" s="3">
        <v>50</v>
      </c>
      <c r="E28" s="135"/>
    </row>
    <row r="29" spans="1:5" ht="15" x14ac:dyDescent="0.2">
      <c r="A29" s="77">
        <v>26</v>
      </c>
      <c r="B29" s="78" t="s">
        <v>131</v>
      </c>
      <c r="C29" s="79" t="s">
        <v>3</v>
      </c>
      <c r="D29" s="3">
        <v>320</v>
      </c>
      <c r="E29" s="135"/>
    </row>
    <row r="30" spans="1:5" ht="15" x14ac:dyDescent="0.2">
      <c r="A30" s="77">
        <v>27</v>
      </c>
      <c r="B30" s="78" t="s">
        <v>520</v>
      </c>
      <c r="C30" s="79" t="s">
        <v>3</v>
      </c>
      <c r="D30" s="3">
        <v>330</v>
      </c>
      <c r="E30" s="135"/>
    </row>
    <row r="31" spans="1:5" ht="15" x14ac:dyDescent="0.2">
      <c r="A31" s="77">
        <v>28</v>
      </c>
      <c r="B31" s="78" t="s">
        <v>519</v>
      </c>
      <c r="C31" s="79" t="s">
        <v>3</v>
      </c>
      <c r="D31" s="3">
        <v>160</v>
      </c>
      <c r="E31" s="135"/>
    </row>
    <row r="32" spans="1:5" ht="15" x14ac:dyDescent="0.2">
      <c r="A32" s="77">
        <v>29</v>
      </c>
      <c r="B32" s="78" t="s">
        <v>518</v>
      </c>
      <c r="C32" s="79" t="s">
        <v>3</v>
      </c>
      <c r="D32" s="3">
        <v>160</v>
      </c>
      <c r="E32" s="135"/>
    </row>
    <row r="33" spans="1:5" ht="15" x14ac:dyDescent="0.2">
      <c r="A33" s="77">
        <v>30</v>
      </c>
      <c r="B33" s="78" t="s">
        <v>517</v>
      </c>
      <c r="C33" s="79" t="s">
        <v>3</v>
      </c>
      <c r="D33" s="3">
        <v>100</v>
      </c>
      <c r="E33" s="135"/>
    </row>
    <row r="34" spans="1:5" ht="15" x14ac:dyDescent="0.2">
      <c r="A34" s="77">
        <v>31</v>
      </c>
      <c r="B34" s="78" t="s">
        <v>516</v>
      </c>
      <c r="C34" s="79" t="s">
        <v>3</v>
      </c>
      <c r="D34" s="3">
        <v>170</v>
      </c>
      <c r="E34" s="135"/>
    </row>
    <row r="35" spans="1:5" ht="15" x14ac:dyDescent="0.2">
      <c r="A35" s="77">
        <v>32</v>
      </c>
      <c r="B35" s="78" t="s">
        <v>515</v>
      </c>
      <c r="C35" s="79" t="s">
        <v>3</v>
      </c>
      <c r="D35" s="3">
        <v>40</v>
      </c>
      <c r="E35" s="135"/>
    </row>
    <row r="36" spans="1:5" ht="15" x14ac:dyDescent="0.2">
      <c r="A36" s="77">
        <v>33</v>
      </c>
      <c r="B36" s="78" t="s">
        <v>514</v>
      </c>
      <c r="C36" s="79" t="s">
        <v>3</v>
      </c>
      <c r="D36" s="3">
        <v>160</v>
      </c>
      <c r="E36" s="135"/>
    </row>
    <row r="37" spans="1:5" ht="15" x14ac:dyDescent="0.2">
      <c r="A37" s="77">
        <v>34</v>
      </c>
      <c r="B37" s="78" t="s">
        <v>513</v>
      </c>
      <c r="C37" s="79" t="s">
        <v>3</v>
      </c>
      <c r="D37" s="3">
        <v>35</v>
      </c>
      <c r="E37" s="135"/>
    </row>
    <row r="38" spans="1:5" ht="15" x14ac:dyDescent="0.2">
      <c r="A38" s="77">
        <v>35</v>
      </c>
      <c r="B38" s="78" t="s">
        <v>512</v>
      </c>
      <c r="C38" s="79" t="s">
        <v>511</v>
      </c>
      <c r="D38" s="3">
        <v>25</v>
      </c>
      <c r="E38" s="135"/>
    </row>
    <row r="39" spans="1:5" ht="15" x14ac:dyDescent="0.2">
      <c r="A39" s="77">
        <v>36</v>
      </c>
      <c r="B39" s="78" t="s">
        <v>510</v>
      </c>
      <c r="C39" s="79" t="s">
        <v>3</v>
      </c>
      <c r="D39" s="3">
        <v>35</v>
      </c>
      <c r="E39" s="135"/>
    </row>
    <row r="40" spans="1:5" ht="15" x14ac:dyDescent="0.2">
      <c r="A40" s="77">
        <v>37</v>
      </c>
      <c r="B40" s="78" t="s">
        <v>509</v>
      </c>
      <c r="C40" s="79" t="s">
        <v>3</v>
      </c>
      <c r="D40" s="3">
        <v>50</v>
      </c>
      <c r="E40" s="135"/>
    </row>
    <row r="41" spans="1:5" ht="15" x14ac:dyDescent="0.2">
      <c r="A41" s="77">
        <v>38</v>
      </c>
      <c r="B41" s="78" t="s">
        <v>508</v>
      </c>
      <c r="C41" s="79" t="s">
        <v>3</v>
      </c>
      <c r="D41" s="3">
        <v>50</v>
      </c>
      <c r="E41" s="135"/>
    </row>
    <row r="42" spans="1:5" ht="15" x14ac:dyDescent="0.2">
      <c r="A42" s="77">
        <v>39</v>
      </c>
      <c r="B42" s="78" t="s">
        <v>507</v>
      </c>
      <c r="C42" s="79" t="s">
        <v>3</v>
      </c>
      <c r="D42" s="3">
        <v>40</v>
      </c>
      <c r="E42" s="135"/>
    </row>
    <row r="43" spans="1:5" ht="15" x14ac:dyDescent="0.2">
      <c r="A43" s="77">
        <v>40</v>
      </c>
      <c r="B43" s="78" t="s">
        <v>506</v>
      </c>
      <c r="C43" s="79" t="s">
        <v>3</v>
      </c>
      <c r="D43" s="3">
        <v>40</v>
      </c>
      <c r="E43" s="135"/>
    </row>
    <row r="44" spans="1:5" ht="15" x14ac:dyDescent="0.2">
      <c r="A44" s="77">
        <v>41</v>
      </c>
      <c r="B44" s="78" t="s">
        <v>505</v>
      </c>
      <c r="C44" s="79" t="s">
        <v>3</v>
      </c>
      <c r="D44" s="3">
        <v>25</v>
      </c>
      <c r="E44" s="135"/>
    </row>
    <row r="45" spans="1:5" ht="15" x14ac:dyDescent="0.2">
      <c r="A45" s="77">
        <v>42</v>
      </c>
      <c r="B45" s="78" t="s">
        <v>504</v>
      </c>
      <c r="C45" s="79" t="s">
        <v>3</v>
      </c>
      <c r="D45" s="3">
        <v>210</v>
      </c>
      <c r="E45" s="135"/>
    </row>
    <row r="46" spans="1:5" ht="15" x14ac:dyDescent="0.2">
      <c r="A46" s="77">
        <v>43</v>
      </c>
      <c r="B46" s="78" t="s">
        <v>503</v>
      </c>
      <c r="C46" s="79" t="s">
        <v>3</v>
      </c>
      <c r="D46" s="3">
        <v>210</v>
      </c>
      <c r="E46" s="135"/>
    </row>
    <row r="47" spans="1:5" ht="15" x14ac:dyDescent="0.2">
      <c r="A47" s="77">
        <v>44</v>
      </c>
      <c r="B47" s="78" t="s">
        <v>502</v>
      </c>
      <c r="C47" s="79" t="s">
        <v>3</v>
      </c>
      <c r="D47" s="3">
        <v>320</v>
      </c>
      <c r="E47" s="135"/>
    </row>
    <row r="48" spans="1:5" ht="15" x14ac:dyDescent="0.2">
      <c r="A48" s="77">
        <v>45</v>
      </c>
      <c r="B48" s="78" t="s">
        <v>501</v>
      </c>
      <c r="C48" s="79" t="s">
        <v>116</v>
      </c>
      <c r="D48" s="3">
        <v>100</v>
      </c>
      <c r="E48" s="135"/>
    </row>
    <row r="49" spans="1:5" ht="15" x14ac:dyDescent="0.2">
      <c r="A49" s="77">
        <v>46</v>
      </c>
      <c r="B49" s="78" t="s">
        <v>500</v>
      </c>
      <c r="C49" s="79" t="s">
        <v>116</v>
      </c>
      <c r="D49" s="3">
        <v>90</v>
      </c>
      <c r="E49" s="135"/>
    </row>
    <row r="50" spans="1:5" ht="15" x14ac:dyDescent="0.2">
      <c r="A50" s="77">
        <v>47</v>
      </c>
      <c r="B50" s="78" t="s">
        <v>499</v>
      </c>
      <c r="C50" s="79" t="s">
        <v>239</v>
      </c>
      <c r="D50" s="3">
        <v>220</v>
      </c>
      <c r="E50" s="135"/>
    </row>
    <row r="51" spans="1:5" ht="15" x14ac:dyDescent="0.2">
      <c r="A51" s="77">
        <v>48</v>
      </c>
      <c r="B51" s="78" t="s">
        <v>134</v>
      </c>
      <c r="C51" s="79" t="s">
        <v>3</v>
      </c>
      <c r="D51" s="3">
        <v>25</v>
      </c>
      <c r="E51" s="135"/>
    </row>
    <row r="52" spans="1:5" ht="15" x14ac:dyDescent="0.2">
      <c r="A52" s="77">
        <v>49</v>
      </c>
      <c r="B52" s="78" t="s">
        <v>244</v>
      </c>
      <c r="C52" s="79" t="s">
        <v>3</v>
      </c>
      <c r="D52" s="3">
        <v>150</v>
      </c>
      <c r="E52" s="135"/>
    </row>
    <row r="53" spans="1:5" ht="15" x14ac:dyDescent="0.2">
      <c r="A53" s="77">
        <v>50</v>
      </c>
      <c r="B53" s="78" t="s">
        <v>498</v>
      </c>
      <c r="C53" s="79" t="s">
        <v>3</v>
      </c>
      <c r="D53" s="3">
        <v>610</v>
      </c>
      <c r="E53" s="135"/>
    </row>
    <row r="54" spans="1:5" ht="15" x14ac:dyDescent="0.2">
      <c r="A54" s="77">
        <v>51</v>
      </c>
      <c r="B54" s="78" t="s">
        <v>497</v>
      </c>
      <c r="C54" s="79" t="s">
        <v>3</v>
      </c>
      <c r="D54" s="3">
        <v>50</v>
      </c>
      <c r="E54" s="135"/>
    </row>
    <row r="55" spans="1:5" ht="15" x14ac:dyDescent="0.2">
      <c r="A55" s="77">
        <v>52</v>
      </c>
      <c r="B55" s="78" t="s">
        <v>496</v>
      </c>
      <c r="C55" s="79" t="s">
        <v>3</v>
      </c>
      <c r="D55" s="3">
        <v>900</v>
      </c>
      <c r="E55" s="135"/>
    </row>
    <row r="56" spans="1:5" ht="15" x14ac:dyDescent="0.2">
      <c r="A56" s="77">
        <v>53</v>
      </c>
      <c r="B56" s="78" t="s">
        <v>495</v>
      </c>
      <c r="C56" s="79" t="s">
        <v>3</v>
      </c>
      <c r="D56" s="3">
        <v>420</v>
      </c>
      <c r="E56" s="135"/>
    </row>
    <row r="57" spans="1:5" ht="15" x14ac:dyDescent="0.2">
      <c r="A57" s="77">
        <v>54</v>
      </c>
      <c r="B57" s="78" t="s">
        <v>494</v>
      </c>
      <c r="C57" s="79" t="s">
        <v>3</v>
      </c>
      <c r="D57" s="3">
        <v>130</v>
      </c>
      <c r="E57" s="135"/>
    </row>
    <row r="58" spans="1:5" ht="15" x14ac:dyDescent="0.2">
      <c r="A58" s="77">
        <v>55</v>
      </c>
      <c r="B58" s="78" t="s">
        <v>493</v>
      </c>
      <c r="C58" s="79" t="s">
        <v>3</v>
      </c>
      <c r="D58" s="3">
        <v>170</v>
      </c>
      <c r="E58" s="135"/>
    </row>
    <row r="59" spans="1:5" ht="15" x14ac:dyDescent="0.2">
      <c r="A59" s="77">
        <v>56</v>
      </c>
      <c r="B59" s="78" t="s">
        <v>492</v>
      </c>
      <c r="C59" s="79" t="s">
        <v>3</v>
      </c>
      <c r="D59" s="3">
        <v>15</v>
      </c>
      <c r="E59" s="135"/>
    </row>
    <row r="60" spans="1:5" ht="15" x14ac:dyDescent="0.2">
      <c r="A60" s="77">
        <v>57</v>
      </c>
      <c r="B60" s="78" t="s">
        <v>491</v>
      </c>
      <c r="C60" s="79" t="s">
        <v>3</v>
      </c>
      <c r="D60" s="3">
        <v>100</v>
      </c>
      <c r="E60" s="135"/>
    </row>
    <row r="61" spans="1:5" ht="15" x14ac:dyDescent="0.2">
      <c r="A61" s="77">
        <v>58</v>
      </c>
      <c r="B61" s="78" t="s">
        <v>490</v>
      </c>
      <c r="C61" s="79" t="s">
        <v>3</v>
      </c>
      <c r="D61" s="3">
        <v>20</v>
      </c>
      <c r="E61" s="135"/>
    </row>
    <row r="62" spans="1:5" ht="15" x14ac:dyDescent="0.2">
      <c r="A62" s="77">
        <v>59</v>
      </c>
      <c r="B62" s="78" t="s">
        <v>489</v>
      </c>
      <c r="C62" s="79" t="s">
        <v>3</v>
      </c>
      <c r="D62" s="3">
        <v>20</v>
      </c>
      <c r="E62" s="135"/>
    </row>
    <row r="63" spans="1:5" ht="15" x14ac:dyDescent="0.2">
      <c r="A63" s="77">
        <v>60</v>
      </c>
      <c r="B63" s="78" t="s">
        <v>488</v>
      </c>
      <c r="C63" s="79" t="s">
        <v>3</v>
      </c>
      <c r="D63" s="3">
        <v>100</v>
      </c>
      <c r="E63" s="135"/>
    </row>
    <row r="64" spans="1:5" ht="15" x14ac:dyDescent="0.2">
      <c r="A64" s="77">
        <v>61</v>
      </c>
      <c r="B64" s="78" t="s">
        <v>487</v>
      </c>
      <c r="C64" s="79" t="s">
        <v>3</v>
      </c>
      <c r="D64" s="3">
        <v>210</v>
      </c>
      <c r="E64" s="135"/>
    </row>
    <row r="65" spans="1:5" ht="15" x14ac:dyDescent="0.2">
      <c r="A65" s="77">
        <v>62</v>
      </c>
      <c r="B65" s="78" t="s">
        <v>486</v>
      </c>
      <c r="C65" s="79" t="s">
        <v>3</v>
      </c>
      <c r="D65" s="3">
        <v>165</v>
      </c>
      <c r="E65" s="135"/>
    </row>
    <row r="66" spans="1:5" ht="15" x14ac:dyDescent="0.2">
      <c r="A66" s="77">
        <v>63</v>
      </c>
      <c r="B66" s="78" t="s">
        <v>485</v>
      </c>
      <c r="C66" s="79" t="s">
        <v>3</v>
      </c>
      <c r="D66" s="3">
        <v>165</v>
      </c>
      <c r="E66" s="135"/>
    </row>
    <row r="67" spans="1:5" ht="15" x14ac:dyDescent="0.2">
      <c r="A67" s="77">
        <v>64</v>
      </c>
      <c r="B67" s="78" t="s">
        <v>484</v>
      </c>
      <c r="C67" s="79" t="s">
        <v>3</v>
      </c>
      <c r="D67" s="3">
        <v>620</v>
      </c>
      <c r="E67" s="135"/>
    </row>
    <row r="68" spans="1:5" ht="15" x14ac:dyDescent="0.2">
      <c r="A68" s="77">
        <v>65</v>
      </c>
      <c r="B68" s="78" t="s">
        <v>483</v>
      </c>
      <c r="C68" s="79" t="s">
        <v>3</v>
      </c>
      <c r="D68" s="3">
        <v>650</v>
      </c>
      <c r="E68" s="135"/>
    </row>
    <row r="69" spans="1:5" ht="15" x14ac:dyDescent="0.2">
      <c r="A69" s="77">
        <v>66</v>
      </c>
      <c r="B69" s="78" t="s">
        <v>482</v>
      </c>
      <c r="C69" s="79" t="s">
        <v>239</v>
      </c>
      <c r="D69" s="3">
        <v>220</v>
      </c>
      <c r="E69" s="135"/>
    </row>
    <row r="70" spans="1:5" ht="15" x14ac:dyDescent="0.2">
      <c r="A70" s="77">
        <v>67</v>
      </c>
      <c r="B70" s="78" t="s">
        <v>481</v>
      </c>
      <c r="C70" s="79" t="s">
        <v>3</v>
      </c>
      <c r="D70" s="3">
        <v>70</v>
      </c>
      <c r="E70" s="135"/>
    </row>
    <row r="71" spans="1:5" ht="15" x14ac:dyDescent="0.2">
      <c r="A71" s="77">
        <v>68</v>
      </c>
      <c r="B71" s="78" t="s">
        <v>480</v>
      </c>
      <c r="C71" s="79" t="s">
        <v>3</v>
      </c>
      <c r="D71" s="3">
        <v>60</v>
      </c>
      <c r="E71" s="135"/>
    </row>
    <row r="72" spans="1:5" ht="15" x14ac:dyDescent="0.2">
      <c r="A72" s="77">
        <v>69</v>
      </c>
      <c r="B72" s="78" t="s">
        <v>479</v>
      </c>
      <c r="C72" s="79" t="s">
        <v>3</v>
      </c>
      <c r="D72" s="3">
        <v>20</v>
      </c>
      <c r="E72" s="135"/>
    </row>
    <row r="73" spans="1:5" ht="15" x14ac:dyDescent="0.2">
      <c r="A73" s="77">
        <v>70</v>
      </c>
      <c r="B73" s="78" t="s">
        <v>478</v>
      </c>
      <c r="C73" s="79" t="s">
        <v>3</v>
      </c>
      <c r="D73" s="3">
        <v>5</v>
      </c>
      <c r="E73" s="135"/>
    </row>
    <row r="74" spans="1:5" ht="15" x14ac:dyDescent="0.2">
      <c r="A74" s="77">
        <v>71</v>
      </c>
      <c r="B74" s="78" t="s">
        <v>477</v>
      </c>
      <c r="C74" s="79" t="s">
        <v>3</v>
      </c>
      <c r="D74" s="3">
        <v>25</v>
      </c>
      <c r="E74" s="135"/>
    </row>
    <row r="75" spans="1:5" ht="15" x14ac:dyDescent="0.2">
      <c r="A75" s="77">
        <v>72</v>
      </c>
      <c r="B75" s="78" t="s">
        <v>476</v>
      </c>
      <c r="C75" s="79" t="s">
        <v>3</v>
      </c>
      <c r="D75" s="3">
        <v>5</v>
      </c>
      <c r="E75" s="135"/>
    </row>
    <row r="76" spans="1:5" ht="15" x14ac:dyDescent="0.2">
      <c r="A76" s="77">
        <v>73</v>
      </c>
      <c r="B76" s="78" t="s">
        <v>475</v>
      </c>
      <c r="C76" s="79" t="s">
        <v>3</v>
      </c>
      <c r="D76" s="3">
        <v>5</v>
      </c>
      <c r="E76" s="135"/>
    </row>
    <row r="77" spans="1:5" ht="15" x14ac:dyDescent="0.2">
      <c r="A77" s="77">
        <v>74</v>
      </c>
      <c r="B77" s="78" t="s">
        <v>474</v>
      </c>
      <c r="C77" s="79" t="s">
        <v>3</v>
      </c>
      <c r="D77" s="3">
        <v>300</v>
      </c>
      <c r="E77" s="135"/>
    </row>
    <row r="78" spans="1:5" ht="15" x14ac:dyDescent="0.2">
      <c r="A78" s="77">
        <v>75</v>
      </c>
      <c r="B78" s="78" t="s">
        <v>473</v>
      </c>
      <c r="C78" s="79" t="s">
        <v>3</v>
      </c>
      <c r="D78" s="3">
        <v>280</v>
      </c>
      <c r="E78" s="135"/>
    </row>
    <row r="79" spans="1:5" ht="15" x14ac:dyDescent="0.2">
      <c r="A79" s="77">
        <v>76</v>
      </c>
      <c r="B79" s="78" t="s">
        <v>472</v>
      </c>
      <c r="C79" s="79" t="s">
        <v>3</v>
      </c>
      <c r="D79" s="3">
        <v>50</v>
      </c>
      <c r="E79" s="135"/>
    </row>
    <row r="80" spans="1:5" ht="15" x14ac:dyDescent="0.2">
      <c r="A80" s="77">
        <v>77</v>
      </c>
      <c r="B80" s="78" t="s">
        <v>471</v>
      </c>
      <c r="C80" s="79" t="s">
        <v>3</v>
      </c>
      <c r="D80" s="3">
        <v>15</v>
      </c>
      <c r="E80" s="135"/>
    </row>
    <row r="81" spans="1:5" ht="15" x14ac:dyDescent="0.2">
      <c r="A81" s="77">
        <v>78</v>
      </c>
      <c r="B81" s="78" t="s">
        <v>470</v>
      </c>
      <c r="C81" s="79" t="s">
        <v>3</v>
      </c>
      <c r="D81" s="3">
        <v>1</v>
      </c>
      <c r="E81" s="135"/>
    </row>
    <row r="82" spans="1:5" ht="15" x14ac:dyDescent="0.2">
      <c r="A82" s="77">
        <v>79</v>
      </c>
      <c r="B82" s="78" t="s">
        <v>9</v>
      </c>
      <c r="C82" s="79" t="s">
        <v>3</v>
      </c>
      <c r="D82" s="3">
        <v>190</v>
      </c>
      <c r="E82" s="135"/>
    </row>
    <row r="83" spans="1:5" ht="15" x14ac:dyDescent="0.2">
      <c r="A83" s="77">
        <v>80</v>
      </c>
      <c r="B83" s="78" t="s">
        <v>469</v>
      </c>
      <c r="C83" s="79" t="s">
        <v>239</v>
      </c>
      <c r="D83" s="3">
        <v>250</v>
      </c>
      <c r="E83" s="135"/>
    </row>
    <row r="84" spans="1:5" ht="15" x14ac:dyDescent="0.2">
      <c r="A84" s="77">
        <v>81</v>
      </c>
      <c r="B84" s="78" t="s">
        <v>468</v>
      </c>
      <c r="C84" s="79" t="s">
        <v>422</v>
      </c>
      <c r="D84" s="3">
        <v>20</v>
      </c>
      <c r="E84" s="135"/>
    </row>
    <row r="85" spans="1:5" ht="15" x14ac:dyDescent="0.2">
      <c r="A85" s="77">
        <v>82</v>
      </c>
      <c r="B85" s="78" t="s">
        <v>467</v>
      </c>
      <c r="C85" s="79" t="s">
        <v>3</v>
      </c>
      <c r="D85" s="3">
        <v>130</v>
      </c>
      <c r="E85" s="135"/>
    </row>
    <row r="86" spans="1:5" ht="15" x14ac:dyDescent="0.2">
      <c r="A86" s="77">
        <v>83</v>
      </c>
      <c r="B86" s="78" t="s">
        <v>466</v>
      </c>
      <c r="C86" s="79" t="s">
        <v>3</v>
      </c>
      <c r="D86" s="3">
        <v>350</v>
      </c>
      <c r="E86" s="135"/>
    </row>
    <row r="87" spans="1:5" ht="15" x14ac:dyDescent="0.2">
      <c r="A87" s="77">
        <v>84</v>
      </c>
      <c r="B87" s="78" t="s">
        <v>8</v>
      </c>
      <c r="C87" s="79" t="s">
        <v>3</v>
      </c>
      <c r="D87" s="3">
        <v>300</v>
      </c>
      <c r="E87" s="135"/>
    </row>
    <row r="88" spans="1:5" ht="15" x14ac:dyDescent="0.2">
      <c r="A88" s="77">
        <v>85</v>
      </c>
      <c r="B88" s="78" t="s">
        <v>465</v>
      </c>
      <c r="C88" s="79" t="s">
        <v>3</v>
      </c>
      <c r="D88" s="3">
        <v>150</v>
      </c>
      <c r="E88" s="135"/>
    </row>
    <row r="89" spans="1:5" ht="15" x14ac:dyDescent="0.2">
      <c r="A89" s="77">
        <v>86</v>
      </c>
      <c r="B89" s="78" t="s">
        <v>464</v>
      </c>
      <c r="C89" s="79" t="s">
        <v>3</v>
      </c>
      <c r="D89" s="3">
        <v>230</v>
      </c>
      <c r="E89" s="135"/>
    </row>
    <row r="90" spans="1:5" ht="15" x14ac:dyDescent="0.2">
      <c r="A90" s="77">
        <v>87</v>
      </c>
      <c r="B90" s="78" t="s">
        <v>463</v>
      </c>
      <c r="C90" s="79" t="s">
        <v>3</v>
      </c>
      <c r="D90" s="3">
        <v>60</v>
      </c>
      <c r="E90" s="135"/>
    </row>
    <row r="91" spans="1:5" ht="15" x14ac:dyDescent="0.2">
      <c r="A91" s="77">
        <v>88</v>
      </c>
      <c r="B91" s="78" t="s">
        <v>462</v>
      </c>
      <c r="C91" s="79" t="s">
        <v>3</v>
      </c>
      <c r="D91" s="3">
        <v>60</v>
      </c>
      <c r="E91" s="135"/>
    </row>
    <row r="92" spans="1:5" ht="15" x14ac:dyDescent="0.2">
      <c r="A92" s="77">
        <v>89</v>
      </c>
      <c r="B92" s="78" t="s">
        <v>461</v>
      </c>
      <c r="C92" s="79" t="s">
        <v>3</v>
      </c>
      <c r="D92" s="3">
        <v>180</v>
      </c>
      <c r="E92" s="135"/>
    </row>
    <row r="93" spans="1:5" ht="15" x14ac:dyDescent="0.2">
      <c r="A93" s="77">
        <v>90</v>
      </c>
      <c r="B93" s="78" t="s">
        <v>460</v>
      </c>
      <c r="C93" s="79" t="s">
        <v>3</v>
      </c>
      <c r="D93" s="3">
        <v>140</v>
      </c>
      <c r="E93" s="135"/>
    </row>
    <row r="94" spans="1:5" ht="15" x14ac:dyDescent="0.2">
      <c r="A94" s="77">
        <v>91</v>
      </c>
      <c r="B94" s="78" t="s">
        <v>459</v>
      </c>
      <c r="C94" s="79" t="s">
        <v>3</v>
      </c>
      <c r="D94" s="3">
        <v>35</v>
      </c>
      <c r="E94" s="135"/>
    </row>
    <row r="95" spans="1:5" ht="15" x14ac:dyDescent="0.2">
      <c r="A95" s="77">
        <v>92</v>
      </c>
      <c r="B95" s="78" t="s">
        <v>423</v>
      </c>
      <c r="C95" s="79" t="s">
        <v>458</v>
      </c>
      <c r="D95" s="3">
        <v>30</v>
      </c>
      <c r="E95" s="135"/>
    </row>
    <row r="96" spans="1:5" ht="15" x14ac:dyDescent="0.2">
      <c r="A96" s="77">
        <v>93</v>
      </c>
      <c r="B96" s="78" t="s">
        <v>457</v>
      </c>
      <c r="C96" s="79" t="s">
        <v>422</v>
      </c>
      <c r="D96" s="3">
        <v>40</v>
      </c>
      <c r="E96" s="135"/>
    </row>
    <row r="97" spans="1:5" ht="15" x14ac:dyDescent="0.2">
      <c r="A97" s="77">
        <v>94</v>
      </c>
      <c r="B97" s="78" t="s">
        <v>456</v>
      </c>
      <c r="C97" s="79" t="s">
        <v>3</v>
      </c>
      <c r="D97" s="3">
        <v>20</v>
      </c>
      <c r="E97" s="135"/>
    </row>
    <row r="98" spans="1:5" ht="15" x14ac:dyDescent="0.2">
      <c r="A98" s="77">
        <v>95</v>
      </c>
      <c r="B98" s="78" t="s">
        <v>455</v>
      </c>
      <c r="C98" s="79" t="s">
        <v>422</v>
      </c>
      <c r="D98" s="3">
        <v>35</v>
      </c>
      <c r="E98" s="135"/>
    </row>
    <row r="99" spans="1:5" ht="15" x14ac:dyDescent="0.2">
      <c r="A99" s="77">
        <v>96</v>
      </c>
      <c r="B99" s="78" t="s">
        <v>454</v>
      </c>
      <c r="C99" s="79" t="s">
        <v>422</v>
      </c>
      <c r="D99" s="3">
        <v>25</v>
      </c>
      <c r="E99" s="135"/>
    </row>
    <row r="100" spans="1:5" ht="15" x14ac:dyDescent="0.2">
      <c r="A100" s="77">
        <v>97</v>
      </c>
      <c r="B100" s="78" t="s">
        <v>453</v>
      </c>
      <c r="C100" s="79" t="s">
        <v>3</v>
      </c>
      <c r="D100" s="3">
        <v>50</v>
      </c>
      <c r="E100" s="135"/>
    </row>
    <row r="101" spans="1:5" ht="15" x14ac:dyDescent="0.2">
      <c r="A101" s="77">
        <v>98</v>
      </c>
      <c r="B101" s="78" t="s">
        <v>452</v>
      </c>
      <c r="C101" s="79" t="s">
        <v>3</v>
      </c>
      <c r="D101" s="3">
        <v>25</v>
      </c>
      <c r="E101" s="135"/>
    </row>
    <row r="102" spans="1:5" ht="15" x14ac:dyDescent="0.2">
      <c r="A102" s="77">
        <v>99</v>
      </c>
      <c r="B102" s="78" t="s">
        <v>451</v>
      </c>
      <c r="C102" s="79" t="s">
        <v>3</v>
      </c>
      <c r="D102" s="3">
        <v>400</v>
      </c>
      <c r="E102" s="135"/>
    </row>
    <row r="103" spans="1:5" ht="15" x14ac:dyDescent="0.2">
      <c r="A103" s="77">
        <v>100</v>
      </c>
      <c r="B103" s="78" t="s">
        <v>450</v>
      </c>
      <c r="C103" s="79" t="s">
        <v>3</v>
      </c>
      <c r="D103" s="3">
        <v>55</v>
      </c>
      <c r="E103" s="135"/>
    </row>
    <row r="104" spans="1:5" ht="15" x14ac:dyDescent="0.2">
      <c r="A104" s="77">
        <v>101</v>
      </c>
      <c r="B104" s="78" t="s">
        <v>449</v>
      </c>
      <c r="C104" s="79" t="s">
        <v>239</v>
      </c>
      <c r="D104" s="3">
        <v>45</v>
      </c>
      <c r="E104" s="135"/>
    </row>
    <row r="105" spans="1:5" ht="15" x14ac:dyDescent="0.2">
      <c r="A105" s="77">
        <v>102</v>
      </c>
      <c r="B105" s="78" t="s">
        <v>448</v>
      </c>
      <c r="C105" s="79" t="s">
        <v>3</v>
      </c>
      <c r="D105" s="3">
        <v>10</v>
      </c>
      <c r="E105" s="135"/>
    </row>
    <row r="106" spans="1:5" ht="15" x14ac:dyDescent="0.2">
      <c r="A106" s="77">
        <v>103</v>
      </c>
      <c r="B106" s="78" t="s">
        <v>447</v>
      </c>
      <c r="C106" s="79" t="s">
        <v>3</v>
      </c>
      <c r="D106" s="3">
        <v>10</v>
      </c>
      <c r="E106" s="135"/>
    </row>
    <row r="107" spans="1:5" ht="15" x14ac:dyDescent="0.2">
      <c r="A107" s="77">
        <v>104</v>
      </c>
      <c r="B107" s="78" t="s">
        <v>446</v>
      </c>
      <c r="C107" s="79" t="s">
        <v>3</v>
      </c>
      <c r="D107" s="3">
        <v>10</v>
      </c>
      <c r="E107" s="135"/>
    </row>
    <row r="108" spans="1:5" ht="15" x14ac:dyDescent="0.2">
      <c r="A108" s="77">
        <v>105</v>
      </c>
      <c r="B108" s="78" t="s">
        <v>31</v>
      </c>
      <c r="C108" s="79" t="s">
        <v>3</v>
      </c>
      <c r="D108" s="3">
        <v>6</v>
      </c>
      <c r="E108" s="135"/>
    </row>
    <row r="109" spans="1:5" ht="15" x14ac:dyDescent="0.2">
      <c r="A109" s="77">
        <v>106</v>
      </c>
      <c r="B109" s="78" t="s">
        <v>574</v>
      </c>
      <c r="C109" s="79" t="s">
        <v>3</v>
      </c>
      <c r="D109" s="54">
        <v>20</v>
      </c>
      <c r="E109" s="135"/>
    </row>
    <row r="110" spans="1:5" ht="15" x14ac:dyDescent="0.2">
      <c r="A110" s="77">
        <v>107</v>
      </c>
      <c r="B110" s="78" t="s">
        <v>445</v>
      </c>
      <c r="C110" s="79" t="s">
        <v>3</v>
      </c>
      <c r="D110" s="3">
        <v>4</v>
      </c>
      <c r="E110" s="135"/>
    </row>
    <row r="111" spans="1:5" ht="15" x14ac:dyDescent="0.2">
      <c r="A111" s="77">
        <v>108</v>
      </c>
      <c r="B111" s="78" t="s">
        <v>573</v>
      </c>
      <c r="C111" s="79" t="s">
        <v>422</v>
      </c>
      <c r="D111" s="3">
        <v>20</v>
      </c>
      <c r="E111" s="135"/>
    </row>
    <row r="112" spans="1:5" ht="15" x14ac:dyDescent="0.2">
      <c r="A112" s="77">
        <v>109</v>
      </c>
      <c r="B112" s="78" t="s">
        <v>305</v>
      </c>
      <c r="C112" s="79" t="s">
        <v>422</v>
      </c>
      <c r="D112" s="3">
        <v>35</v>
      </c>
      <c r="E112" s="135"/>
    </row>
    <row r="113" spans="1:5" ht="15" x14ac:dyDescent="0.2">
      <c r="A113" s="77">
        <v>110</v>
      </c>
      <c r="B113" s="78" t="s">
        <v>444</v>
      </c>
      <c r="C113" s="79" t="s">
        <v>239</v>
      </c>
      <c r="D113" s="3">
        <v>35</v>
      </c>
      <c r="E113" s="135"/>
    </row>
    <row r="114" spans="1:5" ht="15" x14ac:dyDescent="0.2">
      <c r="A114" s="77">
        <v>111</v>
      </c>
      <c r="B114" s="78" t="s">
        <v>443</v>
      </c>
      <c r="C114" s="79" t="s">
        <v>3</v>
      </c>
      <c r="D114" s="3">
        <v>15</v>
      </c>
      <c r="E114" s="135"/>
    </row>
    <row r="115" spans="1:5" ht="15" x14ac:dyDescent="0.2">
      <c r="A115" s="77">
        <v>112</v>
      </c>
      <c r="B115" s="78" t="s">
        <v>442</v>
      </c>
      <c r="C115" s="79" t="s">
        <v>441</v>
      </c>
      <c r="D115" s="3">
        <v>10</v>
      </c>
      <c r="E115" s="135"/>
    </row>
    <row r="116" spans="1:5" ht="15" x14ac:dyDescent="0.2">
      <c r="A116" s="77">
        <v>113</v>
      </c>
      <c r="B116" s="78" t="s">
        <v>440</v>
      </c>
      <c r="C116" s="79" t="s">
        <v>3</v>
      </c>
      <c r="D116" s="3">
        <v>140</v>
      </c>
      <c r="E116" s="135"/>
    </row>
    <row r="117" spans="1:5" ht="15" x14ac:dyDescent="0.2">
      <c r="A117" s="77">
        <v>114</v>
      </c>
      <c r="B117" s="78" t="s">
        <v>439</v>
      </c>
      <c r="C117" s="79" t="s">
        <v>3</v>
      </c>
      <c r="D117" s="3">
        <v>4500</v>
      </c>
      <c r="E117" s="135"/>
    </row>
    <row r="118" spans="1:5" ht="12" customHeight="1" x14ac:dyDescent="0.2">
      <c r="A118" s="77">
        <v>115</v>
      </c>
      <c r="B118" s="78" t="s">
        <v>438</v>
      </c>
      <c r="C118" s="79" t="s">
        <v>3</v>
      </c>
      <c r="D118" s="3">
        <v>700</v>
      </c>
      <c r="E118" s="135"/>
    </row>
    <row r="119" spans="1:5" ht="15" x14ac:dyDescent="0.2">
      <c r="A119" s="77">
        <v>116</v>
      </c>
      <c r="B119" s="78" t="s">
        <v>437</v>
      </c>
      <c r="C119" s="79" t="s">
        <v>3</v>
      </c>
      <c r="D119" s="3">
        <v>80</v>
      </c>
      <c r="E119" s="135"/>
    </row>
    <row r="120" spans="1:5" ht="15" x14ac:dyDescent="0.2">
      <c r="A120" s="77">
        <v>117</v>
      </c>
      <c r="B120" s="78" t="s">
        <v>436</v>
      </c>
      <c r="C120" s="79" t="s">
        <v>422</v>
      </c>
      <c r="D120" s="3">
        <v>10</v>
      </c>
      <c r="E120" s="135"/>
    </row>
    <row r="121" spans="1:5" ht="15" x14ac:dyDescent="0.2">
      <c r="A121" s="77">
        <v>118</v>
      </c>
      <c r="B121" s="78" t="s">
        <v>435</v>
      </c>
      <c r="C121" s="79" t="s">
        <v>3</v>
      </c>
      <c r="D121" s="3">
        <v>350</v>
      </c>
      <c r="E121" s="135"/>
    </row>
    <row r="122" spans="1:5" ht="15" x14ac:dyDescent="0.2">
      <c r="A122" s="77">
        <v>119</v>
      </c>
      <c r="B122" s="78" t="s">
        <v>434</v>
      </c>
      <c r="C122" s="79" t="s">
        <v>3</v>
      </c>
      <c r="D122" s="3">
        <v>230</v>
      </c>
      <c r="E122" s="135"/>
    </row>
    <row r="123" spans="1:5" ht="15" x14ac:dyDescent="0.2">
      <c r="A123" s="77">
        <v>120</v>
      </c>
      <c r="B123" s="78" t="s">
        <v>433</v>
      </c>
      <c r="C123" s="79" t="s">
        <v>3</v>
      </c>
      <c r="D123" s="3">
        <v>230</v>
      </c>
      <c r="E123" s="135"/>
    </row>
    <row r="124" spans="1:5" ht="15" x14ac:dyDescent="0.2">
      <c r="A124" s="77">
        <v>121</v>
      </c>
      <c r="B124" s="78" t="s">
        <v>432</v>
      </c>
      <c r="C124" s="79" t="s">
        <v>3</v>
      </c>
      <c r="D124" s="3">
        <v>80</v>
      </c>
      <c r="E124" s="135"/>
    </row>
    <row r="125" spans="1:5" ht="15" x14ac:dyDescent="0.2">
      <c r="A125" s="77">
        <v>122</v>
      </c>
      <c r="B125" s="78" t="s">
        <v>431</v>
      </c>
      <c r="C125" s="79" t="s">
        <v>3</v>
      </c>
      <c r="D125" s="3">
        <v>180</v>
      </c>
      <c r="E125" s="135"/>
    </row>
    <row r="126" spans="1:5" ht="15" x14ac:dyDescent="0.2">
      <c r="A126" s="77">
        <v>123</v>
      </c>
      <c r="B126" s="78" t="s">
        <v>430</v>
      </c>
      <c r="C126" s="79" t="s">
        <v>3</v>
      </c>
      <c r="D126" s="3">
        <v>250</v>
      </c>
      <c r="E126" s="135"/>
    </row>
    <row r="127" spans="1:5" ht="15" x14ac:dyDescent="0.2">
      <c r="A127" s="77">
        <v>124</v>
      </c>
      <c r="B127" s="80" t="s">
        <v>429</v>
      </c>
      <c r="C127" s="79" t="s">
        <v>129</v>
      </c>
      <c r="D127" s="3">
        <v>50</v>
      </c>
      <c r="E127" s="135"/>
    </row>
    <row r="128" spans="1:5" ht="15" x14ac:dyDescent="0.2">
      <c r="A128" s="77">
        <v>125</v>
      </c>
      <c r="B128" s="81" t="s">
        <v>428</v>
      </c>
      <c r="C128" s="79" t="s">
        <v>3</v>
      </c>
      <c r="D128" s="3">
        <v>70</v>
      </c>
      <c r="E128" s="135"/>
    </row>
    <row r="129" spans="1:5" ht="15" x14ac:dyDescent="0.2">
      <c r="A129" s="77">
        <v>126</v>
      </c>
      <c r="B129" s="81" t="s">
        <v>427</v>
      </c>
      <c r="C129" s="79" t="s">
        <v>3</v>
      </c>
      <c r="D129" s="3">
        <v>80</v>
      </c>
      <c r="E129" s="135"/>
    </row>
    <row r="130" spans="1:5" ht="15" x14ac:dyDescent="0.2">
      <c r="A130" s="77">
        <v>127</v>
      </c>
      <c r="B130" s="81" t="s">
        <v>426</v>
      </c>
      <c r="C130" s="79" t="s">
        <v>3</v>
      </c>
      <c r="D130" s="3">
        <v>60</v>
      </c>
      <c r="E130" s="135"/>
    </row>
    <row r="131" spans="1:5" ht="22.5" customHeight="1" x14ac:dyDescent="0.2">
      <c r="A131" s="120" t="s">
        <v>425</v>
      </c>
      <c r="B131" s="121"/>
      <c r="C131" s="122"/>
      <c r="D131" s="89">
        <f>SUM(D4:D130)</f>
        <v>21071</v>
      </c>
      <c r="E131" s="136">
        <f>SUM(E4:E130)</f>
        <v>0</v>
      </c>
    </row>
    <row r="135" spans="1:5" x14ac:dyDescent="0.2">
      <c r="A135" s="41"/>
      <c r="B135" s="41"/>
      <c r="C135" s="41"/>
      <c r="D135" s="40"/>
    </row>
    <row r="136" spans="1:5" x14ac:dyDescent="0.2">
      <c r="A136" s="41"/>
      <c r="B136" s="41"/>
      <c r="C136" s="41"/>
      <c r="D136" s="40"/>
    </row>
    <row r="137" spans="1:5" x14ac:dyDescent="0.2">
      <c r="A137" s="41"/>
      <c r="B137" s="41"/>
      <c r="C137" s="41"/>
      <c r="D137" s="40"/>
    </row>
    <row r="138" spans="1:5" x14ac:dyDescent="0.2">
      <c r="A138" s="41"/>
      <c r="B138" s="41"/>
      <c r="C138" s="41"/>
      <c r="D138" s="40"/>
    </row>
  </sheetData>
  <mergeCells count="2">
    <mergeCell ref="A131:C131"/>
    <mergeCell ref="A2:E2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ჯამი</vt:lpstr>
      <vt:lpstr>SONATA</vt:lpstr>
      <vt:lpstr>IX35</vt:lpstr>
      <vt:lpstr>L200</vt:lpstr>
      <vt:lpstr>HONDA LEGEND</vt:lpstr>
      <vt:lpstr>skoda octavia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2020-01-03T07:54:29Z</dcterms:modified>
</cp:coreProperties>
</file>