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xali" sheetId="1" r:id="rId1"/>
  </sheets>
  <definedNames/>
  <calcPr fullCalcOnLoad="1"/>
</workbook>
</file>

<file path=xl/sharedStrings.xml><?xml version="1.0" encoding="utf-8"?>
<sst xmlns="http://schemas.openxmlformats.org/spreadsheetml/2006/main" count="106" uniqueCount="58">
  <si>
    <t>gazmomarageba</t>
  </si>
  <si>
    <t>mSeneblobis dasaxeleba</t>
  </si>
  <si>
    <t>#</t>
  </si>
  <si>
    <t>normativis nomeri da Sifri</t>
  </si>
  <si>
    <t>samuSaoebis da danaxarjebis dasaxeleba</t>
  </si>
  <si>
    <t>ganz. erT</t>
  </si>
  <si>
    <t>raodenoba</t>
  </si>
  <si>
    <t>saxarjTaRricxvo Rirebuleba</t>
  </si>
  <si>
    <t>mimdinare doneze</t>
  </si>
  <si>
    <t>mTliani</t>
  </si>
  <si>
    <t xml:space="preserve">maT Soris </t>
  </si>
  <si>
    <t>xelfasi</t>
  </si>
  <si>
    <t>meqanizmebi sxva masalebi</t>
  </si>
  <si>
    <t>c</t>
  </si>
  <si>
    <t>grZ/m</t>
  </si>
  <si>
    <t>sabazro</t>
  </si>
  <si>
    <t>dR-g. 18%</t>
  </si>
  <si>
    <t>kompl</t>
  </si>
  <si>
    <t>onkanebis montaJi</t>
  </si>
  <si>
    <t>samagri detali</t>
  </si>
  <si>
    <t>tn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</si>
  <si>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=20mm Rirebuleba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</si>
  <si>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=15mm Rirebuleba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</si>
  <si>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=25mm Rirebuleba</t>
    </r>
  </si>
  <si>
    <t>ormoebis amoReba</t>
  </si>
  <si>
    <t>gazsadenis SeRebva</t>
  </si>
  <si>
    <t>betonis momzadeba</t>
  </si>
  <si>
    <r>
      <t xml:space="preserve">fol. mili </t>
    </r>
    <r>
      <rPr>
        <sz val="9"/>
        <rFont val="Arial"/>
        <family val="2"/>
      </rPr>
      <t>d</t>
    </r>
    <r>
      <rPr>
        <sz val="9"/>
        <rFont val="AcadNusx"/>
        <family val="0"/>
      </rPr>
      <t>=15mm-</t>
    </r>
    <r>
      <rPr>
        <b/>
        <sz val="9"/>
        <rFont val="AcadNusx"/>
        <family val="0"/>
      </rPr>
      <t>:</t>
    </r>
    <r>
      <rPr>
        <sz val="9"/>
        <rFont val="AcadNusx"/>
        <family val="0"/>
      </rPr>
      <t>-25mm. montaJi pn gamoc.</t>
    </r>
  </si>
  <si>
    <r>
      <t>m</t>
    </r>
    <r>
      <rPr>
        <vertAlign val="superscript"/>
        <sz val="11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</si>
  <si>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</si>
  <si>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adg.</t>
  </si>
  <si>
    <t>grZ.m</t>
  </si>
  <si>
    <r>
      <t xml:space="preserve">burTuliani onkani </t>
    </r>
    <r>
      <rPr>
        <sz val="9"/>
        <rFont val="Arial"/>
        <family val="2"/>
      </rPr>
      <t>d</t>
    </r>
    <r>
      <rPr>
        <sz val="9"/>
        <rFont val="AcadNusx"/>
        <family val="0"/>
      </rPr>
      <t>=15mm</t>
    </r>
  </si>
  <si>
    <r>
      <t xml:space="preserve">burTuliani onkani </t>
    </r>
    <r>
      <rPr>
        <sz val="9"/>
        <rFont val="Arial"/>
        <family val="2"/>
      </rPr>
      <t>d</t>
    </r>
    <r>
      <rPr>
        <sz val="9"/>
        <rFont val="AcadNusx"/>
        <family val="0"/>
      </rPr>
      <t>=20mm</t>
    </r>
  </si>
  <si>
    <t>kedlis  gaxvreta  გარცმისთვის</t>
  </si>
  <si>
    <t>q.mcxeTa</t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</si>
  <si>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=32mm Rirebuleba</t>
    </r>
  </si>
  <si>
    <t xml:space="preserve">lokalur_resursuli xarjTaRricxva </t>
  </si>
  <si>
    <t>satransporto xarji</t>
  </si>
  <si>
    <t>reisi</t>
  </si>
  <si>
    <r>
      <t xml:space="preserve">SeWra dab wnevis  gazsadenSi </t>
    </r>
    <r>
      <rPr>
        <sz val="9"/>
        <rFont val="Arial"/>
        <family val="2"/>
      </rPr>
      <t>d</t>
    </r>
    <r>
      <rPr>
        <sz val="9"/>
        <rFont val="AcadNusx"/>
        <family val="0"/>
      </rPr>
      <t>=15X25</t>
    </r>
  </si>
  <si>
    <t>gazis gamaTbobelis mierTeba</t>
  </si>
  <si>
    <r>
      <t xml:space="preserve">fol. milis gatareba garcmis milSi </t>
    </r>
    <r>
      <rPr>
        <sz val="8"/>
        <rFont val="Arial"/>
        <family val="2"/>
      </rPr>
      <t>d</t>
    </r>
    <r>
      <rPr>
        <sz val="8"/>
        <rFont val="AcadNusx"/>
        <family val="0"/>
      </rPr>
      <t>=25mm.</t>
    </r>
  </si>
  <si>
    <r>
      <t xml:space="preserve">calmxrivi xraxni </t>
    </r>
    <r>
      <rPr>
        <sz val="9"/>
        <rFont val="Arial"/>
        <family val="2"/>
      </rPr>
      <t>d</t>
    </r>
    <r>
      <rPr>
        <sz val="9"/>
        <rFont val="AcadNusx"/>
        <family val="0"/>
      </rPr>
      <t>=15mm</t>
    </r>
  </si>
  <si>
    <r>
      <t xml:space="preserve">muxli </t>
    </r>
    <r>
      <rPr>
        <sz val="9"/>
        <rFont val="Arial"/>
        <family val="2"/>
      </rPr>
      <t>d</t>
    </r>
    <r>
      <rPr>
        <sz val="9"/>
        <rFont val="AcadNusx"/>
        <family val="0"/>
      </rPr>
      <t>=25mm Rirebuleba</t>
    </r>
  </si>
  <si>
    <t>Stuceri d=15</t>
  </si>
  <si>
    <r>
      <t xml:space="preserve">rezin-qsoviliani Slangi </t>
    </r>
    <r>
      <rPr>
        <sz val="9"/>
        <rFont val="Arial"/>
        <family val="2"/>
      </rPr>
      <t>d</t>
    </r>
    <r>
      <rPr>
        <sz val="9"/>
        <rFont val="AcadNusx"/>
        <family val="0"/>
      </rPr>
      <t>=15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</si>
  <si>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=50mm  Rirebuleba</t>
    </r>
  </si>
  <si>
    <r>
      <t xml:space="preserve">foladis mili </t>
    </r>
    <r>
      <rPr>
        <sz val="9"/>
        <rFont val="Arial"/>
        <family val="2"/>
      </rPr>
      <t>d</t>
    </r>
    <r>
      <rPr>
        <sz val="9"/>
        <rFont val="AcadNusx"/>
        <family val="0"/>
      </rPr>
      <t>=32mm-</t>
    </r>
    <r>
      <rPr>
        <b/>
        <sz val="9"/>
        <rFont val="AcadNusx"/>
        <family val="0"/>
      </rPr>
      <t>:</t>
    </r>
    <r>
      <rPr>
        <sz val="9"/>
        <rFont val="AcadNusx"/>
        <family val="0"/>
      </rPr>
      <t>-50mm. montaJi pnevm. gamoc.</t>
    </r>
  </si>
  <si>
    <r>
      <t xml:space="preserve">muxli </t>
    </r>
    <r>
      <rPr>
        <sz val="9"/>
        <rFont val="Arial"/>
        <family val="2"/>
      </rPr>
      <t>d</t>
    </r>
    <r>
      <rPr>
        <sz val="9"/>
        <rFont val="AcadNusx"/>
        <family val="0"/>
      </rPr>
      <t>=50mm Rirebuleba</t>
    </r>
  </si>
  <si>
    <r>
      <t xml:space="preserve">sayrdenebis mowyoba </t>
    </r>
    <r>
      <rPr>
        <sz val="9"/>
        <rFont val="Arial"/>
        <family val="2"/>
      </rPr>
      <t>d</t>
    </r>
    <r>
      <rPr>
        <sz val="9"/>
        <rFont val="AcadNusx"/>
        <family val="0"/>
      </rPr>
      <t>=50mm miliT</t>
    </r>
  </si>
  <si>
    <r>
      <t xml:space="preserve">gadamyvani fol.-foladze </t>
    </r>
    <r>
      <rPr>
        <sz val="9"/>
        <rFont val="Arial"/>
        <family val="2"/>
      </rPr>
      <t>d</t>
    </r>
    <r>
      <rPr>
        <sz val="9"/>
        <rFont val="AcadNusx"/>
        <family val="0"/>
      </rPr>
      <t>=25X50</t>
    </r>
  </si>
  <si>
    <t>c.</t>
  </si>
  <si>
    <t>sof. niCbisis ambulatoriis Senobis gazmomarageba</t>
  </si>
  <si>
    <t xml:space="preserve">zednadebi xarjebi </t>
  </si>
  <si>
    <t xml:space="preserve">gegmiuri dagroveba  </t>
  </si>
  <si>
    <t>შესრულებული სამუშაოს ექსპერტიზა</t>
  </si>
  <si>
    <t>gauTvaliswinebeli samuSaoebi   - ფიქსირებული თანხა 56ლარი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</si>
</sst>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_-* #,##0.00\ &quot;Lari&quot;_-;\-* #,##0.00\ &quot;Lari&quot;_-;_-* &quot;-&quot;??\ &quot;Lari&quot;_-;_-@_-"/>
    <numFmt numFmtId="177" formatCode="_-* #,##0\ &quot;Lari&quot;_-;\-* #,##0\ &quot;Lari&quot;_-;_-* &quot;-&quot;\ &quot;Lari&quot;_-;_-@_-"/>
    <numFmt numFmtId="178" formatCode="_-* #,##0.00\ _L_a_r_i_-;\-* #,##0.00\ _L_a_r_i_-;_-* &quot;-&quot;??\ _L_a_r_i_-;_-@_-"/>
    <numFmt numFmtId="179" formatCode="_-* #,##0\ _L_a_r_i_-;\-* #,##0\ _L_a_r_i_-;_-* &quot;-&quot;\ _L_a_r_i_-;_-@_-"/>
    <numFmt numFmtId="180" formatCode="0.0000000"/>
    <numFmt numFmtId="181" formatCode="0.000000"/>
  </numFmts>
  <fonts count="53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0"/>
      <name val="AcadNusx"/>
      <family val="0"/>
    </font>
    <font>
      <b/>
      <sz val="14"/>
      <name val="AcadNusx"/>
      <family val="0"/>
    </font>
    <font>
      <sz val="9"/>
      <name val="AcadNusx"/>
      <family val="0"/>
    </font>
    <font>
      <sz val="8"/>
      <name val="AcadNusx"/>
      <family val="0"/>
    </font>
    <font>
      <b/>
      <sz val="9"/>
      <name val="AcadNusx"/>
      <family val="0"/>
    </font>
    <font>
      <sz val="9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vertAlign val="superscript"/>
      <sz val="11"/>
      <name val="AcadNusx"/>
      <family val="0"/>
    </font>
    <font>
      <vertAlign val="superscript"/>
      <sz val="10"/>
      <name val="AcadNusx"/>
      <family val="0"/>
    </font>
    <font>
      <sz val="10"/>
      <color indexed="10"/>
      <name val="AcadNusx"/>
      <family val="0"/>
    </font>
    <font>
      <sz val="8"/>
      <name val="Arial"/>
      <family val="2"/>
    </font>
    <font>
      <b/>
      <sz val="11"/>
      <name val="AcadMtavr"/>
      <family val="0"/>
    </font>
    <font>
      <sz val="10"/>
      <name val="AcadMtavr"/>
      <family val="0"/>
    </font>
    <font>
      <sz val="9"/>
      <color indexed="8"/>
      <name val="AcadNusx"/>
      <family val="0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2" fontId="5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173" fontId="13" fillId="0" borderId="0" xfId="0" applyNumberFormat="1" applyFont="1" applyBorder="1" applyAlignment="1">
      <alignment horizontal="center"/>
    </xf>
    <xf numFmtId="2" fontId="1" fillId="0" borderId="0" xfId="63" applyNumberFormat="1" applyFont="1" applyBorder="1" applyAlignment="1">
      <alignment horizontal="left" vertical="center"/>
      <protection/>
    </xf>
    <xf numFmtId="0" fontId="1" fillId="0" borderId="0" xfId="63" applyFont="1" applyBorder="1" applyAlignment="1">
      <alignment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1" fillId="0" borderId="0" xfId="63" applyFont="1" applyBorder="1">
      <alignment/>
      <protection/>
    </xf>
    <xf numFmtId="0" fontId="1" fillId="0" borderId="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center" vertical="top"/>
    </xf>
    <xf numFmtId="0" fontId="17" fillId="33" borderId="10" xfId="0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0" fontId="5" fillId="33" borderId="10" xfId="0" applyFont="1" applyFill="1" applyBorder="1" applyAlignment="1">
      <alignment vertical="justify" wrapText="1"/>
    </xf>
    <xf numFmtId="0" fontId="5" fillId="33" borderId="10" xfId="0" applyFont="1" applyFill="1" applyBorder="1" applyAlignment="1">
      <alignment horizontal="center" vertical="justify"/>
    </xf>
    <xf numFmtId="2" fontId="5" fillId="33" borderId="10" xfId="0" applyNumberFormat="1" applyFont="1" applyFill="1" applyBorder="1" applyAlignment="1">
      <alignment horizontal="center" vertical="justify"/>
    </xf>
    <xf numFmtId="0" fontId="5" fillId="34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0" fillId="0" borderId="0" xfId="63" applyBorder="1" applyAlignment="1">
      <alignment vertical="center" wrapText="1"/>
      <protection/>
    </xf>
    <xf numFmtId="0" fontId="1" fillId="0" borderId="0" xfId="63" applyFont="1" applyBorder="1" applyAlignment="1">
      <alignment horizontal="center" vertical="top"/>
      <protection/>
    </xf>
    <xf numFmtId="0" fontId="0" fillId="0" borderId="0" xfId="63" applyBorder="1" applyAlignment="1">
      <alignment vertical="center"/>
      <protection/>
    </xf>
    <xf numFmtId="173" fontId="1" fillId="0" borderId="0" xfId="63" applyNumberFormat="1" applyFont="1" applyBorder="1" applyAlignment="1">
      <alignment horizontal="center" vertical="center"/>
      <protection/>
    </xf>
    <xf numFmtId="0" fontId="1" fillId="0" borderId="0" xfId="63" applyFont="1" applyBorder="1" applyAlignment="1">
      <alignment vertical="center"/>
      <protection/>
    </xf>
    <xf numFmtId="0" fontId="1" fillId="0" borderId="0" xfId="63" applyFont="1" applyBorder="1" applyAlignment="1">
      <alignment horizontal="left"/>
      <protection/>
    </xf>
    <xf numFmtId="0" fontId="0" fillId="0" borderId="0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horizontal="center"/>
      <protection/>
    </xf>
    <xf numFmtId="2" fontId="1" fillId="0" borderId="0" xfId="63" applyNumberFormat="1" applyFont="1" applyBorder="1" applyAlignment="1">
      <alignment horizontal="center"/>
      <protection/>
    </xf>
    <xf numFmtId="0" fontId="1" fillId="0" borderId="0" xfId="63" applyFont="1" applyBorder="1" applyAlignment="1">
      <alignment vertical="justify"/>
      <protection/>
    </xf>
    <xf numFmtId="0" fontId="16" fillId="0" borderId="0" xfId="63" applyFont="1" applyBorder="1" applyAlignment="1">
      <alignment vertical="center"/>
      <protection/>
    </xf>
    <xf numFmtId="0" fontId="16" fillId="0" borderId="0" xfId="63" applyFont="1" applyBorder="1" applyAlignment="1">
      <alignment vertical="top"/>
      <protection/>
    </xf>
    <xf numFmtId="0" fontId="16" fillId="0" borderId="0" xfId="63" applyFont="1" applyBorder="1">
      <alignment/>
      <protection/>
    </xf>
    <xf numFmtId="0" fontId="0" fillId="0" borderId="0" xfId="63" applyBorder="1">
      <alignment/>
      <protection/>
    </xf>
    <xf numFmtId="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justify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0" xfId="63" applyFont="1" applyBorder="1" applyAlignment="1">
      <alignment horizontal="center"/>
      <protection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" fillId="0" borderId="0" xfId="63" applyFont="1" applyBorder="1" applyAlignment="1">
      <alignment horizontal="left" vertical="center"/>
      <protection/>
    </xf>
    <xf numFmtId="0" fontId="1" fillId="0" borderId="0" xfId="63" applyFont="1" applyBorder="1" applyAlignment="1">
      <alignment horizontal="left"/>
      <protection/>
    </xf>
    <xf numFmtId="2" fontId="1" fillId="0" borderId="0" xfId="63" applyNumberFormat="1" applyFont="1" applyBorder="1" applyAlignment="1">
      <alignment horizontal="left" vertical="center"/>
      <protection/>
    </xf>
    <xf numFmtId="0" fontId="15" fillId="0" borderId="0" xfId="63" applyFont="1" applyBorder="1" applyAlignment="1">
      <alignment horizontal="center" vertical="center" wrapText="1"/>
      <protection/>
    </xf>
    <xf numFmtId="0" fontId="0" fillId="0" borderId="0" xfId="63" applyBorder="1" applyAlignment="1">
      <alignment horizontal="center"/>
      <protection/>
    </xf>
    <xf numFmtId="0" fontId="1" fillId="0" borderId="0" xfId="63" applyFont="1" applyBorder="1" applyAlignment="1">
      <alignment horizontal="left" vertical="center" wrapText="1"/>
      <protection/>
    </xf>
    <xf numFmtId="0" fontId="0" fillId="0" borderId="0" xfId="63" applyFont="1" applyBorder="1" applyAlignment="1">
      <alignment horizontal="center" vertical="top"/>
      <protection/>
    </xf>
    <xf numFmtId="0" fontId="1" fillId="0" borderId="0" xfId="63" applyFont="1" applyBorder="1" applyAlignment="1">
      <alignment horizontal="center" vertical="top"/>
      <protection/>
    </xf>
    <xf numFmtId="0" fontId="1" fillId="0" borderId="0" xfId="63" applyFont="1" applyBorder="1" applyAlignment="1">
      <alignment horizontal="center" vertical="top" wrapText="1"/>
      <protection/>
    </xf>
    <xf numFmtId="0" fontId="5" fillId="0" borderId="0" xfId="63" applyFont="1" applyBorder="1" applyAlignment="1">
      <alignment horizontal="left" vertical="center" wrapText="1"/>
      <protection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 vertical="center"/>
      <protection/>
    </xf>
    <xf numFmtId="2" fontId="1" fillId="0" borderId="0" xfId="63" applyNumberFormat="1" applyFont="1" applyBorder="1" applyAlignment="1">
      <alignment horizontal="left" vertical="center" wrapText="1"/>
      <protection/>
    </xf>
    <xf numFmtId="0" fontId="16" fillId="0" borderId="0" xfId="63" applyFont="1" applyBorder="1" applyAlignment="1">
      <alignment horizontal="center" vertical="top"/>
      <protection/>
    </xf>
    <xf numFmtId="0" fontId="1" fillId="0" borderId="0" xfId="63" applyFont="1" applyBorder="1" applyAlignment="1">
      <alignment horizontal="left" vertical="top" wrapText="1"/>
      <protection/>
    </xf>
    <xf numFmtId="0" fontId="1" fillId="0" borderId="0" xfId="63" applyFont="1" applyBorder="1" applyAlignment="1">
      <alignment horizontal="left" vertical="top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left" vertical="top" wrapText="1"/>
      <protection/>
    </xf>
    <xf numFmtId="0" fontId="16" fillId="0" borderId="0" xfId="63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0" fillId="0" borderId="0" xfId="63" applyBorder="1" applyAlignment="1">
      <alignment vertical="justify"/>
      <protection/>
    </xf>
    <xf numFmtId="0" fontId="0" fillId="0" borderId="0" xfId="63" applyBorder="1">
      <alignment/>
      <protection/>
    </xf>
    <xf numFmtId="0" fontId="15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axal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143</xdr:row>
      <xdr:rowOff>0</xdr:rowOff>
    </xdr:from>
    <xdr:to>
      <xdr:col>15</xdr:col>
      <xdr:colOff>295275</xdr:colOff>
      <xdr:row>143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6296025" y="26060400"/>
          <a:ext cx="1133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15</xdr:col>
      <xdr:colOff>0</xdr:colOff>
      <xdr:row>144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6296025" y="26231850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15</xdr:col>
      <xdr:colOff>9525</xdr:colOff>
      <xdr:row>145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6296025" y="2640330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15</xdr:col>
      <xdr:colOff>0</xdr:colOff>
      <xdr:row>145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6296025" y="26403300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146</xdr:row>
      <xdr:rowOff>0</xdr:rowOff>
    </xdr:from>
    <xdr:to>
      <xdr:col>15</xdr:col>
      <xdr:colOff>0</xdr:colOff>
      <xdr:row>146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6296025" y="26574750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147</xdr:row>
      <xdr:rowOff>0</xdr:rowOff>
    </xdr:from>
    <xdr:to>
      <xdr:col>15</xdr:col>
      <xdr:colOff>9525</xdr:colOff>
      <xdr:row>147</xdr:row>
      <xdr:rowOff>0</xdr:rowOff>
    </xdr:to>
    <xdr:sp>
      <xdr:nvSpPr>
        <xdr:cNvPr id="6" name="Line 10"/>
        <xdr:cNvSpPr>
          <a:spLocks/>
        </xdr:cNvSpPr>
      </xdr:nvSpPr>
      <xdr:spPr>
        <a:xfrm flipH="1" flipV="1">
          <a:off x="6296025" y="2674620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147</xdr:row>
      <xdr:rowOff>0</xdr:rowOff>
    </xdr:from>
    <xdr:to>
      <xdr:col>15</xdr:col>
      <xdr:colOff>0</xdr:colOff>
      <xdr:row>147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6296025" y="26746200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148</xdr:row>
      <xdr:rowOff>0</xdr:rowOff>
    </xdr:from>
    <xdr:to>
      <xdr:col>15</xdr:col>
      <xdr:colOff>9525</xdr:colOff>
      <xdr:row>148</xdr:row>
      <xdr:rowOff>0</xdr:rowOff>
    </xdr:to>
    <xdr:sp>
      <xdr:nvSpPr>
        <xdr:cNvPr id="8" name="Line 12"/>
        <xdr:cNvSpPr>
          <a:spLocks/>
        </xdr:cNvSpPr>
      </xdr:nvSpPr>
      <xdr:spPr>
        <a:xfrm flipH="1" flipV="1">
          <a:off x="6296025" y="2691765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15</xdr:col>
      <xdr:colOff>9525</xdr:colOff>
      <xdr:row>149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6296025" y="2708910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150</xdr:row>
      <xdr:rowOff>0</xdr:rowOff>
    </xdr:from>
    <xdr:to>
      <xdr:col>15</xdr:col>
      <xdr:colOff>9525</xdr:colOff>
      <xdr:row>150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296025" y="2726055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151</xdr:row>
      <xdr:rowOff>0</xdr:rowOff>
    </xdr:from>
    <xdr:to>
      <xdr:col>15</xdr:col>
      <xdr:colOff>19050</xdr:colOff>
      <xdr:row>151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6296025" y="274320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151</xdr:row>
      <xdr:rowOff>0</xdr:rowOff>
    </xdr:from>
    <xdr:to>
      <xdr:col>15</xdr:col>
      <xdr:colOff>9525</xdr:colOff>
      <xdr:row>151</xdr:row>
      <xdr:rowOff>0</xdr:rowOff>
    </xdr:to>
    <xdr:sp>
      <xdr:nvSpPr>
        <xdr:cNvPr id="12" name="Line 16"/>
        <xdr:cNvSpPr>
          <a:spLocks/>
        </xdr:cNvSpPr>
      </xdr:nvSpPr>
      <xdr:spPr>
        <a:xfrm flipH="1" flipV="1">
          <a:off x="6296025" y="2743200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638175</xdr:colOff>
      <xdr:row>147</xdr:row>
      <xdr:rowOff>161925</xdr:rowOff>
    </xdr:from>
    <xdr:to>
      <xdr:col>17</xdr:col>
      <xdr:colOff>638175</xdr:colOff>
      <xdr:row>153</xdr:row>
      <xdr:rowOff>180975</xdr:rowOff>
    </xdr:to>
    <xdr:sp>
      <xdr:nvSpPr>
        <xdr:cNvPr id="13" name="Line 20"/>
        <xdr:cNvSpPr>
          <a:spLocks/>
        </xdr:cNvSpPr>
      </xdr:nvSpPr>
      <xdr:spPr>
        <a:xfrm flipH="1" flipV="1">
          <a:off x="8848725" y="26908125"/>
          <a:ext cx="0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143</xdr:row>
      <xdr:rowOff>0</xdr:rowOff>
    </xdr:from>
    <xdr:to>
      <xdr:col>15</xdr:col>
      <xdr:colOff>314325</xdr:colOff>
      <xdr:row>143</xdr:row>
      <xdr:rowOff>0</xdr:rowOff>
    </xdr:to>
    <xdr:sp>
      <xdr:nvSpPr>
        <xdr:cNvPr id="14" name="Line 21"/>
        <xdr:cNvSpPr>
          <a:spLocks/>
        </xdr:cNvSpPr>
      </xdr:nvSpPr>
      <xdr:spPr>
        <a:xfrm>
          <a:off x="6296025" y="260604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154</xdr:row>
      <xdr:rowOff>0</xdr:rowOff>
    </xdr:from>
    <xdr:to>
      <xdr:col>15</xdr:col>
      <xdr:colOff>323850</xdr:colOff>
      <xdr:row>154</xdr:row>
      <xdr:rowOff>0</xdr:rowOff>
    </xdr:to>
    <xdr:sp>
      <xdr:nvSpPr>
        <xdr:cNvPr id="15" name="Line 22"/>
        <xdr:cNvSpPr>
          <a:spLocks/>
        </xdr:cNvSpPr>
      </xdr:nvSpPr>
      <xdr:spPr>
        <a:xfrm>
          <a:off x="6296025" y="27974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113</xdr:row>
      <xdr:rowOff>9525</xdr:rowOff>
    </xdr:from>
    <xdr:to>
      <xdr:col>14</xdr:col>
      <xdr:colOff>381000</xdr:colOff>
      <xdr:row>136</xdr:row>
      <xdr:rowOff>9525</xdr:rowOff>
    </xdr:to>
    <xdr:sp>
      <xdr:nvSpPr>
        <xdr:cNvPr id="16" name="Line 92"/>
        <xdr:cNvSpPr>
          <a:spLocks/>
        </xdr:cNvSpPr>
      </xdr:nvSpPr>
      <xdr:spPr>
        <a:xfrm>
          <a:off x="6677025" y="207359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154</xdr:row>
      <xdr:rowOff>0</xdr:rowOff>
    </xdr:from>
    <xdr:to>
      <xdr:col>14</xdr:col>
      <xdr:colOff>123825</xdr:colOff>
      <xdr:row>154</xdr:row>
      <xdr:rowOff>0</xdr:rowOff>
    </xdr:to>
    <xdr:sp>
      <xdr:nvSpPr>
        <xdr:cNvPr id="17" name="Line 94"/>
        <xdr:cNvSpPr>
          <a:spLocks/>
        </xdr:cNvSpPr>
      </xdr:nvSpPr>
      <xdr:spPr>
        <a:xfrm flipH="1">
          <a:off x="6296025" y="27974925"/>
          <a:ext cx="123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64"/>
  <sheetViews>
    <sheetView tabSelected="1" zoomScale="115" zoomScaleNormal="115" zoomScalePageLayoutView="0" workbookViewId="0" topLeftCell="A28">
      <selection activeCell="C45" sqref="C45"/>
    </sheetView>
  </sheetViews>
  <sheetFormatPr defaultColWidth="9.140625" defaultRowHeight="12.75"/>
  <cols>
    <col min="1" max="1" width="2.8515625" style="1" customWidth="1"/>
    <col min="2" max="2" width="9.421875" style="2" customWidth="1"/>
    <col min="3" max="3" width="38.28125" style="1" customWidth="1"/>
    <col min="4" max="4" width="6.28125" style="2" customWidth="1"/>
    <col min="5" max="5" width="5.28125" style="1" customWidth="1"/>
    <col min="6" max="6" width="6.57421875" style="1" customWidth="1"/>
    <col min="7" max="7" width="7.7109375" style="1" customWidth="1"/>
    <col min="8" max="9" width="9.00390625" style="1" customWidth="1"/>
    <col min="10" max="10" width="9.00390625" style="1" hidden="1" customWidth="1"/>
    <col min="11" max="11" width="5.8515625" style="1" hidden="1" customWidth="1"/>
    <col min="12" max="12" width="16.57421875" style="1" hidden="1" customWidth="1"/>
    <col min="13" max="13" width="4.140625" style="1" hidden="1" customWidth="1"/>
    <col min="14" max="14" width="0" style="1" hidden="1" customWidth="1"/>
    <col min="15" max="15" width="12.57421875" style="1" customWidth="1"/>
    <col min="16" max="16" width="9.28125" style="1" customWidth="1"/>
    <col min="17" max="17" width="6.8515625" style="1" customWidth="1"/>
    <col min="18" max="18" width="9.7109375" style="1" customWidth="1"/>
    <col min="19" max="19" width="0.42578125" style="1" hidden="1" customWidth="1"/>
    <col min="20" max="20" width="13.00390625" style="1" customWidth="1"/>
    <col min="21" max="16384" width="9.140625" style="1" customWidth="1"/>
  </cols>
  <sheetData>
    <row r="1" spans="1:9" ht="17.25" customHeight="1">
      <c r="A1" s="103" t="s">
        <v>0</v>
      </c>
      <c r="B1" s="103"/>
      <c r="C1" s="103"/>
      <c r="H1" s="116"/>
      <c r="I1" s="117"/>
    </row>
    <row r="2" spans="1:9" ht="14.25" customHeight="1">
      <c r="A2" s="10" t="s">
        <v>1</v>
      </c>
      <c r="B2" s="11"/>
      <c r="C2" s="12"/>
      <c r="D2" s="4"/>
      <c r="E2" s="3"/>
      <c r="F2" s="3"/>
      <c r="G2" s="3"/>
      <c r="H2" s="152" t="s">
        <v>35</v>
      </c>
      <c r="I2" s="152"/>
    </row>
    <row r="3" spans="2:9" ht="12.75" customHeight="1">
      <c r="B3" s="123" t="s">
        <v>37</v>
      </c>
      <c r="C3" s="123"/>
      <c r="D3" s="123"/>
      <c r="E3" s="123"/>
      <c r="F3" s="123"/>
      <c r="G3" s="123"/>
      <c r="H3" s="118"/>
      <c r="I3" s="118"/>
    </row>
    <row r="4" spans="1:9" ht="15" customHeight="1">
      <c r="A4" s="122" t="s">
        <v>53</v>
      </c>
      <c r="B4" s="122"/>
      <c r="C4" s="122"/>
      <c r="D4" s="122"/>
      <c r="E4" s="122"/>
      <c r="F4" s="122"/>
      <c r="G4" s="122"/>
      <c r="H4" s="122"/>
      <c r="I4" s="122"/>
    </row>
    <row r="5" ht="11.25" customHeight="1" hidden="1"/>
    <row r="6" spans="1:9" ht="12.75" customHeight="1">
      <c r="A6" s="109" t="s">
        <v>2</v>
      </c>
      <c r="B6" s="109" t="s">
        <v>3</v>
      </c>
      <c r="C6" s="109" t="s">
        <v>4</v>
      </c>
      <c r="D6" s="109" t="s">
        <v>5</v>
      </c>
      <c r="E6" s="109" t="s">
        <v>6</v>
      </c>
      <c r="F6" s="112" t="s">
        <v>7</v>
      </c>
      <c r="G6" s="113"/>
      <c r="H6" s="113"/>
      <c r="I6" s="114"/>
    </row>
    <row r="7" spans="1:9" ht="14.25" customHeight="1">
      <c r="A7" s="110"/>
      <c r="B7" s="110"/>
      <c r="C7" s="110"/>
      <c r="D7" s="110"/>
      <c r="E7" s="110"/>
      <c r="F7" s="112" t="s">
        <v>8</v>
      </c>
      <c r="G7" s="113"/>
      <c r="H7" s="113"/>
      <c r="I7" s="114"/>
    </row>
    <row r="8" spans="1:9" ht="13.5" customHeight="1">
      <c r="A8" s="110"/>
      <c r="B8" s="110"/>
      <c r="C8" s="110"/>
      <c r="D8" s="110"/>
      <c r="E8" s="110"/>
      <c r="F8" s="109" t="s">
        <v>5</v>
      </c>
      <c r="G8" s="109" t="s">
        <v>9</v>
      </c>
      <c r="H8" s="126" t="s">
        <v>10</v>
      </c>
      <c r="I8" s="126"/>
    </row>
    <row r="9" spans="1:17" ht="11.25" customHeight="1">
      <c r="A9" s="110"/>
      <c r="B9" s="110"/>
      <c r="C9" s="110"/>
      <c r="D9" s="110"/>
      <c r="E9" s="110"/>
      <c r="F9" s="110"/>
      <c r="G9" s="110"/>
      <c r="H9" s="109" t="s">
        <v>11</v>
      </c>
      <c r="I9" s="124" t="s">
        <v>12</v>
      </c>
      <c r="O9" s="105"/>
      <c r="P9" s="105"/>
      <c r="Q9" s="105"/>
    </row>
    <row r="10" spans="1:17" ht="34.5" customHeight="1">
      <c r="A10" s="111"/>
      <c r="B10" s="111"/>
      <c r="C10" s="111"/>
      <c r="D10" s="111"/>
      <c r="E10" s="111"/>
      <c r="F10" s="111"/>
      <c r="G10" s="111"/>
      <c r="H10" s="111"/>
      <c r="I10" s="125"/>
      <c r="O10" s="105"/>
      <c r="P10" s="105"/>
      <c r="Q10" s="105"/>
    </row>
    <row r="11" spans="1:17" s="9" customFormat="1" ht="13.5" customHeight="1">
      <c r="A11" s="6">
        <v>1</v>
      </c>
      <c r="B11" s="7">
        <v>2</v>
      </c>
      <c r="C11" s="6">
        <v>3</v>
      </c>
      <c r="D11" s="6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O11" s="106"/>
      <c r="P11" s="106"/>
      <c r="Q11" s="106"/>
    </row>
    <row r="12" spans="1:17" s="9" customFormat="1" ht="13.5" customHeight="1">
      <c r="A12" s="72">
        <v>1</v>
      </c>
      <c r="B12" s="64" t="s">
        <v>15</v>
      </c>
      <c r="C12" s="73" t="s">
        <v>40</v>
      </c>
      <c r="D12" s="64" t="s">
        <v>30</v>
      </c>
      <c r="E12" s="74">
        <v>1</v>
      </c>
      <c r="F12" s="65"/>
      <c r="G12" s="65"/>
      <c r="H12" s="65"/>
      <c r="I12" s="65"/>
      <c r="O12" s="106"/>
      <c r="P12" s="107"/>
      <c r="Q12" s="107">
        <v>0</v>
      </c>
    </row>
    <row r="13" spans="1:17" s="9" customFormat="1" ht="13.5" customHeight="1">
      <c r="A13" s="72">
        <v>2</v>
      </c>
      <c r="B13" s="16" t="s">
        <v>15</v>
      </c>
      <c r="C13" s="17" t="s">
        <v>41</v>
      </c>
      <c r="D13" s="16" t="s">
        <v>13</v>
      </c>
      <c r="E13" s="67">
        <v>4</v>
      </c>
      <c r="F13" s="82"/>
      <c r="G13" s="82"/>
      <c r="H13" s="82"/>
      <c r="I13" s="18"/>
      <c r="O13" s="106"/>
      <c r="P13" s="107"/>
      <c r="Q13" s="107"/>
    </row>
    <row r="14" spans="1:17" ht="13.5" customHeight="1">
      <c r="A14" s="72">
        <v>3</v>
      </c>
      <c r="B14" s="16" t="s">
        <v>15</v>
      </c>
      <c r="C14" s="40" t="s">
        <v>27</v>
      </c>
      <c r="D14" s="16" t="s">
        <v>14</v>
      </c>
      <c r="E14" s="68">
        <f>E15+E16+E17</f>
        <v>72.5</v>
      </c>
      <c r="F14" s="16"/>
      <c r="G14" s="18"/>
      <c r="H14" s="16"/>
      <c r="I14" s="18"/>
      <c r="O14" s="105"/>
      <c r="P14" s="108"/>
      <c r="Q14" s="108"/>
    </row>
    <row r="15" spans="1:17" ht="13.5" customHeight="1">
      <c r="A15" s="72">
        <v>4</v>
      </c>
      <c r="B15" s="16" t="s">
        <v>15</v>
      </c>
      <c r="C15" s="21" t="s">
        <v>22</v>
      </c>
      <c r="D15" s="16" t="s">
        <v>14</v>
      </c>
      <c r="E15" s="75">
        <v>10</v>
      </c>
      <c r="F15" s="16"/>
      <c r="G15" s="16"/>
      <c r="H15" s="16"/>
      <c r="I15" s="16"/>
      <c r="O15" s="105"/>
      <c r="P15" s="108"/>
      <c r="Q15" s="108"/>
    </row>
    <row r="16" spans="1:17" ht="14.25" customHeight="1">
      <c r="A16" s="72">
        <v>5</v>
      </c>
      <c r="B16" s="16" t="s">
        <v>15</v>
      </c>
      <c r="C16" s="21" t="s">
        <v>21</v>
      </c>
      <c r="D16" s="16" t="s">
        <v>14</v>
      </c>
      <c r="E16" s="75"/>
      <c r="F16" s="16"/>
      <c r="G16" s="16"/>
      <c r="H16" s="16"/>
      <c r="I16" s="16"/>
      <c r="O16" s="105"/>
      <c r="P16" s="108"/>
      <c r="Q16" s="108"/>
    </row>
    <row r="17" spans="1:17" ht="12.75" customHeight="1">
      <c r="A17" s="72">
        <v>6</v>
      </c>
      <c r="B17" s="16" t="s">
        <v>15</v>
      </c>
      <c r="C17" s="21" t="s">
        <v>23</v>
      </c>
      <c r="D17" s="16" t="s">
        <v>14</v>
      </c>
      <c r="E17" s="75">
        <v>62.5</v>
      </c>
      <c r="F17" s="101"/>
      <c r="G17" s="16"/>
      <c r="H17" s="16"/>
      <c r="I17" s="16"/>
      <c r="O17" s="105"/>
      <c r="P17" s="108"/>
      <c r="Q17" s="108"/>
    </row>
    <row r="18" spans="1:17" ht="25.5" customHeight="1">
      <c r="A18" s="72">
        <v>7</v>
      </c>
      <c r="B18" s="77" t="s">
        <v>15</v>
      </c>
      <c r="C18" s="78" t="s">
        <v>48</v>
      </c>
      <c r="D18" s="79" t="s">
        <v>14</v>
      </c>
      <c r="E18" s="79">
        <f>E19+E20</f>
        <v>0</v>
      </c>
      <c r="F18" s="102"/>
      <c r="G18" s="80"/>
      <c r="H18" s="79"/>
      <c r="I18" s="80"/>
      <c r="O18" s="105"/>
      <c r="P18" s="108"/>
      <c r="Q18" s="108"/>
    </row>
    <row r="19" spans="1:17" ht="13.5" customHeight="1">
      <c r="A19" s="72">
        <v>8</v>
      </c>
      <c r="B19" s="35" t="s">
        <v>15</v>
      </c>
      <c r="C19" s="40" t="s">
        <v>36</v>
      </c>
      <c r="D19" s="37" t="s">
        <v>14</v>
      </c>
      <c r="E19" s="37"/>
      <c r="F19" s="81"/>
      <c r="G19" s="39"/>
      <c r="H19" s="37"/>
      <c r="I19" s="39"/>
      <c r="O19" s="105"/>
      <c r="P19" s="108"/>
      <c r="Q19" s="108"/>
    </row>
    <row r="20" spans="1:17" ht="13.5" customHeight="1">
      <c r="A20" s="72">
        <v>9</v>
      </c>
      <c r="B20" s="37" t="s">
        <v>15</v>
      </c>
      <c r="C20" s="38" t="s">
        <v>47</v>
      </c>
      <c r="D20" s="37" t="s">
        <v>14</v>
      </c>
      <c r="E20" s="37"/>
      <c r="F20" s="81"/>
      <c r="G20" s="39"/>
      <c r="H20" s="37"/>
      <c r="I20" s="39"/>
      <c r="O20" s="105"/>
      <c r="P20" s="108"/>
      <c r="Q20" s="108"/>
    </row>
    <row r="21" spans="1:17" ht="14.25" customHeight="1">
      <c r="A21" s="72">
        <v>10</v>
      </c>
      <c r="B21" s="16" t="s">
        <v>15</v>
      </c>
      <c r="C21" s="45" t="s">
        <v>42</v>
      </c>
      <c r="D21" s="16" t="s">
        <v>14</v>
      </c>
      <c r="E21" s="68">
        <v>2</v>
      </c>
      <c r="F21" s="101"/>
      <c r="G21" s="18"/>
      <c r="H21" s="16"/>
      <c r="I21" s="18"/>
      <c r="O21" s="105"/>
      <c r="P21" s="108"/>
      <c r="Q21" s="108"/>
    </row>
    <row r="22" spans="1:17" ht="15" customHeight="1">
      <c r="A22" s="72">
        <v>11</v>
      </c>
      <c r="B22" s="16" t="s">
        <v>15</v>
      </c>
      <c r="C22" s="21" t="s">
        <v>23</v>
      </c>
      <c r="D22" s="16" t="s">
        <v>14</v>
      </c>
      <c r="E22" s="68">
        <v>2</v>
      </c>
      <c r="F22" s="101"/>
      <c r="G22" s="18"/>
      <c r="H22" s="16"/>
      <c r="I22" s="18"/>
      <c r="O22" s="105"/>
      <c r="P22" s="108"/>
      <c r="Q22" s="108"/>
    </row>
    <row r="23" spans="1:17" ht="14.25" customHeight="1">
      <c r="A23" s="72">
        <v>12</v>
      </c>
      <c r="B23" s="16" t="s">
        <v>15</v>
      </c>
      <c r="C23" s="21" t="s">
        <v>18</v>
      </c>
      <c r="D23" s="16" t="s">
        <v>13</v>
      </c>
      <c r="E23" s="68">
        <v>4</v>
      </c>
      <c r="F23" s="16"/>
      <c r="G23" s="16"/>
      <c r="H23" s="16"/>
      <c r="I23" s="16"/>
      <c r="O23" s="105"/>
      <c r="P23" s="108"/>
      <c r="Q23" s="108"/>
    </row>
    <row r="24" spans="1:17" ht="13.5" customHeight="1">
      <c r="A24" s="72">
        <v>13</v>
      </c>
      <c r="B24" s="16" t="s">
        <v>15</v>
      </c>
      <c r="C24" s="17" t="s">
        <v>32</v>
      </c>
      <c r="D24" s="16" t="s">
        <v>17</v>
      </c>
      <c r="E24" s="68">
        <v>4</v>
      </c>
      <c r="F24" s="16"/>
      <c r="G24" s="18"/>
      <c r="H24" s="16"/>
      <c r="I24" s="18"/>
      <c r="O24" s="105"/>
      <c r="P24" s="108"/>
      <c r="Q24" s="108"/>
    </row>
    <row r="25" spans="1:17" ht="13.5" customHeight="1">
      <c r="A25" s="72">
        <v>14</v>
      </c>
      <c r="B25" s="16" t="s">
        <v>15</v>
      </c>
      <c r="C25" s="17" t="s">
        <v>33</v>
      </c>
      <c r="D25" s="16" t="s">
        <v>17</v>
      </c>
      <c r="E25" s="68"/>
      <c r="F25" s="16"/>
      <c r="G25" s="18"/>
      <c r="H25" s="16"/>
      <c r="I25" s="18"/>
      <c r="O25" s="105"/>
      <c r="P25" s="108"/>
      <c r="Q25" s="108"/>
    </row>
    <row r="26" spans="1:17" ht="13.5" customHeight="1">
      <c r="A26" s="72">
        <v>15</v>
      </c>
      <c r="B26" s="66" t="s">
        <v>15</v>
      </c>
      <c r="C26" s="17" t="s">
        <v>43</v>
      </c>
      <c r="D26" s="16" t="s">
        <v>17</v>
      </c>
      <c r="E26" s="68">
        <v>8</v>
      </c>
      <c r="F26" s="16"/>
      <c r="G26" s="18"/>
      <c r="H26" s="16"/>
      <c r="I26" s="18"/>
      <c r="O26" s="101"/>
      <c r="P26" s="108"/>
      <c r="Q26" s="108"/>
    </row>
    <row r="27" spans="1:17" ht="12.75" customHeight="1">
      <c r="A27" s="72">
        <v>16</v>
      </c>
      <c r="B27" s="15" t="s">
        <v>15</v>
      </c>
      <c r="C27" s="21" t="s">
        <v>34</v>
      </c>
      <c r="D27" s="16" t="s">
        <v>13</v>
      </c>
      <c r="E27" s="68">
        <v>4</v>
      </c>
      <c r="F27" s="16"/>
      <c r="G27" s="18"/>
      <c r="H27" s="18"/>
      <c r="I27" s="41"/>
      <c r="O27" s="105"/>
      <c r="P27" s="108"/>
      <c r="Q27" s="108"/>
    </row>
    <row r="28" spans="1:17" ht="12.75" customHeight="1">
      <c r="A28" s="72">
        <v>17</v>
      </c>
      <c r="B28" s="35" t="s">
        <v>15</v>
      </c>
      <c r="C28" s="34" t="s">
        <v>44</v>
      </c>
      <c r="D28" s="35" t="s">
        <v>13</v>
      </c>
      <c r="E28" s="37">
        <v>5</v>
      </c>
      <c r="F28" s="37"/>
      <c r="G28" s="39"/>
      <c r="H28" s="18"/>
      <c r="I28" s="39"/>
      <c r="O28" s="105"/>
      <c r="P28" s="108"/>
      <c r="Q28" s="108"/>
    </row>
    <row r="29" spans="1:17" ht="15" customHeight="1">
      <c r="A29" s="72">
        <v>18</v>
      </c>
      <c r="B29" s="35" t="s">
        <v>15</v>
      </c>
      <c r="C29" s="34" t="s">
        <v>49</v>
      </c>
      <c r="D29" s="35" t="s">
        <v>13</v>
      </c>
      <c r="E29" s="81"/>
      <c r="F29" s="81"/>
      <c r="G29" s="39"/>
      <c r="H29" s="18"/>
      <c r="I29" s="39"/>
      <c r="O29" s="105"/>
      <c r="P29" s="108"/>
      <c r="Q29" s="108"/>
    </row>
    <row r="30" spans="1:17" ht="13.5" customHeight="1">
      <c r="A30" s="72">
        <v>19</v>
      </c>
      <c r="B30" s="35" t="s">
        <v>15</v>
      </c>
      <c r="C30" s="34" t="s">
        <v>51</v>
      </c>
      <c r="D30" s="16" t="s">
        <v>52</v>
      </c>
      <c r="E30" s="68"/>
      <c r="F30" s="101"/>
      <c r="G30" s="18"/>
      <c r="H30" s="16"/>
      <c r="I30" s="18"/>
      <c r="O30" s="105"/>
      <c r="P30" s="108"/>
      <c r="Q30" s="108"/>
    </row>
    <row r="31" spans="1:17" ht="14.25" customHeight="1">
      <c r="A31" s="72">
        <v>20</v>
      </c>
      <c r="B31" s="35" t="s">
        <v>15</v>
      </c>
      <c r="C31" s="38" t="s">
        <v>50</v>
      </c>
      <c r="D31" s="37" t="s">
        <v>14</v>
      </c>
      <c r="E31" s="68"/>
      <c r="F31" s="101"/>
      <c r="G31" s="16"/>
      <c r="H31" s="16"/>
      <c r="I31" s="16"/>
      <c r="O31" s="105"/>
      <c r="P31" s="108"/>
      <c r="Q31" s="108"/>
    </row>
    <row r="32" spans="1:17" ht="13.5" customHeight="1">
      <c r="A32" s="72">
        <v>21</v>
      </c>
      <c r="B32" s="37" t="s">
        <v>15</v>
      </c>
      <c r="C32" s="38" t="s">
        <v>47</v>
      </c>
      <c r="D32" s="37" t="s">
        <v>14</v>
      </c>
      <c r="E32" s="37"/>
      <c r="F32" s="81"/>
      <c r="G32" s="39"/>
      <c r="H32" s="37"/>
      <c r="I32" s="39"/>
      <c r="O32" s="105"/>
      <c r="P32" s="108"/>
      <c r="Q32" s="105"/>
    </row>
    <row r="33" spans="1:17" s="42" customFormat="1" ht="14.25" customHeight="1">
      <c r="A33" s="72">
        <v>22</v>
      </c>
      <c r="B33" s="37" t="s">
        <v>15</v>
      </c>
      <c r="C33" s="38" t="s">
        <v>26</v>
      </c>
      <c r="D33" s="37" t="s">
        <v>29</v>
      </c>
      <c r="E33" s="37"/>
      <c r="F33" s="81"/>
      <c r="G33" s="39"/>
      <c r="H33" s="18"/>
      <c r="I33" s="39"/>
      <c r="O33" s="105"/>
      <c r="P33" s="108"/>
      <c r="Q33" s="105"/>
    </row>
    <row r="34" spans="1:17" ht="13.5" customHeight="1">
      <c r="A34" s="72">
        <v>23</v>
      </c>
      <c r="B34" s="37" t="s">
        <v>15</v>
      </c>
      <c r="C34" s="38" t="s">
        <v>24</v>
      </c>
      <c r="D34" s="37" t="s">
        <v>29</v>
      </c>
      <c r="E34" s="68"/>
      <c r="F34" s="16"/>
      <c r="G34" s="18"/>
      <c r="H34" s="18"/>
      <c r="I34" s="39"/>
      <c r="O34" s="105"/>
      <c r="P34" s="108"/>
      <c r="Q34" s="105"/>
    </row>
    <row r="35" spans="1:17" ht="15" customHeight="1">
      <c r="A35" s="72">
        <v>24</v>
      </c>
      <c r="B35" s="35" t="s">
        <v>15</v>
      </c>
      <c r="C35" s="34" t="s">
        <v>25</v>
      </c>
      <c r="D35" s="35" t="s">
        <v>28</v>
      </c>
      <c r="E35" s="100">
        <v>11.1</v>
      </c>
      <c r="F35" s="36"/>
      <c r="G35" s="36"/>
      <c r="H35" s="36"/>
      <c r="I35" s="36"/>
      <c r="O35" s="105"/>
      <c r="P35" s="108"/>
      <c r="Q35" s="105"/>
    </row>
    <row r="36" spans="1:17" ht="12.75" customHeight="1">
      <c r="A36" s="72">
        <v>25</v>
      </c>
      <c r="B36" s="16" t="s">
        <v>15</v>
      </c>
      <c r="C36" s="21" t="s">
        <v>45</v>
      </c>
      <c r="D36" s="16" t="s">
        <v>13</v>
      </c>
      <c r="E36" s="37">
        <v>4</v>
      </c>
      <c r="F36" s="37"/>
      <c r="G36" s="39"/>
      <c r="H36" s="18"/>
      <c r="I36" s="39"/>
      <c r="O36" s="105"/>
      <c r="P36" s="108"/>
      <c r="Q36" s="105"/>
    </row>
    <row r="37" spans="1:17" ht="12.75" customHeight="1">
      <c r="A37" s="72">
        <v>26</v>
      </c>
      <c r="B37" s="16" t="s">
        <v>15</v>
      </c>
      <c r="C37" s="21" t="s">
        <v>46</v>
      </c>
      <c r="D37" s="16" t="s">
        <v>31</v>
      </c>
      <c r="E37" s="37">
        <v>6</v>
      </c>
      <c r="F37" s="37"/>
      <c r="G37" s="39"/>
      <c r="H37" s="18"/>
      <c r="I37" s="39"/>
      <c r="O37" s="105"/>
      <c r="P37" s="108"/>
      <c r="Q37" s="105"/>
    </row>
    <row r="38" spans="1:17" ht="12.75" customHeight="1">
      <c r="A38" s="72">
        <v>27</v>
      </c>
      <c r="B38" s="16" t="s">
        <v>15</v>
      </c>
      <c r="C38" s="21" t="s">
        <v>19</v>
      </c>
      <c r="D38" s="16" t="s">
        <v>20</v>
      </c>
      <c r="E38" s="69">
        <v>0.01</v>
      </c>
      <c r="F38" s="18"/>
      <c r="G38" s="18"/>
      <c r="H38" s="18"/>
      <c r="I38" s="18"/>
      <c r="O38" s="105"/>
      <c r="P38" s="108"/>
      <c r="Q38" s="105"/>
    </row>
    <row r="39" spans="1:17" ht="15" customHeight="1">
      <c r="A39" s="72">
        <v>28</v>
      </c>
      <c r="B39" s="64" t="s">
        <v>15</v>
      </c>
      <c r="C39" s="22" t="s">
        <v>38</v>
      </c>
      <c r="D39" s="37" t="s">
        <v>39</v>
      </c>
      <c r="E39" s="67">
        <v>2</v>
      </c>
      <c r="F39" s="16"/>
      <c r="G39" s="16"/>
      <c r="H39" s="16"/>
      <c r="I39" s="16"/>
      <c r="O39" s="105"/>
      <c r="P39" s="108"/>
      <c r="Q39" s="105"/>
    </row>
    <row r="40" spans="1:17" ht="13.5" customHeight="1">
      <c r="A40" s="15"/>
      <c r="B40" s="16"/>
      <c r="C40" s="21"/>
      <c r="D40" s="14"/>
      <c r="E40" s="20"/>
      <c r="F40" s="13"/>
      <c r="G40" s="14"/>
      <c r="H40" s="14"/>
      <c r="I40" s="14"/>
      <c r="O40" s="105"/>
      <c r="P40" s="105"/>
      <c r="Q40" s="105"/>
    </row>
    <row r="41" spans="1:9" ht="12.75" customHeight="1">
      <c r="A41" s="21"/>
      <c r="B41" s="16"/>
      <c r="C41" s="22" t="s">
        <v>54</v>
      </c>
      <c r="D41" s="20"/>
      <c r="E41" s="19"/>
      <c r="F41" s="23"/>
      <c r="G41" s="18"/>
      <c r="H41" s="13"/>
      <c r="I41" s="13"/>
    </row>
    <row r="42" spans="1:9" ht="13.5" customHeight="1">
      <c r="A42" s="22"/>
      <c r="B42" s="16"/>
      <c r="C42" s="21"/>
      <c r="D42" s="16"/>
      <c r="E42" s="13"/>
      <c r="F42" s="23"/>
      <c r="G42" s="14"/>
      <c r="H42" s="13"/>
      <c r="I42" s="13"/>
    </row>
    <row r="43" spans="1:9" ht="13.5">
      <c r="A43" s="21"/>
      <c r="B43" s="16"/>
      <c r="C43" s="21" t="s">
        <v>55</v>
      </c>
      <c r="D43" s="20"/>
      <c r="E43" s="19"/>
      <c r="F43" s="23"/>
      <c r="G43" s="18"/>
      <c r="H43" s="13"/>
      <c r="I43" s="13"/>
    </row>
    <row r="44" spans="1:9" ht="13.5">
      <c r="A44" s="21"/>
      <c r="B44" s="16"/>
      <c r="C44" s="21"/>
      <c r="D44" s="16"/>
      <c r="E44" s="13"/>
      <c r="F44" s="23"/>
      <c r="G44" s="14"/>
      <c r="H44" s="13"/>
      <c r="I44" s="13"/>
    </row>
    <row r="45" spans="1:9" ht="30" customHeight="1">
      <c r="A45" s="21"/>
      <c r="B45" s="16"/>
      <c r="C45" s="104" t="s">
        <v>57</v>
      </c>
      <c r="D45" s="16"/>
      <c r="E45" s="13"/>
      <c r="F45" s="13"/>
      <c r="G45" s="76"/>
      <c r="H45" s="13"/>
      <c r="I45" s="13"/>
    </row>
    <row r="46" spans="1:9" ht="14.25" customHeight="1">
      <c r="A46" s="21"/>
      <c r="B46" s="16"/>
      <c r="C46" s="104"/>
      <c r="D46" s="16"/>
      <c r="E46" s="13"/>
      <c r="F46" s="13"/>
      <c r="G46" s="76"/>
      <c r="H46" s="13"/>
      <c r="I46" s="13"/>
    </row>
    <row r="47" spans="1:9" ht="13.5" customHeight="1">
      <c r="A47" s="21"/>
      <c r="B47" s="16"/>
      <c r="C47" s="21" t="s">
        <v>56</v>
      </c>
      <c r="D47" s="16"/>
      <c r="E47" s="13"/>
      <c r="F47" s="13"/>
      <c r="G47" s="14"/>
      <c r="H47" s="13"/>
      <c r="I47" s="13"/>
    </row>
    <row r="48" spans="1:9" ht="13.5" customHeight="1">
      <c r="A48" s="21"/>
      <c r="B48" s="16"/>
      <c r="C48" s="21"/>
      <c r="D48" s="16"/>
      <c r="E48" s="13"/>
      <c r="F48" s="13"/>
      <c r="G48" s="14"/>
      <c r="H48" s="13"/>
      <c r="I48" s="13"/>
    </row>
    <row r="49" spans="1:9" ht="15" customHeight="1">
      <c r="A49" s="21"/>
      <c r="B49" s="16"/>
      <c r="C49" s="21" t="s">
        <v>16</v>
      </c>
      <c r="D49" s="16"/>
      <c r="E49" s="13"/>
      <c r="F49" s="13"/>
      <c r="G49" s="18"/>
      <c r="H49" s="13"/>
      <c r="I49" s="13"/>
    </row>
    <row r="50" spans="1:9" ht="13.5">
      <c r="A50" s="21"/>
      <c r="B50" s="16"/>
      <c r="D50" s="16"/>
      <c r="E50" s="13"/>
      <c r="F50" s="13"/>
      <c r="G50" s="14"/>
      <c r="H50" s="13"/>
      <c r="I50" s="13"/>
    </row>
    <row r="51" spans="1:9" ht="17.25" customHeight="1">
      <c r="A51" s="21"/>
      <c r="B51" s="16"/>
      <c r="C51" s="21"/>
      <c r="D51" s="16"/>
      <c r="E51" s="13"/>
      <c r="F51" s="13"/>
      <c r="G51" s="14"/>
      <c r="H51" s="13"/>
      <c r="I51" s="13"/>
    </row>
    <row r="52" spans="1:9" ht="16.5" customHeight="1">
      <c r="A52" s="21"/>
      <c r="B52" s="16"/>
      <c r="C52" s="21"/>
      <c r="D52" s="16"/>
      <c r="E52" s="21"/>
      <c r="F52" s="119"/>
      <c r="G52" s="120"/>
      <c r="H52" s="120"/>
      <c r="I52" s="121"/>
    </row>
    <row r="53" ht="39.75" customHeight="1"/>
    <row r="54" ht="12.75" customHeight="1"/>
    <row r="55" ht="16.5" customHeight="1"/>
    <row r="56" spans="1:9" ht="16.5" customHeight="1">
      <c r="A56" s="31"/>
      <c r="B56" s="31"/>
      <c r="C56" s="25"/>
      <c r="D56" s="31"/>
      <c r="E56" s="31"/>
      <c r="F56" s="31"/>
      <c r="G56" s="31"/>
      <c r="H56" s="31"/>
      <c r="I56" s="31"/>
    </row>
    <row r="57" spans="1:9" ht="16.5" customHeight="1">
      <c r="A57" s="31"/>
      <c r="B57" s="70"/>
      <c r="C57" s="71"/>
      <c r="D57" s="70"/>
      <c r="E57" s="70"/>
      <c r="F57" s="70"/>
      <c r="G57" s="70"/>
      <c r="H57" s="70"/>
      <c r="I57" s="70"/>
    </row>
    <row r="58" spans="1:9" ht="16.5" customHeight="1">
      <c r="A58" s="31"/>
      <c r="B58" s="70"/>
      <c r="C58" s="71"/>
      <c r="D58" s="70"/>
      <c r="E58" s="70"/>
      <c r="F58" s="70"/>
      <c r="G58" s="70"/>
      <c r="H58" s="70"/>
      <c r="I58" s="70"/>
    </row>
    <row r="59" spans="1:237" ht="16.5" customHeight="1">
      <c r="A59" s="31"/>
      <c r="B59" s="70"/>
      <c r="C59" s="71"/>
      <c r="D59" s="70"/>
      <c r="E59" s="70"/>
      <c r="F59" s="70"/>
      <c r="G59" s="70"/>
      <c r="H59" s="70"/>
      <c r="I59" s="70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</row>
    <row r="60" spans="1:237" ht="16.5" customHeight="1">
      <c r="A60" s="31"/>
      <c r="B60" s="70"/>
      <c r="C60" s="71"/>
      <c r="D60" s="70"/>
      <c r="E60" s="70"/>
      <c r="F60" s="70"/>
      <c r="G60" s="70"/>
      <c r="H60" s="70"/>
      <c r="I60" s="70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</row>
    <row r="61" spans="1:237" ht="16.5" customHeight="1">
      <c r="A61" s="24"/>
      <c r="B61" s="46"/>
      <c r="C61" s="46"/>
      <c r="D61" s="46"/>
      <c r="E61" s="28"/>
      <c r="F61" s="25"/>
      <c r="G61" s="33"/>
      <c r="H61" s="33"/>
      <c r="I61" s="24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</row>
    <row r="62" spans="1:237" s="5" customFormat="1" ht="13.5">
      <c r="A62" s="24"/>
      <c r="B62" s="25"/>
      <c r="C62" s="25"/>
      <c r="D62" s="31"/>
      <c r="E62" s="25"/>
      <c r="F62" s="25"/>
      <c r="G62" s="24"/>
      <c r="H62" s="24"/>
      <c r="I62" s="2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</row>
    <row r="63" spans="1:237" s="5" customFormat="1" ht="13.5">
      <c r="A63" s="24"/>
      <c r="B63" s="25"/>
      <c r="C63" s="25"/>
      <c r="D63" s="31"/>
      <c r="E63" s="25"/>
      <c r="F63" s="25"/>
      <c r="G63" s="24"/>
      <c r="H63" s="24"/>
      <c r="I63" s="24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</row>
    <row r="64" spans="1:237" s="5" customFormat="1" ht="13.5">
      <c r="A64" s="26"/>
      <c r="B64" s="29"/>
      <c r="C64" s="29"/>
      <c r="D64" s="29"/>
      <c r="E64" s="29"/>
      <c r="F64" s="29"/>
      <c r="G64" s="27"/>
      <c r="H64" s="27"/>
      <c r="I64" s="27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</row>
    <row r="65" spans="1:237" s="5" customFormat="1" ht="13.5">
      <c r="A65" s="26"/>
      <c r="B65" s="31"/>
      <c r="C65" s="25"/>
      <c r="D65" s="31"/>
      <c r="E65" s="48"/>
      <c r="F65" s="29"/>
      <c r="G65" s="27"/>
      <c r="H65" s="27"/>
      <c r="I65" s="27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</row>
    <row r="66" spans="1:237" s="5" customFormat="1" ht="13.5">
      <c r="A66" s="26"/>
      <c r="B66" s="31"/>
      <c r="C66" s="25"/>
      <c r="D66" s="31"/>
      <c r="E66" s="48"/>
      <c r="F66" s="29"/>
      <c r="G66" s="27"/>
      <c r="H66" s="27"/>
      <c r="I66" s="27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</row>
    <row r="67" spans="1:237" s="5" customFormat="1" ht="13.5">
      <c r="A67" s="26"/>
      <c r="B67" s="31"/>
      <c r="C67" s="25"/>
      <c r="D67" s="31"/>
      <c r="E67" s="48"/>
      <c r="F67" s="29"/>
      <c r="G67" s="27"/>
      <c r="H67" s="27"/>
      <c r="I67" s="27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</row>
    <row r="68" spans="1:237" s="5" customFormat="1" ht="13.5">
      <c r="A68" s="26"/>
      <c r="B68" s="31"/>
      <c r="C68" s="25"/>
      <c r="D68" s="31"/>
      <c r="E68" s="48"/>
      <c r="F68" s="29"/>
      <c r="G68" s="25"/>
      <c r="H68" s="27"/>
      <c r="I68" s="27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</row>
    <row r="69" spans="1:237" s="5" customFormat="1" ht="13.5">
      <c r="A69" s="26"/>
      <c r="B69" s="31"/>
      <c r="C69" s="25"/>
      <c r="D69" s="31"/>
      <c r="E69" s="31"/>
      <c r="F69" s="29"/>
      <c r="G69" s="27"/>
      <c r="H69" s="27"/>
      <c r="I69" s="27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</row>
    <row r="70" spans="1:237" s="5" customFormat="1" ht="13.5">
      <c r="A70" s="26"/>
      <c r="B70" s="31"/>
      <c r="C70" s="25"/>
      <c r="D70" s="31"/>
      <c r="E70" s="31"/>
      <c r="F70" s="29"/>
      <c r="G70" s="27"/>
      <c r="H70" s="27"/>
      <c r="I70" s="27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</row>
    <row r="71" spans="1:237" s="5" customFormat="1" ht="13.5">
      <c r="A71" s="26"/>
      <c r="B71" s="31"/>
      <c r="C71" s="25"/>
      <c r="D71" s="31"/>
      <c r="E71" s="31"/>
      <c r="F71" s="29"/>
      <c r="G71" s="27"/>
      <c r="H71" s="27"/>
      <c r="I71" s="27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</row>
    <row r="72" spans="1:237" s="5" customFormat="1" ht="13.5">
      <c r="A72" s="26"/>
      <c r="B72" s="31"/>
      <c r="C72" s="25"/>
      <c r="D72" s="31"/>
      <c r="E72" s="31"/>
      <c r="F72" s="29"/>
      <c r="G72" s="27"/>
      <c r="H72" s="27"/>
      <c r="I72" s="27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</row>
    <row r="73" spans="1:237" s="5" customFormat="1" ht="13.5">
      <c r="A73" s="26"/>
      <c r="B73" s="31"/>
      <c r="C73" s="25"/>
      <c r="D73" s="31"/>
      <c r="E73" s="31"/>
      <c r="F73" s="29"/>
      <c r="G73" s="27"/>
      <c r="H73" s="27"/>
      <c r="I73" s="27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</row>
    <row r="74" spans="1:237" s="5" customFormat="1" ht="13.5">
      <c r="A74" s="26"/>
      <c r="B74" s="31"/>
      <c r="C74" s="25"/>
      <c r="D74" s="31"/>
      <c r="E74" s="31"/>
      <c r="F74" s="29"/>
      <c r="G74" s="27"/>
      <c r="H74" s="27"/>
      <c r="I74" s="27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</row>
    <row r="75" spans="1:237" s="5" customFormat="1" ht="13.5">
      <c r="A75" s="26"/>
      <c r="B75" s="31"/>
      <c r="C75" s="25"/>
      <c r="D75" s="31"/>
      <c r="E75" s="31"/>
      <c r="F75" s="29"/>
      <c r="G75" s="27"/>
      <c r="H75" s="27"/>
      <c r="I75" s="27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</row>
    <row r="76" spans="1:237" s="5" customFormat="1" ht="13.5">
      <c r="A76" s="26"/>
      <c r="B76" s="31"/>
      <c r="C76" s="25"/>
      <c r="D76" s="31"/>
      <c r="E76" s="31"/>
      <c r="F76" s="29"/>
      <c r="G76" s="27"/>
      <c r="H76" s="27"/>
      <c r="I76" s="27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</row>
    <row r="77" spans="1:237" s="5" customFormat="1" ht="13.5">
      <c r="A77" s="26"/>
      <c r="B77" s="31"/>
      <c r="C77" s="44"/>
      <c r="D77" s="31"/>
      <c r="E77" s="31"/>
      <c r="F77" s="29"/>
      <c r="G77" s="27"/>
      <c r="H77" s="27"/>
      <c r="I77" s="27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</row>
    <row r="78" spans="1:237" s="5" customFormat="1" ht="13.5">
      <c r="A78" s="26"/>
      <c r="B78" s="31"/>
      <c r="C78" s="44"/>
      <c r="D78" s="31"/>
      <c r="E78" s="31"/>
      <c r="F78" s="29"/>
      <c r="G78" s="27"/>
      <c r="H78" s="27"/>
      <c r="I78" s="27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</row>
    <row r="79" spans="1:237" s="5" customFormat="1" ht="13.5">
      <c r="A79" s="26"/>
      <c r="B79" s="31"/>
      <c r="C79" s="44"/>
      <c r="D79" s="31"/>
      <c r="E79" s="31"/>
      <c r="F79" s="29"/>
      <c r="G79" s="27"/>
      <c r="H79" s="27"/>
      <c r="I79" s="27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</row>
    <row r="80" spans="1:237" s="5" customFormat="1" ht="13.5">
      <c r="A80" s="26"/>
      <c r="B80" s="31"/>
      <c r="C80" s="25"/>
      <c r="D80" s="31"/>
      <c r="E80" s="49"/>
      <c r="F80" s="31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</row>
    <row r="81" spans="1:237" s="5" customFormat="1" ht="13.5">
      <c r="A81" s="26"/>
      <c r="B81" s="31"/>
      <c r="C81" s="25"/>
      <c r="D81" s="31"/>
      <c r="E81" s="49"/>
      <c r="F81" s="31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</row>
    <row r="82" spans="1:237" s="5" customFormat="1" ht="13.5">
      <c r="A82" s="26"/>
      <c r="B82" s="31"/>
      <c r="C82" s="25"/>
      <c r="D82" s="31"/>
      <c r="E82" s="50"/>
      <c r="F82" s="31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</row>
    <row r="83" spans="1:237" s="5" customFormat="1" ht="13.5">
      <c r="A83" s="26"/>
      <c r="B83" s="31"/>
      <c r="C83" s="25"/>
      <c r="D83" s="31"/>
      <c r="E83" s="47"/>
      <c r="F83" s="43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</row>
    <row r="84" spans="1:237" s="5" customFormat="1" ht="13.5">
      <c r="A84" s="26"/>
      <c r="B84" s="31"/>
      <c r="C84" s="25"/>
      <c r="D84" s="31"/>
      <c r="E84" s="47"/>
      <c r="F84" s="51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</row>
    <row r="85" spans="1:237" s="5" customFormat="1" ht="13.5">
      <c r="A85" s="26"/>
      <c r="B85" s="31"/>
      <c r="C85" s="25"/>
      <c r="D85" s="31"/>
      <c r="E85" s="47"/>
      <c r="F85" s="51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</row>
    <row r="86" spans="1:237" s="5" customFormat="1" ht="13.5">
      <c r="A86" s="26"/>
      <c r="B86" s="31"/>
      <c r="C86" s="25"/>
      <c r="D86" s="31"/>
      <c r="E86" s="31"/>
      <c r="F86" s="51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</row>
    <row r="87" spans="1:237" s="5" customFormat="1" ht="13.5">
      <c r="A87" s="26"/>
      <c r="B87" s="31"/>
      <c r="C87" s="25"/>
      <c r="D87" s="31"/>
      <c r="E87" s="31"/>
      <c r="F87" s="51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</row>
    <row r="88" spans="1:237" s="5" customFormat="1" ht="13.5">
      <c r="A88" s="26"/>
      <c r="B88" s="31"/>
      <c r="C88" s="25"/>
      <c r="D88" s="31"/>
      <c r="E88" s="31"/>
      <c r="F88" s="51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</row>
    <row r="89" spans="1:237" s="5" customFormat="1" ht="13.5">
      <c r="A89" s="26"/>
      <c r="B89" s="31"/>
      <c r="C89" s="25"/>
      <c r="D89" s="31"/>
      <c r="E89" s="52"/>
      <c r="F89" s="51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</row>
    <row r="90" spans="1:237" s="5" customFormat="1" ht="13.5">
      <c r="A90" s="26"/>
      <c r="B90" s="31"/>
      <c r="C90" s="25"/>
      <c r="D90" s="31"/>
      <c r="E90" s="47"/>
      <c r="F90" s="51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</row>
    <row r="91" spans="1:237" s="5" customFormat="1" ht="13.5">
      <c r="A91" s="26"/>
      <c r="B91" s="31"/>
      <c r="C91" s="25"/>
      <c r="D91" s="31"/>
      <c r="E91" s="54"/>
      <c r="F91" s="43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</row>
    <row r="92" spans="1:237" s="5" customFormat="1" ht="13.5">
      <c r="A92" s="26"/>
      <c r="B92" s="31"/>
      <c r="C92" s="25"/>
      <c r="D92" s="31"/>
      <c r="E92" s="53"/>
      <c r="F92" s="43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</row>
    <row r="93" spans="1:237" s="5" customFormat="1" ht="18" customHeight="1">
      <c r="A93" s="26"/>
      <c r="B93" s="31"/>
      <c r="C93" s="25"/>
      <c r="D93" s="31"/>
      <c r="E93" s="53"/>
      <c r="F93" s="43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</row>
    <row r="94" spans="1:237" s="5" customFormat="1" ht="15.75">
      <c r="A94" s="26"/>
      <c r="B94" s="25"/>
      <c r="C94" s="46"/>
      <c r="D94" s="46"/>
      <c r="E94" s="43"/>
      <c r="F94" s="43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</row>
    <row r="95" spans="1:237" s="5" customFormat="1" ht="13.5">
      <c r="A95" s="26"/>
      <c r="B95" s="25"/>
      <c r="C95" s="25"/>
      <c r="D95" s="31"/>
      <c r="E95" s="43"/>
      <c r="F95" s="43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</row>
    <row r="96" spans="1:237" s="5" customFormat="1" ht="13.5">
      <c r="A96" s="26"/>
      <c r="B96" s="25"/>
      <c r="C96" s="25"/>
      <c r="D96" s="31"/>
      <c r="E96" s="43"/>
      <c r="F96" s="43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</row>
    <row r="97" spans="1:237" s="5" customFormat="1" ht="15.75">
      <c r="A97" s="26"/>
      <c r="B97" s="25"/>
      <c r="C97" s="25"/>
      <c r="D97" s="31"/>
      <c r="E97" s="25"/>
      <c r="F97" s="4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</row>
    <row r="98" spans="1:237" s="5" customFormat="1" ht="15.75">
      <c r="A98" s="26"/>
      <c r="B98" s="25"/>
      <c r="C98" s="28"/>
      <c r="D98" s="31"/>
      <c r="E98" s="43"/>
      <c r="F98" s="43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</row>
    <row r="99" spans="1:237" s="5" customFormat="1" ht="13.5">
      <c r="A99" s="26"/>
      <c r="B99" s="25"/>
      <c r="C99" s="25"/>
      <c r="D99" s="31"/>
      <c r="E99" s="43"/>
      <c r="F99" s="43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</row>
    <row r="100" spans="1:237" s="5" customFormat="1" ht="14.25">
      <c r="A100" s="26"/>
      <c r="B100" s="31"/>
      <c r="C100" s="25"/>
      <c r="D100" s="25"/>
      <c r="E100" s="25"/>
      <c r="F100" s="25"/>
      <c r="G100" s="25"/>
      <c r="H100" s="25"/>
      <c r="I100" s="25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</row>
    <row r="101" spans="1:237" s="5" customFormat="1" ht="13.5">
      <c r="A101" s="26"/>
      <c r="B101" s="30"/>
      <c r="C101" s="25"/>
      <c r="D101" s="25"/>
      <c r="E101" s="25"/>
      <c r="F101" s="29"/>
      <c r="G101" s="25"/>
      <c r="H101" s="25"/>
      <c r="I101" s="25"/>
      <c r="J101" s="137"/>
      <c r="K101" s="137"/>
      <c r="L101" s="137"/>
      <c r="M101" s="137"/>
      <c r="N101" s="83"/>
      <c r="O101" s="83"/>
      <c r="P101" s="83"/>
      <c r="Q101" s="115"/>
      <c r="R101" s="115"/>
      <c r="S101" s="115"/>
      <c r="T101" s="11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</row>
    <row r="102" spans="1:237" ht="13.5">
      <c r="A102" s="26"/>
      <c r="B102" s="31"/>
      <c r="C102" s="25"/>
      <c r="D102" s="25"/>
      <c r="E102" s="25"/>
      <c r="F102" s="25"/>
      <c r="G102" s="25"/>
      <c r="H102" s="25"/>
      <c r="I102" s="25"/>
      <c r="J102" s="132"/>
      <c r="K102" s="132"/>
      <c r="L102" s="132"/>
      <c r="M102" s="132"/>
      <c r="N102" s="85"/>
      <c r="O102" s="135"/>
      <c r="P102" s="135"/>
      <c r="Q102" s="135"/>
      <c r="R102" s="135"/>
      <c r="S102" s="135"/>
      <c r="T102" s="135"/>
      <c r="U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</row>
    <row r="103" spans="1:21" ht="13.5">
      <c r="A103" s="26"/>
      <c r="B103" s="31"/>
      <c r="C103" s="25"/>
      <c r="D103" s="32"/>
      <c r="E103" s="32"/>
      <c r="F103" s="25"/>
      <c r="G103" s="25"/>
      <c r="H103" s="25"/>
      <c r="I103" s="25"/>
      <c r="J103" s="132"/>
      <c r="K103" s="132"/>
      <c r="L103" s="132"/>
      <c r="M103" s="132"/>
      <c r="N103" s="85"/>
      <c r="O103" s="135"/>
      <c r="P103" s="135"/>
      <c r="Q103" s="135"/>
      <c r="R103" s="135"/>
      <c r="S103" s="135"/>
      <c r="T103" s="135"/>
      <c r="U103" s="25"/>
    </row>
    <row r="104" spans="1:21" ht="15.75">
      <c r="A104" s="26"/>
      <c r="B104" s="31"/>
      <c r="C104" s="28"/>
      <c r="D104" s="28"/>
      <c r="E104" s="28"/>
      <c r="F104" s="25"/>
      <c r="G104" s="25"/>
      <c r="H104" s="25"/>
      <c r="I104" s="25"/>
      <c r="J104" s="132"/>
      <c r="K104" s="132"/>
      <c r="L104" s="132"/>
      <c r="M104" s="132"/>
      <c r="N104" s="132"/>
      <c r="O104" s="135"/>
      <c r="P104" s="135"/>
      <c r="Q104" s="134"/>
      <c r="R104" s="134"/>
      <c r="S104" s="134"/>
      <c r="T104" s="134"/>
      <c r="U104" s="25"/>
    </row>
    <row r="105" spans="1:21" ht="14.25" customHeight="1">
      <c r="A105" s="26"/>
      <c r="B105" s="31"/>
      <c r="C105" s="28"/>
      <c r="D105" s="28"/>
      <c r="E105" s="28"/>
      <c r="F105" s="25"/>
      <c r="G105" s="25"/>
      <c r="H105" s="25"/>
      <c r="I105" s="25"/>
      <c r="J105" s="132"/>
      <c r="K105" s="132"/>
      <c r="L105" s="132"/>
      <c r="M105" s="132"/>
      <c r="N105" s="132"/>
      <c r="O105" s="135"/>
      <c r="P105" s="135"/>
      <c r="Q105" s="134"/>
      <c r="R105" s="134"/>
      <c r="S105" s="134"/>
      <c r="T105" s="134"/>
      <c r="U105" s="25"/>
    </row>
    <row r="106" spans="1:21" ht="13.5" customHeight="1">
      <c r="A106" s="26"/>
      <c r="B106" s="31"/>
      <c r="C106" s="28"/>
      <c r="D106" s="28"/>
      <c r="E106" s="28"/>
      <c r="F106" s="25"/>
      <c r="G106" s="25"/>
      <c r="H106" s="25"/>
      <c r="I106" s="25"/>
      <c r="J106" s="132"/>
      <c r="K106" s="132"/>
      <c r="L106" s="132"/>
      <c r="M106" s="132"/>
      <c r="N106" s="84"/>
      <c r="O106" s="86"/>
      <c r="P106" s="86"/>
      <c r="Q106" s="134"/>
      <c r="R106" s="134"/>
      <c r="S106" s="134"/>
      <c r="T106" s="134"/>
      <c r="U106" s="25"/>
    </row>
    <row r="107" spans="1:21" ht="13.5">
      <c r="A107" s="25"/>
      <c r="B107" s="31"/>
      <c r="C107" s="25"/>
      <c r="D107" s="31"/>
      <c r="E107" s="25"/>
      <c r="F107" s="25"/>
      <c r="G107" s="25"/>
      <c r="H107" s="25"/>
      <c r="I107" s="25"/>
      <c r="J107" s="132"/>
      <c r="K107" s="132"/>
      <c r="L107" s="132"/>
      <c r="M107" s="132"/>
      <c r="N107" s="84"/>
      <c r="O107" s="86"/>
      <c r="P107" s="86"/>
      <c r="Q107" s="133"/>
      <c r="R107" s="134"/>
      <c r="S107" s="134"/>
      <c r="T107" s="134"/>
      <c r="U107" s="25"/>
    </row>
    <row r="108" spans="1:21" ht="13.5">
      <c r="A108" s="25"/>
      <c r="B108" s="31"/>
      <c r="C108" s="25"/>
      <c r="D108" s="31"/>
      <c r="E108" s="25"/>
      <c r="F108" s="25"/>
      <c r="G108" s="25"/>
      <c r="H108" s="25"/>
      <c r="I108" s="25"/>
      <c r="J108" s="136"/>
      <c r="K108" s="136"/>
      <c r="L108" s="136"/>
      <c r="M108" s="136"/>
      <c r="N108" s="87"/>
      <c r="O108" s="57"/>
      <c r="P108" s="88"/>
      <c r="Q108" s="134"/>
      <c r="R108" s="134"/>
      <c r="S108" s="134"/>
      <c r="T108" s="134"/>
      <c r="U108" s="25"/>
    </row>
    <row r="109" spans="1:21" ht="12" customHeight="1">
      <c r="A109" s="25"/>
      <c r="B109" s="31"/>
      <c r="C109" s="25"/>
      <c r="D109" s="31"/>
      <c r="E109" s="25"/>
      <c r="F109" s="25"/>
      <c r="G109" s="25"/>
      <c r="H109" s="25"/>
      <c r="I109" s="25"/>
      <c r="J109" s="127"/>
      <c r="K109" s="127"/>
      <c r="L109" s="127"/>
      <c r="M109" s="127"/>
      <c r="N109" s="89"/>
      <c r="O109" s="89"/>
      <c r="P109" s="57"/>
      <c r="Q109" s="131"/>
      <c r="R109" s="131"/>
      <c r="S109" s="131"/>
      <c r="T109" s="131"/>
      <c r="U109" s="25"/>
    </row>
    <row r="110" spans="1:21" ht="13.5" customHeight="1">
      <c r="A110" s="25"/>
      <c r="B110" s="31"/>
      <c r="C110" s="25"/>
      <c r="D110" s="31"/>
      <c r="E110" s="25"/>
      <c r="F110" s="25"/>
      <c r="G110" s="25"/>
      <c r="H110" s="25"/>
      <c r="I110" s="25"/>
      <c r="J110" s="127"/>
      <c r="K110" s="127"/>
      <c r="L110" s="127"/>
      <c r="M110" s="127"/>
      <c r="N110" s="89"/>
      <c r="O110" s="57"/>
      <c r="P110" s="57"/>
      <c r="Q110" s="131"/>
      <c r="R110" s="131"/>
      <c r="S110" s="131"/>
      <c r="T110" s="131"/>
      <c r="U110" s="25"/>
    </row>
    <row r="111" spans="1:21" ht="14.25" customHeight="1">
      <c r="A111" s="25"/>
      <c r="B111" s="31"/>
      <c r="C111" s="25"/>
      <c r="D111" s="31"/>
      <c r="E111" s="25"/>
      <c r="F111" s="25"/>
      <c r="G111" s="25"/>
      <c r="H111" s="25"/>
      <c r="I111" s="25"/>
      <c r="J111" s="129"/>
      <c r="K111" s="129"/>
      <c r="L111" s="129"/>
      <c r="M111" s="129"/>
      <c r="N111" s="56"/>
      <c r="O111" s="57"/>
      <c r="P111" s="58"/>
      <c r="Q111" s="131"/>
      <c r="R111" s="131"/>
      <c r="S111" s="131"/>
      <c r="T111" s="131"/>
      <c r="U111" s="25"/>
    </row>
    <row r="112" spans="9:21" ht="13.5">
      <c r="I112" s="25"/>
      <c r="J112" s="129"/>
      <c r="K112" s="129"/>
      <c r="L112" s="129"/>
      <c r="M112" s="129"/>
      <c r="N112" s="56"/>
      <c r="O112" s="57"/>
      <c r="P112" s="58"/>
      <c r="Q112" s="131"/>
      <c r="R112" s="131"/>
      <c r="S112" s="131"/>
      <c r="T112" s="131"/>
      <c r="U112" s="25"/>
    </row>
    <row r="113" spans="9:21" ht="6.75" customHeight="1">
      <c r="I113" s="25"/>
      <c r="J113" s="55"/>
      <c r="K113" s="55"/>
      <c r="L113" s="55"/>
      <c r="M113" s="55"/>
      <c r="N113" s="56"/>
      <c r="O113" s="57"/>
      <c r="P113" s="58"/>
      <c r="Q113" s="59"/>
      <c r="R113" s="59"/>
      <c r="S113" s="59"/>
      <c r="T113" s="59"/>
      <c r="U113" s="25"/>
    </row>
    <row r="114" spans="9:21" ht="13.5">
      <c r="I114" s="25"/>
      <c r="J114" s="128"/>
      <c r="K114" s="128"/>
      <c r="L114" s="128"/>
      <c r="M114" s="128"/>
      <c r="N114" s="91"/>
      <c r="O114" s="58"/>
      <c r="P114" s="58"/>
      <c r="Q114" s="58"/>
      <c r="R114" s="58"/>
      <c r="S114" s="61"/>
      <c r="T114" s="92"/>
      <c r="U114" s="25"/>
    </row>
    <row r="115" spans="9:21" ht="13.5">
      <c r="I115" s="25"/>
      <c r="J115" s="128"/>
      <c r="K115" s="128"/>
      <c r="L115" s="128"/>
      <c r="M115" s="128"/>
      <c r="N115" s="91"/>
      <c r="O115" s="58"/>
      <c r="P115" s="58"/>
      <c r="Q115" s="58"/>
      <c r="R115" s="58"/>
      <c r="S115" s="61"/>
      <c r="T115" s="61"/>
      <c r="U115" s="25"/>
    </row>
    <row r="116" spans="9:21" ht="13.5">
      <c r="I116" s="25"/>
      <c r="J116" s="90"/>
      <c r="K116" s="90"/>
      <c r="L116" s="90"/>
      <c r="M116" s="90"/>
      <c r="N116" s="91"/>
      <c r="O116" s="58"/>
      <c r="P116" s="58"/>
      <c r="Q116" s="58"/>
      <c r="R116" s="58"/>
      <c r="S116" s="61"/>
      <c r="T116" s="93"/>
      <c r="U116" s="25"/>
    </row>
    <row r="117" spans="9:21" ht="13.5">
      <c r="I117" s="25"/>
      <c r="J117" s="128"/>
      <c r="K117" s="128"/>
      <c r="L117" s="128"/>
      <c r="M117" s="128"/>
      <c r="N117" s="91"/>
      <c r="O117" s="90"/>
      <c r="P117" s="58"/>
      <c r="Q117" s="58"/>
      <c r="R117" s="58"/>
      <c r="S117" s="61"/>
      <c r="T117" s="58"/>
      <c r="U117" s="25"/>
    </row>
    <row r="118" spans="9:21" ht="13.5">
      <c r="I118" s="25"/>
      <c r="J118" s="128"/>
      <c r="K118" s="128"/>
      <c r="L118" s="128"/>
      <c r="M118" s="128"/>
      <c r="N118" s="91"/>
      <c r="O118" s="90"/>
      <c r="P118" s="58"/>
      <c r="Q118" s="58"/>
      <c r="R118" s="58"/>
      <c r="S118" s="61"/>
      <c r="T118" s="58"/>
      <c r="U118" s="25"/>
    </row>
    <row r="119" spans="9:21" ht="13.5">
      <c r="I119" s="25"/>
      <c r="J119" s="128"/>
      <c r="K119" s="128"/>
      <c r="L119" s="128"/>
      <c r="M119" s="128"/>
      <c r="N119" s="91"/>
      <c r="O119" s="90"/>
      <c r="P119" s="58"/>
      <c r="Q119" s="58"/>
      <c r="R119" s="58"/>
      <c r="S119" s="61"/>
      <c r="T119" s="58"/>
      <c r="U119" s="25"/>
    </row>
    <row r="120" spans="9:21" ht="13.5">
      <c r="I120" s="25"/>
      <c r="J120" s="128"/>
      <c r="K120" s="128"/>
      <c r="L120" s="128"/>
      <c r="M120" s="128"/>
      <c r="N120" s="61"/>
      <c r="O120" s="61"/>
      <c r="P120" s="58"/>
      <c r="Q120" s="58"/>
      <c r="R120" s="58"/>
      <c r="S120" s="61"/>
      <c r="T120" s="58"/>
      <c r="U120" s="25"/>
    </row>
    <row r="121" spans="9:21" ht="13.5">
      <c r="I121" s="25"/>
      <c r="J121" s="128"/>
      <c r="K121" s="128"/>
      <c r="L121" s="128"/>
      <c r="M121" s="128"/>
      <c r="N121" s="61"/>
      <c r="O121" s="61"/>
      <c r="P121" s="58"/>
      <c r="Q121" s="58"/>
      <c r="R121" s="58"/>
      <c r="S121" s="61"/>
      <c r="T121" s="58"/>
      <c r="U121" s="25"/>
    </row>
    <row r="122" spans="9:21" ht="13.5">
      <c r="I122" s="25"/>
      <c r="J122" s="56"/>
      <c r="K122" s="56"/>
      <c r="L122" s="56"/>
      <c r="M122" s="56"/>
      <c r="N122" s="61"/>
      <c r="O122" s="61"/>
      <c r="P122" s="58"/>
      <c r="Q122" s="58"/>
      <c r="R122" s="58"/>
      <c r="S122" s="61"/>
      <c r="T122" s="58"/>
      <c r="U122" s="25"/>
    </row>
    <row r="123" spans="9:21" ht="13.5">
      <c r="I123" s="25"/>
      <c r="J123" s="56"/>
      <c r="K123" s="56"/>
      <c r="L123" s="56"/>
      <c r="M123" s="56"/>
      <c r="N123" s="61"/>
      <c r="O123" s="61"/>
      <c r="P123" s="58"/>
      <c r="Q123" s="58"/>
      <c r="R123" s="58"/>
      <c r="S123" s="61"/>
      <c r="T123" s="58"/>
      <c r="U123" s="25"/>
    </row>
    <row r="124" spans="9:21" ht="13.5">
      <c r="I124" s="25"/>
      <c r="J124" s="56"/>
      <c r="K124" s="56"/>
      <c r="L124" s="56"/>
      <c r="M124" s="56"/>
      <c r="N124" s="61"/>
      <c r="O124" s="61"/>
      <c r="P124" s="58"/>
      <c r="Q124" s="58"/>
      <c r="R124" s="94"/>
      <c r="S124" s="61"/>
      <c r="T124" s="58"/>
      <c r="U124" s="25"/>
    </row>
    <row r="125" spans="9:21" ht="13.5">
      <c r="I125" s="25"/>
      <c r="J125" s="128"/>
      <c r="K125" s="128"/>
      <c r="L125" s="128"/>
      <c r="M125" s="128"/>
      <c r="N125" s="61"/>
      <c r="O125" s="61"/>
      <c r="P125" s="58"/>
      <c r="Q125" s="58"/>
      <c r="R125" s="94"/>
      <c r="S125" s="61"/>
      <c r="T125" s="58"/>
      <c r="U125" s="25"/>
    </row>
    <row r="126" spans="9:21" ht="13.5">
      <c r="I126" s="25"/>
      <c r="J126" s="128"/>
      <c r="K126" s="128"/>
      <c r="L126" s="128"/>
      <c r="M126" s="128"/>
      <c r="N126" s="61"/>
      <c r="O126" s="61"/>
      <c r="P126" s="58"/>
      <c r="Q126" s="58"/>
      <c r="R126" s="94"/>
      <c r="S126" s="61"/>
      <c r="T126" s="58"/>
      <c r="U126" s="25"/>
    </row>
    <row r="127" spans="9:21" ht="13.5">
      <c r="I127" s="25"/>
      <c r="J127" s="128"/>
      <c r="K127" s="128"/>
      <c r="L127" s="128"/>
      <c r="M127" s="128"/>
      <c r="N127" s="61"/>
      <c r="O127" s="61"/>
      <c r="P127" s="58"/>
      <c r="Q127" s="58"/>
      <c r="R127" s="94"/>
      <c r="S127" s="61"/>
      <c r="T127" s="58"/>
      <c r="U127" s="25"/>
    </row>
    <row r="128" spans="9:21" ht="13.5">
      <c r="I128" s="25"/>
      <c r="J128" s="90"/>
      <c r="K128" s="90"/>
      <c r="L128" s="90"/>
      <c r="M128" s="90"/>
      <c r="N128" s="61"/>
      <c r="O128" s="61"/>
      <c r="P128" s="58"/>
      <c r="Q128" s="58"/>
      <c r="R128" s="94"/>
      <c r="S128" s="61"/>
      <c r="T128" s="58"/>
      <c r="U128" s="25"/>
    </row>
    <row r="129" spans="9:21" ht="13.5">
      <c r="I129" s="25"/>
      <c r="J129" s="90"/>
      <c r="K129" s="90"/>
      <c r="L129" s="90"/>
      <c r="M129" s="90"/>
      <c r="N129" s="61"/>
      <c r="O129" s="61"/>
      <c r="P129" s="58"/>
      <c r="Q129" s="58"/>
      <c r="R129" s="94"/>
      <c r="S129" s="61"/>
      <c r="T129" s="58"/>
      <c r="U129" s="25"/>
    </row>
    <row r="130" spans="9:21" ht="13.5">
      <c r="I130" s="25"/>
      <c r="J130" s="90"/>
      <c r="K130" s="90"/>
      <c r="L130" s="90"/>
      <c r="M130" s="90"/>
      <c r="N130" s="61"/>
      <c r="O130" s="61"/>
      <c r="P130" s="58"/>
      <c r="Q130" s="58"/>
      <c r="R130" s="94"/>
      <c r="S130" s="61"/>
      <c r="T130" s="58"/>
      <c r="U130" s="25"/>
    </row>
    <row r="131" spans="9:21" ht="13.5">
      <c r="I131" s="25"/>
      <c r="J131" s="90"/>
      <c r="K131" s="90"/>
      <c r="L131" s="90"/>
      <c r="M131" s="90"/>
      <c r="N131" s="61"/>
      <c r="O131" s="61"/>
      <c r="P131" s="58"/>
      <c r="Q131" s="58"/>
      <c r="R131" s="94"/>
      <c r="S131" s="61"/>
      <c r="T131" s="58"/>
      <c r="U131" s="25"/>
    </row>
    <row r="132" spans="9:21" ht="13.5">
      <c r="I132" s="25"/>
      <c r="J132" s="128"/>
      <c r="K132" s="128"/>
      <c r="L132" s="128"/>
      <c r="M132" s="128"/>
      <c r="N132" s="61"/>
      <c r="O132" s="58"/>
      <c r="P132" s="58"/>
      <c r="Q132" s="58"/>
      <c r="R132" s="58"/>
      <c r="S132" s="61"/>
      <c r="T132" s="58"/>
      <c r="U132" s="25"/>
    </row>
    <row r="133" spans="9:21" ht="13.5">
      <c r="I133" s="25"/>
      <c r="J133" s="128"/>
      <c r="K133" s="128"/>
      <c r="L133" s="128"/>
      <c r="M133" s="128"/>
      <c r="N133" s="61"/>
      <c r="O133" s="58"/>
      <c r="P133" s="58"/>
      <c r="Q133" s="58"/>
      <c r="R133" s="58"/>
      <c r="S133" s="61"/>
      <c r="T133" s="58"/>
      <c r="U133" s="25"/>
    </row>
    <row r="134" spans="9:21" ht="13.5">
      <c r="I134" s="25"/>
      <c r="J134" s="128"/>
      <c r="K134" s="128"/>
      <c r="L134" s="128"/>
      <c r="M134" s="128"/>
      <c r="N134" s="61"/>
      <c r="O134" s="58"/>
      <c r="P134" s="58"/>
      <c r="Q134" s="58"/>
      <c r="R134" s="58"/>
      <c r="S134" s="61"/>
      <c r="T134" s="58"/>
      <c r="U134" s="25"/>
    </row>
    <row r="135" spans="9:21" ht="13.5">
      <c r="I135" s="25"/>
      <c r="J135" s="139"/>
      <c r="K135" s="139"/>
      <c r="L135" s="139"/>
      <c r="M135" s="139"/>
      <c r="N135" s="61"/>
      <c r="O135" s="95"/>
      <c r="P135" s="58"/>
      <c r="Q135" s="58"/>
      <c r="R135" s="58"/>
      <c r="S135" s="61"/>
      <c r="T135" s="58"/>
      <c r="U135" s="25"/>
    </row>
    <row r="136" spans="9:21" ht="13.5">
      <c r="I136" s="25"/>
      <c r="J136" s="128"/>
      <c r="K136" s="128"/>
      <c r="L136" s="128"/>
      <c r="M136" s="128"/>
      <c r="N136" s="61"/>
      <c r="O136" s="61"/>
      <c r="P136" s="58"/>
      <c r="Q136" s="58"/>
      <c r="R136" s="58"/>
      <c r="S136" s="61"/>
      <c r="T136" s="58"/>
      <c r="U136" s="25"/>
    </row>
    <row r="137" spans="9:21" ht="13.5">
      <c r="I137" s="25"/>
      <c r="J137" s="138"/>
      <c r="K137" s="138"/>
      <c r="L137" s="138"/>
      <c r="M137" s="138"/>
      <c r="N137" s="96"/>
      <c r="O137" s="138"/>
      <c r="P137" s="138"/>
      <c r="Q137" s="97"/>
      <c r="R137" s="97"/>
      <c r="S137" s="98"/>
      <c r="T137" s="145"/>
      <c r="U137" s="25"/>
    </row>
    <row r="138" spans="9:21" ht="9.75" customHeight="1">
      <c r="I138" s="25"/>
      <c r="J138" s="138"/>
      <c r="K138" s="138"/>
      <c r="L138" s="138"/>
      <c r="M138" s="138"/>
      <c r="N138" s="96"/>
      <c r="O138" s="138"/>
      <c r="P138" s="138"/>
      <c r="Q138" s="140"/>
      <c r="R138" s="140"/>
      <c r="S138" s="98"/>
      <c r="T138" s="145"/>
      <c r="U138" s="25"/>
    </row>
    <row r="139" spans="9:21" ht="11.25" customHeight="1">
      <c r="I139" s="25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25"/>
    </row>
    <row r="140" spans="9:21" ht="6.75" customHeight="1">
      <c r="I140" s="25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25"/>
    </row>
    <row r="141" spans="8:21" ht="47.25" customHeight="1">
      <c r="H141" s="25"/>
      <c r="I141" s="25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25"/>
    </row>
    <row r="142" spans="8:21" ht="13.5" customHeight="1">
      <c r="H142" s="25"/>
      <c r="I142" s="25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25"/>
    </row>
    <row r="143" spans="8:21" ht="7.5" customHeight="1">
      <c r="H143" s="25"/>
      <c r="I143" s="25"/>
      <c r="J143" s="61"/>
      <c r="K143" s="61"/>
      <c r="L143" s="61"/>
      <c r="M143" s="61"/>
      <c r="N143" s="61"/>
      <c r="O143" s="61"/>
      <c r="P143" s="62"/>
      <c r="Q143" s="62"/>
      <c r="R143" s="63"/>
      <c r="S143" s="63"/>
      <c r="T143" s="63"/>
      <c r="U143" s="25"/>
    </row>
    <row r="144" spans="8:21" ht="13.5" customHeight="1">
      <c r="H144" s="25"/>
      <c r="I144" s="25"/>
      <c r="J144" s="61"/>
      <c r="K144" s="61"/>
      <c r="L144" s="61"/>
      <c r="M144" s="61"/>
      <c r="N144" s="61"/>
      <c r="O144" s="61"/>
      <c r="P144" s="151"/>
      <c r="Q144" s="151"/>
      <c r="R144" s="150"/>
      <c r="S144" s="150"/>
      <c r="T144" s="150"/>
      <c r="U144" s="25"/>
    </row>
    <row r="145" spans="8:21" ht="13.5" customHeight="1">
      <c r="H145" s="25"/>
      <c r="I145" s="25"/>
      <c r="J145" s="61"/>
      <c r="K145" s="61"/>
      <c r="L145" s="61"/>
      <c r="M145" s="61"/>
      <c r="N145" s="61"/>
      <c r="O145" s="61"/>
      <c r="P145" s="151"/>
      <c r="Q145" s="151"/>
      <c r="R145" s="150"/>
      <c r="S145" s="150"/>
      <c r="T145" s="150"/>
      <c r="U145" s="25"/>
    </row>
    <row r="146" spans="8:21" ht="13.5" customHeight="1">
      <c r="H146" s="25"/>
      <c r="I146" s="25"/>
      <c r="J146" s="61"/>
      <c r="K146" s="61"/>
      <c r="L146" s="61"/>
      <c r="M146" s="61"/>
      <c r="N146" s="61"/>
      <c r="O146" s="61"/>
      <c r="P146" s="151"/>
      <c r="Q146" s="151"/>
      <c r="R146" s="150"/>
      <c r="S146" s="150"/>
      <c r="T146" s="150"/>
      <c r="U146" s="25"/>
    </row>
    <row r="147" spans="8:21" ht="13.5">
      <c r="H147" s="25"/>
      <c r="I147" s="25"/>
      <c r="J147" s="56"/>
      <c r="K147" s="61"/>
      <c r="L147" s="61"/>
      <c r="M147" s="61"/>
      <c r="N147" s="61"/>
      <c r="O147" s="61"/>
      <c r="P147" s="150"/>
      <c r="Q147" s="150"/>
      <c r="R147" s="150"/>
      <c r="S147" s="150"/>
      <c r="T147" s="150"/>
      <c r="U147" s="25"/>
    </row>
    <row r="148" spans="8:21" ht="13.5">
      <c r="H148" s="25"/>
      <c r="I148" s="25"/>
      <c r="J148" s="61"/>
      <c r="K148" s="61"/>
      <c r="L148" s="61"/>
      <c r="M148" s="61"/>
      <c r="N148" s="61"/>
      <c r="O148" s="61"/>
      <c r="P148" s="150"/>
      <c r="Q148" s="150"/>
      <c r="R148" s="150"/>
      <c r="S148" s="150"/>
      <c r="T148" s="150"/>
      <c r="U148" s="25"/>
    </row>
    <row r="149" spans="8:21" ht="13.5">
      <c r="H149" s="25"/>
      <c r="I149" s="25"/>
      <c r="J149" s="61"/>
      <c r="K149" s="61"/>
      <c r="L149" s="61"/>
      <c r="M149" s="61"/>
      <c r="N149" s="61"/>
      <c r="O149" s="61"/>
      <c r="P149" s="144"/>
      <c r="Q149" s="144"/>
      <c r="R149" s="61"/>
      <c r="S149" s="99"/>
      <c r="T149" s="99"/>
      <c r="U149" s="25"/>
    </row>
    <row r="150" spans="8:21" ht="13.5">
      <c r="H150" s="25"/>
      <c r="I150" s="25"/>
      <c r="J150" s="61"/>
      <c r="K150" s="61"/>
      <c r="L150" s="61"/>
      <c r="M150" s="61"/>
      <c r="N150" s="61"/>
      <c r="O150" s="61"/>
      <c r="P150" s="144"/>
      <c r="Q150" s="144"/>
      <c r="R150" s="142"/>
      <c r="S150" s="142"/>
      <c r="T150" s="142"/>
      <c r="U150" s="25"/>
    </row>
    <row r="151" spans="8:21" ht="13.5">
      <c r="H151" s="25"/>
      <c r="I151" s="25"/>
      <c r="J151" s="61"/>
      <c r="K151" s="61"/>
      <c r="L151" s="61"/>
      <c r="M151" s="61"/>
      <c r="N151" s="61"/>
      <c r="O151" s="61"/>
      <c r="P151" s="144"/>
      <c r="Q151" s="144"/>
      <c r="R151" s="142"/>
      <c r="S151" s="142"/>
      <c r="T151" s="142"/>
      <c r="U151" s="25"/>
    </row>
    <row r="152" spans="8:21" ht="13.5">
      <c r="H152" s="25"/>
      <c r="I152" s="25"/>
      <c r="J152" s="25"/>
      <c r="K152" s="25"/>
      <c r="L152" s="25"/>
      <c r="M152" s="25"/>
      <c r="N152" s="25"/>
      <c r="O152" s="146"/>
      <c r="P152" s="143"/>
      <c r="Q152" s="143"/>
      <c r="R152" s="141"/>
      <c r="S152" s="141"/>
      <c r="T152" s="141"/>
      <c r="U152" s="25"/>
    </row>
    <row r="153" spans="8:21" ht="13.5">
      <c r="H153" s="25"/>
      <c r="I153" s="25"/>
      <c r="J153" s="25"/>
      <c r="K153" s="25"/>
      <c r="L153" s="25"/>
      <c r="M153" s="25"/>
      <c r="N153" s="25"/>
      <c r="O153" s="146"/>
      <c r="P153" s="143"/>
      <c r="Q153" s="143"/>
      <c r="R153" s="141"/>
      <c r="S153" s="141"/>
      <c r="T153" s="141"/>
      <c r="U153" s="25"/>
    </row>
    <row r="154" spans="8:21" ht="15.75" customHeight="1">
      <c r="H154" s="25"/>
      <c r="I154" s="25"/>
      <c r="J154" s="25"/>
      <c r="K154" s="25"/>
      <c r="L154" s="25"/>
      <c r="M154" s="25"/>
      <c r="N154" s="25"/>
      <c r="O154" s="146"/>
      <c r="P154" s="143"/>
      <c r="Q154" s="143"/>
      <c r="R154" s="141"/>
      <c r="S154" s="141"/>
      <c r="T154" s="141"/>
      <c r="U154" s="25"/>
    </row>
    <row r="155" spans="8:21" ht="13.5"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spans="8:21" ht="13.5"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spans="8:21" ht="13.5"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8:21" ht="13.5"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spans="8:21" ht="13.5"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8:21" ht="13.5"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8:20" ht="13.5"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8:20" ht="13.5"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8:20" ht="13.5"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8:20" ht="13.5"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</sheetData>
  <sheetProtection/>
  <mergeCells count="74">
    <mergeCell ref="H2:I2"/>
    <mergeCell ref="Q111:T111"/>
    <mergeCell ref="J118:M118"/>
    <mergeCell ref="J117:M117"/>
    <mergeCell ref="J115:M115"/>
    <mergeCell ref="J114:M114"/>
    <mergeCell ref="J112:M112"/>
    <mergeCell ref="Q112:T112"/>
    <mergeCell ref="Q102:T103"/>
    <mergeCell ref="Q104:T105"/>
    <mergeCell ref="O152:O154"/>
    <mergeCell ref="J141:T141"/>
    <mergeCell ref="J142:T142"/>
    <mergeCell ref="J139:T139"/>
    <mergeCell ref="R144:T146"/>
    <mergeCell ref="P144:Q146"/>
    <mergeCell ref="P147:T148"/>
    <mergeCell ref="Q138:R138"/>
    <mergeCell ref="R152:T154"/>
    <mergeCell ref="R150:T151"/>
    <mergeCell ref="P152:Q154"/>
    <mergeCell ref="P149:Q151"/>
    <mergeCell ref="T137:T138"/>
    <mergeCell ref="J136:M136"/>
    <mergeCell ref="P137:P138"/>
    <mergeCell ref="J132:M132"/>
    <mergeCell ref="J135:M135"/>
    <mergeCell ref="J137:M138"/>
    <mergeCell ref="O137:O138"/>
    <mergeCell ref="J127:M127"/>
    <mergeCell ref="J120:M120"/>
    <mergeCell ref="J134:M134"/>
    <mergeCell ref="J121:M121"/>
    <mergeCell ref="J133:M133"/>
    <mergeCell ref="J125:M125"/>
    <mergeCell ref="J126:M126"/>
    <mergeCell ref="O104:O105"/>
    <mergeCell ref="Q109:T109"/>
    <mergeCell ref="Q106:T106"/>
    <mergeCell ref="P104:P105"/>
    <mergeCell ref="Q108:T108"/>
    <mergeCell ref="J101:M101"/>
    <mergeCell ref="O102:O103"/>
    <mergeCell ref="J104:N105"/>
    <mergeCell ref="J109:M109"/>
    <mergeCell ref="J102:M103"/>
    <mergeCell ref="J110:M110"/>
    <mergeCell ref="J119:M119"/>
    <mergeCell ref="J111:M111"/>
    <mergeCell ref="J100:T100"/>
    <mergeCell ref="Q110:T110"/>
    <mergeCell ref="J107:M107"/>
    <mergeCell ref="Q107:T107"/>
    <mergeCell ref="J106:M106"/>
    <mergeCell ref="P102:P103"/>
    <mergeCell ref="J108:M108"/>
    <mergeCell ref="Q101:T101"/>
    <mergeCell ref="H1:I1"/>
    <mergeCell ref="H3:I3"/>
    <mergeCell ref="F52:I52"/>
    <mergeCell ref="A4:I4"/>
    <mergeCell ref="B3:G3"/>
    <mergeCell ref="I9:I10"/>
    <mergeCell ref="D6:D10"/>
    <mergeCell ref="E6:E10"/>
    <mergeCell ref="H8:I8"/>
    <mergeCell ref="A6:A10"/>
    <mergeCell ref="B6:B10"/>
    <mergeCell ref="C6:C10"/>
    <mergeCell ref="F6:I6"/>
    <mergeCell ref="F7:I7"/>
    <mergeCell ref="F8:F10"/>
    <mergeCell ref="G8:G10"/>
    <mergeCell ref="H9:H10"/>
  </mergeCells>
  <printOptions/>
  <pageMargins left="0.86" right="0.37" top="0.22" bottom="0.19" header="0.27" footer="0.17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Geo-Apex</dc:creator>
  <cp:keywords/>
  <dc:description/>
  <cp:lastModifiedBy>gia papashvili</cp:lastModifiedBy>
  <cp:lastPrinted>2017-11-06T08:32:58Z</cp:lastPrinted>
  <dcterms:created xsi:type="dcterms:W3CDTF">1996-10-14T23:33:28Z</dcterms:created>
  <dcterms:modified xsi:type="dcterms:W3CDTF">2019-12-12T06:56:47Z</dcterms:modified>
  <cp:category/>
  <cp:version/>
  <cp:contentType/>
  <cp:contentStatus/>
</cp:coreProperties>
</file>