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030"/>
  </bookViews>
  <sheets>
    <sheet name="პრეისკურანტი 2020" sheetId="1" r:id="rId1"/>
  </sheets>
  <definedNames>
    <definedName name="_xlnm._FilterDatabase" localSheetId="0" hidden="1">'პრეისკურანტი 2020'!$A$13:$CMV$162</definedName>
    <definedName name="_xlnm.Print_Area" localSheetId="0">'პრეისკურანტი 2020'!$B$1:$J$700</definedName>
  </definedNames>
  <calcPr calcId="125725" concurrentCalc="0"/>
</workbook>
</file>

<file path=xl/calcChain.xml><?xml version="1.0" encoding="utf-8"?>
<calcChain xmlns="http://schemas.openxmlformats.org/spreadsheetml/2006/main">
  <c r="J8" i="1"/>
  <c r="J563"/>
  <c r="J416"/>
  <c r="J9"/>
  <c r="J702"/>
  <c r="J1190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1191"/>
  <c r="J1174"/>
  <c r="J1041"/>
  <c r="J918"/>
  <c r="J769"/>
  <c r="J657"/>
  <c r="J622"/>
  <c r="J575"/>
  <c r="J489"/>
  <c r="J354"/>
  <c r="J233"/>
  <c r="J84"/>
  <c r="J1029"/>
  <c r="J1028"/>
  <c r="J1027"/>
  <c r="J1026"/>
  <c r="J1025"/>
  <c r="J1024"/>
  <c r="J1023"/>
  <c r="J1022"/>
  <c r="J1021"/>
  <c r="J1094"/>
  <c r="J1093"/>
  <c r="J1092"/>
  <c r="J1091"/>
  <c r="J1090"/>
  <c r="J1089"/>
  <c r="J1088"/>
  <c r="J1087"/>
  <c r="J1086"/>
  <c r="J1085"/>
  <c r="J1084"/>
  <c r="J1083"/>
  <c r="J1082"/>
  <c r="J1081"/>
  <c r="J1080"/>
  <c r="J1121"/>
  <c r="J1120"/>
  <c r="J1119"/>
  <c r="J1117"/>
  <c r="J1116"/>
  <c r="J1115"/>
  <c r="J1114"/>
  <c r="J1113"/>
  <c r="J1111"/>
  <c r="J1110"/>
  <c r="J1109"/>
  <c r="J1108"/>
  <c r="J1107"/>
  <c r="J1106"/>
  <c r="J1105"/>
  <c r="J1103"/>
  <c r="J1102"/>
  <c r="J1101"/>
  <c r="J1100"/>
  <c r="J1098"/>
  <c r="J1097"/>
  <c r="J1096"/>
  <c r="J845"/>
  <c r="J844"/>
  <c r="J843"/>
  <c r="J841"/>
  <c r="J840"/>
  <c r="J839"/>
  <c r="J838"/>
  <c r="J837"/>
  <c r="J835"/>
  <c r="J834"/>
  <c r="J833"/>
  <c r="J832"/>
  <c r="J831"/>
  <c r="J830"/>
  <c r="J829"/>
  <c r="J827"/>
  <c r="J826"/>
  <c r="J825"/>
  <c r="J824"/>
  <c r="J818"/>
  <c r="J819"/>
  <c r="J820"/>
  <c r="J806"/>
  <c r="J805"/>
  <c r="J804"/>
  <c r="J757"/>
  <c r="J756"/>
  <c r="J755"/>
  <c r="J754"/>
  <c r="J753"/>
  <c r="J752"/>
  <c r="J751"/>
  <c r="J750"/>
  <c r="J749"/>
  <c r="J475"/>
  <c r="J64"/>
  <c r="J65"/>
  <c r="J66"/>
  <c r="J67"/>
  <c r="J68"/>
  <c r="J69"/>
  <c r="J70"/>
  <c r="J71"/>
  <c r="J59"/>
  <c r="J60"/>
  <c r="J58"/>
  <c r="J467"/>
  <c r="J466"/>
  <c r="J465"/>
  <c r="J341"/>
  <c r="J213"/>
  <c r="J214"/>
  <c r="J215"/>
  <c r="J216"/>
  <c r="J217"/>
  <c r="J218"/>
  <c r="J219"/>
  <c r="J220"/>
  <c r="J221"/>
  <c r="J223"/>
  <c r="J10"/>
  <c r="J644"/>
  <c r="J1193"/>
  <c r="J1192"/>
  <c r="J1189"/>
  <c r="J1188"/>
  <c r="J1187"/>
  <c r="J1186"/>
  <c r="J1185"/>
  <c r="J1184"/>
  <c r="J1182"/>
  <c r="J1181"/>
  <c r="J1180"/>
  <c r="J1178"/>
  <c r="J1177"/>
  <c r="J1176"/>
  <c r="J1175"/>
  <c r="J1173"/>
  <c r="J1172"/>
  <c r="J1171"/>
  <c r="J1170"/>
  <c r="J1169"/>
  <c r="J1168"/>
  <c r="J1167"/>
  <c r="J1166"/>
  <c r="J1165"/>
  <c r="J1163"/>
  <c r="J1162"/>
  <c r="J1161"/>
  <c r="J1160"/>
  <c r="J1159"/>
  <c r="J1158"/>
  <c r="J1157"/>
  <c r="J1156"/>
  <c r="J1155"/>
  <c r="J1154"/>
  <c r="J1153"/>
  <c r="J1152"/>
  <c r="J1151"/>
  <c r="J1150"/>
  <c r="J1149"/>
  <c r="J1148"/>
  <c r="J1147"/>
  <c r="J1146"/>
  <c r="J1145"/>
  <c r="J1144"/>
  <c r="J1143"/>
  <c r="J1142"/>
  <c r="J1141"/>
  <c r="J1140"/>
  <c r="J1139"/>
  <c r="J1138"/>
  <c r="J1137"/>
  <c r="J1136"/>
  <c r="J1135"/>
  <c r="J1134"/>
  <c r="J1133"/>
  <c r="J1132"/>
  <c r="J1078"/>
  <c r="J1077"/>
  <c r="J1076"/>
  <c r="J1074"/>
  <c r="J1073"/>
  <c r="J1072"/>
  <c r="J1071"/>
  <c r="J1070"/>
  <c r="J1069"/>
  <c r="J1068"/>
  <c r="J1067"/>
  <c r="J1066"/>
  <c r="J1065"/>
  <c r="J1063"/>
  <c r="J1062"/>
  <c r="J1061"/>
  <c r="J1060"/>
  <c r="J1059"/>
  <c r="J1058"/>
  <c r="J1057"/>
  <c r="J1056"/>
  <c r="J1055"/>
  <c r="J1054"/>
  <c r="J1052"/>
  <c r="J1051"/>
  <c r="J1050"/>
  <c r="J1049"/>
  <c r="J1048"/>
  <c r="J1047"/>
  <c r="J1046"/>
  <c r="J1045"/>
  <c r="J1044"/>
  <c r="J1043"/>
  <c r="J1042"/>
  <c r="J1040"/>
  <c r="J1039"/>
  <c r="J1038"/>
  <c r="J1037"/>
  <c r="J1036"/>
  <c r="J1035"/>
  <c r="J1034"/>
  <c r="J1033"/>
  <c r="J1032"/>
  <c r="J1031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6"/>
  <c r="J968"/>
  <c r="J967"/>
  <c r="J966"/>
  <c r="J965"/>
  <c r="J964"/>
  <c r="J963"/>
  <c r="J962"/>
  <c r="J961"/>
  <c r="J960"/>
  <c r="J959"/>
  <c r="J958"/>
  <c r="J957"/>
  <c r="J955"/>
  <c r="J954"/>
  <c r="J953"/>
  <c r="J951"/>
  <c r="J950"/>
  <c r="J949"/>
  <c r="J948"/>
  <c r="J947"/>
  <c r="J946"/>
  <c r="J945"/>
  <c r="J944"/>
  <c r="J943"/>
  <c r="J942"/>
  <c r="J940"/>
  <c r="J939"/>
  <c r="J938"/>
  <c r="J937"/>
  <c r="J936"/>
  <c r="J935"/>
  <c r="J934"/>
  <c r="J933"/>
  <c r="J932"/>
  <c r="J931"/>
  <c r="J929"/>
  <c r="J928"/>
  <c r="J927"/>
  <c r="J926"/>
  <c r="J925"/>
  <c r="J924"/>
  <c r="J923"/>
  <c r="J922"/>
  <c r="J921"/>
  <c r="J920"/>
  <c r="J919"/>
  <c r="J917"/>
  <c r="J916"/>
  <c r="J915"/>
  <c r="J914"/>
  <c r="J913"/>
  <c r="J912"/>
  <c r="J911"/>
  <c r="J910"/>
  <c r="J909"/>
  <c r="J908"/>
  <c r="J906"/>
  <c r="J905"/>
  <c r="J904"/>
  <c r="J903"/>
  <c r="J902"/>
  <c r="J901"/>
  <c r="J900"/>
  <c r="J899"/>
  <c r="J898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759"/>
  <c r="J760"/>
  <c r="J761"/>
  <c r="J762"/>
  <c r="J763"/>
  <c r="J764"/>
  <c r="J765"/>
  <c r="J822"/>
  <c r="J821"/>
  <c r="J817"/>
  <c r="J741"/>
  <c r="J816"/>
  <c r="J815"/>
  <c r="J814"/>
  <c r="J813"/>
  <c r="J812"/>
  <c r="J811"/>
  <c r="J810"/>
  <c r="J809"/>
  <c r="J808"/>
  <c r="J802"/>
  <c r="J801"/>
  <c r="J800"/>
  <c r="J799"/>
  <c r="J798"/>
  <c r="J797"/>
  <c r="J796"/>
  <c r="J795"/>
  <c r="J794"/>
  <c r="J793"/>
  <c r="J791"/>
  <c r="J790"/>
  <c r="J789"/>
  <c r="J788"/>
  <c r="J787"/>
  <c r="J786"/>
  <c r="J785"/>
  <c r="J784"/>
  <c r="J783"/>
  <c r="J782"/>
  <c r="J780"/>
  <c r="J779"/>
  <c r="J778"/>
  <c r="J777"/>
  <c r="J776"/>
  <c r="J775"/>
  <c r="J774"/>
  <c r="J773"/>
  <c r="J772"/>
  <c r="J771"/>
  <c r="J770"/>
  <c r="J768"/>
  <c r="J767"/>
  <c r="J766"/>
  <c r="J747"/>
  <c r="J746"/>
  <c r="J745"/>
  <c r="J744"/>
  <c r="J743"/>
  <c r="J742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696"/>
  <c r="J695"/>
  <c r="J694"/>
  <c r="J692"/>
  <c r="J691"/>
  <c r="J685"/>
  <c r="J684"/>
  <c r="J683"/>
  <c r="J681"/>
  <c r="J680"/>
  <c r="J679"/>
  <c r="J678"/>
  <c r="J677"/>
  <c r="J676"/>
  <c r="J675"/>
  <c r="J673"/>
  <c r="J672"/>
  <c r="J671"/>
  <c r="J669"/>
  <c r="J668"/>
  <c r="J667"/>
  <c r="J666"/>
  <c r="J665"/>
  <c r="J664"/>
  <c r="J663"/>
  <c r="J662"/>
  <c r="J660"/>
  <c r="J659"/>
  <c r="J658"/>
  <c r="J656"/>
  <c r="J655"/>
  <c r="J654"/>
  <c r="J653"/>
  <c r="J643"/>
  <c r="J641"/>
  <c r="J640"/>
  <c r="J639"/>
  <c r="J638"/>
  <c r="J637"/>
  <c r="J636"/>
  <c r="J635"/>
  <c r="J634"/>
  <c r="J633"/>
  <c r="J632"/>
  <c r="J631"/>
  <c r="J630"/>
  <c r="J629"/>
  <c r="J627"/>
  <c r="J626"/>
  <c r="J625"/>
  <c r="J624"/>
  <c r="J623"/>
  <c r="J621"/>
  <c r="J620"/>
  <c r="J619"/>
  <c r="J618"/>
  <c r="J617"/>
  <c r="J616"/>
  <c r="J615"/>
  <c r="J614"/>
  <c r="J613"/>
  <c r="J612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1"/>
  <c r="J580"/>
  <c r="J579"/>
  <c r="J578"/>
  <c r="J577"/>
  <c r="J576"/>
  <c r="J574"/>
  <c r="J573"/>
  <c r="J572"/>
  <c r="J571"/>
  <c r="J570"/>
  <c r="J569"/>
  <c r="J568"/>
  <c r="J567"/>
  <c r="J566"/>
  <c r="J557"/>
  <c r="J556"/>
  <c r="J555"/>
  <c r="J554"/>
  <c r="J552"/>
  <c r="J551"/>
  <c r="J550"/>
  <c r="J549"/>
  <c r="J548"/>
  <c r="J547"/>
  <c r="J546"/>
  <c r="J545"/>
  <c r="J544"/>
  <c r="J543"/>
  <c r="J541"/>
  <c r="J540"/>
  <c r="J539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6"/>
  <c r="J515"/>
  <c r="J514"/>
  <c r="J513"/>
  <c r="J512"/>
  <c r="J511"/>
  <c r="J510"/>
  <c r="J509"/>
  <c r="J508"/>
  <c r="J507"/>
  <c r="J505"/>
  <c r="J504"/>
  <c r="J503"/>
  <c r="J502"/>
  <c r="J501"/>
  <c r="J500"/>
  <c r="J499"/>
  <c r="J498"/>
  <c r="J497"/>
  <c r="J496"/>
  <c r="J495"/>
  <c r="J494"/>
  <c r="J493"/>
  <c r="J492"/>
  <c r="J491"/>
  <c r="J490"/>
  <c r="J488"/>
  <c r="J487"/>
  <c r="J486"/>
  <c r="J485"/>
  <c r="J484"/>
  <c r="J483"/>
  <c r="J482"/>
  <c r="J481"/>
  <c r="J480"/>
  <c r="J479"/>
  <c r="J477"/>
  <c r="J476"/>
  <c r="J474"/>
  <c r="J473"/>
  <c r="J472"/>
  <c r="J471"/>
  <c r="J470"/>
  <c r="J469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7"/>
  <c r="J410"/>
  <c r="J409"/>
  <c r="J408"/>
  <c r="J407"/>
  <c r="J406"/>
  <c r="J405"/>
  <c r="J404"/>
  <c r="J403"/>
  <c r="J402"/>
  <c r="J401"/>
  <c r="J399"/>
  <c r="J398"/>
  <c r="J397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3"/>
  <c r="J372"/>
  <c r="J371"/>
  <c r="J370"/>
  <c r="J369"/>
  <c r="J368"/>
  <c r="J367"/>
  <c r="J366"/>
  <c r="J365"/>
  <c r="J364"/>
  <c r="J362"/>
  <c r="J361"/>
  <c r="J360"/>
  <c r="J359"/>
  <c r="J358"/>
  <c r="J357"/>
  <c r="J356"/>
  <c r="J355"/>
  <c r="J353"/>
  <c r="J352"/>
  <c r="J351"/>
  <c r="J350"/>
  <c r="J349"/>
  <c r="J348"/>
  <c r="J347"/>
  <c r="J346"/>
  <c r="J345"/>
  <c r="J344"/>
  <c r="J342"/>
  <c r="J340"/>
  <c r="J339"/>
  <c r="J338"/>
  <c r="J337"/>
  <c r="J336"/>
  <c r="J335"/>
  <c r="J334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0"/>
  <c r="J279"/>
  <c r="J278"/>
  <c r="J277"/>
  <c r="J276"/>
  <c r="J275"/>
  <c r="J274"/>
  <c r="J273"/>
  <c r="J272"/>
  <c r="J270"/>
  <c r="J269"/>
  <c r="J268"/>
  <c r="J266"/>
  <c r="J265"/>
  <c r="J264"/>
  <c r="J263"/>
  <c r="J262"/>
  <c r="J261"/>
  <c r="J260"/>
  <c r="J259"/>
  <c r="J258"/>
  <c r="J257"/>
  <c r="J255"/>
  <c r="J254"/>
  <c r="J253"/>
  <c r="J252"/>
  <c r="J251"/>
  <c r="J250"/>
  <c r="J249"/>
  <c r="J248"/>
  <c r="J247"/>
  <c r="J246"/>
  <c r="J244"/>
  <c r="J243"/>
  <c r="J242"/>
  <c r="J241"/>
  <c r="J240"/>
  <c r="J239"/>
  <c r="J238"/>
  <c r="J237"/>
  <c r="J236"/>
  <c r="J235"/>
  <c r="J234"/>
  <c r="J232"/>
  <c r="J231"/>
  <c r="J230"/>
  <c r="J229"/>
  <c r="J228"/>
  <c r="J227"/>
  <c r="J226"/>
  <c r="J225"/>
  <c r="J224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62"/>
  <c r="J161"/>
  <c r="J160"/>
  <c r="J159"/>
  <c r="J158"/>
  <c r="J156"/>
  <c r="J155"/>
  <c r="J154"/>
  <c r="J153"/>
  <c r="J152"/>
  <c r="J151"/>
  <c r="J150"/>
  <c r="J148"/>
  <c r="J147"/>
  <c r="J146"/>
  <c r="J145"/>
  <c r="J143"/>
  <c r="J142"/>
  <c r="J141"/>
  <c r="J140"/>
  <c r="J139"/>
  <c r="J138"/>
  <c r="J137"/>
  <c r="J136"/>
  <c r="J135"/>
  <c r="J134"/>
  <c r="J132"/>
  <c r="J131"/>
  <c r="J130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6"/>
  <c r="J105"/>
  <c r="J104"/>
  <c r="J103"/>
  <c r="J102"/>
  <c r="J101"/>
  <c r="J100"/>
  <c r="J99"/>
  <c r="J98"/>
  <c r="J97"/>
  <c r="J96"/>
  <c r="J95"/>
  <c r="J94"/>
  <c r="J92"/>
  <c r="J91"/>
  <c r="J90"/>
  <c r="J89"/>
  <c r="J88"/>
  <c r="J87"/>
  <c r="J86"/>
  <c r="J85"/>
  <c r="J83"/>
  <c r="J82"/>
  <c r="J81"/>
  <c r="J80"/>
  <c r="J79"/>
  <c r="J78"/>
  <c r="J77"/>
  <c r="J76"/>
  <c r="J75"/>
  <c r="J74"/>
  <c r="J72"/>
  <c r="J63"/>
  <c r="J62"/>
</calcChain>
</file>

<file path=xl/sharedStrings.xml><?xml version="1.0" encoding="utf-8"?>
<sst xmlns="http://schemas.openxmlformats.org/spreadsheetml/2006/main" count="3316" uniqueCount="291">
  <si>
    <t>#</t>
  </si>
  <si>
    <t>dasaxeleba</t>
  </si>
  <si>
    <t>ganzomileba</t>
  </si>
  <si>
    <t>detalebis, masalebis savarudo fasi</t>
  </si>
  <si>
    <t>erTe. momsax. savarudo fasi</t>
  </si>
  <si>
    <t>sagarantio periodi</t>
  </si>
  <si>
    <t>jami</t>
  </si>
  <si>
    <t>SekeTebadi danadgarebi da inventari</t>
  </si>
  <si>
    <t>eleqtrooba</t>
  </si>
  <si>
    <t>amomrTveli 800amperiani 3 polusa</t>
  </si>
  <si>
    <t>1cali</t>
  </si>
  <si>
    <t>amomrTveli 630amperiani 3 polusa</t>
  </si>
  <si>
    <t>amomrTveli 250amperiani 3 polusa</t>
  </si>
  <si>
    <t>amomrTveli 125amperiani 3 polusa</t>
  </si>
  <si>
    <t>amomrTveli 100amperiani 3 polusa</t>
  </si>
  <si>
    <t>amomrTveli 63amperiani 3 polusa</t>
  </si>
  <si>
    <t>amomrTveli 50amperiani 3 polusa</t>
  </si>
  <si>
    <t>amomrTveli 32amperiani 3 polusa</t>
  </si>
  <si>
    <t>amomrTveli 25amperiani 3 polusa</t>
  </si>
  <si>
    <t>amomrTveli 50amperiani 1 polusa</t>
  </si>
  <si>
    <t>amomrTveli 40amperiani 1 polusa</t>
  </si>
  <si>
    <t>amomrTveli 32amperiani 1 polusa</t>
  </si>
  <si>
    <t>amomrTveli 25amperiani 1 polusa</t>
  </si>
  <si>
    <t>amomrTveli 20amperiani 1 polusa</t>
  </si>
  <si>
    <t>amomrTveli 16amperiani 1 polusa</t>
  </si>
  <si>
    <t>amomrTveli 10amperiani 1 polusa</t>
  </si>
  <si>
    <t>el .sadeni 4/120 spilenZi</t>
  </si>
  <si>
    <t>1metri</t>
  </si>
  <si>
    <t>el .sadeni 4/95 spilenZi</t>
  </si>
  <si>
    <t>el .sadeni 4/70 spilenZi</t>
  </si>
  <si>
    <t>el .sadeni 4/50 spilenZi</t>
  </si>
  <si>
    <t>el .sadeni 4/35 spilenZi</t>
  </si>
  <si>
    <t>el .sadeni 4/25 spilenZi</t>
  </si>
  <si>
    <t>el .sadeni 4/16 spilenZi</t>
  </si>
  <si>
    <t>el .sadeni 4/10 spilenZi</t>
  </si>
  <si>
    <t>el .sadeni 4/6 spilenZi</t>
  </si>
  <si>
    <t>el .sadeni 4/4 spilenZi</t>
  </si>
  <si>
    <t>el .sadeni 3/6 spilenZi</t>
  </si>
  <si>
    <t>el .sadeni 3/4 spilenZi</t>
  </si>
  <si>
    <t>el .sadeni 3/2.5 spilenZi</t>
  </si>
  <si>
    <t>el .sadeni 3/1.5 spilenZi</t>
  </si>
  <si>
    <t>el .sadeni 1/4 spilenZi</t>
  </si>
  <si>
    <t>iupiesis akumuliatori 12v 90 amperi</t>
  </si>
  <si>
    <t>el iupiesi (mudmivi denis wyaro)</t>
  </si>
  <si>
    <t>1kva</t>
  </si>
  <si>
    <t>naTura t5 28vati droseliT</t>
  </si>
  <si>
    <t>el droseli luminescentruli naTurisaTvis 2/40vati</t>
  </si>
  <si>
    <t xml:space="preserve">el droseli metalo halogenisaTvis </t>
  </si>
  <si>
    <t>naTura halogeni 25 vati</t>
  </si>
  <si>
    <t>varvaris naTura</t>
  </si>
  <si>
    <t>eko naTura 15 vati</t>
  </si>
  <si>
    <t xml:space="preserve">oTaxis el. amomrTveli </t>
  </si>
  <si>
    <t>generatorebi</t>
  </si>
  <si>
    <t>dizel generatoris filtri</t>
  </si>
  <si>
    <t>1 cali</t>
  </si>
  <si>
    <t>1litri</t>
  </si>
  <si>
    <t>dizel generatoris gagrilebis sistemis siTxe</t>
  </si>
  <si>
    <t>dizel generatoris sawvavis mowodebis sistema</t>
  </si>
  <si>
    <t>dizel generatoris radiatori</t>
  </si>
  <si>
    <t>dizel generatoris akumuliatori</t>
  </si>
  <si>
    <t>gagrilebis sistema</t>
  </si>
  <si>
    <t>samacivro danadgaris freoni 410c</t>
  </si>
  <si>
    <t>1kg</t>
  </si>
  <si>
    <t>samacivro danadgaris gagrilebis ventilatoris SekeTeba</t>
  </si>
  <si>
    <t>samacivro danadgaris el ventilis SekeTeba</t>
  </si>
  <si>
    <t>samacivro danadgaris meqanikuri ventili</t>
  </si>
  <si>
    <t>samacivro danadgaris deda el. dafa (kontroleri)s SekeTeba</t>
  </si>
  <si>
    <t xml:space="preserve">samacivro danadgaris centraluri el amomrTvelis SekeTeba </t>
  </si>
  <si>
    <t>samacivro danadgaris el mcveli</t>
  </si>
  <si>
    <t>samacivro danadgaris sacirkulacio tumbos 20m/10k SekeTeba</t>
  </si>
  <si>
    <t>samacivro danadgaris el Termo gamTiSveli</t>
  </si>
  <si>
    <t>samacivro danadgaris Termometri</t>
  </si>
  <si>
    <t>samacivro danadgaris dabali wnevis rele</t>
  </si>
  <si>
    <t>samacivro danadgaris maRali wnevis rele</t>
  </si>
  <si>
    <t>samacivro danadgaris pultis SekeTeba</t>
  </si>
  <si>
    <t>samacivro danadgaris freonis piltri</t>
  </si>
  <si>
    <t>samacivro danadgaris kompresoris zeTi</t>
  </si>
  <si>
    <t>gaTbobis sistema</t>
  </si>
  <si>
    <t>gaTbobis qvabis gazis sarqvelis SekeTeba</t>
  </si>
  <si>
    <t>sanTuris maRali Zabvis transformatori</t>
  </si>
  <si>
    <t>sanTuris sveCa</t>
  </si>
  <si>
    <t>sanTuris ionizatori</t>
  </si>
  <si>
    <t>qvabis pulti</t>
  </si>
  <si>
    <t>sanTuris haeris kontaqtori</t>
  </si>
  <si>
    <t>sanTuris Zravis SekeTeba</t>
  </si>
  <si>
    <t>sanTuris kontroleri</t>
  </si>
  <si>
    <t>sanTuris denis filtri</t>
  </si>
  <si>
    <t>sistemis sacirkulacio Zravi 55/130</t>
  </si>
  <si>
    <t>sistemis sacirkulacio Zravi180/360 SekeTeba</t>
  </si>
  <si>
    <t>sistemis sacirkulacio Zravi 120/360 SekeTeba</t>
  </si>
  <si>
    <t>cxeli wylis boileri 500l SekeTeba</t>
  </si>
  <si>
    <t>ventilaciis sistema</t>
  </si>
  <si>
    <t>haeris gamwovi ventilatori 500 kubi/sT-Si</t>
  </si>
  <si>
    <t>saventilacio danadgaris Zravis 1500pp 380v SekeTeba</t>
  </si>
  <si>
    <t>saventilacio danadgaris Tbomcvlelis SekeTeba</t>
  </si>
  <si>
    <t>saventilacio danadgaris Rvedi</t>
  </si>
  <si>
    <t>glikoli</t>
  </si>
  <si>
    <t>saventilacio danadgaris ventilatori</t>
  </si>
  <si>
    <t>saventilacio danadgaris el dafa</t>
  </si>
  <si>
    <t>saventilacio danadgaris filtri</t>
  </si>
  <si>
    <t>saventilacio danadgaris sifoni</t>
  </si>
  <si>
    <t>saventilacio danadgaris damperi</t>
  </si>
  <si>
    <t>saventilacio danadgaris wylis sarqveli</t>
  </si>
  <si>
    <t>fankoilis Zravi</t>
  </si>
  <si>
    <t>fankoilis Tbomcvleli</t>
  </si>
  <si>
    <t>fankoilis kondesatis tumbo</t>
  </si>
  <si>
    <t>fankoilis el dafa gerkonis kontaqtiT</t>
  </si>
  <si>
    <t>el sarqveli aqtivatoriT</t>
  </si>
  <si>
    <t>tenianobis ganmsazRvreli</t>
  </si>
  <si>
    <t>vaerles gadamcemi Termometris SekeTeba</t>
  </si>
  <si>
    <t>centraluri sistemis el dafa</t>
  </si>
  <si>
    <t>sviCi 12 p</t>
  </si>
  <si>
    <t>observaciis sistema</t>
  </si>
  <si>
    <t>saTvalTvalo kamera</t>
  </si>
  <si>
    <t>saTvalTvalo sistemis  Camweris myari diski 1000 terabaiti</t>
  </si>
  <si>
    <t>kvebis bloki 12 v</t>
  </si>
  <si>
    <t>santeqnika</t>
  </si>
  <si>
    <t>ventili 630mm</t>
  </si>
  <si>
    <t>ventili 50mm</t>
  </si>
  <si>
    <t>ventili 40mm</t>
  </si>
  <si>
    <t>ventili 32mm</t>
  </si>
  <si>
    <t>ventili 25mm</t>
  </si>
  <si>
    <t>ventili 20mm</t>
  </si>
  <si>
    <t>ventili argo</t>
  </si>
  <si>
    <t xml:space="preserve">sifoni </t>
  </si>
  <si>
    <t>drekadi mili 20mm</t>
  </si>
  <si>
    <t>Semrevi onkani</t>
  </si>
  <si>
    <t>liftebi</t>
  </si>
  <si>
    <t>liftis Zravi reduqtoris SekeTeba</t>
  </si>
  <si>
    <t>liftis el panelis SekeTeba</t>
  </si>
  <si>
    <t>liftis gidravliruri amwevis SekeTeba</t>
  </si>
  <si>
    <t>liftis magnituri sensori</t>
  </si>
  <si>
    <t>sacirkulacio Zravi 1.5 kva</t>
  </si>
  <si>
    <t>sacirkulacio Zravi2.5 kva</t>
  </si>
  <si>
    <t>dizel generatoris sawvavis miwodebis meqanizmis SekeTeba</t>
  </si>
  <si>
    <t>dizel generatoris Zravis SekeTeba</t>
  </si>
  <si>
    <t>wnevis Semqmneli Zravis SekeTeba</t>
  </si>
  <si>
    <t>xanZarqrobis sistema</t>
  </si>
  <si>
    <t xml:space="preserve">samacivro danadgaris meqanikuri ventilis </t>
  </si>
  <si>
    <t>samacivro danadgaris freoni 407c</t>
  </si>
  <si>
    <t>samacivro danadgaris Tbomcvlelis SekeTeba</t>
  </si>
  <si>
    <t>saventilacio danadgaris Zravis 1500pp 380 SekeTeba</t>
  </si>
  <si>
    <t>amomrTveli 1200amperiani 3 polusa</t>
  </si>
  <si>
    <t>sanTuris kontroleri (tvini)</t>
  </si>
  <si>
    <t>saventilacio danadgaris Zravi 1500pp 380v</t>
  </si>
  <si>
    <t>centraluri sistemis H7 procesoris SekeTeba</t>
  </si>
  <si>
    <t>samacivro danadgaris deda el. dafis (kontroleri) SekeTeba</t>
  </si>
  <si>
    <t>preceziuli kondencioneris ventilatori</t>
  </si>
  <si>
    <t>preceziuli kondencioneris kontroleri</t>
  </si>
  <si>
    <t>fenkoilis pulti</t>
  </si>
  <si>
    <t>gamafarTovebeli avzi 500l</t>
  </si>
  <si>
    <t>gamafarTovebeli avzi 300l</t>
  </si>
  <si>
    <t>samacivro danadgaris freonis filtri</t>
  </si>
  <si>
    <t>gasawevi momsaxurebis xarjTaRricxva (preiskuranti)</t>
  </si>
  <si>
    <t>monitoringi</t>
  </si>
  <si>
    <t>თვე</t>
  </si>
  <si>
    <t xml:space="preserve">sistemebze ganxorcielebuli 24 საათიანი monitoringi </t>
  </si>
  <si>
    <t>სისტემების გეგმიური მომსახურება</t>
  </si>
  <si>
    <t>sistemebze გეგმიური მომსახურება</t>
  </si>
  <si>
    <t>Tve</t>
  </si>
  <si>
    <t>samacivre freoni 410</t>
  </si>
  <si>
    <t>kompresori 48</t>
  </si>
  <si>
    <t>kompresori 24</t>
  </si>
  <si>
    <t>kompresori 12</t>
  </si>
  <si>
    <t>sadrenaJo pompa</t>
  </si>
  <si>
    <t>gare blokis ventilatori</t>
  </si>
  <si>
    <t>Sida blokis ventilatori</t>
  </si>
  <si>
    <t>wyalmomaragebis sistema</t>
  </si>
  <si>
    <t>Wis tumbo</t>
  </si>
  <si>
    <t>Wis tumbos tvini</t>
  </si>
  <si>
    <t>wnevis Semqmneli wumbo</t>
  </si>
  <si>
    <t>kedlis onkanis kompleqti (yurmili, mili)</t>
  </si>
  <si>
    <t>onkanis Slangebi</t>
  </si>
  <si>
    <t>argo krani</t>
  </si>
  <si>
    <t>niJaris onkani</t>
  </si>
  <si>
    <t>teni</t>
  </si>
  <si>
    <t>Termo regulatori</t>
  </si>
  <si>
    <t>uku klapani</t>
  </si>
  <si>
    <t>eleqtrooba/ganaTeba</t>
  </si>
  <si>
    <t>kvebis bloki</t>
  </si>
  <si>
    <t>dioduri naTurebi</t>
  </si>
  <si>
    <t>sanitaruli wertilebis gamwovi ventilatori (100mm)</t>
  </si>
  <si>
    <t>Stefseli</t>
  </si>
  <si>
    <t>el amomrTveli "vikluCaweli" (avtomati) 25 amperiani</t>
  </si>
  <si>
    <t>el amomrTveli "vikluCaweli" (avtomati) 63 amperiani</t>
  </si>
  <si>
    <t>el amomrTveli "vikluCaweli" (avtomati) 100 amperiani</t>
  </si>
  <si>
    <t>unitazi</t>
  </si>
  <si>
    <t>Semavsebeli da Camrecxi meqanizmi</t>
  </si>
  <si>
    <t>1kompl</t>
  </si>
  <si>
    <t>pisuarebis Camrecxi meqanizmi</t>
  </si>
  <si>
    <t>წყლის gamacxelebeli</t>
  </si>
  <si>
    <t>6 თვეში ერთხელ</t>
  </si>
  <si>
    <t>1ცალი</t>
  </si>
  <si>
    <t>8100e arasაmisamarTo aspiraciuli deteqtori</t>
  </si>
  <si>
    <t>samisamrTo marTvis paneli</t>
  </si>
  <si>
    <t xml:space="preserve">cilindris damuxtva </t>
  </si>
  <si>
    <t>1 arxiani qrobis marTvis moduli analogiuri panelisTvis</t>
  </si>
  <si>
    <t>akumliatori 12v 7 amp</t>
  </si>
  <si>
    <t>isari</t>
  </si>
  <si>
    <t>Zravi</t>
  </si>
  <si>
    <t>pulti</t>
  </si>
  <si>
    <t>naTura</t>
  </si>
  <si>
    <t>transformatoris momWeri Tavin qanCiT da WanWikiT</t>
  </si>
  <si>
    <t>1komp</t>
  </si>
  <si>
    <t>trasformatoris zeTi</t>
  </si>
  <si>
    <t>silikon Jele</t>
  </si>
  <si>
    <t>preciziulis marTvis plata</t>
  </si>
  <si>
    <t>preciziulis marTvis paneli</t>
  </si>
  <si>
    <t>kvebi bloki( trasformatori)</t>
  </si>
  <si>
    <t>ტრანსფორმატორი</t>
  </si>
  <si>
    <t>parageneratori 8 კგ</t>
  </si>
  <si>
    <t>parageneratori 18 კგ</t>
  </si>
  <si>
    <r>
      <t xml:space="preserve">kvebis bloki </t>
    </r>
    <r>
      <rPr>
        <sz val="10"/>
        <rFont val="Arial Black"/>
        <family val="2"/>
        <charset val="204"/>
      </rPr>
      <t>SPS24060G 27.6V 60 W</t>
    </r>
  </si>
  <si>
    <r>
      <t xml:space="preserve">arasamisamarTo paneli 4 zona </t>
    </r>
    <r>
      <rPr>
        <sz val="10"/>
        <rFont val="Arial Black"/>
        <family val="2"/>
        <charset val="204"/>
      </rPr>
      <t>Smartlaine 0204</t>
    </r>
  </si>
  <si>
    <t>Slagbaumi</t>
  </si>
  <si>
    <t>Slagbaumis dguSi</t>
  </si>
  <si>
    <t>transformatoris momWeri Taviაnი qanCiT da WanWikiT</t>
  </si>
  <si>
    <t>შეკეთებადი დანადგარები და ინვენტარები</t>
  </si>
  <si>
    <t>შეკეთებადი დანადგარები და ინვენტარი</t>
  </si>
  <si>
    <t>მომსახურება</t>
  </si>
  <si>
    <t>მოსახურება</t>
  </si>
  <si>
    <t>dizel generatoris sawvavis mowodebis sistemis gamaTbobeli</t>
  </si>
  <si>
    <t>sacirkulacio Zravi  1.5 kva</t>
  </si>
  <si>
    <r>
      <t xml:space="preserve">transformatoris momsaxureba </t>
    </r>
    <r>
      <rPr>
        <sz val="10"/>
        <rFont val="Arial"/>
        <family val="2"/>
      </rPr>
      <t xml:space="preserve">TK 400   </t>
    </r>
    <r>
      <rPr>
        <sz val="10"/>
        <rFont val="AcadNusx"/>
      </rPr>
      <t>(6 TveSi erTxel)</t>
    </r>
  </si>
  <si>
    <r>
      <t xml:space="preserve">transformatoris momsaxureba </t>
    </r>
    <r>
      <rPr>
        <sz val="10"/>
        <rFont val="Arial"/>
        <family val="2"/>
      </rPr>
      <t xml:space="preserve">TK 250    </t>
    </r>
    <r>
      <rPr>
        <sz val="10"/>
        <rFont val="AcadNusx"/>
      </rPr>
      <t>(6 TveSi erTxel)</t>
    </r>
  </si>
  <si>
    <r>
      <t xml:space="preserve">transformatoris </t>
    </r>
    <r>
      <rPr>
        <sz val="10"/>
        <rFont val="Arial"/>
        <family val="2"/>
      </rPr>
      <t xml:space="preserve">KT 1000  </t>
    </r>
    <r>
      <rPr>
        <sz val="10"/>
        <rFont val="AcadNusx"/>
      </rPr>
      <t>momsaxureba  (6 TveSi erTxel)</t>
    </r>
  </si>
  <si>
    <r>
      <t xml:space="preserve">dizel generatoris zeTi </t>
    </r>
    <r>
      <rPr>
        <sz val="10"/>
        <rFont val="Arial"/>
        <family val="2"/>
      </rPr>
      <t>sva 15/40</t>
    </r>
  </si>
  <si>
    <r>
      <t xml:space="preserve">centraluri sistemis </t>
    </r>
    <r>
      <rPr>
        <sz val="10"/>
        <rFont val="Arial"/>
        <family val="2"/>
      </rPr>
      <t>H</t>
    </r>
    <r>
      <rPr>
        <sz val="10"/>
        <rFont val="AcadNusx"/>
      </rPr>
      <t>7 procesoris SekeTeba</t>
    </r>
  </si>
  <si>
    <r>
      <t xml:space="preserve">transformatoris გეგმიური momsaxureba სრულყოფილი ტესტირებით </t>
    </r>
    <r>
      <rPr>
        <b/>
        <sz val="10"/>
        <rFont val="Arial"/>
        <family val="2"/>
      </rPr>
      <t xml:space="preserve">KT </t>
    </r>
    <r>
      <rPr>
        <sz val="10"/>
        <rFont val="AcadNusx"/>
      </rPr>
      <t>1000 (zeTovani)</t>
    </r>
  </si>
  <si>
    <r>
      <t xml:space="preserve">naTura </t>
    </r>
    <r>
      <rPr>
        <b/>
        <sz val="10"/>
        <rFont val="AcadNusx"/>
      </rPr>
      <t>70 vatiani 12 voltiani</t>
    </r>
    <r>
      <rPr>
        <sz val="10"/>
        <rFont val="AcadNusx"/>
      </rPr>
      <t xml:space="preserve"> E</t>
    </r>
    <r>
      <rPr>
        <sz val="10"/>
        <rFont val="Arial"/>
        <family val="2"/>
      </rPr>
      <t>YJ 71W 12V</t>
    </r>
  </si>
  <si>
    <t>1 weli</t>
  </si>
  <si>
    <t>SemoTavazebuli momsaxurebis fasi</t>
  </si>
  <si>
    <t>SemoTavazebuli detalebis, masalebis fasi</t>
  </si>
  <si>
    <t>naTura halogeni გარე განათების</t>
  </si>
  <si>
    <t>დიოდური naTura droseliT, შიდა მონთაჟით</t>
  </si>
  <si>
    <t>დიოდური naTura droseliT, გარე მონთაჟით</t>
  </si>
  <si>
    <t>ინვენტორი</t>
  </si>
  <si>
    <t>მოძრაობის დეტექტორი</t>
  </si>
  <si>
    <t xml:space="preserve"> ხელსაბანის ონკანი</t>
  </si>
  <si>
    <t>წყლის ავზი   2000-ლიტრიანი</t>
  </si>
  <si>
    <t>საპართოებელი ავზი 100-ლიტრიანი</t>
  </si>
  <si>
    <t xml:space="preserve">qvabis sanTura </t>
  </si>
  <si>
    <t>sacirkulacio Zravi 180/280 50t</t>
  </si>
  <si>
    <t>sacirkulacio tviniani Zravi aqtiv-jet-112</t>
  </si>
  <si>
    <t>dasadgmeli fankoili ( aermeki )</t>
  </si>
  <si>
    <t>kaseturi fankoili ( aermeki )</t>
  </si>
  <si>
    <t>haeris gamwovi ventilatori 1500 kubi/sT-Si</t>
  </si>
  <si>
    <t>saventilacio danadgaris damperi-aqtivatori</t>
  </si>
  <si>
    <t xml:space="preserve">eko naTura </t>
  </si>
  <si>
    <t>el .sadeni 3*240+120 spilenZi</t>
  </si>
  <si>
    <t>naTura 55 sm 14-vt</t>
  </si>
  <si>
    <t>naTura 120 sm  28-vt</t>
  </si>
  <si>
    <t>droseli 150 vati</t>
  </si>
  <si>
    <t>metalo halogeni 100 vati</t>
  </si>
  <si>
    <t>dioduri sanaTi droseliT 8-24 vati</t>
  </si>
  <si>
    <t>dioduri sanaTi droseliT   8-24 vati</t>
  </si>
  <si>
    <t>naTura filifsi 4 pexiani 26-vati</t>
  </si>
  <si>
    <t>matalo halogeni  g-12  70-150- vati</t>
  </si>
  <si>
    <t>inventori 1.5 kv</t>
  </si>
  <si>
    <t>sacirkulacio Zravi tviniT</t>
  </si>
  <si>
    <t>sacirkulacio Zravi  tviniT</t>
  </si>
  <si>
    <t>droseli 4*24 vati</t>
  </si>
  <si>
    <t>1. d.SevardnaZis saxelobis erovnuli galerea (q. Tbilisi, rusTavelis gamz. #11)</t>
  </si>
  <si>
    <t>2. siRnaRis istoriul-eTnografiuli muzeumi (q. siRnaRi, rusTavelis Cixi #8)</t>
  </si>
  <si>
    <t>3. svaneTis istoriul-eTnografiuli muzeumi (mestia, a. ioselianis #7)</t>
  </si>
  <si>
    <t>4. s.janaSias saxelobis saqarTvelos muzeumi (q. Tbilisi, rusTavelis gamz. #3)</t>
  </si>
  <si>
    <t>5. S. amiranaSvilis saxelobis xelovnebis muzeumi (q. Tbilisi, gudiaSvilis q. #1)</t>
  </si>
  <si>
    <t>6. samcxe-javaxeTis istoriuli muzeumi (q. axalcixe, xarisWiraSvilis q. #1)</t>
  </si>
  <si>
    <t>7. armazis arqeologiuri eqspediciis baza</t>
  </si>
  <si>
    <t xml:space="preserve">8. g. Citaias saxelobis eTnografiuli muzeumi Ria cis qveS </t>
  </si>
  <si>
    <t xml:space="preserve"> 9.  ქ. ბოლნისის მუზეუმი</t>
  </si>
  <si>
    <t>12. ფოთის მუზეუმი</t>
  </si>
  <si>
    <t>დიოდიური სანათი დროსელით</t>
  </si>
  <si>
    <t>^6 თვეში ერთხელ</t>
  </si>
  <si>
    <t>1 თვე</t>
  </si>
  <si>
    <t>11. ვინდიმ ჯორჯია (საცავი)</t>
  </si>
  <si>
    <t>10. ვანის მუზეუმი</t>
  </si>
  <si>
    <t>გენერატორები</t>
  </si>
  <si>
    <t>1weli</t>
  </si>
  <si>
    <t>xelsabani</t>
  </si>
  <si>
    <t>unitaxis meqanizmi</t>
  </si>
  <si>
    <t>tranformatorebi</t>
  </si>
  <si>
    <t>სპილენძის მილი</t>
  </si>
  <si>
    <t>1 წელი</t>
  </si>
  <si>
    <t>1გრძ.მ</t>
  </si>
  <si>
    <t>უნიტაზი</t>
  </si>
  <si>
    <t>ხელსაბანი ნიჟარა</t>
  </si>
  <si>
    <t>ხელსაბანის ონკანი</t>
  </si>
  <si>
    <t>naTura ჯი12</t>
  </si>
  <si>
    <t>metalo halogeni 12*50 vati ჯი-55</t>
  </si>
  <si>
    <r>
      <t>modinebiTi V</t>
    </r>
    <r>
      <rPr>
        <b/>
        <sz val="10"/>
        <rFont val="Times New Roman"/>
        <family val="1"/>
      </rPr>
      <t>RV  სისტემა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</si>
</sst>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Calibri"/>
      <family val="2"/>
      <scheme val="minor"/>
    </font>
    <font>
      <sz val="10"/>
      <name val="Arial Black"/>
      <family val="2"/>
      <charset val="204"/>
    </font>
    <font>
      <b/>
      <sz val="10"/>
      <name val="AcadNusx"/>
    </font>
    <font>
      <sz val="11"/>
      <name val="Calibri"/>
      <family val="2"/>
      <scheme val="minor"/>
    </font>
    <font>
      <b/>
      <sz val="14"/>
      <name val="AcadNusx"/>
    </font>
    <font>
      <sz val="10"/>
      <name val="Arial"/>
      <family val="2"/>
    </font>
    <font>
      <sz val="14"/>
      <name val="AcadNusx"/>
    </font>
    <font>
      <b/>
      <sz val="10"/>
      <name val="Arial"/>
      <family val="2"/>
    </font>
    <font>
      <sz val="12"/>
      <name val="AcadNusx"/>
    </font>
    <font>
      <b/>
      <sz val="18"/>
      <color theme="0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0">
    <xf numFmtId="0" fontId="0" fillId="0" borderId="0" xfId="0"/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wrapText="1"/>
    </xf>
    <xf numFmtId="0" fontId="2" fillId="2" borderId="24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6" fillId="0" borderId="0" xfId="0" applyFont="1" applyFill="1"/>
    <xf numFmtId="0" fontId="6" fillId="2" borderId="0" xfId="0" applyFont="1" applyFill="1" applyAlignment="1">
      <alignment wrapText="1"/>
    </xf>
    <xf numFmtId="0" fontId="6" fillId="0" borderId="0" xfId="0" applyFont="1"/>
    <xf numFmtId="0" fontId="2" fillId="2" borderId="26" xfId="0" applyFont="1" applyFill="1" applyBorder="1" applyAlignment="1">
      <alignment horizontal="center" wrapText="1"/>
    </xf>
    <xf numFmtId="0" fontId="2" fillId="0" borderId="26" xfId="0" applyFont="1" applyFill="1" applyBorder="1"/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2" borderId="2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6" fillId="2" borderId="0" xfId="0" applyFont="1" applyFill="1"/>
    <xf numFmtId="0" fontId="2" fillId="0" borderId="20" xfId="0" applyFont="1" applyBorder="1" applyAlignment="1">
      <alignment horizontal="center"/>
    </xf>
    <xf numFmtId="0" fontId="2" fillId="0" borderId="2" xfId="0" applyFont="1" applyBorder="1"/>
    <xf numFmtId="0" fontId="2" fillId="0" borderId="28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1" xfId="0" applyFont="1" applyBorder="1" applyAlignment="1"/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6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" xfId="0" applyFont="1" applyBorder="1"/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/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2" xfId="0" applyFont="1" applyBorder="1"/>
    <xf numFmtId="0" fontId="9" fillId="0" borderId="1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2" fillId="0" borderId="15" xfId="0" applyFont="1" applyFill="1" applyBorder="1"/>
    <xf numFmtId="0" fontId="3" fillId="0" borderId="3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6" fillId="0" borderId="0" xfId="1" applyFont="1"/>
    <xf numFmtId="43" fontId="2" fillId="0" borderId="29" xfId="1" applyFont="1" applyBorder="1" applyAlignment="1">
      <alignment horizontal="center" vertical="center"/>
    </xf>
    <xf numFmtId="43" fontId="2" fillId="0" borderId="21" xfId="1" applyFont="1" applyBorder="1"/>
    <xf numFmtId="0" fontId="2" fillId="0" borderId="38" xfId="0" applyFont="1" applyBorder="1" applyAlignment="1">
      <alignment horizontal="center"/>
    </xf>
    <xf numFmtId="0" fontId="2" fillId="0" borderId="39" xfId="0" applyFont="1" applyBorder="1"/>
    <xf numFmtId="0" fontId="2" fillId="0" borderId="39" xfId="0" applyFont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" fillId="0" borderId="44" xfId="0" applyFont="1" applyBorder="1"/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43" fontId="2" fillId="0" borderId="27" xfId="1" applyFont="1" applyBorder="1"/>
    <xf numFmtId="0" fontId="2" fillId="0" borderId="42" xfId="0" applyFont="1" applyBorder="1" applyAlignment="1">
      <alignment horizontal="center"/>
    </xf>
    <xf numFmtId="43" fontId="2" fillId="0" borderId="46" xfId="1" applyFont="1" applyBorder="1"/>
    <xf numFmtId="43" fontId="2" fillId="0" borderId="0" xfId="1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/>
    <xf numFmtId="0" fontId="2" fillId="2" borderId="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/>
    <xf numFmtId="0" fontId="13" fillId="3" borderId="0" xfId="0" applyFont="1" applyFill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43" fontId="2" fillId="0" borderId="46" xfId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3" fontId="2" fillId="0" borderId="16" xfId="1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2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wrapText="1"/>
    </xf>
    <xf numFmtId="2" fontId="2" fillId="0" borderId="21" xfId="0" applyNumberFormat="1" applyFont="1" applyBorder="1" applyAlignment="1">
      <alignment horizontal="right"/>
    </xf>
    <xf numFmtId="2" fontId="2" fillId="0" borderId="52" xfId="0" applyNumberFormat="1" applyFont="1" applyBorder="1" applyAlignment="1">
      <alignment horizontal="right"/>
    </xf>
    <xf numFmtId="43" fontId="2" fillId="0" borderId="29" xfId="1" applyFont="1" applyBorder="1"/>
    <xf numFmtId="43" fontId="2" fillId="0" borderId="31" xfId="1" applyFont="1" applyBorder="1"/>
    <xf numFmtId="0" fontId="2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43" fontId="2" fillId="0" borderId="21" xfId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right"/>
    </xf>
    <xf numFmtId="2" fontId="2" fillId="0" borderId="46" xfId="0" applyNumberFormat="1" applyFont="1" applyBorder="1" applyAlignment="1">
      <alignment horizontal="right"/>
    </xf>
    <xf numFmtId="0" fontId="2" fillId="0" borderId="16" xfId="0" applyFont="1" applyFill="1" applyBorder="1"/>
    <xf numFmtId="43" fontId="2" fillId="0" borderId="27" xfId="1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V1210"/>
  <sheetViews>
    <sheetView tabSelected="1" workbookViewId="0">
      <selection activeCell="R15" sqref="R15"/>
    </sheetView>
  </sheetViews>
  <sheetFormatPr defaultRowHeight="15"/>
  <cols>
    <col min="1" max="1" width="5.42578125" style="30" customWidth="1"/>
    <col min="2" max="2" width="3.85546875" style="40" customWidth="1"/>
    <col min="3" max="3" width="56.5703125" style="30" customWidth="1"/>
    <col min="4" max="4" width="13.7109375" style="40" customWidth="1"/>
    <col min="5" max="5" width="15.42578125" style="30" customWidth="1"/>
    <col min="6" max="6" width="13.28515625" style="30" customWidth="1"/>
    <col min="7" max="8" width="9.85546875" style="30" customWidth="1"/>
    <col min="9" max="9" width="9.42578125" style="41" customWidth="1"/>
    <col min="10" max="10" width="11.5703125" style="113" bestFit="1" customWidth="1"/>
    <col min="11" max="16384" width="9.140625" style="30"/>
  </cols>
  <sheetData>
    <row r="1" spans="1:10" ht="21">
      <c r="I1" s="251"/>
      <c r="J1" s="251"/>
    </row>
    <row r="2" spans="1:10" ht="21">
      <c r="I2" s="182"/>
      <c r="J2" s="112"/>
    </row>
    <row r="3" spans="1:10" ht="21">
      <c r="B3" s="252" t="s">
        <v>153</v>
      </c>
      <c r="C3" s="252"/>
      <c r="D3" s="252"/>
      <c r="E3" s="252"/>
      <c r="F3" s="252"/>
      <c r="G3" s="252"/>
      <c r="H3" s="252"/>
      <c r="I3" s="252"/>
      <c r="J3" s="252"/>
    </row>
    <row r="4" spans="1:10" ht="15.75" thickBot="1"/>
    <row r="5" spans="1:10" ht="36" customHeight="1">
      <c r="A5" s="125">
        <v>1</v>
      </c>
      <c r="B5" s="253" t="s">
        <v>262</v>
      </c>
      <c r="C5" s="254"/>
      <c r="D5" s="254"/>
      <c r="E5" s="254"/>
      <c r="F5" s="254"/>
      <c r="G5" s="254"/>
      <c r="H5" s="254"/>
      <c r="I5" s="254"/>
      <c r="J5" s="255"/>
    </row>
    <row r="6" spans="1:10" s="48" customFormat="1" ht="68.25" thickBot="1">
      <c r="B6" s="42" t="s">
        <v>0</v>
      </c>
      <c r="C6" s="43" t="s">
        <v>1</v>
      </c>
      <c r="D6" s="44" t="s">
        <v>2</v>
      </c>
      <c r="E6" s="45" t="s">
        <v>3</v>
      </c>
      <c r="F6" s="45" t="s">
        <v>232</v>
      </c>
      <c r="G6" s="46" t="s">
        <v>4</v>
      </c>
      <c r="H6" s="46" t="s">
        <v>231</v>
      </c>
      <c r="I6" s="47" t="s">
        <v>5</v>
      </c>
      <c r="J6" s="114" t="s">
        <v>6</v>
      </c>
    </row>
    <row r="7" spans="1:10" ht="15.75" thickBot="1">
      <c r="B7" s="196" t="s">
        <v>219</v>
      </c>
      <c r="C7" s="197"/>
      <c r="D7" s="197"/>
      <c r="E7" s="197"/>
      <c r="F7" s="197"/>
      <c r="G7" s="197"/>
      <c r="H7" s="197"/>
      <c r="I7" s="197"/>
      <c r="J7" s="198"/>
    </row>
    <row r="8" spans="1:10" s="29" customFormat="1">
      <c r="B8" s="8">
        <v>1</v>
      </c>
      <c r="C8" s="2" t="s">
        <v>156</v>
      </c>
      <c r="D8" s="1" t="s">
        <v>155</v>
      </c>
      <c r="E8" s="1"/>
      <c r="F8" s="1"/>
      <c r="G8" s="1">
        <v>2750</v>
      </c>
      <c r="H8" s="1"/>
      <c r="I8" s="1"/>
      <c r="J8" s="115">
        <f>E8+G8</f>
        <v>2750</v>
      </c>
    </row>
    <row r="9" spans="1:10" s="29" customFormat="1">
      <c r="B9" s="49">
        <v>2</v>
      </c>
      <c r="C9" s="50" t="s">
        <v>157</v>
      </c>
      <c r="D9" s="51" t="s">
        <v>155</v>
      </c>
      <c r="E9" s="51"/>
      <c r="F9" s="51"/>
      <c r="G9" s="51">
        <v>2200</v>
      </c>
      <c r="H9" s="51"/>
      <c r="I9" s="51"/>
      <c r="J9" s="115">
        <f t="shared" ref="J9" si="0">F9+H9</f>
        <v>0</v>
      </c>
    </row>
    <row r="10" spans="1:10" s="29" customFormat="1" ht="27.75" thickBot="1">
      <c r="B10" s="52">
        <v>3</v>
      </c>
      <c r="C10" s="53" t="s">
        <v>225</v>
      </c>
      <c r="D10" s="51" t="s">
        <v>191</v>
      </c>
      <c r="E10" s="25"/>
      <c r="F10" s="25"/>
      <c r="G10" s="47">
        <v>600</v>
      </c>
      <c r="H10" s="47"/>
      <c r="I10" s="25"/>
      <c r="J10" s="186">
        <f>F10+H10</f>
        <v>0</v>
      </c>
    </row>
    <row r="11" spans="1:10" s="54" customFormat="1" ht="18.75" customHeight="1" thickBot="1">
      <c r="B11" s="211" t="s">
        <v>7</v>
      </c>
      <c r="C11" s="212"/>
      <c r="D11" s="212"/>
      <c r="E11" s="212"/>
      <c r="F11" s="212"/>
      <c r="G11" s="212"/>
      <c r="H11" s="212"/>
      <c r="I11" s="212"/>
      <c r="J11" s="213"/>
    </row>
    <row r="12" spans="1:10">
      <c r="B12" s="248" t="s">
        <v>8</v>
      </c>
      <c r="C12" s="249"/>
      <c r="D12" s="249"/>
      <c r="E12" s="249"/>
      <c r="F12" s="249"/>
      <c r="G12" s="249"/>
      <c r="H12" s="249"/>
      <c r="I12" s="249"/>
      <c r="J12" s="250"/>
    </row>
    <row r="13" spans="1:10">
      <c r="B13" s="55">
        <v>1</v>
      </c>
      <c r="C13" s="56" t="s">
        <v>9</v>
      </c>
      <c r="D13" s="10" t="s">
        <v>10</v>
      </c>
      <c r="E13" s="10">
        <v>400</v>
      </c>
      <c r="F13" s="10"/>
      <c r="G13" s="10">
        <v>80</v>
      </c>
      <c r="H13" s="10"/>
      <c r="I13" s="15" t="s">
        <v>230</v>
      </c>
      <c r="J13" s="115">
        <f>F13+H13</f>
        <v>0</v>
      </c>
    </row>
    <row r="14" spans="1:10">
      <c r="B14" s="55">
        <v>2</v>
      </c>
      <c r="C14" s="56" t="s">
        <v>11</v>
      </c>
      <c r="D14" s="10" t="s">
        <v>10</v>
      </c>
      <c r="E14" s="10">
        <v>350</v>
      </c>
      <c r="F14" s="10"/>
      <c r="G14" s="10">
        <v>50</v>
      </c>
      <c r="H14" s="10"/>
      <c r="I14" s="15" t="s">
        <v>230</v>
      </c>
      <c r="J14" s="115">
        <f t="shared" ref="J14:J56" si="1">F14+H14</f>
        <v>0</v>
      </c>
    </row>
    <row r="15" spans="1:10">
      <c r="B15" s="55">
        <v>3</v>
      </c>
      <c r="C15" s="56" t="s">
        <v>12</v>
      </c>
      <c r="D15" s="10" t="s">
        <v>10</v>
      </c>
      <c r="E15" s="10">
        <v>250</v>
      </c>
      <c r="F15" s="10"/>
      <c r="G15" s="10">
        <v>50</v>
      </c>
      <c r="H15" s="10"/>
      <c r="I15" s="15" t="s">
        <v>230</v>
      </c>
      <c r="J15" s="115">
        <f t="shared" si="1"/>
        <v>0</v>
      </c>
    </row>
    <row r="16" spans="1:10">
      <c r="B16" s="55">
        <v>4</v>
      </c>
      <c r="C16" s="56" t="s">
        <v>13</v>
      </c>
      <c r="D16" s="10" t="s">
        <v>10</v>
      </c>
      <c r="E16" s="10">
        <v>200</v>
      </c>
      <c r="F16" s="10"/>
      <c r="G16" s="10">
        <v>30</v>
      </c>
      <c r="H16" s="10"/>
      <c r="I16" s="15" t="s">
        <v>230</v>
      </c>
      <c r="J16" s="115">
        <f t="shared" si="1"/>
        <v>0</v>
      </c>
    </row>
    <row r="17" spans="2:10">
      <c r="B17" s="55">
        <v>5</v>
      </c>
      <c r="C17" s="56" t="s">
        <v>14</v>
      </c>
      <c r="D17" s="10" t="s">
        <v>10</v>
      </c>
      <c r="E17" s="10">
        <v>180</v>
      </c>
      <c r="F17" s="10"/>
      <c r="G17" s="10">
        <v>30</v>
      </c>
      <c r="H17" s="10"/>
      <c r="I17" s="15" t="s">
        <v>230</v>
      </c>
      <c r="J17" s="115">
        <f t="shared" si="1"/>
        <v>0</v>
      </c>
    </row>
    <row r="18" spans="2:10">
      <c r="B18" s="55">
        <v>6</v>
      </c>
      <c r="C18" s="56" t="s">
        <v>15</v>
      </c>
      <c r="D18" s="10" t="s">
        <v>10</v>
      </c>
      <c r="E18" s="10">
        <v>150</v>
      </c>
      <c r="F18" s="10"/>
      <c r="G18" s="10">
        <v>30</v>
      </c>
      <c r="H18" s="10"/>
      <c r="I18" s="15" t="s">
        <v>230</v>
      </c>
      <c r="J18" s="115">
        <f t="shared" si="1"/>
        <v>0</v>
      </c>
    </row>
    <row r="19" spans="2:10">
      <c r="B19" s="55">
        <v>7</v>
      </c>
      <c r="C19" s="56" t="s">
        <v>16</v>
      </c>
      <c r="D19" s="10" t="s">
        <v>10</v>
      </c>
      <c r="E19" s="10">
        <v>120</v>
      </c>
      <c r="F19" s="10"/>
      <c r="G19" s="10">
        <v>30</v>
      </c>
      <c r="H19" s="10"/>
      <c r="I19" s="15" t="s">
        <v>230</v>
      </c>
      <c r="J19" s="115">
        <f t="shared" si="1"/>
        <v>0</v>
      </c>
    </row>
    <row r="20" spans="2:10">
      <c r="B20" s="55">
        <v>8</v>
      </c>
      <c r="C20" s="56" t="s">
        <v>17</v>
      </c>
      <c r="D20" s="10" t="s">
        <v>10</v>
      </c>
      <c r="E20" s="10">
        <v>100</v>
      </c>
      <c r="F20" s="10"/>
      <c r="G20" s="10">
        <v>30</v>
      </c>
      <c r="H20" s="10"/>
      <c r="I20" s="15" t="s">
        <v>230</v>
      </c>
      <c r="J20" s="115">
        <f t="shared" si="1"/>
        <v>0</v>
      </c>
    </row>
    <row r="21" spans="2:10">
      <c r="B21" s="55">
        <v>9</v>
      </c>
      <c r="C21" s="56" t="s">
        <v>18</v>
      </c>
      <c r="D21" s="10" t="s">
        <v>10</v>
      </c>
      <c r="E21" s="10">
        <v>80</v>
      </c>
      <c r="F21" s="10"/>
      <c r="G21" s="10">
        <v>30</v>
      </c>
      <c r="H21" s="10"/>
      <c r="I21" s="15" t="s">
        <v>230</v>
      </c>
      <c r="J21" s="115">
        <f t="shared" si="1"/>
        <v>0</v>
      </c>
    </row>
    <row r="22" spans="2:10">
      <c r="B22" s="55">
        <v>10</v>
      </c>
      <c r="C22" s="56" t="s">
        <v>19</v>
      </c>
      <c r="D22" s="10" t="s">
        <v>10</v>
      </c>
      <c r="E22" s="10">
        <v>60</v>
      </c>
      <c r="F22" s="10"/>
      <c r="G22" s="10">
        <v>30</v>
      </c>
      <c r="H22" s="10"/>
      <c r="I22" s="15" t="s">
        <v>230</v>
      </c>
      <c r="J22" s="115">
        <f t="shared" si="1"/>
        <v>0</v>
      </c>
    </row>
    <row r="23" spans="2:10">
      <c r="B23" s="55">
        <v>11</v>
      </c>
      <c r="C23" s="56" t="s">
        <v>20</v>
      </c>
      <c r="D23" s="10" t="s">
        <v>10</v>
      </c>
      <c r="E23" s="10">
        <v>55</v>
      </c>
      <c r="F23" s="10"/>
      <c r="G23" s="10">
        <v>30</v>
      </c>
      <c r="H23" s="10"/>
      <c r="I23" s="15" t="s">
        <v>230</v>
      </c>
      <c r="J23" s="115">
        <f t="shared" si="1"/>
        <v>0</v>
      </c>
    </row>
    <row r="24" spans="2:10">
      <c r="B24" s="55">
        <v>12</v>
      </c>
      <c r="C24" s="56" t="s">
        <v>21</v>
      </c>
      <c r="D24" s="10" t="s">
        <v>10</v>
      </c>
      <c r="E24" s="10">
        <v>50</v>
      </c>
      <c r="F24" s="10"/>
      <c r="G24" s="10">
        <v>30</v>
      </c>
      <c r="H24" s="10"/>
      <c r="I24" s="15" t="s">
        <v>230</v>
      </c>
      <c r="J24" s="115">
        <f t="shared" si="1"/>
        <v>0</v>
      </c>
    </row>
    <row r="25" spans="2:10">
      <c r="B25" s="55">
        <v>13</v>
      </c>
      <c r="C25" s="56" t="s">
        <v>22</v>
      </c>
      <c r="D25" s="10" t="s">
        <v>10</v>
      </c>
      <c r="E25" s="10">
        <v>45</v>
      </c>
      <c r="F25" s="10"/>
      <c r="G25" s="10">
        <v>30</v>
      </c>
      <c r="H25" s="10"/>
      <c r="I25" s="15" t="s">
        <v>230</v>
      </c>
      <c r="J25" s="115">
        <f t="shared" si="1"/>
        <v>0</v>
      </c>
    </row>
    <row r="26" spans="2:10">
      <c r="B26" s="55">
        <v>14</v>
      </c>
      <c r="C26" s="56" t="s">
        <v>23</v>
      </c>
      <c r="D26" s="10" t="s">
        <v>10</v>
      </c>
      <c r="E26" s="10">
        <v>40</v>
      </c>
      <c r="F26" s="10"/>
      <c r="G26" s="10">
        <v>30</v>
      </c>
      <c r="H26" s="10"/>
      <c r="I26" s="15" t="s">
        <v>230</v>
      </c>
      <c r="J26" s="115">
        <f t="shared" si="1"/>
        <v>0</v>
      </c>
    </row>
    <row r="27" spans="2:10">
      <c r="B27" s="55">
        <v>15</v>
      </c>
      <c r="C27" s="56" t="s">
        <v>24</v>
      </c>
      <c r="D27" s="10" t="s">
        <v>10</v>
      </c>
      <c r="E27" s="10">
        <v>38</v>
      </c>
      <c r="F27" s="10"/>
      <c r="G27" s="10">
        <v>30</v>
      </c>
      <c r="H27" s="10"/>
      <c r="I27" s="15" t="s">
        <v>230</v>
      </c>
      <c r="J27" s="115">
        <f t="shared" si="1"/>
        <v>0</v>
      </c>
    </row>
    <row r="28" spans="2:10">
      <c r="B28" s="55">
        <v>16</v>
      </c>
      <c r="C28" s="56" t="s">
        <v>25</v>
      </c>
      <c r="D28" s="10" t="s">
        <v>10</v>
      </c>
      <c r="E28" s="10">
        <v>28</v>
      </c>
      <c r="F28" s="10"/>
      <c r="G28" s="10">
        <v>30</v>
      </c>
      <c r="H28" s="10"/>
      <c r="I28" s="15" t="s">
        <v>230</v>
      </c>
      <c r="J28" s="115">
        <f t="shared" si="1"/>
        <v>0</v>
      </c>
    </row>
    <row r="29" spans="2:10">
      <c r="B29" s="55">
        <v>17</v>
      </c>
      <c r="C29" s="56" t="s">
        <v>249</v>
      </c>
      <c r="D29" s="10" t="s">
        <v>27</v>
      </c>
      <c r="E29" s="10">
        <v>280</v>
      </c>
      <c r="F29" s="10"/>
      <c r="G29" s="10">
        <v>30</v>
      </c>
      <c r="H29" s="10"/>
      <c r="I29" s="15" t="s">
        <v>230</v>
      </c>
      <c r="J29" s="115">
        <f t="shared" si="1"/>
        <v>0</v>
      </c>
    </row>
    <row r="30" spans="2:10">
      <c r="B30" s="55">
        <v>18</v>
      </c>
      <c r="C30" s="56" t="s">
        <v>28</v>
      </c>
      <c r="D30" s="10" t="s">
        <v>27</v>
      </c>
      <c r="E30" s="10">
        <v>110</v>
      </c>
      <c r="F30" s="10"/>
      <c r="G30" s="10">
        <v>3</v>
      </c>
      <c r="H30" s="10"/>
      <c r="I30" s="15" t="s">
        <v>230</v>
      </c>
      <c r="J30" s="115">
        <f t="shared" si="1"/>
        <v>0</v>
      </c>
    </row>
    <row r="31" spans="2:10">
      <c r="B31" s="55">
        <v>19</v>
      </c>
      <c r="C31" s="56" t="s">
        <v>29</v>
      </c>
      <c r="D31" s="10" t="s">
        <v>27</v>
      </c>
      <c r="E31" s="10">
        <v>80</v>
      </c>
      <c r="F31" s="10"/>
      <c r="G31" s="10">
        <v>2</v>
      </c>
      <c r="H31" s="10"/>
      <c r="I31" s="15" t="s">
        <v>230</v>
      </c>
      <c r="J31" s="115">
        <f t="shared" si="1"/>
        <v>0</v>
      </c>
    </row>
    <row r="32" spans="2:10">
      <c r="B32" s="55">
        <v>20</v>
      </c>
      <c r="C32" s="56" t="s">
        <v>30</v>
      </c>
      <c r="D32" s="10" t="s">
        <v>27</v>
      </c>
      <c r="E32" s="10">
        <v>60</v>
      </c>
      <c r="F32" s="10"/>
      <c r="G32" s="10">
        <v>2</v>
      </c>
      <c r="H32" s="10"/>
      <c r="I32" s="15" t="s">
        <v>230</v>
      </c>
      <c r="J32" s="115">
        <f t="shared" si="1"/>
        <v>0</v>
      </c>
    </row>
    <row r="33" spans="2:10">
      <c r="B33" s="55">
        <v>21</v>
      </c>
      <c r="C33" s="56" t="s">
        <v>31</v>
      </c>
      <c r="D33" s="10" t="s">
        <v>27</v>
      </c>
      <c r="E33" s="10">
        <v>45</v>
      </c>
      <c r="F33" s="10"/>
      <c r="G33" s="10">
        <v>1.5</v>
      </c>
      <c r="H33" s="10"/>
      <c r="I33" s="15" t="s">
        <v>230</v>
      </c>
      <c r="J33" s="115">
        <f t="shared" si="1"/>
        <v>0</v>
      </c>
    </row>
    <row r="34" spans="2:10">
      <c r="B34" s="55">
        <v>22</v>
      </c>
      <c r="C34" s="56" t="s">
        <v>32</v>
      </c>
      <c r="D34" s="10" t="s">
        <v>27</v>
      </c>
      <c r="E34" s="10">
        <v>35</v>
      </c>
      <c r="F34" s="10"/>
      <c r="G34" s="10">
        <v>1.5</v>
      </c>
      <c r="H34" s="10"/>
      <c r="I34" s="15" t="s">
        <v>230</v>
      </c>
      <c r="J34" s="115">
        <f t="shared" si="1"/>
        <v>0</v>
      </c>
    </row>
    <row r="35" spans="2:10">
      <c r="B35" s="55">
        <v>23</v>
      </c>
      <c r="C35" s="56" t="s">
        <v>33</v>
      </c>
      <c r="D35" s="10" t="s">
        <v>27</v>
      </c>
      <c r="E35" s="10">
        <v>20</v>
      </c>
      <c r="F35" s="10"/>
      <c r="G35" s="10">
        <v>1.5</v>
      </c>
      <c r="H35" s="10"/>
      <c r="I35" s="15" t="s">
        <v>230</v>
      </c>
      <c r="J35" s="115">
        <f t="shared" si="1"/>
        <v>0</v>
      </c>
    </row>
    <row r="36" spans="2:10">
      <c r="B36" s="55">
        <v>24</v>
      </c>
      <c r="C36" s="56" t="s">
        <v>34</v>
      </c>
      <c r="D36" s="10" t="s">
        <v>27</v>
      </c>
      <c r="E36" s="10">
        <v>16</v>
      </c>
      <c r="F36" s="10"/>
      <c r="G36" s="10">
        <v>1.5</v>
      </c>
      <c r="H36" s="10"/>
      <c r="I36" s="15" t="s">
        <v>230</v>
      </c>
      <c r="J36" s="115">
        <f t="shared" si="1"/>
        <v>0</v>
      </c>
    </row>
    <row r="37" spans="2:10">
      <c r="B37" s="55">
        <v>25</v>
      </c>
      <c r="C37" s="56" t="s">
        <v>35</v>
      </c>
      <c r="D37" s="10" t="s">
        <v>27</v>
      </c>
      <c r="E37" s="10">
        <v>10</v>
      </c>
      <c r="F37" s="10"/>
      <c r="G37" s="10">
        <v>1</v>
      </c>
      <c r="H37" s="10"/>
      <c r="I37" s="15" t="s">
        <v>230</v>
      </c>
      <c r="J37" s="115">
        <f t="shared" si="1"/>
        <v>0</v>
      </c>
    </row>
    <row r="38" spans="2:10">
      <c r="B38" s="55">
        <v>26</v>
      </c>
      <c r="C38" s="56" t="s">
        <v>36</v>
      </c>
      <c r="D38" s="10" t="s">
        <v>27</v>
      </c>
      <c r="E38" s="10">
        <v>8</v>
      </c>
      <c r="F38" s="10"/>
      <c r="G38" s="10">
        <v>1</v>
      </c>
      <c r="H38" s="10"/>
      <c r="I38" s="15" t="s">
        <v>230</v>
      </c>
      <c r="J38" s="115">
        <f t="shared" si="1"/>
        <v>0</v>
      </c>
    </row>
    <row r="39" spans="2:10">
      <c r="B39" s="55">
        <v>27</v>
      </c>
      <c r="C39" s="56" t="s">
        <v>37</v>
      </c>
      <c r="D39" s="10" t="s">
        <v>27</v>
      </c>
      <c r="E39" s="10">
        <v>7</v>
      </c>
      <c r="F39" s="10"/>
      <c r="G39" s="10">
        <v>1</v>
      </c>
      <c r="H39" s="10"/>
      <c r="I39" s="15" t="s">
        <v>230</v>
      </c>
      <c r="J39" s="115">
        <f t="shared" si="1"/>
        <v>0</v>
      </c>
    </row>
    <row r="40" spans="2:10">
      <c r="B40" s="55">
        <v>28</v>
      </c>
      <c r="C40" s="56" t="s">
        <v>38</v>
      </c>
      <c r="D40" s="10" t="s">
        <v>27</v>
      </c>
      <c r="E40" s="10">
        <v>5</v>
      </c>
      <c r="F40" s="10"/>
      <c r="G40" s="10">
        <v>1</v>
      </c>
      <c r="H40" s="10"/>
      <c r="I40" s="15" t="s">
        <v>230</v>
      </c>
      <c r="J40" s="115">
        <f t="shared" si="1"/>
        <v>0</v>
      </c>
    </row>
    <row r="41" spans="2:10">
      <c r="B41" s="55">
        <v>29</v>
      </c>
      <c r="C41" s="56" t="s">
        <v>39</v>
      </c>
      <c r="D41" s="10" t="s">
        <v>27</v>
      </c>
      <c r="E41" s="10">
        <v>3.5</v>
      </c>
      <c r="F41" s="10"/>
      <c r="G41" s="10">
        <v>1</v>
      </c>
      <c r="H41" s="10"/>
      <c r="I41" s="15" t="s">
        <v>230</v>
      </c>
      <c r="J41" s="115">
        <f t="shared" si="1"/>
        <v>0</v>
      </c>
    </row>
    <row r="42" spans="2:10">
      <c r="B42" s="55">
        <v>30</v>
      </c>
      <c r="C42" s="56" t="s">
        <v>40</v>
      </c>
      <c r="D42" s="10" t="s">
        <v>27</v>
      </c>
      <c r="E42" s="10">
        <v>2.2000000000000002</v>
      </c>
      <c r="F42" s="10"/>
      <c r="G42" s="10">
        <v>1</v>
      </c>
      <c r="H42" s="10"/>
      <c r="I42" s="15" t="s">
        <v>230</v>
      </c>
      <c r="J42" s="115">
        <f t="shared" si="1"/>
        <v>0</v>
      </c>
    </row>
    <row r="43" spans="2:10">
      <c r="B43" s="55">
        <v>31</v>
      </c>
      <c r="C43" s="56" t="s">
        <v>41</v>
      </c>
      <c r="D43" s="10" t="s">
        <v>27</v>
      </c>
      <c r="E43" s="10">
        <v>1</v>
      </c>
      <c r="F43" s="10"/>
      <c r="G43" s="10">
        <v>0.5</v>
      </c>
      <c r="H43" s="10"/>
      <c r="I43" s="15" t="s">
        <v>230</v>
      </c>
      <c r="J43" s="115">
        <f t="shared" si="1"/>
        <v>0</v>
      </c>
    </row>
    <row r="44" spans="2:10">
      <c r="B44" s="55">
        <v>32</v>
      </c>
      <c r="C44" s="56" t="s">
        <v>42</v>
      </c>
      <c r="D44" s="10" t="s">
        <v>10</v>
      </c>
      <c r="E44" s="10">
        <v>350</v>
      </c>
      <c r="F44" s="10"/>
      <c r="G44" s="10">
        <v>50</v>
      </c>
      <c r="H44" s="10"/>
      <c r="I44" s="15" t="s">
        <v>230</v>
      </c>
      <c r="J44" s="115">
        <f t="shared" si="1"/>
        <v>0</v>
      </c>
    </row>
    <row r="45" spans="2:10">
      <c r="B45" s="55">
        <v>33</v>
      </c>
      <c r="C45" s="56" t="s">
        <v>43</v>
      </c>
      <c r="D45" s="10" t="s">
        <v>44</v>
      </c>
      <c r="E45" s="10">
        <v>150</v>
      </c>
      <c r="F45" s="10"/>
      <c r="G45" s="10">
        <v>15</v>
      </c>
      <c r="H45" s="10"/>
      <c r="I45" s="15" t="s">
        <v>230</v>
      </c>
      <c r="J45" s="115">
        <f t="shared" si="1"/>
        <v>0</v>
      </c>
    </row>
    <row r="46" spans="2:10">
      <c r="B46" s="55">
        <v>34</v>
      </c>
      <c r="C46" s="56" t="s">
        <v>254</v>
      </c>
      <c r="D46" s="10" t="s">
        <v>10</v>
      </c>
      <c r="E46" s="10">
        <v>28</v>
      </c>
      <c r="F46" s="10"/>
      <c r="G46" s="10">
        <v>4</v>
      </c>
      <c r="H46" s="10"/>
      <c r="I46" s="15" t="s">
        <v>230</v>
      </c>
      <c r="J46" s="115">
        <f t="shared" si="1"/>
        <v>0</v>
      </c>
    </row>
    <row r="47" spans="2:10">
      <c r="B47" s="55">
        <v>35</v>
      </c>
      <c r="C47" s="56" t="s">
        <v>45</v>
      </c>
      <c r="D47" s="10" t="s">
        <v>10</v>
      </c>
      <c r="E47" s="10">
        <v>20</v>
      </c>
      <c r="F47" s="10"/>
      <c r="G47" s="10">
        <v>3</v>
      </c>
      <c r="H47" s="10"/>
      <c r="I47" s="15" t="s">
        <v>230</v>
      </c>
      <c r="J47" s="115">
        <f t="shared" si="1"/>
        <v>0</v>
      </c>
    </row>
    <row r="48" spans="2:10">
      <c r="B48" s="55">
        <v>36</v>
      </c>
      <c r="C48" s="56" t="s">
        <v>251</v>
      </c>
      <c r="D48" s="10" t="s">
        <v>10</v>
      </c>
      <c r="E48" s="10">
        <v>15</v>
      </c>
      <c r="F48" s="10"/>
      <c r="G48" s="10">
        <v>10</v>
      </c>
      <c r="H48" s="10"/>
      <c r="I48" s="15" t="s">
        <v>230</v>
      </c>
      <c r="J48" s="115">
        <f t="shared" si="1"/>
        <v>0</v>
      </c>
    </row>
    <row r="49" spans="1:2388">
      <c r="B49" s="55">
        <v>37</v>
      </c>
      <c r="C49" s="56" t="s">
        <v>47</v>
      </c>
      <c r="D49" s="10" t="s">
        <v>10</v>
      </c>
      <c r="E49" s="10">
        <v>120</v>
      </c>
      <c r="F49" s="10"/>
      <c r="G49" s="10">
        <v>50</v>
      </c>
      <c r="H49" s="10"/>
      <c r="I49" s="15" t="s">
        <v>230</v>
      </c>
      <c r="J49" s="115">
        <f t="shared" si="1"/>
        <v>0</v>
      </c>
    </row>
    <row r="50" spans="1:2388">
      <c r="B50" s="55">
        <v>38</v>
      </c>
      <c r="C50" s="56" t="s">
        <v>250</v>
      </c>
      <c r="D50" s="10" t="s">
        <v>192</v>
      </c>
      <c r="E50" s="10">
        <v>40</v>
      </c>
      <c r="F50" s="10"/>
      <c r="G50" s="10">
        <v>3</v>
      </c>
      <c r="H50" s="10"/>
      <c r="I50" s="15" t="s">
        <v>230</v>
      </c>
      <c r="J50" s="115">
        <f t="shared" si="1"/>
        <v>0</v>
      </c>
    </row>
    <row r="51" spans="1:2388">
      <c r="B51" s="55">
        <v>39</v>
      </c>
      <c r="C51" s="56" t="s">
        <v>288</v>
      </c>
      <c r="D51" s="10" t="s">
        <v>192</v>
      </c>
      <c r="E51" s="10">
        <v>85</v>
      </c>
      <c r="F51" s="10"/>
      <c r="G51" s="10">
        <v>3</v>
      </c>
      <c r="H51" s="10"/>
      <c r="I51" s="15" t="s">
        <v>283</v>
      </c>
      <c r="J51" s="115">
        <f t="shared" si="1"/>
        <v>0</v>
      </c>
    </row>
    <row r="52" spans="1:2388">
      <c r="B52" s="55">
        <v>40</v>
      </c>
      <c r="C52" s="56" t="s">
        <v>49</v>
      </c>
      <c r="D52" s="10" t="s">
        <v>10</v>
      </c>
      <c r="E52" s="10">
        <v>1.5</v>
      </c>
      <c r="F52" s="10"/>
      <c r="G52" s="10">
        <v>0.5</v>
      </c>
      <c r="H52" s="10"/>
      <c r="I52" s="15" t="s">
        <v>230</v>
      </c>
      <c r="J52" s="115">
        <f t="shared" si="1"/>
        <v>0</v>
      </c>
    </row>
    <row r="53" spans="1:2388">
      <c r="B53" s="55">
        <v>41</v>
      </c>
      <c r="C53" s="56" t="s">
        <v>252</v>
      </c>
      <c r="D53" s="10" t="s">
        <v>10</v>
      </c>
      <c r="E53" s="10">
        <v>45</v>
      </c>
      <c r="F53" s="10"/>
      <c r="G53" s="10">
        <v>5</v>
      </c>
      <c r="H53" s="10"/>
      <c r="I53" s="15" t="s">
        <v>230</v>
      </c>
      <c r="J53" s="115">
        <f t="shared" si="1"/>
        <v>0</v>
      </c>
    </row>
    <row r="54" spans="1:2388">
      <c r="B54" s="55">
        <v>42</v>
      </c>
      <c r="C54" s="56" t="s">
        <v>50</v>
      </c>
      <c r="D54" s="10" t="s">
        <v>10</v>
      </c>
      <c r="E54" s="10">
        <v>10</v>
      </c>
      <c r="F54" s="10"/>
      <c r="G54" s="10">
        <v>1</v>
      </c>
      <c r="H54" s="10"/>
      <c r="I54" s="15" t="s">
        <v>230</v>
      </c>
      <c r="J54" s="115">
        <f t="shared" si="1"/>
        <v>0</v>
      </c>
    </row>
    <row r="55" spans="1:2388">
      <c r="B55" s="55">
        <v>43</v>
      </c>
      <c r="C55" s="56" t="s">
        <v>51</v>
      </c>
      <c r="D55" s="10" t="s">
        <v>10</v>
      </c>
      <c r="E55" s="10">
        <v>10</v>
      </c>
      <c r="F55" s="10"/>
      <c r="G55" s="10">
        <v>4</v>
      </c>
      <c r="H55" s="10"/>
      <c r="I55" s="15" t="s">
        <v>230</v>
      </c>
      <c r="J55" s="115">
        <f t="shared" si="1"/>
        <v>0</v>
      </c>
    </row>
    <row r="56" spans="1:2388" ht="15.75" thickBot="1">
      <c r="B56" s="57">
        <v>43</v>
      </c>
      <c r="C56" s="58" t="s">
        <v>258</v>
      </c>
      <c r="D56" s="59" t="s">
        <v>10</v>
      </c>
      <c r="E56" s="59">
        <v>3200</v>
      </c>
      <c r="F56" s="59"/>
      <c r="G56" s="59">
        <v>300</v>
      </c>
      <c r="H56" s="59"/>
      <c r="I56" s="15" t="s">
        <v>230</v>
      </c>
      <c r="J56" s="115">
        <f t="shared" si="1"/>
        <v>0</v>
      </c>
    </row>
    <row r="57" spans="1:2388" ht="15.75" thickBot="1">
      <c r="B57" s="199" t="s">
        <v>209</v>
      </c>
      <c r="C57" s="200"/>
      <c r="D57" s="200"/>
      <c r="E57" s="200"/>
      <c r="F57" s="200"/>
      <c r="G57" s="200"/>
      <c r="H57" s="200"/>
      <c r="I57" s="200"/>
      <c r="J57" s="201"/>
    </row>
    <row r="58" spans="1:2388">
      <c r="B58" s="97">
        <v>1</v>
      </c>
      <c r="C58" s="35" t="s">
        <v>202</v>
      </c>
      <c r="D58" s="34" t="s">
        <v>203</v>
      </c>
      <c r="E58" s="34">
        <v>150</v>
      </c>
      <c r="F58" s="34"/>
      <c r="G58" s="34">
        <v>65</v>
      </c>
      <c r="H58" s="34"/>
      <c r="I58" s="68" t="s">
        <v>230</v>
      </c>
      <c r="J58" s="187">
        <f>F58+H58</f>
        <v>0</v>
      </c>
    </row>
    <row r="59" spans="1:2388">
      <c r="B59" s="98">
        <v>2</v>
      </c>
      <c r="C59" s="37" t="s">
        <v>204</v>
      </c>
      <c r="D59" s="36" t="s">
        <v>55</v>
      </c>
      <c r="E59" s="36">
        <v>25</v>
      </c>
      <c r="F59" s="36"/>
      <c r="G59" s="36">
        <v>6</v>
      </c>
      <c r="H59" s="36"/>
      <c r="I59" s="10" t="s">
        <v>230</v>
      </c>
      <c r="J59" s="177">
        <f t="shared" ref="J59:J60" si="2">F59+H59</f>
        <v>0</v>
      </c>
    </row>
    <row r="60" spans="1:2388" ht="15.75" thickBot="1">
      <c r="B60" s="99">
        <v>3</v>
      </c>
      <c r="C60" s="39" t="s">
        <v>205</v>
      </c>
      <c r="D60" s="38" t="s">
        <v>62</v>
      </c>
      <c r="E60" s="38">
        <v>25</v>
      </c>
      <c r="F60" s="38"/>
      <c r="G60" s="38">
        <v>6</v>
      </c>
      <c r="H60" s="38"/>
      <c r="I60" s="7" t="s">
        <v>230</v>
      </c>
      <c r="J60" s="188">
        <f t="shared" si="2"/>
        <v>0</v>
      </c>
    </row>
    <row r="61" spans="1:2388" s="65" customFormat="1" ht="15" customHeight="1" thickBot="1">
      <c r="A61" s="64"/>
      <c r="B61" s="256" t="s">
        <v>52</v>
      </c>
      <c r="C61" s="257"/>
      <c r="D61" s="257"/>
      <c r="E61" s="257"/>
      <c r="F61" s="257"/>
      <c r="G61" s="257"/>
      <c r="H61" s="257"/>
      <c r="I61" s="257"/>
      <c r="J61" s="258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64"/>
      <c r="IX61" s="64"/>
      <c r="IY61" s="64"/>
      <c r="IZ61" s="64"/>
      <c r="JA61" s="64"/>
      <c r="JB61" s="64"/>
      <c r="JC61" s="64"/>
      <c r="JD61" s="64"/>
      <c r="JE61" s="64"/>
      <c r="JF61" s="64"/>
      <c r="JG61" s="64"/>
      <c r="JH61" s="64"/>
      <c r="JI61" s="64"/>
      <c r="JJ61" s="64"/>
      <c r="JK61" s="64"/>
      <c r="JL61" s="64"/>
      <c r="JM61" s="64"/>
      <c r="JN61" s="64"/>
      <c r="JO61" s="64"/>
      <c r="JP61" s="64"/>
      <c r="JQ61" s="64"/>
      <c r="JR61" s="64"/>
      <c r="JS61" s="64"/>
      <c r="JT61" s="64"/>
      <c r="JU61" s="64"/>
      <c r="JV61" s="64"/>
      <c r="JW61" s="64"/>
      <c r="JX61" s="64"/>
      <c r="JY61" s="64"/>
      <c r="JZ61" s="64"/>
      <c r="KA61" s="64"/>
      <c r="KB61" s="64"/>
      <c r="KC61" s="64"/>
      <c r="KD61" s="64"/>
      <c r="KE61" s="64"/>
      <c r="KF61" s="64"/>
      <c r="KG61" s="64"/>
      <c r="KH61" s="64"/>
      <c r="KI61" s="64"/>
      <c r="KJ61" s="64"/>
      <c r="KK61" s="64"/>
      <c r="KL61" s="64"/>
      <c r="KM61" s="64"/>
      <c r="KN61" s="64"/>
      <c r="KO61" s="64"/>
      <c r="KP61" s="64"/>
      <c r="KQ61" s="64"/>
      <c r="KR61" s="64"/>
      <c r="KS61" s="64"/>
      <c r="KT61" s="64"/>
      <c r="KU61" s="64"/>
      <c r="KV61" s="64"/>
      <c r="KW61" s="64"/>
      <c r="KX61" s="64"/>
      <c r="KY61" s="64"/>
      <c r="KZ61" s="64"/>
      <c r="LA61" s="64"/>
      <c r="LB61" s="64"/>
      <c r="LC61" s="64"/>
      <c r="LD61" s="64"/>
      <c r="LE61" s="64"/>
      <c r="LF61" s="64"/>
      <c r="LG61" s="64"/>
      <c r="LH61" s="64"/>
      <c r="LI61" s="64"/>
      <c r="LJ61" s="64"/>
      <c r="LK61" s="64"/>
      <c r="LL61" s="64"/>
      <c r="LM61" s="64"/>
      <c r="LN61" s="64"/>
      <c r="LO61" s="64"/>
      <c r="LP61" s="64"/>
      <c r="LQ61" s="64"/>
      <c r="LR61" s="64"/>
      <c r="LS61" s="64"/>
      <c r="LT61" s="64"/>
      <c r="LU61" s="64"/>
      <c r="LV61" s="64"/>
      <c r="LW61" s="64"/>
      <c r="LX61" s="64"/>
      <c r="LY61" s="64"/>
      <c r="LZ61" s="64"/>
      <c r="MA61" s="64"/>
      <c r="MB61" s="64"/>
      <c r="MC61" s="64"/>
      <c r="MD61" s="64"/>
      <c r="ME61" s="64"/>
      <c r="MF61" s="64"/>
      <c r="MG61" s="64"/>
      <c r="MH61" s="64"/>
      <c r="MI61" s="64"/>
      <c r="MJ61" s="64"/>
      <c r="MK61" s="64"/>
      <c r="ML61" s="64"/>
      <c r="MM61" s="64"/>
      <c r="MN61" s="64"/>
      <c r="MO61" s="64"/>
      <c r="MP61" s="64"/>
      <c r="MQ61" s="64"/>
      <c r="MR61" s="64"/>
      <c r="MS61" s="64"/>
      <c r="MT61" s="64"/>
      <c r="MU61" s="64"/>
      <c r="MV61" s="64"/>
      <c r="MW61" s="64"/>
      <c r="MX61" s="64"/>
      <c r="MY61" s="64"/>
      <c r="MZ61" s="64"/>
      <c r="NA61" s="64"/>
      <c r="NB61" s="64"/>
      <c r="NC61" s="64"/>
      <c r="ND61" s="64"/>
      <c r="NE61" s="64"/>
      <c r="NF61" s="64"/>
      <c r="NG61" s="64"/>
      <c r="NH61" s="64"/>
      <c r="NI61" s="64"/>
      <c r="NJ61" s="64"/>
      <c r="NK61" s="64"/>
      <c r="NL61" s="64"/>
      <c r="NM61" s="64"/>
      <c r="NN61" s="64"/>
      <c r="NO61" s="64"/>
      <c r="NP61" s="64"/>
      <c r="NQ61" s="64"/>
      <c r="NR61" s="64"/>
      <c r="NS61" s="64"/>
      <c r="NT61" s="64"/>
      <c r="NU61" s="64"/>
      <c r="NV61" s="64"/>
      <c r="NW61" s="64"/>
      <c r="NX61" s="64"/>
      <c r="NY61" s="64"/>
      <c r="NZ61" s="64"/>
      <c r="OA61" s="64"/>
      <c r="OB61" s="64"/>
      <c r="OC61" s="64"/>
      <c r="OD61" s="64"/>
      <c r="OE61" s="64"/>
      <c r="OF61" s="64"/>
      <c r="OG61" s="64"/>
      <c r="OH61" s="64"/>
      <c r="OI61" s="64"/>
      <c r="OJ61" s="64"/>
      <c r="OK61" s="64"/>
      <c r="OL61" s="64"/>
      <c r="OM61" s="64"/>
      <c r="ON61" s="64"/>
      <c r="OO61" s="64"/>
      <c r="OP61" s="64"/>
      <c r="OQ61" s="64"/>
      <c r="OR61" s="64"/>
      <c r="OS61" s="64"/>
      <c r="OT61" s="64"/>
      <c r="OU61" s="64"/>
      <c r="OV61" s="64"/>
      <c r="OW61" s="64"/>
      <c r="OX61" s="64"/>
      <c r="OY61" s="64"/>
      <c r="OZ61" s="64"/>
      <c r="PA61" s="64"/>
      <c r="PB61" s="64"/>
      <c r="PC61" s="64"/>
      <c r="PD61" s="64"/>
      <c r="PE61" s="64"/>
      <c r="PF61" s="64"/>
      <c r="PG61" s="64"/>
      <c r="PH61" s="64"/>
      <c r="PI61" s="64"/>
      <c r="PJ61" s="64"/>
      <c r="PK61" s="64"/>
      <c r="PL61" s="64"/>
      <c r="PM61" s="64"/>
      <c r="PN61" s="64"/>
      <c r="PO61" s="64"/>
      <c r="PP61" s="64"/>
      <c r="PQ61" s="64"/>
      <c r="PR61" s="64"/>
      <c r="PS61" s="64"/>
      <c r="PT61" s="64"/>
      <c r="PU61" s="64"/>
      <c r="PV61" s="64"/>
      <c r="PW61" s="64"/>
      <c r="PX61" s="64"/>
      <c r="PY61" s="64"/>
      <c r="PZ61" s="64"/>
      <c r="QA61" s="64"/>
      <c r="QB61" s="64"/>
      <c r="QC61" s="64"/>
      <c r="QD61" s="64"/>
      <c r="QE61" s="64"/>
      <c r="QF61" s="64"/>
      <c r="QG61" s="64"/>
      <c r="QH61" s="64"/>
      <c r="QI61" s="64"/>
      <c r="QJ61" s="64"/>
      <c r="QK61" s="64"/>
      <c r="QL61" s="64"/>
      <c r="QM61" s="64"/>
      <c r="QN61" s="64"/>
      <c r="QO61" s="64"/>
      <c r="QP61" s="64"/>
      <c r="QQ61" s="64"/>
      <c r="QR61" s="64"/>
      <c r="QS61" s="64"/>
      <c r="QT61" s="64"/>
      <c r="QU61" s="64"/>
      <c r="QV61" s="64"/>
      <c r="QW61" s="64"/>
      <c r="QX61" s="64"/>
      <c r="QY61" s="64"/>
      <c r="QZ61" s="64"/>
      <c r="RA61" s="64"/>
      <c r="RB61" s="64"/>
      <c r="RC61" s="64"/>
      <c r="RD61" s="64"/>
      <c r="RE61" s="64"/>
      <c r="RF61" s="64"/>
      <c r="RG61" s="64"/>
      <c r="RH61" s="64"/>
      <c r="RI61" s="64"/>
      <c r="RJ61" s="64"/>
      <c r="RK61" s="64"/>
      <c r="RL61" s="64"/>
      <c r="RM61" s="64"/>
      <c r="RN61" s="64"/>
      <c r="RO61" s="64"/>
      <c r="RP61" s="64"/>
      <c r="RQ61" s="64"/>
      <c r="RR61" s="64"/>
      <c r="RS61" s="64"/>
      <c r="RT61" s="64"/>
      <c r="RU61" s="64"/>
      <c r="RV61" s="64"/>
      <c r="RW61" s="64"/>
      <c r="RX61" s="64"/>
      <c r="RY61" s="64"/>
      <c r="RZ61" s="64"/>
      <c r="SA61" s="64"/>
      <c r="SB61" s="64"/>
      <c r="SC61" s="64"/>
      <c r="SD61" s="64"/>
      <c r="SE61" s="64"/>
      <c r="SF61" s="64"/>
      <c r="SG61" s="64"/>
      <c r="SH61" s="64"/>
      <c r="SI61" s="64"/>
      <c r="SJ61" s="64"/>
      <c r="SK61" s="64"/>
      <c r="SL61" s="64"/>
      <c r="SM61" s="64"/>
      <c r="SN61" s="64"/>
      <c r="SO61" s="64"/>
      <c r="SP61" s="64"/>
      <c r="SQ61" s="64"/>
      <c r="SR61" s="64"/>
      <c r="SS61" s="64"/>
      <c r="ST61" s="64"/>
      <c r="SU61" s="64"/>
      <c r="SV61" s="64"/>
      <c r="SW61" s="64"/>
      <c r="SX61" s="64"/>
      <c r="SY61" s="64"/>
      <c r="SZ61" s="64"/>
      <c r="TA61" s="64"/>
      <c r="TB61" s="64"/>
      <c r="TC61" s="64"/>
      <c r="TD61" s="64"/>
      <c r="TE61" s="64"/>
      <c r="TF61" s="64"/>
      <c r="TG61" s="64"/>
      <c r="TH61" s="64"/>
      <c r="TI61" s="64"/>
      <c r="TJ61" s="64"/>
      <c r="TK61" s="64"/>
      <c r="TL61" s="64"/>
      <c r="TM61" s="64"/>
      <c r="TN61" s="64"/>
      <c r="TO61" s="64"/>
      <c r="TP61" s="64"/>
      <c r="TQ61" s="64"/>
      <c r="TR61" s="64"/>
      <c r="TS61" s="64"/>
      <c r="TT61" s="64"/>
      <c r="TU61" s="64"/>
      <c r="TV61" s="64"/>
      <c r="TW61" s="64"/>
      <c r="TX61" s="64"/>
      <c r="TY61" s="64"/>
      <c r="TZ61" s="64"/>
      <c r="UA61" s="64"/>
      <c r="UB61" s="64"/>
      <c r="UC61" s="64"/>
      <c r="UD61" s="64"/>
      <c r="UE61" s="64"/>
      <c r="UF61" s="64"/>
      <c r="UG61" s="64"/>
      <c r="UH61" s="64"/>
      <c r="UI61" s="64"/>
      <c r="UJ61" s="64"/>
      <c r="UK61" s="64"/>
      <c r="UL61" s="64"/>
      <c r="UM61" s="64"/>
      <c r="UN61" s="64"/>
      <c r="UO61" s="64"/>
      <c r="UP61" s="64"/>
      <c r="UQ61" s="64"/>
      <c r="UR61" s="64"/>
      <c r="US61" s="64"/>
      <c r="UT61" s="64"/>
      <c r="UU61" s="64"/>
      <c r="UV61" s="64"/>
      <c r="UW61" s="64"/>
      <c r="UX61" s="64"/>
      <c r="UY61" s="64"/>
      <c r="UZ61" s="64"/>
      <c r="VA61" s="64"/>
      <c r="VB61" s="64"/>
      <c r="VC61" s="64"/>
      <c r="VD61" s="64"/>
      <c r="VE61" s="64"/>
      <c r="VF61" s="64"/>
      <c r="VG61" s="64"/>
      <c r="VH61" s="64"/>
      <c r="VI61" s="64"/>
      <c r="VJ61" s="64"/>
      <c r="VK61" s="64"/>
      <c r="VL61" s="64"/>
      <c r="VM61" s="64"/>
      <c r="VN61" s="64"/>
      <c r="VO61" s="64"/>
      <c r="VP61" s="64"/>
      <c r="VQ61" s="64"/>
      <c r="VR61" s="64"/>
      <c r="VS61" s="64"/>
      <c r="VT61" s="64"/>
      <c r="VU61" s="64"/>
      <c r="VV61" s="64"/>
      <c r="VW61" s="64"/>
      <c r="VX61" s="64"/>
      <c r="VY61" s="64"/>
      <c r="VZ61" s="64"/>
      <c r="WA61" s="64"/>
      <c r="WB61" s="64"/>
      <c r="WC61" s="64"/>
      <c r="WD61" s="64"/>
      <c r="WE61" s="64"/>
      <c r="WF61" s="64"/>
      <c r="WG61" s="64"/>
      <c r="WH61" s="64"/>
      <c r="WI61" s="64"/>
      <c r="WJ61" s="64"/>
      <c r="WK61" s="64"/>
      <c r="WL61" s="64"/>
      <c r="WM61" s="64"/>
      <c r="WN61" s="64"/>
      <c r="WO61" s="64"/>
      <c r="WP61" s="64"/>
      <c r="WQ61" s="64"/>
      <c r="WR61" s="64"/>
      <c r="WS61" s="64"/>
      <c r="WT61" s="64"/>
      <c r="WU61" s="64"/>
      <c r="WV61" s="64"/>
      <c r="WW61" s="64"/>
      <c r="WX61" s="64"/>
      <c r="WY61" s="64"/>
      <c r="WZ61" s="64"/>
      <c r="XA61" s="64"/>
      <c r="XB61" s="64"/>
      <c r="XC61" s="64"/>
      <c r="XD61" s="64"/>
      <c r="XE61" s="64"/>
      <c r="XF61" s="64"/>
      <c r="XG61" s="64"/>
      <c r="XH61" s="64"/>
      <c r="XI61" s="64"/>
      <c r="XJ61" s="64"/>
      <c r="XK61" s="64"/>
      <c r="XL61" s="64"/>
      <c r="XM61" s="64"/>
      <c r="XN61" s="64"/>
      <c r="XO61" s="64"/>
      <c r="XP61" s="64"/>
      <c r="XQ61" s="64"/>
      <c r="XR61" s="64"/>
      <c r="XS61" s="64"/>
      <c r="XT61" s="64"/>
      <c r="XU61" s="64"/>
      <c r="XV61" s="64"/>
      <c r="XW61" s="64"/>
      <c r="XX61" s="64"/>
      <c r="XY61" s="64"/>
      <c r="XZ61" s="64"/>
      <c r="YA61" s="64"/>
      <c r="YB61" s="64"/>
      <c r="YC61" s="64"/>
      <c r="YD61" s="64"/>
      <c r="YE61" s="64"/>
      <c r="YF61" s="64"/>
      <c r="YG61" s="64"/>
      <c r="YH61" s="64"/>
      <c r="YI61" s="64"/>
      <c r="YJ61" s="64"/>
      <c r="YK61" s="64"/>
      <c r="YL61" s="64"/>
      <c r="YM61" s="64"/>
      <c r="YN61" s="64"/>
      <c r="YO61" s="64"/>
      <c r="YP61" s="64"/>
      <c r="YQ61" s="64"/>
      <c r="YR61" s="64"/>
      <c r="YS61" s="64"/>
      <c r="YT61" s="64"/>
      <c r="YU61" s="64"/>
      <c r="YV61" s="64"/>
      <c r="YW61" s="64"/>
      <c r="YX61" s="64"/>
      <c r="YY61" s="64"/>
      <c r="YZ61" s="64"/>
      <c r="ZA61" s="64"/>
      <c r="ZB61" s="64"/>
      <c r="ZC61" s="64"/>
      <c r="ZD61" s="64"/>
      <c r="ZE61" s="64"/>
      <c r="ZF61" s="64"/>
      <c r="ZG61" s="64"/>
      <c r="ZH61" s="64"/>
      <c r="ZI61" s="64"/>
      <c r="ZJ61" s="64"/>
      <c r="ZK61" s="64"/>
      <c r="ZL61" s="64"/>
      <c r="ZM61" s="64"/>
      <c r="ZN61" s="64"/>
      <c r="ZO61" s="64"/>
      <c r="ZP61" s="64"/>
      <c r="ZQ61" s="64"/>
      <c r="ZR61" s="64"/>
      <c r="ZS61" s="64"/>
      <c r="ZT61" s="64"/>
      <c r="ZU61" s="64"/>
      <c r="ZV61" s="64"/>
      <c r="ZW61" s="64"/>
      <c r="ZX61" s="64"/>
      <c r="ZY61" s="64"/>
      <c r="ZZ61" s="64"/>
      <c r="AAA61" s="64"/>
      <c r="AAB61" s="64"/>
      <c r="AAC61" s="64"/>
      <c r="AAD61" s="64"/>
      <c r="AAE61" s="64"/>
      <c r="AAF61" s="64"/>
      <c r="AAG61" s="64"/>
      <c r="AAH61" s="64"/>
      <c r="AAI61" s="64"/>
      <c r="AAJ61" s="64"/>
      <c r="AAK61" s="64"/>
      <c r="AAL61" s="64"/>
      <c r="AAM61" s="64"/>
      <c r="AAN61" s="64"/>
      <c r="AAO61" s="64"/>
      <c r="AAP61" s="64"/>
      <c r="AAQ61" s="64"/>
      <c r="AAR61" s="64"/>
      <c r="AAS61" s="64"/>
      <c r="AAT61" s="64"/>
      <c r="AAU61" s="64"/>
      <c r="AAV61" s="64"/>
      <c r="AAW61" s="64"/>
      <c r="AAX61" s="64"/>
      <c r="AAY61" s="64"/>
      <c r="AAZ61" s="64"/>
      <c r="ABA61" s="64"/>
      <c r="ABB61" s="64"/>
      <c r="ABC61" s="64"/>
      <c r="ABD61" s="64"/>
      <c r="ABE61" s="64"/>
      <c r="ABF61" s="64"/>
      <c r="ABG61" s="64"/>
      <c r="ABH61" s="64"/>
      <c r="ABI61" s="64"/>
      <c r="ABJ61" s="64"/>
      <c r="ABK61" s="64"/>
      <c r="ABL61" s="64"/>
      <c r="ABM61" s="64"/>
      <c r="ABN61" s="64"/>
      <c r="ABO61" s="64"/>
      <c r="ABP61" s="64"/>
      <c r="ABQ61" s="64"/>
      <c r="ABR61" s="64"/>
      <c r="ABS61" s="64"/>
      <c r="ABT61" s="64"/>
      <c r="ABU61" s="64"/>
      <c r="ABV61" s="64"/>
      <c r="ABW61" s="64"/>
      <c r="ABX61" s="64"/>
      <c r="ABY61" s="64"/>
      <c r="ABZ61" s="64"/>
      <c r="ACA61" s="64"/>
      <c r="ACB61" s="64"/>
      <c r="ACC61" s="64"/>
      <c r="ACD61" s="64"/>
      <c r="ACE61" s="64"/>
      <c r="ACF61" s="64"/>
      <c r="ACG61" s="64"/>
      <c r="ACH61" s="64"/>
      <c r="ACI61" s="64"/>
      <c r="ACJ61" s="64"/>
      <c r="ACK61" s="64"/>
      <c r="ACL61" s="64"/>
      <c r="ACM61" s="64"/>
      <c r="ACN61" s="64"/>
      <c r="ACO61" s="64"/>
      <c r="ACP61" s="64"/>
      <c r="ACQ61" s="64"/>
      <c r="ACR61" s="64"/>
      <c r="ACS61" s="64"/>
      <c r="ACT61" s="64"/>
      <c r="ACU61" s="64"/>
      <c r="ACV61" s="64"/>
      <c r="ACW61" s="64"/>
      <c r="ACX61" s="64"/>
      <c r="ACY61" s="64"/>
      <c r="ACZ61" s="64"/>
      <c r="ADA61" s="64"/>
      <c r="ADB61" s="64"/>
      <c r="ADC61" s="64"/>
      <c r="ADD61" s="64"/>
      <c r="ADE61" s="64"/>
      <c r="ADF61" s="64"/>
      <c r="ADG61" s="64"/>
      <c r="ADH61" s="64"/>
      <c r="ADI61" s="64"/>
      <c r="ADJ61" s="64"/>
      <c r="ADK61" s="64"/>
      <c r="ADL61" s="64"/>
      <c r="ADM61" s="64"/>
      <c r="ADN61" s="64"/>
      <c r="ADO61" s="64"/>
      <c r="ADP61" s="64"/>
      <c r="ADQ61" s="64"/>
      <c r="ADR61" s="64"/>
      <c r="ADS61" s="64"/>
      <c r="ADT61" s="64"/>
      <c r="ADU61" s="64"/>
      <c r="ADV61" s="64"/>
      <c r="ADW61" s="64"/>
      <c r="ADX61" s="64"/>
      <c r="ADY61" s="64"/>
      <c r="ADZ61" s="64"/>
      <c r="AEA61" s="64"/>
      <c r="AEB61" s="64"/>
      <c r="AEC61" s="64"/>
      <c r="AED61" s="64"/>
      <c r="AEE61" s="64"/>
      <c r="AEF61" s="64"/>
      <c r="AEG61" s="64"/>
      <c r="AEH61" s="64"/>
      <c r="AEI61" s="64"/>
      <c r="AEJ61" s="64"/>
      <c r="AEK61" s="64"/>
      <c r="AEL61" s="64"/>
      <c r="AEM61" s="64"/>
      <c r="AEN61" s="64"/>
      <c r="AEO61" s="64"/>
      <c r="AEP61" s="64"/>
      <c r="AEQ61" s="64"/>
      <c r="AER61" s="64"/>
      <c r="AES61" s="64"/>
      <c r="AET61" s="64"/>
      <c r="AEU61" s="64"/>
      <c r="AEV61" s="64"/>
      <c r="AEW61" s="64"/>
      <c r="AEX61" s="64"/>
      <c r="AEY61" s="64"/>
      <c r="AEZ61" s="64"/>
      <c r="AFA61" s="64"/>
      <c r="AFB61" s="64"/>
      <c r="AFC61" s="64"/>
      <c r="AFD61" s="64"/>
      <c r="AFE61" s="64"/>
      <c r="AFF61" s="64"/>
      <c r="AFG61" s="64"/>
      <c r="AFH61" s="64"/>
      <c r="AFI61" s="64"/>
      <c r="AFJ61" s="64"/>
      <c r="AFK61" s="64"/>
      <c r="AFL61" s="64"/>
      <c r="AFM61" s="64"/>
      <c r="AFN61" s="64"/>
      <c r="AFO61" s="64"/>
      <c r="AFP61" s="64"/>
      <c r="AFQ61" s="64"/>
      <c r="AFR61" s="64"/>
      <c r="AFS61" s="64"/>
      <c r="AFT61" s="64"/>
      <c r="AFU61" s="64"/>
      <c r="AFV61" s="64"/>
      <c r="AFW61" s="64"/>
      <c r="AFX61" s="64"/>
      <c r="AFY61" s="64"/>
      <c r="AFZ61" s="64"/>
      <c r="AGA61" s="64"/>
      <c r="AGB61" s="64"/>
      <c r="AGC61" s="64"/>
      <c r="AGD61" s="64"/>
      <c r="AGE61" s="64"/>
      <c r="AGF61" s="64"/>
      <c r="AGG61" s="64"/>
      <c r="AGH61" s="64"/>
      <c r="AGI61" s="64"/>
      <c r="AGJ61" s="64"/>
      <c r="AGK61" s="64"/>
      <c r="AGL61" s="64"/>
      <c r="AGM61" s="64"/>
      <c r="AGN61" s="64"/>
      <c r="AGO61" s="64"/>
      <c r="AGP61" s="64"/>
      <c r="AGQ61" s="64"/>
      <c r="AGR61" s="64"/>
      <c r="AGS61" s="64"/>
      <c r="AGT61" s="64"/>
      <c r="AGU61" s="64"/>
      <c r="AGV61" s="64"/>
      <c r="AGW61" s="64"/>
      <c r="AGX61" s="64"/>
      <c r="AGY61" s="64"/>
      <c r="AGZ61" s="64"/>
      <c r="AHA61" s="64"/>
      <c r="AHB61" s="64"/>
      <c r="AHC61" s="64"/>
      <c r="AHD61" s="64"/>
      <c r="AHE61" s="64"/>
      <c r="AHF61" s="64"/>
      <c r="AHG61" s="64"/>
      <c r="AHH61" s="64"/>
      <c r="AHI61" s="64"/>
      <c r="AHJ61" s="64"/>
      <c r="AHK61" s="64"/>
      <c r="AHL61" s="64"/>
      <c r="AHM61" s="64"/>
      <c r="AHN61" s="64"/>
      <c r="AHO61" s="64"/>
      <c r="AHP61" s="64"/>
      <c r="AHQ61" s="64"/>
      <c r="AHR61" s="64"/>
      <c r="AHS61" s="64"/>
      <c r="AHT61" s="64"/>
      <c r="AHU61" s="64"/>
      <c r="AHV61" s="64"/>
      <c r="AHW61" s="64"/>
      <c r="AHX61" s="64"/>
      <c r="AHY61" s="64"/>
      <c r="AHZ61" s="64"/>
      <c r="AIA61" s="64"/>
      <c r="AIB61" s="64"/>
      <c r="AIC61" s="64"/>
      <c r="AID61" s="64"/>
      <c r="AIE61" s="64"/>
      <c r="AIF61" s="64"/>
      <c r="AIG61" s="64"/>
      <c r="AIH61" s="64"/>
      <c r="AII61" s="64"/>
      <c r="AIJ61" s="64"/>
      <c r="AIK61" s="64"/>
      <c r="AIL61" s="64"/>
      <c r="AIM61" s="64"/>
      <c r="AIN61" s="64"/>
      <c r="AIO61" s="64"/>
      <c r="AIP61" s="64"/>
      <c r="AIQ61" s="64"/>
      <c r="AIR61" s="64"/>
      <c r="AIS61" s="64"/>
      <c r="AIT61" s="64"/>
      <c r="AIU61" s="64"/>
      <c r="AIV61" s="64"/>
      <c r="AIW61" s="64"/>
      <c r="AIX61" s="64"/>
      <c r="AIY61" s="64"/>
      <c r="AIZ61" s="64"/>
      <c r="AJA61" s="64"/>
      <c r="AJB61" s="64"/>
      <c r="AJC61" s="64"/>
      <c r="AJD61" s="64"/>
      <c r="AJE61" s="64"/>
      <c r="AJF61" s="64"/>
      <c r="AJG61" s="64"/>
      <c r="AJH61" s="64"/>
      <c r="AJI61" s="64"/>
      <c r="AJJ61" s="64"/>
      <c r="AJK61" s="64"/>
      <c r="AJL61" s="64"/>
      <c r="AJM61" s="64"/>
      <c r="AJN61" s="64"/>
      <c r="AJO61" s="64"/>
      <c r="AJP61" s="64"/>
      <c r="AJQ61" s="64"/>
      <c r="AJR61" s="64"/>
      <c r="AJS61" s="64"/>
      <c r="AJT61" s="64"/>
      <c r="AJU61" s="64"/>
      <c r="AJV61" s="64"/>
      <c r="AJW61" s="64"/>
      <c r="AJX61" s="64"/>
      <c r="AJY61" s="64"/>
      <c r="AJZ61" s="64"/>
      <c r="AKA61" s="64"/>
      <c r="AKB61" s="64"/>
      <c r="AKC61" s="64"/>
      <c r="AKD61" s="64"/>
      <c r="AKE61" s="64"/>
      <c r="AKF61" s="64"/>
      <c r="AKG61" s="64"/>
      <c r="AKH61" s="64"/>
      <c r="AKI61" s="64"/>
      <c r="AKJ61" s="64"/>
      <c r="AKK61" s="64"/>
      <c r="AKL61" s="64"/>
      <c r="AKM61" s="64"/>
      <c r="AKN61" s="64"/>
      <c r="AKO61" s="64"/>
      <c r="AKP61" s="64"/>
      <c r="AKQ61" s="64"/>
      <c r="AKR61" s="64"/>
      <c r="AKS61" s="64"/>
      <c r="AKT61" s="64"/>
      <c r="AKU61" s="64"/>
      <c r="AKV61" s="64"/>
      <c r="AKW61" s="64"/>
      <c r="AKX61" s="64"/>
      <c r="AKY61" s="64"/>
      <c r="AKZ61" s="64"/>
      <c r="ALA61" s="64"/>
      <c r="ALB61" s="64"/>
      <c r="ALC61" s="64"/>
      <c r="ALD61" s="64"/>
      <c r="ALE61" s="64"/>
      <c r="ALF61" s="64"/>
      <c r="ALG61" s="64"/>
      <c r="ALH61" s="64"/>
      <c r="ALI61" s="64"/>
      <c r="ALJ61" s="64"/>
      <c r="ALK61" s="64"/>
      <c r="ALL61" s="64"/>
      <c r="ALM61" s="64"/>
      <c r="ALN61" s="64"/>
      <c r="ALO61" s="64"/>
      <c r="ALP61" s="64"/>
      <c r="ALQ61" s="64"/>
      <c r="ALR61" s="64"/>
      <c r="ALS61" s="64"/>
      <c r="ALT61" s="64"/>
      <c r="ALU61" s="64"/>
      <c r="ALV61" s="64"/>
      <c r="ALW61" s="64"/>
      <c r="ALX61" s="64"/>
      <c r="ALY61" s="64"/>
      <c r="ALZ61" s="64"/>
      <c r="AMA61" s="64"/>
      <c r="AMB61" s="64"/>
      <c r="AMC61" s="64"/>
      <c r="AMD61" s="64"/>
      <c r="AME61" s="64"/>
      <c r="AMF61" s="64"/>
      <c r="AMG61" s="64"/>
      <c r="AMH61" s="64"/>
      <c r="AMI61" s="64"/>
      <c r="AMJ61" s="64"/>
      <c r="AMK61" s="64"/>
      <c r="AML61" s="64"/>
      <c r="AMM61" s="64"/>
      <c r="AMN61" s="64"/>
      <c r="AMO61" s="64"/>
      <c r="AMP61" s="64"/>
      <c r="AMQ61" s="64"/>
      <c r="AMR61" s="64"/>
      <c r="AMS61" s="64"/>
      <c r="AMT61" s="64"/>
      <c r="AMU61" s="64"/>
      <c r="AMV61" s="64"/>
      <c r="AMW61" s="64"/>
      <c r="AMX61" s="64"/>
      <c r="AMY61" s="64"/>
      <c r="AMZ61" s="64"/>
      <c r="ANA61" s="64"/>
      <c r="ANB61" s="64"/>
      <c r="ANC61" s="64"/>
      <c r="AND61" s="64"/>
      <c r="ANE61" s="64"/>
      <c r="ANF61" s="64"/>
      <c r="ANG61" s="64"/>
      <c r="ANH61" s="64"/>
      <c r="ANI61" s="64"/>
      <c r="ANJ61" s="64"/>
      <c r="ANK61" s="64"/>
      <c r="ANL61" s="64"/>
      <c r="ANM61" s="64"/>
      <c r="ANN61" s="64"/>
      <c r="ANO61" s="64"/>
      <c r="ANP61" s="64"/>
      <c r="ANQ61" s="64"/>
      <c r="ANR61" s="64"/>
      <c r="ANS61" s="64"/>
      <c r="ANT61" s="64"/>
      <c r="ANU61" s="64"/>
      <c r="ANV61" s="64"/>
      <c r="ANW61" s="64"/>
      <c r="ANX61" s="64"/>
      <c r="ANY61" s="64"/>
      <c r="ANZ61" s="64"/>
      <c r="AOA61" s="64"/>
      <c r="AOB61" s="64"/>
      <c r="AOC61" s="64"/>
      <c r="AOD61" s="64"/>
      <c r="AOE61" s="64"/>
      <c r="AOF61" s="64"/>
      <c r="AOG61" s="64"/>
      <c r="AOH61" s="64"/>
      <c r="AOI61" s="64"/>
      <c r="AOJ61" s="64"/>
      <c r="AOK61" s="64"/>
      <c r="AOL61" s="64"/>
      <c r="AOM61" s="64"/>
      <c r="AON61" s="64"/>
      <c r="AOO61" s="64"/>
      <c r="AOP61" s="64"/>
      <c r="AOQ61" s="64"/>
      <c r="AOR61" s="64"/>
      <c r="AOS61" s="64"/>
      <c r="AOT61" s="64"/>
      <c r="AOU61" s="64"/>
      <c r="AOV61" s="64"/>
      <c r="AOW61" s="64"/>
      <c r="AOX61" s="64"/>
      <c r="AOY61" s="64"/>
      <c r="AOZ61" s="64"/>
      <c r="APA61" s="64"/>
      <c r="APB61" s="64"/>
      <c r="APC61" s="64"/>
      <c r="APD61" s="64"/>
      <c r="APE61" s="64"/>
      <c r="APF61" s="64"/>
      <c r="APG61" s="64"/>
      <c r="APH61" s="64"/>
      <c r="API61" s="64"/>
      <c r="APJ61" s="64"/>
      <c r="APK61" s="64"/>
      <c r="APL61" s="64"/>
      <c r="APM61" s="64"/>
      <c r="APN61" s="64"/>
      <c r="APO61" s="64"/>
      <c r="APP61" s="64"/>
      <c r="APQ61" s="64"/>
      <c r="APR61" s="64"/>
      <c r="APS61" s="64"/>
      <c r="APT61" s="64"/>
      <c r="APU61" s="64"/>
      <c r="APV61" s="64"/>
      <c r="APW61" s="64"/>
      <c r="APX61" s="64"/>
      <c r="APY61" s="64"/>
      <c r="APZ61" s="64"/>
      <c r="AQA61" s="64"/>
      <c r="AQB61" s="64"/>
      <c r="AQC61" s="64"/>
      <c r="AQD61" s="64"/>
      <c r="AQE61" s="64"/>
      <c r="AQF61" s="64"/>
      <c r="AQG61" s="64"/>
      <c r="AQH61" s="64"/>
      <c r="AQI61" s="64"/>
      <c r="AQJ61" s="64"/>
      <c r="AQK61" s="64"/>
      <c r="AQL61" s="64"/>
      <c r="AQM61" s="64"/>
      <c r="AQN61" s="64"/>
      <c r="AQO61" s="64"/>
      <c r="AQP61" s="64"/>
      <c r="AQQ61" s="64"/>
      <c r="AQR61" s="64"/>
      <c r="AQS61" s="64"/>
      <c r="AQT61" s="64"/>
      <c r="AQU61" s="64"/>
      <c r="AQV61" s="64"/>
      <c r="AQW61" s="64"/>
      <c r="AQX61" s="64"/>
      <c r="AQY61" s="64"/>
      <c r="AQZ61" s="64"/>
      <c r="ARA61" s="64"/>
      <c r="ARB61" s="64"/>
      <c r="ARC61" s="64"/>
      <c r="ARD61" s="64"/>
      <c r="ARE61" s="64"/>
      <c r="ARF61" s="64"/>
      <c r="ARG61" s="64"/>
      <c r="ARH61" s="64"/>
      <c r="ARI61" s="64"/>
      <c r="ARJ61" s="64"/>
      <c r="ARK61" s="64"/>
      <c r="ARL61" s="64"/>
      <c r="ARM61" s="64"/>
      <c r="ARN61" s="64"/>
      <c r="ARO61" s="64"/>
      <c r="ARP61" s="64"/>
      <c r="ARQ61" s="64"/>
      <c r="ARR61" s="64"/>
      <c r="ARS61" s="64"/>
      <c r="ART61" s="64"/>
      <c r="ARU61" s="64"/>
      <c r="ARV61" s="64"/>
      <c r="ARW61" s="64"/>
      <c r="ARX61" s="64"/>
      <c r="ARY61" s="64"/>
      <c r="ARZ61" s="64"/>
      <c r="ASA61" s="64"/>
      <c r="ASB61" s="64"/>
      <c r="ASC61" s="64"/>
      <c r="ASD61" s="64"/>
      <c r="ASE61" s="64"/>
      <c r="ASF61" s="64"/>
      <c r="ASG61" s="64"/>
      <c r="ASH61" s="64"/>
      <c r="ASI61" s="64"/>
      <c r="ASJ61" s="64"/>
      <c r="ASK61" s="64"/>
      <c r="ASL61" s="64"/>
      <c r="ASM61" s="64"/>
      <c r="ASN61" s="64"/>
      <c r="ASO61" s="64"/>
      <c r="ASP61" s="64"/>
      <c r="ASQ61" s="64"/>
      <c r="ASR61" s="64"/>
      <c r="ASS61" s="64"/>
      <c r="AST61" s="64"/>
      <c r="ASU61" s="64"/>
      <c r="ASV61" s="64"/>
      <c r="ASW61" s="64"/>
      <c r="ASX61" s="64"/>
      <c r="ASY61" s="64"/>
      <c r="ASZ61" s="64"/>
      <c r="ATA61" s="64"/>
      <c r="ATB61" s="64"/>
      <c r="ATC61" s="64"/>
      <c r="ATD61" s="64"/>
      <c r="ATE61" s="64"/>
      <c r="ATF61" s="64"/>
      <c r="ATG61" s="64"/>
      <c r="ATH61" s="64"/>
      <c r="ATI61" s="64"/>
      <c r="ATJ61" s="64"/>
      <c r="ATK61" s="64"/>
      <c r="ATL61" s="64"/>
      <c r="ATM61" s="64"/>
      <c r="ATN61" s="64"/>
      <c r="ATO61" s="64"/>
      <c r="ATP61" s="64"/>
      <c r="ATQ61" s="64"/>
      <c r="ATR61" s="64"/>
      <c r="ATS61" s="64"/>
      <c r="ATT61" s="64"/>
      <c r="ATU61" s="64"/>
      <c r="ATV61" s="64"/>
      <c r="ATW61" s="64"/>
      <c r="ATX61" s="64"/>
      <c r="ATY61" s="64"/>
      <c r="ATZ61" s="64"/>
      <c r="AUA61" s="64"/>
      <c r="AUB61" s="64"/>
      <c r="AUC61" s="64"/>
      <c r="AUD61" s="64"/>
      <c r="AUE61" s="64"/>
      <c r="AUF61" s="64"/>
      <c r="AUG61" s="64"/>
      <c r="AUH61" s="64"/>
      <c r="AUI61" s="64"/>
      <c r="AUJ61" s="64"/>
      <c r="AUK61" s="64"/>
      <c r="AUL61" s="64"/>
      <c r="AUM61" s="64"/>
      <c r="AUN61" s="64"/>
      <c r="AUO61" s="64"/>
      <c r="AUP61" s="64"/>
      <c r="AUQ61" s="64"/>
      <c r="AUR61" s="64"/>
      <c r="AUS61" s="64"/>
      <c r="AUT61" s="64"/>
      <c r="AUU61" s="64"/>
      <c r="AUV61" s="64"/>
      <c r="AUW61" s="64"/>
      <c r="AUX61" s="64"/>
      <c r="AUY61" s="64"/>
      <c r="AUZ61" s="64"/>
      <c r="AVA61" s="64"/>
      <c r="AVB61" s="64"/>
      <c r="AVC61" s="64"/>
      <c r="AVD61" s="64"/>
      <c r="AVE61" s="64"/>
      <c r="AVF61" s="64"/>
      <c r="AVG61" s="64"/>
      <c r="AVH61" s="64"/>
      <c r="AVI61" s="64"/>
      <c r="AVJ61" s="64"/>
      <c r="AVK61" s="64"/>
      <c r="AVL61" s="64"/>
      <c r="AVM61" s="64"/>
      <c r="AVN61" s="64"/>
      <c r="AVO61" s="64"/>
      <c r="AVP61" s="64"/>
      <c r="AVQ61" s="64"/>
      <c r="AVR61" s="64"/>
      <c r="AVS61" s="64"/>
      <c r="AVT61" s="64"/>
      <c r="AVU61" s="64"/>
      <c r="AVV61" s="64"/>
      <c r="AVW61" s="64"/>
      <c r="AVX61" s="64"/>
      <c r="AVY61" s="64"/>
      <c r="AVZ61" s="64"/>
      <c r="AWA61" s="64"/>
      <c r="AWB61" s="64"/>
      <c r="AWC61" s="64"/>
      <c r="AWD61" s="64"/>
      <c r="AWE61" s="64"/>
      <c r="AWF61" s="64"/>
      <c r="AWG61" s="64"/>
      <c r="AWH61" s="64"/>
      <c r="AWI61" s="64"/>
      <c r="AWJ61" s="64"/>
      <c r="AWK61" s="64"/>
      <c r="AWL61" s="64"/>
      <c r="AWM61" s="64"/>
      <c r="AWN61" s="64"/>
      <c r="AWO61" s="64"/>
      <c r="AWP61" s="64"/>
      <c r="AWQ61" s="64"/>
      <c r="AWR61" s="64"/>
      <c r="AWS61" s="64"/>
      <c r="AWT61" s="64"/>
      <c r="AWU61" s="64"/>
      <c r="AWV61" s="64"/>
      <c r="AWW61" s="64"/>
      <c r="AWX61" s="64"/>
      <c r="AWY61" s="64"/>
      <c r="AWZ61" s="64"/>
      <c r="AXA61" s="64"/>
      <c r="AXB61" s="64"/>
      <c r="AXC61" s="64"/>
      <c r="AXD61" s="64"/>
      <c r="AXE61" s="64"/>
      <c r="AXF61" s="64"/>
      <c r="AXG61" s="64"/>
      <c r="AXH61" s="64"/>
      <c r="AXI61" s="64"/>
      <c r="AXJ61" s="64"/>
      <c r="AXK61" s="64"/>
      <c r="AXL61" s="64"/>
      <c r="AXM61" s="64"/>
      <c r="AXN61" s="64"/>
      <c r="AXO61" s="64"/>
      <c r="AXP61" s="64"/>
      <c r="AXQ61" s="64"/>
      <c r="AXR61" s="64"/>
      <c r="AXS61" s="64"/>
      <c r="AXT61" s="64"/>
      <c r="AXU61" s="64"/>
      <c r="AXV61" s="64"/>
      <c r="AXW61" s="64"/>
      <c r="AXX61" s="64"/>
      <c r="AXY61" s="64"/>
      <c r="AXZ61" s="64"/>
      <c r="AYA61" s="64"/>
      <c r="AYB61" s="64"/>
      <c r="AYC61" s="64"/>
      <c r="AYD61" s="64"/>
      <c r="AYE61" s="64"/>
      <c r="AYF61" s="64"/>
      <c r="AYG61" s="64"/>
      <c r="AYH61" s="64"/>
      <c r="AYI61" s="64"/>
      <c r="AYJ61" s="64"/>
      <c r="AYK61" s="64"/>
      <c r="AYL61" s="64"/>
      <c r="AYM61" s="64"/>
      <c r="AYN61" s="64"/>
      <c r="AYO61" s="64"/>
      <c r="AYP61" s="64"/>
      <c r="AYQ61" s="64"/>
      <c r="AYR61" s="64"/>
      <c r="AYS61" s="64"/>
      <c r="AYT61" s="64"/>
      <c r="AYU61" s="64"/>
      <c r="AYV61" s="64"/>
      <c r="AYW61" s="64"/>
      <c r="AYX61" s="64"/>
      <c r="AYY61" s="64"/>
      <c r="AYZ61" s="64"/>
      <c r="AZA61" s="64"/>
      <c r="AZB61" s="64"/>
      <c r="AZC61" s="64"/>
      <c r="AZD61" s="64"/>
      <c r="AZE61" s="64"/>
      <c r="AZF61" s="64"/>
      <c r="AZG61" s="64"/>
      <c r="AZH61" s="64"/>
      <c r="AZI61" s="64"/>
      <c r="AZJ61" s="64"/>
      <c r="AZK61" s="64"/>
      <c r="AZL61" s="64"/>
      <c r="AZM61" s="64"/>
      <c r="AZN61" s="64"/>
      <c r="AZO61" s="64"/>
      <c r="AZP61" s="64"/>
      <c r="AZQ61" s="64"/>
      <c r="AZR61" s="64"/>
      <c r="AZS61" s="64"/>
      <c r="AZT61" s="64"/>
      <c r="AZU61" s="64"/>
      <c r="AZV61" s="64"/>
      <c r="AZW61" s="64"/>
      <c r="AZX61" s="64"/>
      <c r="AZY61" s="64"/>
      <c r="AZZ61" s="64"/>
      <c r="BAA61" s="64"/>
      <c r="BAB61" s="64"/>
      <c r="BAC61" s="64"/>
      <c r="BAD61" s="64"/>
      <c r="BAE61" s="64"/>
      <c r="BAF61" s="64"/>
      <c r="BAG61" s="64"/>
      <c r="BAH61" s="64"/>
      <c r="BAI61" s="64"/>
      <c r="BAJ61" s="64"/>
      <c r="BAK61" s="64"/>
      <c r="BAL61" s="64"/>
      <c r="BAM61" s="64"/>
      <c r="BAN61" s="64"/>
      <c r="BAO61" s="64"/>
      <c r="BAP61" s="64"/>
      <c r="BAQ61" s="64"/>
      <c r="BAR61" s="64"/>
      <c r="BAS61" s="64"/>
      <c r="BAT61" s="64"/>
      <c r="BAU61" s="64"/>
      <c r="BAV61" s="64"/>
      <c r="BAW61" s="64"/>
      <c r="BAX61" s="64"/>
      <c r="BAY61" s="64"/>
      <c r="BAZ61" s="64"/>
      <c r="BBA61" s="64"/>
      <c r="BBB61" s="64"/>
      <c r="BBC61" s="64"/>
      <c r="BBD61" s="64"/>
      <c r="BBE61" s="64"/>
      <c r="BBF61" s="64"/>
      <c r="BBG61" s="64"/>
      <c r="BBH61" s="64"/>
      <c r="BBI61" s="64"/>
      <c r="BBJ61" s="64"/>
      <c r="BBK61" s="64"/>
      <c r="BBL61" s="64"/>
      <c r="BBM61" s="64"/>
      <c r="BBN61" s="64"/>
      <c r="BBO61" s="64"/>
      <c r="BBP61" s="64"/>
      <c r="BBQ61" s="64"/>
      <c r="BBR61" s="64"/>
      <c r="BBS61" s="64"/>
      <c r="BBT61" s="64"/>
      <c r="BBU61" s="64"/>
      <c r="BBV61" s="64"/>
      <c r="BBW61" s="64"/>
      <c r="BBX61" s="64"/>
      <c r="BBY61" s="64"/>
      <c r="BBZ61" s="64"/>
      <c r="BCA61" s="64"/>
      <c r="BCB61" s="64"/>
      <c r="BCC61" s="64"/>
      <c r="BCD61" s="64"/>
      <c r="BCE61" s="64"/>
      <c r="BCF61" s="64"/>
      <c r="BCG61" s="64"/>
      <c r="BCH61" s="64"/>
      <c r="BCI61" s="64"/>
      <c r="BCJ61" s="64"/>
      <c r="BCK61" s="64"/>
      <c r="BCL61" s="64"/>
      <c r="BCM61" s="64"/>
      <c r="BCN61" s="64"/>
      <c r="BCO61" s="64"/>
      <c r="BCP61" s="64"/>
      <c r="BCQ61" s="64"/>
      <c r="BCR61" s="64"/>
      <c r="BCS61" s="64"/>
      <c r="BCT61" s="64"/>
      <c r="BCU61" s="64"/>
      <c r="BCV61" s="64"/>
      <c r="BCW61" s="64"/>
      <c r="BCX61" s="64"/>
      <c r="BCY61" s="64"/>
      <c r="BCZ61" s="64"/>
      <c r="BDA61" s="64"/>
      <c r="BDB61" s="64"/>
      <c r="BDC61" s="64"/>
      <c r="BDD61" s="64"/>
      <c r="BDE61" s="64"/>
      <c r="BDF61" s="64"/>
      <c r="BDG61" s="64"/>
      <c r="BDH61" s="64"/>
      <c r="BDI61" s="64"/>
      <c r="BDJ61" s="64"/>
      <c r="BDK61" s="64"/>
      <c r="BDL61" s="64"/>
      <c r="BDM61" s="64"/>
      <c r="BDN61" s="64"/>
      <c r="BDO61" s="64"/>
      <c r="BDP61" s="64"/>
      <c r="BDQ61" s="64"/>
      <c r="BDR61" s="64"/>
      <c r="BDS61" s="64"/>
      <c r="BDT61" s="64"/>
      <c r="BDU61" s="64"/>
      <c r="BDV61" s="64"/>
      <c r="BDW61" s="64"/>
      <c r="BDX61" s="64"/>
      <c r="BDY61" s="64"/>
      <c r="BDZ61" s="64"/>
      <c r="BEA61" s="64"/>
      <c r="BEB61" s="64"/>
      <c r="BEC61" s="64"/>
      <c r="BED61" s="64"/>
      <c r="BEE61" s="64"/>
      <c r="BEF61" s="64"/>
      <c r="BEG61" s="64"/>
      <c r="BEH61" s="64"/>
      <c r="BEI61" s="64"/>
      <c r="BEJ61" s="64"/>
      <c r="BEK61" s="64"/>
      <c r="BEL61" s="64"/>
      <c r="BEM61" s="64"/>
      <c r="BEN61" s="64"/>
      <c r="BEO61" s="64"/>
      <c r="BEP61" s="64"/>
      <c r="BEQ61" s="64"/>
      <c r="BER61" s="64"/>
      <c r="BES61" s="64"/>
      <c r="BET61" s="64"/>
      <c r="BEU61" s="64"/>
      <c r="BEV61" s="64"/>
      <c r="BEW61" s="64"/>
      <c r="BEX61" s="64"/>
      <c r="BEY61" s="64"/>
      <c r="BEZ61" s="64"/>
      <c r="BFA61" s="64"/>
      <c r="BFB61" s="64"/>
      <c r="BFC61" s="64"/>
      <c r="BFD61" s="64"/>
      <c r="BFE61" s="64"/>
      <c r="BFF61" s="64"/>
      <c r="BFG61" s="64"/>
      <c r="BFH61" s="64"/>
      <c r="BFI61" s="64"/>
      <c r="BFJ61" s="64"/>
      <c r="BFK61" s="64"/>
      <c r="BFL61" s="64"/>
      <c r="BFM61" s="64"/>
      <c r="BFN61" s="64"/>
      <c r="BFO61" s="64"/>
      <c r="BFP61" s="64"/>
      <c r="BFQ61" s="64"/>
      <c r="BFR61" s="64"/>
      <c r="BFS61" s="64"/>
      <c r="BFT61" s="64"/>
      <c r="BFU61" s="64"/>
      <c r="BFV61" s="64"/>
      <c r="BFW61" s="64"/>
      <c r="BFX61" s="64"/>
      <c r="BFY61" s="64"/>
      <c r="BFZ61" s="64"/>
      <c r="BGA61" s="64"/>
      <c r="BGB61" s="64"/>
      <c r="BGC61" s="64"/>
      <c r="BGD61" s="64"/>
      <c r="BGE61" s="64"/>
      <c r="BGF61" s="64"/>
      <c r="BGG61" s="64"/>
      <c r="BGH61" s="64"/>
      <c r="BGI61" s="64"/>
      <c r="BGJ61" s="64"/>
      <c r="BGK61" s="64"/>
      <c r="BGL61" s="64"/>
      <c r="BGM61" s="64"/>
      <c r="BGN61" s="64"/>
      <c r="BGO61" s="64"/>
      <c r="BGP61" s="64"/>
      <c r="BGQ61" s="64"/>
      <c r="BGR61" s="64"/>
      <c r="BGS61" s="64"/>
      <c r="BGT61" s="64"/>
      <c r="BGU61" s="64"/>
      <c r="BGV61" s="64"/>
      <c r="BGW61" s="64"/>
      <c r="BGX61" s="64"/>
      <c r="BGY61" s="64"/>
      <c r="BGZ61" s="64"/>
      <c r="BHA61" s="64"/>
      <c r="BHB61" s="64"/>
      <c r="BHC61" s="64"/>
      <c r="BHD61" s="64"/>
      <c r="BHE61" s="64"/>
      <c r="BHF61" s="64"/>
      <c r="BHG61" s="64"/>
      <c r="BHH61" s="64"/>
      <c r="BHI61" s="64"/>
      <c r="BHJ61" s="64"/>
      <c r="BHK61" s="64"/>
      <c r="BHL61" s="64"/>
      <c r="BHM61" s="64"/>
      <c r="BHN61" s="64"/>
      <c r="BHO61" s="64"/>
      <c r="BHP61" s="64"/>
      <c r="BHQ61" s="64"/>
      <c r="BHR61" s="64"/>
      <c r="BHS61" s="64"/>
      <c r="BHT61" s="64"/>
      <c r="BHU61" s="64"/>
      <c r="BHV61" s="64"/>
      <c r="BHW61" s="64"/>
      <c r="BHX61" s="64"/>
      <c r="BHY61" s="64"/>
      <c r="BHZ61" s="64"/>
      <c r="BIA61" s="64"/>
      <c r="BIB61" s="64"/>
      <c r="BIC61" s="64"/>
      <c r="BID61" s="64"/>
      <c r="BIE61" s="64"/>
      <c r="BIF61" s="64"/>
      <c r="BIG61" s="64"/>
      <c r="BIH61" s="64"/>
      <c r="BII61" s="64"/>
      <c r="BIJ61" s="64"/>
      <c r="BIK61" s="64"/>
      <c r="BIL61" s="64"/>
      <c r="BIM61" s="64"/>
      <c r="BIN61" s="64"/>
      <c r="BIO61" s="64"/>
      <c r="BIP61" s="64"/>
      <c r="BIQ61" s="64"/>
      <c r="BIR61" s="64"/>
      <c r="BIS61" s="64"/>
      <c r="BIT61" s="64"/>
      <c r="BIU61" s="64"/>
      <c r="BIV61" s="64"/>
      <c r="BIW61" s="64"/>
      <c r="BIX61" s="64"/>
      <c r="BIY61" s="64"/>
      <c r="BIZ61" s="64"/>
      <c r="BJA61" s="64"/>
      <c r="BJB61" s="64"/>
      <c r="BJC61" s="64"/>
      <c r="BJD61" s="64"/>
      <c r="BJE61" s="64"/>
      <c r="BJF61" s="64"/>
      <c r="BJG61" s="64"/>
      <c r="BJH61" s="64"/>
      <c r="BJI61" s="64"/>
      <c r="BJJ61" s="64"/>
      <c r="BJK61" s="64"/>
      <c r="BJL61" s="64"/>
      <c r="BJM61" s="64"/>
      <c r="BJN61" s="64"/>
      <c r="BJO61" s="64"/>
      <c r="BJP61" s="64"/>
      <c r="BJQ61" s="64"/>
      <c r="BJR61" s="64"/>
      <c r="BJS61" s="64"/>
      <c r="BJT61" s="64"/>
      <c r="BJU61" s="64"/>
      <c r="BJV61" s="64"/>
      <c r="BJW61" s="64"/>
      <c r="BJX61" s="64"/>
      <c r="BJY61" s="64"/>
      <c r="BJZ61" s="64"/>
      <c r="BKA61" s="64"/>
      <c r="BKB61" s="64"/>
      <c r="BKC61" s="64"/>
      <c r="BKD61" s="64"/>
      <c r="BKE61" s="64"/>
      <c r="BKF61" s="64"/>
      <c r="BKG61" s="64"/>
      <c r="BKH61" s="64"/>
      <c r="BKI61" s="64"/>
      <c r="BKJ61" s="64"/>
      <c r="BKK61" s="64"/>
      <c r="BKL61" s="64"/>
      <c r="BKM61" s="64"/>
      <c r="BKN61" s="64"/>
      <c r="BKO61" s="64"/>
      <c r="BKP61" s="64"/>
      <c r="BKQ61" s="64"/>
      <c r="BKR61" s="64"/>
      <c r="BKS61" s="64"/>
      <c r="BKT61" s="64"/>
      <c r="BKU61" s="64"/>
      <c r="BKV61" s="64"/>
      <c r="BKW61" s="64"/>
      <c r="BKX61" s="64"/>
      <c r="BKY61" s="64"/>
      <c r="BKZ61" s="64"/>
      <c r="BLA61" s="64"/>
      <c r="BLB61" s="64"/>
      <c r="BLC61" s="64"/>
      <c r="BLD61" s="64"/>
      <c r="BLE61" s="64"/>
      <c r="BLF61" s="64"/>
      <c r="BLG61" s="64"/>
      <c r="BLH61" s="64"/>
      <c r="BLI61" s="64"/>
      <c r="BLJ61" s="64"/>
      <c r="BLK61" s="64"/>
      <c r="BLL61" s="64"/>
      <c r="BLM61" s="64"/>
      <c r="BLN61" s="64"/>
      <c r="BLO61" s="64"/>
      <c r="BLP61" s="64"/>
      <c r="BLQ61" s="64"/>
      <c r="BLR61" s="64"/>
      <c r="BLS61" s="64"/>
      <c r="BLT61" s="64"/>
      <c r="BLU61" s="64"/>
      <c r="BLV61" s="64"/>
      <c r="BLW61" s="64"/>
      <c r="BLX61" s="64"/>
      <c r="BLY61" s="64"/>
      <c r="BLZ61" s="64"/>
      <c r="BMA61" s="64"/>
      <c r="BMB61" s="64"/>
      <c r="BMC61" s="64"/>
      <c r="BMD61" s="64"/>
      <c r="BME61" s="64"/>
      <c r="BMF61" s="64"/>
      <c r="BMG61" s="64"/>
      <c r="BMH61" s="64"/>
      <c r="BMI61" s="64"/>
      <c r="BMJ61" s="64"/>
      <c r="BMK61" s="64"/>
      <c r="BML61" s="64"/>
      <c r="BMM61" s="64"/>
      <c r="BMN61" s="64"/>
      <c r="BMO61" s="64"/>
      <c r="BMP61" s="64"/>
      <c r="BMQ61" s="64"/>
      <c r="BMR61" s="64"/>
      <c r="BMS61" s="64"/>
      <c r="BMT61" s="64"/>
      <c r="BMU61" s="64"/>
      <c r="BMV61" s="64"/>
      <c r="BMW61" s="64"/>
      <c r="BMX61" s="64"/>
      <c r="BMY61" s="64"/>
      <c r="BMZ61" s="64"/>
      <c r="BNA61" s="64"/>
      <c r="BNB61" s="64"/>
      <c r="BNC61" s="64"/>
      <c r="BND61" s="64"/>
      <c r="BNE61" s="64"/>
      <c r="BNF61" s="64"/>
      <c r="BNG61" s="64"/>
      <c r="BNH61" s="64"/>
      <c r="BNI61" s="64"/>
      <c r="BNJ61" s="64"/>
      <c r="BNK61" s="64"/>
      <c r="BNL61" s="64"/>
      <c r="BNM61" s="64"/>
      <c r="BNN61" s="64"/>
      <c r="BNO61" s="64"/>
      <c r="BNP61" s="64"/>
      <c r="BNQ61" s="64"/>
      <c r="BNR61" s="64"/>
      <c r="BNS61" s="64"/>
      <c r="BNT61" s="64"/>
      <c r="BNU61" s="64"/>
      <c r="BNV61" s="64"/>
      <c r="BNW61" s="64"/>
      <c r="BNX61" s="64"/>
      <c r="BNY61" s="64"/>
      <c r="BNZ61" s="64"/>
      <c r="BOA61" s="64"/>
      <c r="BOB61" s="64"/>
      <c r="BOC61" s="64"/>
      <c r="BOD61" s="64"/>
      <c r="BOE61" s="64"/>
      <c r="BOF61" s="64"/>
      <c r="BOG61" s="64"/>
      <c r="BOH61" s="64"/>
      <c r="BOI61" s="64"/>
      <c r="BOJ61" s="64"/>
      <c r="BOK61" s="64"/>
      <c r="BOL61" s="64"/>
      <c r="BOM61" s="64"/>
      <c r="BON61" s="64"/>
      <c r="BOO61" s="64"/>
      <c r="BOP61" s="64"/>
      <c r="BOQ61" s="64"/>
      <c r="BOR61" s="64"/>
      <c r="BOS61" s="64"/>
      <c r="BOT61" s="64"/>
      <c r="BOU61" s="64"/>
      <c r="BOV61" s="64"/>
      <c r="BOW61" s="64"/>
      <c r="BOX61" s="64"/>
      <c r="BOY61" s="64"/>
      <c r="BOZ61" s="64"/>
      <c r="BPA61" s="64"/>
      <c r="BPB61" s="64"/>
      <c r="BPC61" s="64"/>
      <c r="BPD61" s="64"/>
      <c r="BPE61" s="64"/>
      <c r="BPF61" s="64"/>
      <c r="BPG61" s="64"/>
      <c r="BPH61" s="64"/>
      <c r="BPI61" s="64"/>
      <c r="BPJ61" s="64"/>
      <c r="BPK61" s="64"/>
      <c r="BPL61" s="64"/>
      <c r="BPM61" s="64"/>
      <c r="BPN61" s="64"/>
      <c r="BPO61" s="64"/>
      <c r="BPP61" s="64"/>
      <c r="BPQ61" s="64"/>
      <c r="BPR61" s="64"/>
      <c r="BPS61" s="64"/>
      <c r="BPT61" s="64"/>
      <c r="BPU61" s="64"/>
      <c r="BPV61" s="64"/>
      <c r="BPW61" s="64"/>
      <c r="BPX61" s="64"/>
      <c r="BPY61" s="64"/>
      <c r="BPZ61" s="64"/>
      <c r="BQA61" s="64"/>
      <c r="BQB61" s="64"/>
      <c r="BQC61" s="64"/>
      <c r="BQD61" s="64"/>
      <c r="BQE61" s="64"/>
      <c r="BQF61" s="64"/>
      <c r="BQG61" s="64"/>
      <c r="BQH61" s="64"/>
      <c r="BQI61" s="64"/>
      <c r="BQJ61" s="64"/>
      <c r="BQK61" s="64"/>
      <c r="BQL61" s="64"/>
      <c r="BQM61" s="64"/>
      <c r="BQN61" s="64"/>
      <c r="BQO61" s="64"/>
      <c r="BQP61" s="64"/>
      <c r="BQQ61" s="64"/>
      <c r="BQR61" s="64"/>
      <c r="BQS61" s="64"/>
      <c r="BQT61" s="64"/>
      <c r="BQU61" s="64"/>
      <c r="BQV61" s="64"/>
      <c r="BQW61" s="64"/>
      <c r="BQX61" s="64"/>
      <c r="BQY61" s="64"/>
      <c r="BQZ61" s="64"/>
      <c r="BRA61" s="64"/>
      <c r="BRB61" s="64"/>
      <c r="BRC61" s="64"/>
      <c r="BRD61" s="64"/>
      <c r="BRE61" s="64"/>
      <c r="BRF61" s="64"/>
      <c r="BRG61" s="64"/>
      <c r="BRH61" s="64"/>
      <c r="BRI61" s="64"/>
      <c r="BRJ61" s="64"/>
      <c r="BRK61" s="64"/>
      <c r="BRL61" s="64"/>
      <c r="BRM61" s="64"/>
      <c r="BRN61" s="64"/>
      <c r="BRO61" s="64"/>
      <c r="BRP61" s="64"/>
      <c r="BRQ61" s="64"/>
      <c r="BRR61" s="64"/>
      <c r="BRS61" s="64"/>
      <c r="BRT61" s="64"/>
      <c r="BRU61" s="64"/>
      <c r="BRV61" s="64"/>
      <c r="BRW61" s="64"/>
      <c r="BRX61" s="64"/>
      <c r="BRY61" s="64"/>
      <c r="BRZ61" s="64"/>
      <c r="BSA61" s="64"/>
      <c r="BSB61" s="64"/>
      <c r="BSC61" s="64"/>
      <c r="BSD61" s="64"/>
      <c r="BSE61" s="64"/>
      <c r="BSF61" s="64"/>
      <c r="BSG61" s="64"/>
      <c r="BSH61" s="64"/>
      <c r="BSI61" s="64"/>
      <c r="BSJ61" s="64"/>
      <c r="BSK61" s="64"/>
      <c r="BSL61" s="64"/>
      <c r="BSM61" s="64"/>
      <c r="BSN61" s="64"/>
      <c r="BSO61" s="64"/>
      <c r="BSP61" s="64"/>
      <c r="BSQ61" s="64"/>
      <c r="BSR61" s="64"/>
      <c r="BSS61" s="64"/>
      <c r="BST61" s="64"/>
      <c r="BSU61" s="64"/>
      <c r="BSV61" s="64"/>
      <c r="BSW61" s="64"/>
      <c r="BSX61" s="64"/>
      <c r="BSY61" s="64"/>
      <c r="BSZ61" s="64"/>
      <c r="BTA61" s="64"/>
      <c r="BTB61" s="64"/>
      <c r="BTC61" s="64"/>
      <c r="BTD61" s="64"/>
      <c r="BTE61" s="64"/>
      <c r="BTF61" s="64"/>
      <c r="BTG61" s="64"/>
      <c r="BTH61" s="64"/>
      <c r="BTI61" s="64"/>
      <c r="BTJ61" s="64"/>
      <c r="BTK61" s="64"/>
      <c r="BTL61" s="64"/>
      <c r="BTM61" s="64"/>
      <c r="BTN61" s="64"/>
      <c r="BTO61" s="64"/>
      <c r="BTP61" s="64"/>
      <c r="BTQ61" s="64"/>
      <c r="BTR61" s="64"/>
      <c r="BTS61" s="64"/>
      <c r="BTT61" s="64"/>
      <c r="BTU61" s="64"/>
      <c r="BTV61" s="64"/>
      <c r="BTW61" s="64"/>
      <c r="BTX61" s="64"/>
      <c r="BTY61" s="64"/>
      <c r="BTZ61" s="64"/>
      <c r="BUA61" s="64"/>
      <c r="BUB61" s="64"/>
      <c r="BUC61" s="64"/>
      <c r="BUD61" s="64"/>
      <c r="BUE61" s="64"/>
      <c r="BUF61" s="64"/>
      <c r="BUG61" s="64"/>
      <c r="BUH61" s="64"/>
      <c r="BUI61" s="64"/>
      <c r="BUJ61" s="64"/>
      <c r="BUK61" s="64"/>
      <c r="BUL61" s="64"/>
      <c r="BUM61" s="64"/>
      <c r="BUN61" s="64"/>
      <c r="BUO61" s="64"/>
      <c r="BUP61" s="64"/>
      <c r="BUQ61" s="64"/>
      <c r="BUR61" s="64"/>
      <c r="BUS61" s="64"/>
      <c r="BUT61" s="64"/>
      <c r="BUU61" s="64"/>
      <c r="BUV61" s="64"/>
      <c r="BUW61" s="64"/>
      <c r="BUX61" s="64"/>
      <c r="BUY61" s="64"/>
      <c r="BUZ61" s="64"/>
      <c r="BVA61" s="64"/>
      <c r="BVB61" s="64"/>
      <c r="BVC61" s="64"/>
      <c r="BVD61" s="64"/>
      <c r="BVE61" s="64"/>
      <c r="BVF61" s="64"/>
      <c r="BVG61" s="64"/>
      <c r="BVH61" s="64"/>
      <c r="BVI61" s="64"/>
      <c r="BVJ61" s="64"/>
      <c r="BVK61" s="64"/>
      <c r="BVL61" s="64"/>
      <c r="BVM61" s="64"/>
      <c r="BVN61" s="64"/>
      <c r="BVO61" s="64"/>
      <c r="BVP61" s="64"/>
      <c r="BVQ61" s="64"/>
      <c r="BVR61" s="64"/>
      <c r="BVS61" s="64"/>
      <c r="BVT61" s="64"/>
      <c r="BVU61" s="64"/>
      <c r="BVV61" s="64"/>
      <c r="BVW61" s="64"/>
      <c r="BVX61" s="64"/>
      <c r="BVY61" s="64"/>
      <c r="BVZ61" s="64"/>
      <c r="BWA61" s="64"/>
      <c r="BWB61" s="64"/>
      <c r="BWC61" s="64"/>
      <c r="BWD61" s="64"/>
      <c r="BWE61" s="64"/>
      <c r="BWF61" s="64"/>
      <c r="BWG61" s="64"/>
      <c r="BWH61" s="64"/>
      <c r="BWI61" s="64"/>
      <c r="BWJ61" s="64"/>
      <c r="BWK61" s="64"/>
      <c r="BWL61" s="64"/>
      <c r="BWM61" s="64"/>
      <c r="BWN61" s="64"/>
      <c r="BWO61" s="64"/>
      <c r="BWP61" s="64"/>
      <c r="BWQ61" s="64"/>
      <c r="BWR61" s="64"/>
      <c r="BWS61" s="64"/>
      <c r="BWT61" s="64"/>
      <c r="BWU61" s="64"/>
      <c r="BWV61" s="64"/>
      <c r="BWW61" s="64"/>
      <c r="BWX61" s="64"/>
      <c r="BWY61" s="64"/>
      <c r="BWZ61" s="64"/>
      <c r="BXA61" s="64"/>
      <c r="BXB61" s="64"/>
      <c r="BXC61" s="64"/>
      <c r="BXD61" s="64"/>
      <c r="BXE61" s="64"/>
      <c r="BXF61" s="64"/>
      <c r="BXG61" s="64"/>
      <c r="BXH61" s="64"/>
      <c r="BXI61" s="64"/>
      <c r="BXJ61" s="64"/>
      <c r="BXK61" s="64"/>
      <c r="BXL61" s="64"/>
      <c r="BXM61" s="64"/>
      <c r="BXN61" s="64"/>
      <c r="BXO61" s="64"/>
      <c r="BXP61" s="64"/>
      <c r="BXQ61" s="64"/>
      <c r="BXR61" s="64"/>
      <c r="BXS61" s="64"/>
      <c r="BXT61" s="64"/>
      <c r="BXU61" s="64"/>
      <c r="BXV61" s="64"/>
      <c r="BXW61" s="64"/>
      <c r="BXX61" s="64"/>
      <c r="BXY61" s="64"/>
      <c r="BXZ61" s="64"/>
      <c r="BYA61" s="64"/>
      <c r="BYB61" s="64"/>
      <c r="BYC61" s="64"/>
      <c r="BYD61" s="64"/>
      <c r="BYE61" s="64"/>
      <c r="BYF61" s="64"/>
      <c r="BYG61" s="64"/>
      <c r="BYH61" s="64"/>
      <c r="BYI61" s="64"/>
      <c r="BYJ61" s="64"/>
      <c r="BYK61" s="64"/>
      <c r="BYL61" s="64"/>
      <c r="BYM61" s="64"/>
      <c r="BYN61" s="64"/>
      <c r="BYO61" s="64"/>
      <c r="BYP61" s="64"/>
      <c r="BYQ61" s="64"/>
      <c r="BYR61" s="64"/>
      <c r="BYS61" s="64"/>
      <c r="BYT61" s="64"/>
      <c r="BYU61" s="64"/>
      <c r="BYV61" s="64"/>
      <c r="BYW61" s="64"/>
      <c r="BYX61" s="64"/>
      <c r="BYY61" s="64"/>
      <c r="BYZ61" s="64"/>
      <c r="BZA61" s="64"/>
      <c r="BZB61" s="64"/>
      <c r="BZC61" s="64"/>
      <c r="BZD61" s="64"/>
      <c r="BZE61" s="64"/>
      <c r="BZF61" s="64"/>
      <c r="BZG61" s="64"/>
      <c r="BZH61" s="64"/>
      <c r="BZI61" s="64"/>
      <c r="BZJ61" s="64"/>
      <c r="BZK61" s="64"/>
      <c r="BZL61" s="64"/>
      <c r="BZM61" s="64"/>
      <c r="BZN61" s="64"/>
      <c r="BZO61" s="64"/>
      <c r="BZP61" s="64"/>
      <c r="BZQ61" s="64"/>
      <c r="BZR61" s="64"/>
      <c r="BZS61" s="64"/>
      <c r="BZT61" s="64"/>
      <c r="BZU61" s="64"/>
      <c r="BZV61" s="64"/>
      <c r="BZW61" s="64"/>
      <c r="BZX61" s="64"/>
      <c r="BZY61" s="64"/>
      <c r="BZZ61" s="64"/>
      <c r="CAA61" s="64"/>
      <c r="CAB61" s="64"/>
      <c r="CAC61" s="64"/>
      <c r="CAD61" s="64"/>
      <c r="CAE61" s="64"/>
      <c r="CAF61" s="64"/>
      <c r="CAG61" s="64"/>
      <c r="CAH61" s="64"/>
      <c r="CAI61" s="64"/>
      <c r="CAJ61" s="64"/>
      <c r="CAK61" s="64"/>
      <c r="CAL61" s="64"/>
      <c r="CAM61" s="64"/>
      <c r="CAN61" s="64"/>
      <c r="CAO61" s="64"/>
      <c r="CAP61" s="64"/>
      <c r="CAQ61" s="64"/>
      <c r="CAR61" s="64"/>
      <c r="CAS61" s="64"/>
      <c r="CAT61" s="64"/>
      <c r="CAU61" s="64"/>
      <c r="CAV61" s="64"/>
      <c r="CAW61" s="64"/>
      <c r="CAX61" s="64"/>
      <c r="CAY61" s="64"/>
      <c r="CAZ61" s="64"/>
      <c r="CBA61" s="64"/>
      <c r="CBB61" s="64"/>
      <c r="CBC61" s="64"/>
      <c r="CBD61" s="64"/>
      <c r="CBE61" s="64"/>
      <c r="CBF61" s="64"/>
      <c r="CBG61" s="64"/>
      <c r="CBH61" s="64"/>
      <c r="CBI61" s="64"/>
      <c r="CBJ61" s="64"/>
      <c r="CBK61" s="64"/>
      <c r="CBL61" s="64"/>
      <c r="CBM61" s="64"/>
      <c r="CBN61" s="64"/>
      <c r="CBO61" s="64"/>
      <c r="CBP61" s="64"/>
      <c r="CBQ61" s="64"/>
      <c r="CBR61" s="64"/>
      <c r="CBS61" s="64"/>
      <c r="CBT61" s="64"/>
      <c r="CBU61" s="64"/>
      <c r="CBV61" s="64"/>
      <c r="CBW61" s="64"/>
      <c r="CBX61" s="64"/>
      <c r="CBY61" s="64"/>
      <c r="CBZ61" s="64"/>
      <c r="CCA61" s="64"/>
      <c r="CCB61" s="64"/>
      <c r="CCC61" s="64"/>
      <c r="CCD61" s="64"/>
      <c r="CCE61" s="64"/>
      <c r="CCF61" s="64"/>
      <c r="CCG61" s="64"/>
      <c r="CCH61" s="64"/>
      <c r="CCI61" s="64"/>
      <c r="CCJ61" s="64"/>
      <c r="CCK61" s="64"/>
      <c r="CCL61" s="64"/>
      <c r="CCM61" s="64"/>
      <c r="CCN61" s="64"/>
      <c r="CCO61" s="64"/>
      <c r="CCP61" s="64"/>
      <c r="CCQ61" s="64"/>
      <c r="CCR61" s="64"/>
      <c r="CCS61" s="64"/>
      <c r="CCT61" s="64"/>
      <c r="CCU61" s="64"/>
      <c r="CCV61" s="64"/>
      <c r="CCW61" s="64"/>
      <c r="CCX61" s="64"/>
      <c r="CCY61" s="64"/>
      <c r="CCZ61" s="64"/>
      <c r="CDA61" s="64"/>
      <c r="CDB61" s="64"/>
      <c r="CDC61" s="64"/>
      <c r="CDD61" s="64"/>
      <c r="CDE61" s="64"/>
      <c r="CDF61" s="64"/>
      <c r="CDG61" s="64"/>
      <c r="CDH61" s="64"/>
      <c r="CDI61" s="64"/>
      <c r="CDJ61" s="64"/>
      <c r="CDK61" s="64"/>
      <c r="CDL61" s="64"/>
      <c r="CDM61" s="64"/>
      <c r="CDN61" s="64"/>
      <c r="CDO61" s="64"/>
      <c r="CDP61" s="64"/>
      <c r="CDQ61" s="64"/>
      <c r="CDR61" s="64"/>
      <c r="CDS61" s="64"/>
      <c r="CDT61" s="64"/>
      <c r="CDU61" s="64"/>
      <c r="CDV61" s="64"/>
      <c r="CDW61" s="64"/>
      <c r="CDX61" s="64"/>
      <c r="CDY61" s="64"/>
      <c r="CDZ61" s="64"/>
      <c r="CEA61" s="64"/>
      <c r="CEB61" s="64"/>
      <c r="CEC61" s="64"/>
      <c r="CED61" s="64"/>
      <c r="CEE61" s="64"/>
      <c r="CEF61" s="64"/>
      <c r="CEG61" s="64"/>
      <c r="CEH61" s="64"/>
      <c r="CEI61" s="64"/>
      <c r="CEJ61" s="64"/>
      <c r="CEK61" s="64"/>
      <c r="CEL61" s="64"/>
      <c r="CEM61" s="64"/>
      <c r="CEN61" s="64"/>
      <c r="CEO61" s="64"/>
      <c r="CEP61" s="64"/>
      <c r="CEQ61" s="64"/>
      <c r="CER61" s="64"/>
      <c r="CES61" s="64"/>
      <c r="CET61" s="64"/>
      <c r="CEU61" s="64"/>
      <c r="CEV61" s="64"/>
      <c r="CEW61" s="64"/>
      <c r="CEX61" s="64"/>
      <c r="CEY61" s="64"/>
      <c r="CEZ61" s="64"/>
      <c r="CFA61" s="64"/>
      <c r="CFB61" s="64"/>
      <c r="CFC61" s="64"/>
      <c r="CFD61" s="64"/>
      <c r="CFE61" s="64"/>
      <c r="CFF61" s="64"/>
      <c r="CFG61" s="64"/>
      <c r="CFH61" s="64"/>
      <c r="CFI61" s="64"/>
      <c r="CFJ61" s="64"/>
      <c r="CFK61" s="64"/>
      <c r="CFL61" s="64"/>
      <c r="CFM61" s="64"/>
      <c r="CFN61" s="64"/>
      <c r="CFO61" s="64"/>
      <c r="CFP61" s="64"/>
      <c r="CFQ61" s="64"/>
      <c r="CFR61" s="64"/>
      <c r="CFS61" s="64"/>
      <c r="CFT61" s="64"/>
      <c r="CFU61" s="64"/>
      <c r="CFV61" s="64"/>
      <c r="CFW61" s="64"/>
      <c r="CFX61" s="64"/>
      <c r="CFY61" s="64"/>
      <c r="CFZ61" s="64"/>
      <c r="CGA61" s="64"/>
      <c r="CGB61" s="64"/>
      <c r="CGC61" s="64"/>
      <c r="CGD61" s="64"/>
      <c r="CGE61" s="64"/>
      <c r="CGF61" s="64"/>
      <c r="CGG61" s="64"/>
      <c r="CGH61" s="64"/>
      <c r="CGI61" s="64"/>
      <c r="CGJ61" s="64"/>
      <c r="CGK61" s="64"/>
      <c r="CGL61" s="64"/>
      <c r="CGM61" s="64"/>
      <c r="CGN61" s="64"/>
      <c r="CGO61" s="64"/>
      <c r="CGP61" s="64"/>
      <c r="CGQ61" s="64"/>
      <c r="CGR61" s="64"/>
      <c r="CGS61" s="64"/>
      <c r="CGT61" s="64"/>
      <c r="CGU61" s="64"/>
      <c r="CGV61" s="64"/>
      <c r="CGW61" s="64"/>
      <c r="CGX61" s="64"/>
      <c r="CGY61" s="64"/>
      <c r="CGZ61" s="64"/>
      <c r="CHA61" s="64"/>
      <c r="CHB61" s="64"/>
      <c r="CHC61" s="64"/>
      <c r="CHD61" s="64"/>
      <c r="CHE61" s="64"/>
      <c r="CHF61" s="64"/>
      <c r="CHG61" s="64"/>
      <c r="CHH61" s="64"/>
      <c r="CHI61" s="64"/>
      <c r="CHJ61" s="64"/>
      <c r="CHK61" s="64"/>
      <c r="CHL61" s="64"/>
      <c r="CHM61" s="64"/>
      <c r="CHN61" s="64"/>
      <c r="CHO61" s="64"/>
      <c r="CHP61" s="64"/>
      <c r="CHQ61" s="64"/>
      <c r="CHR61" s="64"/>
      <c r="CHS61" s="64"/>
      <c r="CHT61" s="64"/>
      <c r="CHU61" s="64"/>
      <c r="CHV61" s="64"/>
      <c r="CHW61" s="64"/>
      <c r="CHX61" s="64"/>
      <c r="CHY61" s="64"/>
      <c r="CHZ61" s="64"/>
      <c r="CIA61" s="64"/>
      <c r="CIB61" s="64"/>
      <c r="CIC61" s="64"/>
      <c r="CID61" s="64"/>
      <c r="CIE61" s="64"/>
      <c r="CIF61" s="64"/>
      <c r="CIG61" s="64"/>
      <c r="CIH61" s="64"/>
      <c r="CII61" s="64"/>
      <c r="CIJ61" s="64"/>
      <c r="CIK61" s="64"/>
      <c r="CIL61" s="64"/>
      <c r="CIM61" s="64"/>
      <c r="CIN61" s="64"/>
      <c r="CIO61" s="64"/>
      <c r="CIP61" s="64"/>
      <c r="CIQ61" s="64"/>
      <c r="CIR61" s="64"/>
      <c r="CIS61" s="64"/>
      <c r="CIT61" s="64"/>
      <c r="CIU61" s="64"/>
      <c r="CIV61" s="64"/>
      <c r="CIW61" s="64"/>
      <c r="CIX61" s="64"/>
      <c r="CIY61" s="64"/>
      <c r="CIZ61" s="64"/>
      <c r="CJA61" s="64"/>
      <c r="CJB61" s="64"/>
      <c r="CJC61" s="64"/>
      <c r="CJD61" s="64"/>
      <c r="CJE61" s="64"/>
      <c r="CJF61" s="64"/>
      <c r="CJG61" s="64"/>
      <c r="CJH61" s="64"/>
      <c r="CJI61" s="64"/>
      <c r="CJJ61" s="64"/>
      <c r="CJK61" s="64"/>
      <c r="CJL61" s="64"/>
      <c r="CJM61" s="64"/>
      <c r="CJN61" s="64"/>
      <c r="CJO61" s="64"/>
      <c r="CJP61" s="64"/>
      <c r="CJQ61" s="64"/>
      <c r="CJR61" s="64"/>
      <c r="CJS61" s="64"/>
      <c r="CJT61" s="64"/>
      <c r="CJU61" s="64"/>
      <c r="CJV61" s="64"/>
      <c r="CJW61" s="64"/>
      <c r="CJX61" s="64"/>
      <c r="CJY61" s="64"/>
      <c r="CJZ61" s="64"/>
      <c r="CKA61" s="64"/>
      <c r="CKB61" s="64"/>
      <c r="CKC61" s="64"/>
      <c r="CKD61" s="64"/>
      <c r="CKE61" s="64"/>
      <c r="CKF61" s="64"/>
      <c r="CKG61" s="64"/>
      <c r="CKH61" s="64"/>
      <c r="CKI61" s="64"/>
      <c r="CKJ61" s="64"/>
      <c r="CKK61" s="64"/>
      <c r="CKL61" s="64"/>
      <c r="CKM61" s="64"/>
      <c r="CKN61" s="64"/>
      <c r="CKO61" s="64"/>
      <c r="CKP61" s="64"/>
      <c r="CKQ61" s="64"/>
      <c r="CKR61" s="64"/>
      <c r="CKS61" s="64"/>
      <c r="CKT61" s="64"/>
      <c r="CKU61" s="64"/>
      <c r="CKV61" s="64"/>
      <c r="CKW61" s="64"/>
      <c r="CKX61" s="64"/>
      <c r="CKY61" s="64"/>
      <c r="CKZ61" s="64"/>
      <c r="CLA61" s="64"/>
      <c r="CLB61" s="64"/>
      <c r="CLC61" s="64"/>
      <c r="CLD61" s="64"/>
      <c r="CLE61" s="64"/>
      <c r="CLF61" s="64"/>
      <c r="CLG61" s="64"/>
      <c r="CLH61" s="64"/>
      <c r="CLI61" s="64"/>
      <c r="CLJ61" s="64"/>
      <c r="CLK61" s="64"/>
      <c r="CLL61" s="64"/>
      <c r="CLM61" s="64"/>
      <c r="CLN61" s="64"/>
      <c r="CLO61" s="64"/>
      <c r="CLP61" s="64"/>
      <c r="CLQ61" s="64"/>
      <c r="CLR61" s="64"/>
      <c r="CLS61" s="64"/>
      <c r="CLT61" s="64"/>
      <c r="CLU61" s="64"/>
      <c r="CLV61" s="64"/>
      <c r="CLW61" s="64"/>
      <c r="CLX61" s="64"/>
      <c r="CLY61" s="64"/>
      <c r="CLZ61" s="64"/>
      <c r="CMA61" s="64"/>
      <c r="CMB61" s="64"/>
      <c r="CMC61" s="64"/>
      <c r="CMD61" s="64"/>
      <c r="CME61" s="64"/>
      <c r="CMF61" s="64"/>
      <c r="CMG61" s="64"/>
      <c r="CMH61" s="64"/>
      <c r="CMI61" s="64"/>
      <c r="CMJ61" s="64"/>
      <c r="CMK61" s="64"/>
      <c r="CML61" s="64"/>
      <c r="CMM61" s="64"/>
      <c r="CMN61" s="64"/>
      <c r="CMO61" s="64"/>
      <c r="CMP61" s="64"/>
      <c r="CMQ61" s="64"/>
      <c r="CMR61" s="64"/>
      <c r="CMS61" s="64"/>
      <c r="CMT61" s="64"/>
      <c r="CMU61" s="64"/>
      <c r="CMV61" s="64"/>
    </row>
    <row r="62" spans="1:2388">
      <c r="B62" s="66">
        <v>1</v>
      </c>
      <c r="C62" s="67" t="s">
        <v>53</v>
      </c>
      <c r="D62" s="68" t="s">
        <v>54</v>
      </c>
      <c r="E62" s="68">
        <v>95</v>
      </c>
      <c r="F62" s="68"/>
      <c r="G62" s="68">
        <v>40</v>
      </c>
      <c r="H62" s="68"/>
      <c r="I62" s="15" t="s">
        <v>230</v>
      </c>
      <c r="J62" s="115">
        <f t="shared" ref="J62:J72" si="3">F62+H62</f>
        <v>0</v>
      </c>
    </row>
    <row r="63" spans="1:2388">
      <c r="B63" s="55">
        <v>2</v>
      </c>
      <c r="C63" s="56" t="s">
        <v>226</v>
      </c>
      <c r="D63" s="10" t="s">
        <v>55</v>
      </c>
      <c r="E63" s="10">
        <v>25</v>
      </c>
      <c r="F63" s="10"/>
      <c r="G63" s="10">
        <v>1.5</v>
      </c>
      <c r="H63" s="10"/>
      <c r="I63" s="15" t="s">
        <v>230</v>
      </c>
      <c r="J63" s="115">
        <f t="shared" si="3"/>
        <v>0</v>
      </c>
    </row>
    <row r="64" spans="1:2388">
      <c r="B64" s="55">
        <v>3</v>
      </c>
      <c r="C64" s="56" t="s">
        <v>56</v>
      </c>
      <c r="D64" s="10" t="s">
        <v>55</v>
      </c>
      <c r="E64" s="10">
        <v>8</v>
      </c>
      <c r="F64" s="10"/>
      <c r="G64" s="10">
        <v>1</v>
      </c>
      <c r="H64" s="10"/>
      <c r="I64" s="15" t="s">
        <v>230</v>
      </c>
      <c r="J64" s="115">
        <f t="shared" si="3"/>
        <v>0</v>
      </c>
    </row>
    <row r="65" spans="2:10">
      <c r="B65" s="55">
        <v>4</v>
      </c>
      <c r="C65" s="56" t="s">
        <v>57</v>
      </c>
      <c r="D65" s="10" t="s">
        <v>10</v>
      </c>
      <c r="E65" s="10">
        <v>1000</v>
      </c>
      <c r="F65" s="10"/>
      <c r="G65" s="10">
        <v>360</v>
      </c>
      <c r="H65" s="10"/>
      <c r="I65" s="15" t="s">
        <v>230</v>
      </c>
      <c r="J65" s="115">
        <f t="shared" si="3"/>
        <v>0</v>
      </c>
    </row>
    <row r="66" spans="2:10">
      <c r="B66" s="55">
        <v>5</v>
      </c>
      <c r="C66" s="56" t="s">
        <v>58</v>
      </c>
      <c r="D66" s="10" t="s">
        <v>10</v>
      </c>
      <c r="E66" s="10">
        <v>650</v>
      </c>
      <c r="F66" s="10"/>
      <c r="G66" s="10">
        <v>250</v>
      </c>
      <c r="H66" s="10"/>
      <c r="I66" s="15" t="s">
        <v>230</v>
      </c>
      <c r="J66" s="115">
        <f t="shared" si="3"/>
        <v>0</v>
      </c>
    </row>
    <row r="67" spans="2:10">
      <c r="B67" s="55">
        <v>6</v>
      </c>
      <c r="C67" s="56" t="s">
        <v>221</v>
      </c>
      <c r="D67" s="10" t="s">
        <v>10</v>
      </c>
      <c r="E67" s="10">
        <v>600</v>
      </c>
      <c r="F67" s="10"/>
      <c r="G67" s="10">
        <v>250</v>
      </c>
      <c r="H67" s="10"/>
      <c r="I67" s="15" t="s">
        <v>230</v>
      </c>
      <c r="J67" s="115">
        <f t="shared" si="3"/>
        <v>0</v>
      </c>
    </row>
    <row r="68" spans="2:10">
      <c r="B68" s="55">
        <v>7</v>
      </c>
      <c r="C68" s="56" t="s">
        <v>59</v>
      </c>
      <c r="D68" s="10" t="s">
        <v>10</v>
      </c>
      <c r="E68" s="10">
        <v>520</v>
      </c>
      <c r="F68" s="10"/>
      <c r="G68" s="10">
        <v>65</v>
      </c>
      <c r="H68" s="10"/>
      <c r="I68" s="15" t="s">
        <v>230</v>
      </c>
      <c r="J68" s="115">
        <f t="shared" si="3"/>
        <v>0</v>
      </c>
    </row>
    <row r="69" spans="2:10">
      <c r="B69" s="69">
        <v>8</v>
      </c>
      <c r="C69" s="70" t="s">
        <v>134</v>
      </c>
      <c r="D69" s="71" t="s">
        <v>10</v>
      </c>
      <c r="E69" s="71">
        <v>480</v>
      </c>
      <c r="F69" s="71"/>
      <c r="G69" s="71">
        <v>250</v>
      </c>
      <c r="H69" s="71"/>
      <c r="I69" s="15" t="s">
        <v>230</v>
      </c>
      <c r="J69" s="115">
        <f t="shared" si="3"/>
        <v>0</v>
      </c>
    </row>
    <row r="70" spans="2:10" s="54" customFormat="1" ht="14.25" customHeight="1">
      <c r="B70" s="55">
        <v>9</v>
      </c>
      <c r="C70" s="70" t="s">
        <v>135</v>
      </c>
      <c r="D70" s="71" t="s">
        <v>10</v>
      </c>
      <c r="E70" s="71">
        <v>650</v>
      </c>
      <c r="F70" s="71"/>
      <c r="G70" s="71">
        <v>480</v>
      </c>
      <c r="H70" s="71"/>
      <c r="I70" s="15" t="s">
        <v>230</v>
      </c>
      <c r="J70" s="115">
        <f t="shared" si="3"/>
        <v>0</v>
      </c>
    </row>
    <row r="71" spans="2:10" ht="18" customHeight="1">
      <c r="B71" s="69">
        <v>10</v>
      </c>
      <c r="C71" s="9" t="s">
        <v>211</v>
      </c>
      <c r="D71" s="10" t="s">
        <v>192</v>
      </c>
      <c r="E71" s="10">
        <v>1400</v>
      </c>
      <c r="F71" s="10"/>
      <c r="G71" s="10">
        <v>600</v>
      </c>
      <c r="H71" s="10"/>
      <c r="I71" s="15" t="s">
        <v>230</v>
      </c>
      <c r="J71" s="115">
        <f t="shared" si="3"/>
        <v>0</v>
      </c>
    </row>
    <row r="72" spans="2:10" ht="18" customHeight="1" thickBot="1">
      <c r="B72" s="55">
        <v>11</v>
      </c>
      <c r="C72" s="11" t="s">
        <v>210</v>
      </c>
      <c r="D72" s="12" t="s">
        <v>192</v>
      </c>
      <c r="E72" s="12">
        <v>850</v>
      </c>
      <c r="F72" s="12"/>
      <c r="G72" s="12">
        <v>480</v>
      </c>
      <c r="H72" s="12"/>
      <c r="I72" s="13" t="s">
        <v>230</v>
      </c>
      <c r="J72" s="115">
        <f t="shared" si="3"/>
        <v>0</v>
      </c>
    </row>
    <row r="73" spans="2:10" ht="18" customHeight="1" thickBot="1">
      <c r="B73" s="196" t="s">
        <v>60</v>
      </c>
      <c r="C73" s="197"/>
      <c r="D73" s="197"/>
      <c r="E73" s="197"/>
      <c r="F73" s="197"/>
      <c r="G73" s="197"/>
      <c r="H73" s="197"/>
      <c r="I73" s="197"/>
      <c r="J73" s="198"/>
    </row>
    <row r="74" spans="2:10" ht="18" customHeight="1">
      <c r="B74" s="73">
        <v>1</v>
      </c>
      <c r="C74" s="74" t="s">
        <v>61</v>
      </c>
      <c r="D74" s="15" t="s">
        <v>62</v>
      </c>
      <c r="E74" s="15">
        <v>40</v>
      </c>
      <c r="F74" s="15"/>
      <c r="G74" s="15">
        <v>5</v>
      </c>
      <c r="H74" s="15"/>
      <c r="I74" s="15" t="s">
        <v>230</v>
      </c>
      <c r="J74" s="115">
        <f t="shared" ref="J74:J92" si="4">F74+H74</f>
        <v>0</v>
      </c>
    </row>
    <row r="75" spans="2:10" s="54" customFormat="1" ht="18" customHeight="1">
      <c r="B75" s="75">
        <v>2</v>
      </c>
      <c r="C75" s="76" t="s">
        <v>63</v>
      </c>
      <c r="D75" s="77" t="s">
        <v>10</v>
      </c>
      <c r="E75" s="77">
        <v>1350</v>
      </c>
      <c r="F75" s="77"/>
      <c r="G75" s="77">
        <v>350</v>
      </c>
      <c r="H75" s="77"/>
      <c r="I75" s="15" t="s">
        <v>230</v>
      </c>
      <c r="J75" s="115">
        <f t="shared" si="4"/>
        <v>0</v>
      </c>
    </row>
    <row r="76" spans="2:10" s="54" customFormat="1" ht="18" customHeight="1">
      <c r="B76" s="55">
        <v>3</v>
      </c>
      <c r="C76" s="76" t="s">
        <v>64</v>
      </c>
      <c r="D76" s="77" t="s">
        <v>10</v>
      </c>
      <c r="E76" s="77">
        <v>490</v>
      </c>
      <c r="F76" s="77"/>
      <c r="G76" s="77">
        <v>200</v>
      </c>
      <c r="H76" s="77"/>
      <c r="I76" s="15" t="s">
        <v>230</v>
      </c>
      <c r="J76" s="115">
        <f t="shared" si="4"/>
        <v>0</v>
      </c>
    </row>
    <row r="77" spans="2:10" s="54" customFormat="1" ht="18" customHeight="1">
      <c r="B77" s="75">
        <v>4</v>
      </c>
      <c r="C77" s="76" t="s">
        <v>65</v>
      </c>
      <c r="D77" s="77" t="s">
        <v>10</v>
      </c>
      <c r="E77" s="77">
        <v>800</v>
      </c>
      <c r="F77" s="77"/>
      <c r="G77" s="77">
        <v>500</v>
      </c>
      <c r="H77" s="77"/>
      <c r="I77" s="15" t="s">
        <v>230</v>
      </c>
      <c r="J77" s="115">
        <f t="shared" si="4"/>
        <v>0</v>
      </c>
    </row>
    <row r="78" spans="2:10" s="54" customFormat="1" ht="18" customHeight="1">
      <c r="B78" s="55">
        <v>5</v>
      </c>
      <c r="C78" s="76" t="s">
        <v>66</v>
      </c>
      <c r="D78" s="77" t="s">
        <v>10</v>
      </c>
      <c r="E78" s="77">
        <v>1850</v>
      </c>
      <c r="F78" s="77"/>
      <c r="G78" s="77">
        <v>350</v>
      </c>
      <c r="H78" s="77"/>
      <c r="I78" s="15" t="s">
        <v>230</v>
      </c>
      <c r="J78" s="115">
        <f t="shared" si="4"/>
        <v>0</v>
      </c>
    </row>
    <row r="79" spans="2:10" s="54" customFormat="1" ht="18" customHeight="1">
      <c r="B79" s="75">
        <v>6</v>
      </c>
      <c r="C79" s="76" t="s">
        <v>67</v>
      </c>
      <c r="D79" s="77" t="s">
        <v>10</v>
      </c>
      <c r="E79" s="77">
        <v>490</v>
      </c>
      <c r="F79" s="77"/>
      <c r="G79" s="77">
        <v>300</v>
      </c>
      <c r="H79" s="77"/>
      <c r="I79" s="15" t="s">
        <v>230</v>
      </c>
      <c r="J79" s="115">
        <f t="shared" si="4"/>
        <v>0</v>
      </c>
    </row>
    <row r="80" spans="2:10" s="54" customFormat="1" ht="18" customHeight="1">
      <c r="B80" s="55">
        <v>7</v>
      </c>
      <c r="C80" s="76" t="s">
        <v>68</v>
      </c>
      <c r="D80" s="77" t="s">
        <v>10</v>
      </c>
      <c r="E80" s="77">
        <v>25</v>
      </c>
      <c r="F80" s="77"/>
      <c r="G80" s="77">
        <v>10</v>
      </c>
      <c r="H80" s="77"/>
      <c r="I80" s="15" t="s">
        <v>230</v>
      </c>
      <c r="J80" s="115">
        <f t="shared" si="4"/>
        <v>0</v>
      </c>
    </row>
    <row r="81" spans="2:10" s="54" customFormat="1" ht="18" customHeight="1">
      <c r="B81" s="75">
        <v>8</v>
      </c>
      <c r="C81" s="76" t="s">
        <v>69</v>
      </c>
      <c r="D81" s="77" t="s">
        <v>10</v>
      </c>
      <c r="E81" s="77">
        <v>490</v>
      </c>
      <c r="F81" s="77"/>
      <c r="G81" s="77">
        <v>350</v>
      </c>
      <c r="H81" s="77"/>
      <c r="I81" s="15" t="s">
        <v>230</v>
      </c>
      <c r="J81" s="115">
        <f t="shared" si="4"/>
        <v>0</v>
      </c>
    </row>
    <row r="82" spans="2:10" s="54" customFormat="1" ht="18" customHeight="1">
      <c r="B82" s="55">
        <v>9</v>
      </c>
      <c r="C82" s="76" t="s">
        <v>70</v>
      </c>
      <c r="D82" s="77" t="s">
        <v>10</v>
      </c>
      <c r="E82" s="77">
        <v>700</v>
      </c>
      <c r="F82" s="77"/>
      <c r="G82" s="77">
        <v>150</v>
      </c>
      <c r="H82" s="77"/>
      <c r="I82" s="15" t="s">
        <v>230</v>
      </c>
      <c r="J82" s="115">
        <f t="shared" si="4"/>
        <v>0</v>
      </c>
    </row>
    <row r="83" spans="2:10" s="54" customFormat="1" ht="18" customHeight="1">
      <c r="B83" s="75">
        <v>10</v>
      </c>
      <c r="C83" s="76" t="s">
        <v>71</v>
      </c>
      <c r="D83" s="77" t="s">
        <v>10</v>
      </c>
      <c r="E83" s="77">
        <v>50</v>
      </c>
      <c r="F83" s="77"/>
      <c r="G83" s="77">
        <v>100</v>
      </c>
      <c r="H83" s="77"/>
      <c r="I83" s="15" t="s">
        <v>230</v>
      </c>
      <c r="J83" s="115">
        <f t="shared" si="4"/>
        <v>0</v>
      </c>
    </row>
    <row r="84" spans="2:10" s="54" customFormat="1" ht="18" customHeight="1">
      <c r="B84" s="55">
        <v>11</v>
      </c>
      <c r="C84" s="76" t="s">
        <v>282</v>
      </c>
      <c r="D84" s="77" t="s">
        <v>284</v>
      </c>
      <c r="E84" s="77">
        <v>30</v>
      </c>
      <c r="F84" s="77"/>
      <c r="G84" s="77">
        <v>10</v>
      </c>
      <c r="H84" s="77"/>
      <c r="I84" s="15" t="s">
        <v>283</v>
      </c>
      <c r="J84" s="115">
        <f t="shared" si="4"/>
        <v>0</v>
      </c>
    </row>
    <row r="85" spans="2:10" s="54" customFormat="1" ht="18" customHeight="1">
      <c r="B85" s="75">
        <v>12</v>
      </c>
      <c r="C85" s="76" t="s">
        <v>72</v>
      </c>
      <c r="D85" s="77" t="s">
        <v>10</v>
      </c>
      <c r="E85" s="77">
        <v>150</v>
      </c>
      <c r="F85" s="77"/>
      <c r="G85" s="77">
        <v>100</v>
      </c>
      <c r="H85" s="77"/>
      <c r="I85" s="15" t="s">
        <v>230</v>
      </c>
      <c r="J85" s="115">
        <f t="shared" si="4"/>
        <v>0</v>
      </c>
    </row>
    <row r="86" spans="2:10" s="54" customFormat="1" ht="18" customHeight="1">
      <c r="B86" s="55">
        <v>13</v>
      </c>
      <c r="C86" s="76" t="s">
        <v>73</v>
      </c>
      <c r="D86" s="77" t="s">
        <v>10</v>
      </c>
      <c r="E86" s="77">
        <v>150</v>
      </c>
      <c r="F86" s="77"/>
      <c r="G86" s="77">
        <v>100</v>
      </c>
      <c r="H86" s="77"/>
      <c r="I86" s="15" t="s">
        <v>230</v>
      </c>
      <c r="J86" s="115">
        <f t="shared" si="4"/>
        <v>0</v>
      </c>
    </row>
    <row r="87" spans="2:10" s="54" customFormat="1" ht="18" customHeight="1">
      <c r="B87" s="75">
        <v>14</v>
      </c>
      <c r="C87" s="76" t="s">
        <v>74</v>
      </c>
      <c r="D87" s="77" t="s">
        <v>10</v>
      </c>
      <c r="E87" s="77">
        <v>490</v>
      </c>
      <c r="F87" s="77"/>
      <c r="G87" s="77">
        <v>250</v>
      </c>
      <c r="H87" s="77"/>
      <c r="I87" s="15" t="s">
        <v>230</v>
      </c>
      <c r="J87" s="115">
        <f t="shared" si="4"/>
        <v>0</v>
      </c>
    </row>
    <row r="88" spans="2:10" ht="18" customHeight="1">
      <c r="B88" s="55">
        <v>15</v>
      </c>
      <c r="C88" s="56" t="s">
        <v>75</v>
      </c>
      <c r="D88" s="10" t="s">
        <v>10</v>
      </c>
      <c r="E88" s="10">
        <v>200</v>
      </c>
      <c r="F88" s="10"/>
      <c r="G88" s="10">
        <v>150</v>
      </c>
      <c r="H88" s="10"/>
      <c r="I88" s="15" t="s">
        <v>230</v>
      </c>
      <c r="J88" s="115">
        <f t="shared" si="4"/>
        <v>0</v>
      </c>
    </row>
    <row r="89" spans="2:10" s="28" customFormat="1">
      <c r="B89" s="75">
        <v>16</v>
      </c>
      <c r="C89" s="78" t="s">
        <v>132</v>
      </c>
      <c r="D89" s="72" t="s">
        <v>10</v>
      </c>
      <c r="E89" s="72">
        <v>250</v>
      </c>
      <c r="F89" s="72"/>
      <c r="G89" s="72">
        <v>250</v>
      </c>
      <c r="H89" s="72"/>
      <c r="I89" s="15" t="s">
        <v>230</v>
      </c>
      <c r="J89" s="115">
        <f t="shared" si="4"/>
        <v>0</v>
      </c>
    </row>
    <row r="90" spans="2:10" s="28" customFormat="1">
      <c r="B90" s="55">
        <v>17</v>
      </c>
      <c r="C90" s="70" t="s">
        <v>259</v>
      </c>
      <c r="D90" s="71" t="s">
        <v>10</v>
      </c>
      <c r="E90" s="71">
        <v>1500</v>
      </c>
      <c r="F90" s="71"/>
      <c r="G90" s="71">
        <v>300</v>
      </c>
      <c r="H90" s="71"/>
      <c r="I90" s="15" t="s">
        <v>230</v>
      </c>
      <c r="J90" s="115">
        <f t="shared" si="4"/>
        <v>0</v>
      </c>
    </row>
    <row r="91" spans="2:10" s="28" customFormat="1">
      <c r="B91" s="75">
        <v>18</v>
      </c>
      <c r="C91" s="79" t="s">
        <v>136</v>
      </c>
      <c r="D91" s="80" t="s">
        <v>10</v>
      </c>
      <c r="E91" s="80">
        <v>400</v>
      </c>
      <c r="F91" s="80"/>
      <c r="G91" s="80">
        <v>200</v>
      </c>
      <c r="H91" s="80"/>
      <c r="I91" s="15" t="s">
        <v>230</v>
      </c>
      <c r="J91" s="115">
        <f t="shared" si="4"/>
        <v>0</v>
      </c>
    </row>
    <row r="92" spans="2:10" ht="18" customHeight="1" thickBot="1">
      <c r="B92" s="57">
        <v>19</v>
      </c>
      <c r="C92" s="58" t="s">
        <v>76</v>
      </c>
      <c r="D92" s="59" t="s">
        <v>55</v>
      </c>
      <c r="E92" s="59">
        <v>60</v>
      </c>
      <c r="F92" s="59"/>
      <c r="G92" s="59">
        <v>50</v>
      </c>
      <c r="H92" s="59"/>
      <c r="I92" s="15" t="s">
        <v>230</v>
      </c>
      <c r="J92" s="115">
        <f t="shared" si="4"/>
        <v>0</v>
      </c>
    </row>
    <row r="93" spans="2:10" ht="18" customHeight="1" thickBot="1">
      <c r="B93" s="196" t="s">
        <v>77</v>
      </c>
      <c r="C93" s="197"/>
      <c r="D93" s="197"/>
      <c r="E93" s="197"/>
      <c r="F93" s="197"/>
      <c r="G93" s="197"/>
      <c r="H93" s="197"/>
      <c r="I93" s="197"/>
      <c r="J93" s="198"/>
    </row>
    <row r="94" spans="2:10" s="54" customFormat="1" ht="18" customHeight="1">
      <c r="B94" s="81">
        <v>1</v>
      </c>
      <c r="C94" s="82" t="s">
        <v>78</v>
      </c>
      <c r="D94" s="83" t="s">
        <v>10</v>
      </c>
      <c r="E94" s="83">
        <v>490</v>
      </c>
      <c r="F94" s="83"/>
      <c r="G94" s="83">
        <v>250</v>
      </c>
      <c r="H94" s="83"/>
      <c r="I94" s="15" t="s">
        <v>230</v>
      </c>
      <c r="J94" s="115">
        <f t="shared" ref="J94:J106" si="5">F94+H94</f>
        <v>0</v>
      </c>
    </row>
    <row r="95" spans="2:10" ht="18" customHeight="1">
      <c r="B95" s="55">
        <v>2</v>
      </c>
      <c r="C95" s="56" t="s">
        <v>79</v>
      </c>
      <c r="D95" s="10" t="s">
        <v>10</v>
      </c>
      <c r="E95" s="10">
        <v>700</v>
      </c>
      <c r="F95" s="10"/>
      <c r="G95" s="10">
        <v>200</v>
      </c>
      <c r="H95" s="10"/>
      <c r="I95" s="15" t="s">
        <v>230</v>
      </c>
      <c r="J95" s="115">
        <f t="shared" si="5"/>
        <v>0</v>
      </c>
    </row>
    <row r="96" spans="2:10" ht="18" customHeight="1">
      <c r="B96" s="75">
        <v>3</v>
      </c>
      <c r="C96" s="56" t="s">
        <v>80</v>
      </c>
      <c r="D96" s="10" t="s">
        <v>10</v>
      </c>
      <c r="E96" s="10">
        <v>30</v>
      </c>
      <c r="F96" s="10"/>
      <c r="G96" s="10">
        <v>50</v>
      </c>
      <c r="H96" s="10"/>
      <c r="I96" s="15" t="s">
        <v>230</v>
      </c>
      <c r="J96" s="115">
        <f t="shared" si="5"/>
        <v>0</v>
      </c>
    </row>
    <row r="97" spans="2:10" ht="18" customHeight="1">
      <c r="B97" s="55">
        <v>4</v>
      </c>
      <c r="C97" s="56" t="s">
        <v>81</v>
      </c>
      <c r="D97" s="10" t="s">
        <v>10</v>
      </c>
      <c r="E97" s="10">
        <v>35</v>
      </c>
      <c r="F97" s="10"/>
      <c r="G97" s="10">
        <v>50</v>
      </c>
      <c r="H97" s="10"/>
      <c r="I97" s="15" t="s">
        <v>230</v>
      </c>
      <c r="J97" s="115">
        <f t="shared" si="5"/>
        <v>0</v>
      </c>
    </row>
    <row r="98" spans="2:10" ht="18" customHeight="1">
      <c r="B98" s="75">
        <v>5</v>
      </c>
      <c r="C98" s="56" t="s">
        <v>82</v>
      </c>
      <c r="D98" s="10" t="s">
        <v>10</v>
      </c>
      <c r="E98" s="10">
        <v>450</v>
      </c>
      <c r="F98" s="10"/>
      <c r="G98" s="10">
        <v>100</v>
      </c>
      <c r="H98" s="10"/>
      <c r="I98" s="15" t="s">
        <v>230</v>
      </c>
      <c r="J98" s="115">
        <f t="shared" si="5"/>
        <v>0</v>
      </c>
    </row>
    <row r="99" spans="2:10" ht="18" customHeight="1">
      <c r="B99" s="55">
        <v>6</v>
      </c>
      <c r="C99" s="56" t="s">
        <v>83</v>
      </c>
      <c r="D99" s="10" t="s">
        <v>10</v>
      </c>
      <c r="E99" s="10">
        <v>100</v>
      </c>
      <c r="F99" s="10"/>
      <c r="G99" s="10">
        <v>50</v>
      </c>
      <c r="H99" s="10"/>
      <c r="I99" s="15" t="s">
        <v>230</v>
      </c>
      <c r="J99" s="115">
        <f t="shared" si="5"/>
        <v>0</v>
      </c>
    </row>
    <row r="100" spans="2:10" s="54" customFormat="1" ht="18" customHeight="1">
      <c r="B100" s="75">
        <v>7</v>
      </c>
      <c r="C100" s="76" t="s">
        <v>84</v>
      </c>
      <c r="D100" s="77" t="s">
        <v>10</v>
      </c>
      <c r="E100" s="77">
        <v>490</v>
      </c>
      <c r="F100" s="77"/>
      <c r="G100" s="77">
        <v>200</v>
      </c>
      <c r="H100" s="77"/>
      <c r="I100" s="15" t="s">
        <v>230</v>
      </c>
      <c r="J100" s="115">
        <f t="shared" si="5"/>
        <v>0</v>
      </c>
    </row>
    <row r="101" spans="2:10" ht="18" customHeight="1">
      <c r="B101" s="55">
        <v>8</v>
      </c>
      <c r="C101" s="56" t="s">
        <v>85</v>
      </c>
      <c r="D101" s="10" t="s">
        <v>10</v>
      </c>
      <c r="E101" s="10">
        <v>800</v>
      </c>
      <c r="F101" s="10"/>
      <c r="G101" s="10">
        <v>200</v>
      </c>
      <c r="H101" s="10"/>
      <c r="I101" s="15" t="s">
        <v>230</v>
      </c>
      <c r="J101" s="115">
        <f t="shared" si="5"/>
        <v>0</v>
      </c>
    </row>
    <row r="102" spans="2:10" ht="18" customHeight="1">
      <c r="B102" s="75">
        <v>9</v>
      </c>
      <c r="C102" s="56" t="s">
        <v>86</v>
      </c>
      <c r="D102" s="10" t="s">
        <v>10</v>
      </c>
      <c r="E102" s="10">
        <v>50</v>
      </c>
      <c r="F102" s="10"/>
      <c r="G102" s="10">
        <v>50</v>
      </c>
      <c r="H102" s="10"/>
      <c r="I102" s="15" t="s">
        <v>230</v>
      </c>
      <c r="J102" s="115">
        <f t="shared" si="5"/>
        <v>0</v>
      </c>
    </row>
    <row r="103" spans="2:10" ht="18" customHeight="1">
      <c r="B103" s="55">
        <v>10</v>
      </c>
      <c r="C103" s="56" t="s">
        <v>87</v>
      </c>
      <c r="D103" s="10" t="s">
        <v>10</v>
      </c>
      <c r="E103" s="10">
        <v>400</v>
      </c>
      <c r="F103" s="10"/>
      <c r="G103" s="10">
        <v>200</v>
      </c>
      <c r="H103" s="10"/>
      <c r="I103" s="15" t="s">
        <v>230</v>
      </c>
      <c r="J103" s="115">
        <f t="shared" si="5"/>
        <v>0</v>
      </c>
    </row>
    <row r="104" spans="2:10" s="54" customFormat="1" ht="18" customHeight="1">
      <c r="B104" s="75">
        <v>11</v>
      </c>
      <c r="C104" s="76" t="s">
        <v>88</v>
      </c>
      <c r="D104" s="77" t="s">
        <v>10</v>
      </c>
      <c r="E104" s="77">
        <v>490</v>
      </c>
      <c r="F104" s="77"/>
      <c r="G104" s="77">
        <v>300</v>
      </c>
      <c r="H104" s="77"/>
      <c r="I104" s="15" t="s">
        <v>230</v>
      </c>
      <c r="J104" s="115">
        <f t="shared" si="5"/>
        <v>0</v>
      </c>
    </row>
    <row r="105" spans="2:10" s="54" customFormat="1" ht="18" customHeight="1">
      <c r="B105" s="55">
        <v>12</v>
      </c>
      <c r="C105" s="76" t="s">
        <v>89</v>
      </c>
      <c r="D105" s="77" t="s">
        <v>10</v>
      </c>
      <c r="E105" s="77">
        <v>490</v>
      </c>
      <c r="F105" s="77"/>
      <c r="G105" s="77">
        <v>300</v>
      </c>
      <c r="H105" s="77"/>
      <c r="I105" s="15" t="s">
        <v>230</v>
      </c>
      <c r="J105" s="115">
        <f t="shared" si="5"/>
        <v>0</v>
      </c>
    </row>
    <row r="106" spans="2:10" s="54" customFormat="1" ht="18" customHeight="1" thickBot="1">
      <c r="B106" s="84">
        <v>13</v>
      </c>
      <c r="C106" s="85" t="s">
        <v>90</v>
      </c>
      <c r="D106" s="86" t="s">
        <v>10</v>
      </c>
      <c r="E106" s="86">
        <v>490</v>
      </c>
      <c r="F106" s="86"/>
      <c r="G106" s="86">
        <v>180</v>
      </c>
      <c r="H106" s="86"/>
      <c r="I106" s="15" t="s">
        <v>230</v>
      </c>
      <c r="J106" s="115">
        <f t="shared" si="5"/>
        <v>0</v>
      </c>
    </row>
    <row r="107" spans="2:10" ht="18" customHeight="1" thickBot="1">
      <c r="B107" s="196" t="s">
        <v>91</v>
      </c>
      <c r="C107" s="197"/>
      <c r="D107" s="197"/>
      <c r="E107" s="197"/>
      <c r="F107" s="197"/>
      <c r="G107" s="197"/>
      <c r="H107" s="197"/>
      <c r="I107" s="197"/>
      <c r="J107" s="198"/>
    </row>
    <row r="108" spans="2:10" ht="18" customHeight="1">
      <c r="B108" s="73">
        <v>1</v>
      </c>
      <c r="C108" s="74" t="s">
        <v>92</v>
      </c>
      <c r="D108" s="15" t="s">
        <v>10</v>
      </c>
      <c r="E108" s="15">
        <v>650</v>
      </c>
      <c r="F108" s="15"/>
      <c r="G108" s="15">
        <v>100</v>
      </c>
      <c r="H108" s="15"/>
      <c r="I108" s="15" t="s">
        <v>230</v>
      </c>
      <c r="J108" s="115">
        <f t="shared" ref="J108:J128" si="6">F108+H108</f>
        <v>0</v>
      </c>
    </row>
    <row r="109" spans="2:10" s="54" customFormat="1" ht="18" customHeight="1">
      <c r="B109" s="75">
        <v>2</v>
      </c>
      <c r="C109" s="76" t="s">
        <v>93</v>
      </c>
      <c r="D109" s="77" t="s">
        <v>10</v>
      </c>
      <c r="E109" s="77">
        <v>490</v>
      </c>
      <c r="F109" s="77"/>
      <c r="G109" s="77">
        <v>150</v>
      </c>
      <c r="H109" s="77"/>
      <c r="I109" s="15" t="s">
        <v>230</v>
      </c>
      <c r="J109" s="115">
        <f t="shared" si="6"/>
        <v>0</v>
      </c>
    </row>
    <row r="110" spans="2:10" s="54" customFormat="1" ht="18" customHeight="1">
      <c r="B110" s="55">
        <v>3</v>
      </c>
      <c r="C110" s="76" t="s">
        <v>94</v>
      </c>
      <c r="D110" s="77" t="s">
        <v>10</v>
      </c>
      <c r="E110" s="77">
        <v>490</v>
      </c>
      <c r="F110" s="77"/>
      <c r="G110" s="77">
        <v>200</v>
      </c>
      <c r="H110" s="77"/>
      <c r="I110" s="15" t="s">
        <v>230</v>
      </c>
      <c r="J110" s="115">
        <f t="shared" si="6"/>
        <v>0</v>
      </c>
    </row>
    <row r="111" spans="2:10" ht="18" customHeight="1">
      <c r="B111" s="75">
        <v>4</v>
      </c>
      <c r="C111" s="56" t="s">
        <v>95</v>
      </c>
      <c r="D111" s="10" t="s">
        <v>10</v>
      </c>
      <c r="E111" s="10">
        <v>15</v>
      </c>
      <c r="F111" s="10"/>
      <c r="G111" s="10">
        <v>30</v>
      </c>
      <c r="H111" s="10"/>
      <c r="I111" s="15" t="s">
        <v>230</v>
      </c>
      <c r="J111" s="115">
        <f t="shared" si="6"/>
        <v>0</v>
      </c>
    </row>
    <row r="112" spans="2:10" ht="18" customHeight="1">
      <c r="B112" s="55">
        <v>5</v>
      </c>
      <c r="C112" s="56" t="s">
        <v>96</v>
      </c>
      <c r="D112" s="10" t="s">
        <v>55</v>
      </c>
      <c r="E112" s="10">
        <v>18</v>
      </c>
      <c r="F112" s="10"/>
      <c r="G112" s="10">
        <v>1.5</v>
      </c>
      <c r="H112" s="10"/>
      <c r="I112" s="15" t="s">
        <v>230</v>
      </c>
      <c r="J112" s="115">
        <f t="shared" si="6"/>
        <v>0</v>
      </c>
    </row>
    <row r="113" spans="2:10" ht="18" customHeight="1">
      <c r="B113" s="75">
        <v>6</v>
      </c>
      <c r="C113" s="56" t="s">
        <v>97</v>
      </c>
      <c r="D113" s="10" t="s">
        <v>10</v>
      </c>
      <c r="E113" s="10">
        <v>800</v>
      </c>
      <c r="F113" s="10"/>
      <c r="G113" s="10">
        <v>200</v>
      </c>
      <c r="H113" s="10"/>
      <c r="I113" s="15" t="s">
        <v>230</v>
      </c>
      <c r="J113" s="115">
        <f t="shared" si="6"/>
        <v>0</v>
      </c>
    </row>
    <row r="114" spans="2:10" ht="18" customHeight="1">
      <c r="B114" s="55">
        <v>7</v>
      </c>
      <c r="C114" s="56" t="s">
        <v>98</v>
      </c>
      <c r="D114" s="10" t="s">
        <v>10</v>
      </c>
      <c r="E114" s="10">
        <v>500</v>
      </c>
      <c r="F114" s="10"/>
      <c r="G114" s="10">
        <v>200</v>
      </c>
      <c r="H114" s="10"/>
      <c r="I114" s="15" t="s">
        <v>230</v>
      </c>
      <c r="J114" s="115">
        <f t="shared" si="6"/>
        <v>0</v>
      </c>
    </row>
    <row r="115" spans="2:10" ht="18" customHeight="1">
      <c r="B115" s="75">
        <v>8</v>
      </c>
      <c r="C115" s="56" t="s">
        <v>99</v>
      </c>
      <c r="D115" s="10" t="s">
        <v>10</v>
      </c>
      <c r="E115" s="10">
        <v>100</v>
      </c>
      <c r="F115" s="10"/>
      <c r="G115" s="10">
        <v>10</v>
      </c>
      <c r="H115" s="10"/>
      <c r="I115" s="15" t="s">
        <v>230</v>
      </c>
      <c r="J115" s="115">
        <f t="shared" si="6"/>
        <v>0</v>
      </c>
    </row>
    <row r="116" spans="2:10" ht="18" customHeight="1">
      <c r="B116" s="55">
        <v>9</v>
      </c>
      <c r="C116" s="56" t="s">
        <v>100</v>
      </c>
      <c r="D116" s="10" t="s">
        <v>10</v>
      </c>
      <c r="E116" s="10">
        <v>25</v>
      </c>
      <c r="F116" s="10"/>
      <c r="G116" s="10">
        <v>10</v>
      </c>
      <c r="H116" s="10"/>
      <c r="I116" s="15" t="s">
        <v>230</v>
      </c>
      <c r="J116" s="115">
        <f t="shared" si="6"/>
        <v>0</v>
      </c>
    </row>
    <row r="117" spans="2:10" ht="18" customHeight="1">
      <c r="B117" s="75">
        <v>10</v>
      </c>
      <c r="C117" s="56" t="s">
        <v>101</v>
      </c>
      <c r="D117" s="10" t="s">
        <v>10</v>
      </c>
      <c r="E117" s="10">
        <v>200</v>
      </c>
      <c r="F117" s="10"/>
      <c r="G117" s="10">
        <v>50</v>
      </c>
      <c r="H117" s="10"/>
      <c r="I117" s="15" t="s">
        <v>230</v>
      </c>
      <c r="J117" s="115">
        <f t="shared" si="6"/>
        <v>0</v>
      </c>
    </row>
    <row r="118" spans="2:10" ht="18" customHeight="1">
      <c r="B118" s="55">
        <v>11</v>
      </c>
      <c r="C118" s="56" t="s">
        <v>102</v>
      </c>
      <c r="D118" s="10" t="s">
        <v>10</v>
      </c>
      <c r="E118" s="10">
        <v>800</v>
      </c>
      <c r="F118" s="10"/>
      <c r="G118" s="10">
        <v>200</v>
      </c>
      <c r="H118" s="10"/>
      <c r="I118" s="15" t="s">
        <v>230</v>
      </c>
      <c r="J118" s="115">
        <f t="shared" si="6"/>
        <v>0</v>
      </c>
    </row>
    <row r="119" spans="2:10" ht="18" customHeight="1">
      <c r="B119" s="75">
        <v>12</v>
      </c>
      <c r="C119" s="56" t="s">
        <v>103</v>
      </c>
      <c r="D119" s="10" t="s">
        <v>10</v>
      </c>
      <c r="E119" s="10">
        <v>800</v>
      </c>
      <c r="F119" s="10"/>
      <c r="G119" s="10">
        <v>100</v>
      </c>
      <c r="H119" s="10"/>
      <c r="I119" s="15" t="s">
        <v>230</v>
      </c>
      <c r="J119" s="115">
        <f t="shared" si="6"/>
        <v>0</v>
      </c>
    </row>
    <row r="120" spans="2:10" ht="18" customHeight="1">
      <c r="B120" s="55">
        <v>13</v>
      </c>
      <c r="C120" s="56" t="s">
        <v>104</v>
      </c>
      <c r="D120" s="10" t="s">
        <v>10</v>
      </c>
      <c r="E120" s="10">
        <v>500</v>
      </c>
      <c r="F120" s="10"/>
      <c r="G120" s="10">
        <v>200</v>
      </c>
      <c r="H120" s="10"/>
      <c r="I120" s="15" t="s">
        <v>230</v>
      </c>
      <c r="J120" s="115">
        <f t="shared" si="6"/>
        <v>0</v>
      </c>
    </row>
    <row r="121" spans="2:10" ht="18" customHeight="1">
      <c r="B121" s="75">
        <v>14</v>
      </c>
      <c r="C121" s="56" t="s">
        <v>105</v>
      </c>
      <c r="D121" s="10" t="s">
        <v>10</v>
      </c>
      <c r="E121" s="10">
        <v>450</v>
      </c>
      <c r="F121" s="10"/>
      <c r="G121" s="10">
        <v>150</v>
      </c>
      <c r="H121" s="10"/>
      <c r="I121" s="15" t="s">
        <v>230</v>
      </c>
      <c r="J121" s="115">
        <f t="shared" si="6"/>
        <v>0</v>
      </c>
    </row>
    <row r="122" spans="2:10" ht="18" customHeight="1">
      <c r="B122" s="55">
        <v>15</v>
      </c>
      <c r="C122" s="56" t="s">
        <v>106</v>
      </c>
      <c r="D122" s="10" t="s">
        <v>10</v>
      </c>
      <c r="E122" s="10">
        <v>250</v>
      </c>
      <c r="F122" s="10"/>
      <c r="G122" s="10">
        <v>100</v>
      </c>
      <c r="H122" s="10"/>
      <c r="I122" s="15" t="s">
        <v>230</v>
      </c>
      <c r="J122" s="115">
        <f t="shared" si="6"/>
        <v>0</v>
      </c>
    </row>
    <row r="123" spans="2:10" ht="18" customHeight="1">
      <c r="B123" s="75">
        <v>16</v>
      </c>
      <c r="C123" s="56" t="s">
        <v>107</v>
      </c>
      <c r="D123" s="10" t="s">
        <v>10</v>
      </c>
      <c r="E123" s="10">
        <v>350</v>
      </c>
      <c r="F123" s="10"/>
      <c r="G123" s="10">
        <v>120</v>
      </c>
      <c r="H123" s="10"/>
      <c r="I123" s="15" t="s">
        <v>230</v>
      </c>
      <c r="J123" s="115">
        <f t="shared" si="6"/>
        <v>0</v>
      </c>
    </row>
    <row r="124" spans="2:10" ht="18" customHeight="1">
      <c r="B124" s="55">
        <v>17</v>
      </c>
      <c r="C124" s="56" t="s">
        <v>108</v>
      </c>
      <c r="D124" s="10" t="s">
        <v>10</v>
      </c>
      <c r="E124" s="10">
        <v>800</v>
      </c>
      <c r="F124" s="10"/>
      <c r="G124" s="10">
        <v>300</v>
      </c>
      <c r="H124" s="10"/>
      <c r="I124" s="15" t="s">
        <v>230</v>
      </c>
      <c r="J124" s="115">
        <f t="shared" si="6"/>
        <v>0</v>
      </c>
    </row>
    <row r="125" spans="2:10" s="54" customFormat="1" ht="18" customHeight="1">
      <c r="B125" s="75">
        <v>18</v>
      </c>
      <c r="C125" s="76" t="s">
        <v>109</v>
      </c>
      <c r="D125" s="77" t="s">
        <v>10</v>
      </c>
      <c r="E125" s="77">
        <v>490</v>
      </c>
      <c r="F125" s="77"/>
      <c r="G125" s="77">
        <v>200</v>
      </c>
      <c r="H125" s="77"/>
      <c r="I125" s="15" t="s">
        <v>230</v>
      </c>
      <c r="J125" s="115">
        <f t="shared" si="6"/>
        <v>0</v>
      </c>
    </row>
    <row r="126" spans="2:10" s="54" customFormat="1" ht="18" customHeight="1">
      <c r="B126" s="55">
        <v>19</v>
      </c>
      <c r="C126" s="76" t="s">
        <v>110</v>
      </c>
      <c r="D126" s="77" t="s">
        <v>10</v>
      </c>
      <c r="E126" s="77">
        <v>500</v>
      </c>
      <c r="F126" s="77"/>
      <c r="G126" s="77">
        <v>200</v>
      </c>
      <c r="H126" s="77"/>
      <c r="I126" s="15" t="s">
        <v>230</v>
      </c>
      <c r="J126" s="115">
        <f t="shared" si="6"/>
        <v>0</v>
      </c>
    </row>
    <row r="127" spans="2:10" s="54" customFormat="1" ht="18" customHeight="1">
      <c r="B127" s="75">
        <v>20</v>
      </c>
      <c r="C127" s="76" t="s">
        <v>227</v>
      </c>
      <c r="D127" s="77" t="s">
        <v>10</v>
      </c>
      <c r="E127" s="77">
        <v>490</v>
      </c>
      <c r="F127" s="77"/>
      <c r="G127" s="77">
        <v>250</v>
      </c>
      <c r="H127" s="77"/>
      <c r="I127" s="15" t="s">
        <v>230</v>
      </c>
      <c r="J127" s="115">
        <f t="shared" si="6"/>
        <v>0</v>
      </c>
    </row>
    <row r="128" spans="2:10" s="54" customFormat="1" ht="18" customHeight="1" thickBot="1">
      <c r="B128" s="57">
        <v>21</v>
      </c>
      <c r="C128" s="85" t="s">
        <v>111</v>
      </c>
      <c r="D128" s="86" t="s">
        <v>10</v>
      </c>
      <c r="E128" s="86">
        <v>150</v>
      </c>
      <c r="F128" s="86"/>
      <c r="G128" s="86">
        <v>50</v>
      </c>
      <c r="H128" s="86"/>
      <c r="I128" s="15" t="s">
        <v>230</v>
      </c>
      <c r="J128" s="115">
        <f t="shared" si="6"/>
        <v>0</v>
      </c>
    </row>
    <row r="129" spans="2:10" ht="18" customHeight="1" thickBot="1">
      <c r="B129" s="196" t="s">
        <v>112</v>
      </c>
      <c r="C129" s="197"/>
      <c r="D129" s="197"/>
      <c r="E129" s="197"/>
      <c r="F129" s="197"/>
      <c r="G129" s="197"/>
      <c r="H129" s="197"/>
      <c r="I129" s="197"/>
      <c r="J129" s="198"/>
    </row>
    <row r="130" spans="2:10" ht="18" customHeight="1">
      <c r="B130" s="73">
        <v>1</v>
      </c>
      <c r="C130" s="74" t="s">
        <v>113</v>
      </c>
      <c r="D130" s="15" t="s">
        <v>10</v>
      </c>
      <c r="E130" s="15">
        <v>1050</v>
      </c>
      <c r="F130" s="15"/>
      <c r="G130" s="15">
        <v>250</v>
      </c>
      <c r="H130" s="15"/>
      <c r="I130" s="15" t="s">
        <v>230</v>
      </c>
      <c r="J130" s="115">
        <f t="shared" ref="J130:J132" si="7">F130+H130</f>
        <v>0</v>
      </c>
    </row>
    <row r="131" spans="2:10" ht="18" customHeight="1">
      <c r="B131" s="55">
        <v>2</v>
      </c>
      <c r="C131" s="56" t="s">
        <v>114</v>
      </c>
      <c r="D131" s="10" t="s">
        <v>10</v>
      </c>
      <c r="E131" s="10">
        <v>550</v>
      </c>
      <c r="F131" s="10"/>
      <c r="G131" s="10">
        <v>65</v>
      </c>
      <c r="H131" s="10"/>
      <c r="I131" s="15" t="s">
        <v>230</v>
      </c>
      <c r="J131" s="115">
        <f t="shared" si="7"/>
        <v>0</v>
      </c>
    </row>
    <row r="132" spans="2:10" ht="18" customHeight="1" thickBot="1">
      <c r="B132" s="57">
        <v>3</v>
      </c>
      <c r="C132" s="58" t="s">
        <v>115</v>
      </c>
      <c r="D132" s="59" t="s">
        <v>10</v>
      </c>
      <c r="E132" s="59">
        <v>75</v>
      </c>
      <c r="F132" s="59"/>
      <c r="G132" s="59">
        <v>65</v>
      </c>
      <c r="H132" s="59"/>
      <c r="I132" s="15" t="s">
        <v>230</v>
      </c>
      <c r="J132" s="115">
        <f t="shared" si="7"/>
        <v>0</v>
      </c>
    </row>
    <row r="133" spans="2:10" ht="18" customHeight="1" thickBot="1">
      <c r="B133" s="196" t="s">
        <v>116</v>
      </c>
      <c r="C133" s="197"/>
      <c r="D133" s="197"/>
      <c r="E133" s="197"/>
      <c r="F133" s="197"/>
      <c r="G133" s="197"/>
      <c r="H133" s="197"/>
      <c r="I133" s="197"/>
      <c r="J133" s="198"/>
    </row>
    <row r="134" spans="2:10" ht="18" customHeight="1">
      <c r="B134" s="73">
        <v>1</v>
      </c>
      <c r="C134" s="74" t="s">
        <v>117</v>
      </c>
      <c r="D134" s="15" t="s">
        <v>10</v>
      </c>
      <c r="E134" s="15">
        <v>80</v>
      </c>
      <c r="F134" s="15"/>
      <c r="G134" s="15">
        <v>50</v>
      </c>
      <c r="H134" s="15"/>
      <c r="I134" s="15" t="s">
        <v>230</v>
      </c>
      <c r="J134" s="115">
        <f t="shared" ref="J134:J143" si="8">F134+H134</f>
        <v>0</v>
      </c>
    </row>
    <row r="135" spans="2:10" ht="18" customHeight="1">
      <c r="B135" s="55">
        <v>2</v>
      </c>
      <c r="C135" s="56" t="s">
        <v>118</v>
      </c>
      <c r="D135" s="10" t="s">
        <v>10</v>
      </c>
      <c r="E135" s="10">
        <v>60</v>
      </c>
      <c r="F135" s="10"/>
      <c r="G135" s="10">
        <v>50</v>
      </c>
      <c r="H135" s="10"/>
      <c r="I135" s="15" t="s">
        <v>230</v>
      </c>
      <c r="J135" s="115">
        <f t="shared" si="8"/>
        <v>0</v>
      </c>
    </row>
    <row r="136" spans="2:10" ht="18" customHeight="1">
      <c r="B136" s="55">
        <v>3</v>
      </c>
      <c r="C136" s="56" t="s">
        <v>119</v>
      </c>
      <c r="D136" s="10" t="s">
        <v>10</v>
      </c>
      <c r="E136" s="10">
        <v>50</v>
      </c>
      <c r="F136" s="10"/>
      <c r="G136" s="10">
        <v>20</v>
      </c>
      <c r="H136" s="10"/>
      <c r="I136" s="15" t="s">
        <v>230</v>
      </c>
      <c r="J136" s="115">
        <f t="shared" si="8"/>
        <v>0</v>
      </c>
    </row>
    <row r="137" spans="2:10" ht="18" customHeight="1">
      <c r="B137" s="55">
        <v>4</v>
      </c>
      <c r="C137" s="56" t="s">
        <v>120</v>
      </c>
      <c r="D137" s="10" t="s">
        <v>10</v>
      </c>
      <c r="E137" s="10">
        <v>35</v>
      </c>
      <c r="F137" s="10"/>
      <c r="G137" s="10">
        <v>20</v>
      </c>
      <c r="H137" s="10"/>
      <c r="I137" s="15" t="s">
        <v>230</v>
      </c>
      <c r="J137" s="115">
        <f t="shared" si="8"/>
        <v>0</v>
      </c>
    </row>
    <row r="138" spans="2:10" ht="18" customHeight="1">
      <c r="B138" s="55">
        <v>5</v>
      </c>
      <c r="C138" s="56" t="s">
        <v>121</v>
      </c>
      <c r="D138" s="10" t="s">
        <v>10</v>
      </c>
      <c r="E138" s="10">
        <v>27</v>
      </c>
      <c r="F138" s="10"/>
      <c r="G138" s="10">
        <v>20</v>
      </c>
      <c r="H138" s="10"/>
      <c r="I138" s="15" t="s">
        <v>230</v>
      </c>
      <c r="J138" s="115">
        <f t="shared" si="8"/>
        <v>0</v>
      </c>
    </row>
    <row r="139" spans="2:10" ht="18" customHeight="1">
      <c r="B139" s="55">
        <v>6</v>
      </c>
      <c r="C139" s="56" t="s">
        <v>122</v>
      </c>
      <c r="D139" s="10" t="s">
        <v>10</v>
      </c>
      <c r="E139" s="10">
        <v>18</v>
      </c>
      <c r="F139" s="10"/>
      <c r="G139" s="10">
        <v>20</v>
      </c>
      <c r="H139" s="10"/>
      <c r="I139" s="15" t="s">
        <v>230</v>
      </c>
      <c r="J139" s="115">
        <f t="shared" si="8"/>
        <v>0</v>
      </c>
    </row>
    <row r="140" spans="2:10" ht="18" customHeight="1">
      <c r="B140" s="55">
        <v>7</v>
      </c>
      <c r="C140" s="56" t="s">
        <v>123</v>
      </c>
      <c r="D140" s="10" t="s">
        <v>10</v>
      </c>
      <c r="E140" s="10">
        <v>10</v>
      </c>
      <c r="F140" s="10"/>
      <c r="G140" s="10">
        <v>20</v>
      </c>
      <c r="H140" s="10"/>
      <c r="I140" s="15" t="s">
        <v>230</v>
      </c>
      <c r="J140" s="115">
        <f t="shared" si="8"/>
        <v>0</v>
      </c>
    </row>
    <row r="141" spans="2:10" ht="18" customHeight="1">
      <c r="B141" s="55">
        <v>8</v>
      </c>
      <c r="C141" s="56" t="s">
        <v>124</v>
      </c>
      <c r="D141" s="10" t="s">
        <v>10</v>
      </c>
      <c r="E141" s="10">
        <v>10</v>
      </c>
      <c r="F141" s="10"/>
      <c r="G141" s="10">
        <v>10</v>
      </c>
      <c r="H141" s="10"/>
      <c r="I141" s="15" t="s">
        <v>230</v>
      </c>
      <c r="J141" s="115">
        <f t="shared" si="8"/>
        <v>0</v>
      </c>
    </row>
    <row r="142" spans="2:10" ht="18" customHeight="1">
      <c r="B142" s="55">
        <v>9</v>
      </c>
      <c r="C142" s="56" t="s">
        <v>125</v>
      </c>
      <c r="D142" s="10" t="s">
        <v>10</v>
      </c>
      <c r="E142" s="10">
        <v>10</v>
      </c>
      <c r="F142" s="10"/>
      <c r="G142" s="10">
        <v>5</v>
      </c>
      <c r="H142" s="10"/>
      <c r="I142" s="15" t="s">
        <v>230</v>
      </c>
      <c r="J142" s="115">
        <f t="shared" si="8"/>
        <v>0</v>
      </c>
    </row>
    <row r="143" spans="2:10" ht="18" customHeight="1" thickBot="1">
      <c r="B143" s="57">
        <v>10</v>
      </c>
      <c r="C143" s="85" t="s">
        <v>126</v>
      </c>
      <c r="D143" s="86" t="s">
        <v>10</v>
      </c>
      <c r="E143" s="86">
        <v>80</v>
      </c>
      <c r="F143" s="86"/>
      <c r="G143" s="86">
        <v>20</v>
      </c>
      <c r="H143" s="86"/>
      <c r="I143" s="15" t="s">
        <v>230</v>
      </c>
      <c r="J143" s="115">
        <f t="shared" si="8"/>
        <v>0</v>
      </c>
    </row>
    <row r="144" spans="2:10" ht="18" customHeight="1" thickBot="1">
      <c r="B144" s="211" t="s">
        <v>127</v>
      </c>
      <c r="C144" s="212"/>
      <c r="D144" s="212"/>
      <c r="E144" s="212"/>
      <c r="F144" s="212"/>
      <c r="G144" s="212"/>
      <c r="H144" s="212"/>
      <c r="I144" s="212"/>
      <c r="J144" s="213"/>
    </row>
    <row r="145" spans="2:10" s="54" customFormat="1" ht="18" customHeight="1">
      <c r="B145" s="81">
        <v>1</v>
      </c>
      <c r="C145" s="82" t="s">
        <v>128</v>
      </c>
      <c r="D145" s="83" t="s">
        <v>10</v>
      </c>
      <c r="E145" s="83">
        <v>650</v>
      </c>
      <c r="F145" s="83"/>
      <c r="G145" s="83">
        <v>250</v>
      </c>
      <c r="H145" s="83"/>
      <c r="I145" s="15" t="s">
        <v>230</v>
      </c>
      <c r="J145" s="115">
        <f t="shared" ref="J145:J148" si="9">F145+H145</f>
        <v>0</v>
      </c>
    </row>
    <row r="146" spans="2:10" s="54" customFormat="1" ht="18" customHeight="1">
      <c r="B146" s="75">
        <v>2</v>
      </c>
      <c r="C146" s="76" t="s">
        <v>129</v>
      </c>
      <c r="D146" s="77" t="s">
        <v>10</v>
      </c>
      <c r="E146" s="77">
        <v>650</v>
      </c>
      <c r="F146" s="77"/>
      <c r="G146" s="77">
        <v>250</v>
      </c>
      <c r="H146" s="77"/>
      <c r="I146" s="15" t="s">
        <v>230</v>
      </c>
      <c r="J146" s="115">
        <f t="shared" si="9"/>
        <v>0</v>
      </c>
    </row>
    <row r="147" spans="2:10" s="54" customFormat="1" ht="18" customHeight="1">
      <c r="B147" s="75">
        <v>3</v>
      </c>
      <c r="C147" s="76" t="s">
        <v>130</v>
      </c>
      <c r="D147" s="77" t="s">
        <v>10</v>
      </c>
      <c r="E147" s="77">
        <v>650</v>
      </c>
      <c r="F147" s="77"/>
      <c r="G147" s="77">
        <v>250</v>
      </c>
      <c r="H147" s="77"/>
      <c r="I147" s="15" t="s">
        <v>230</v>
      </c>
      <c r="J147" s="115">
        <f t="shared" si="9"/>
        <v>0</v>
      </c>
    </row>
    <row r="148" spans="2:10" ht="18" customHeight="1" thickBot="1">
      <c r="B148" s="84">
        <v>4</v>
      </c>
      <c r="C148" s="85" t="s">
        <v>131</v>
      </c>
      <c r="D148" s="86" t="s">
        <v>10</v>
      </c>
      <c r="E148" s="86">
        <v>140</v>
      </c>
      <c r="F148" s="86"/>
      <c r="G148" s="86">
        <v>25</v>
      </c>
      <c r="H148" s="86"/>
      <c r="I148" s="15" t="s">
        <v>230</v>
      </c>
      <c r="J148" s="115">
        <f t="shared" si="9"/>
        <v>0</v>
      </c>
    </row>
    <row r="149" spans="2:10" ht="15.75" thickBot="1">
      <c r="B149" s="208" t="s">
        <v>137</v>
      </c>
      <c r="C149" s="209"/>
      <c r="D149" s="209"/>
      <c r="E149" s="209"/>
      <c r="F149" s="209"/>
      <c r="G149" s="209"/>
      <c r="H149" s="209"/>
      <c r="I149" s="209"/>
      <c r="J149" s="210"/>
    </row>
    <row r="150" spans="2:10">
      <c r="B150" s="18">
        <v>1</v>
      </c>
      <c r="C150" s="19" t="s">
        <v>193</v>
      </c>
      <c r="D150" s="20" t="s">
        <v>54</v>
      </c>
      <c r="E150" s="20">
        <v>8900</v>
      </c>
      <c r="F150" s="20"/>
      <c r="G150" s="20">
        <v>1200</v>
      </c>
      <c r="H150" s="20"/>
      <c r="I150" s="15" t="s">
        <v>230</v>
      </c>
      <c r="J150" s="115">
        <f t="shared" ref="J150:J156" si="10">F150+H150</f>
        <v>0</v>
      </c>
    </row>
    <row r="151" spans="2:10">
      <c r="B151" s="21">
        <v>2</v>
      </c>
      <c r="C151" s="14" t="s">
        <v>194</v>
      </c>
      <c r="D151" s="10" t="s">
        <v>54</v>
      </c>
      <c r="E151" s="10">
        <v>3800</v>
      </c>
      <c r="F151" s="10"/>
      <c r="G151" s="10">
        <v>1200</v>
      </c>
      <c r="H151" s="10"/>
      <c r="I151" s="15" t="s">
        <v>230</v>
      </c>
      <c r="J151" s="115">
        <f t="shared" si="10"/>
        <v>0</v>
      </c>
    </row>
    <row r="152" spans="2:10">
      <c r="B152" s="21">
        <v>3</v>
      </c>
      <c r="C152" s="14" t="s">
        <v>195</v>
      </c>
      <c r="D152" s="10" t="s">
        <v>54</v>
      </c>
      <c r="E152" s="10">
        <v>1400</v>
      </c>
      <c r="F152" s="10"/>
      <c r="G152" s="10">
        <v>380</v>
      </c>
      <c r="H152" s="10"/>
      <c r="I152" s="15" t="s">
        <v>230</v>
      </c>
      <c r="J152" s="115">
        <f t="shared" si="10"/>
        <v>0</v>
      </c>
    </row>
    <row r="153" spans="2:10" ht="15.75">
      <c r="B153" s="21">
        <v>4</v>
      </c>
      <c r="C153" s="14" t="s">
        <v>212</v>
      </c>
      <c r="D153" s="10" t="s">
        <v>54</v>
      </c>
      <c r="E153" s="10">
        <v>650</v>
      </c>
      <c r="F153" s="10"/>
      <c r="G153" s="10">
        <v>120</v>
      </c>
      <c r="H153" s="10"/>
      <c r="I153" s="15" t="s">
        <v>230</v>
      </c>
      <c r="J153" s="115">
        <f t="shared" si="10"/>
        <v>0</v>
      </c>
    </row>
    <row r="154" spans="2:10" ht="15.75">
      <c r="B154" s="21">
        <v>5</v>
      </c>
      <c r="C154" s="14" t="s">
        <v>213</v>
      </c>
      <c r="D154" s="10" t="s">
        <v>54</v>
      </c>
      <c r="E154" s="10">
        <v>650</v>
      </c>
      <c r="F154" s="10"/>
      <c r="G154" s="10">
        <v>360</v>
      </c>
      <c r="H154" s="10"/>
      <c r="I154" s="15" t="s">
        <v>230</v>
      </c>
      <c r="J154" s="115">
        <f t="shared" si="10"/>
        <v>0</v>
      </c>
    </row>
    <row r="155" spans="2:10">
      <c r="B155" s="21">
        <v>6</v>
      </c>
      <c r="C155" s="14" t="s">
        <v>196</v>
      </c>
      <c r="D155" s="10" t="s">
        <v>54</v>
      </c>
      <c r="E155" s="10">
        <v>300</v>
      </c>
      <c r="F155" s="10"/>
      <c r="G155" s="10">
        <v>100</v>
      </c>
      <c r="H155" s="10"/>
      <c r="I155" s="15" t="s">
        <v>230</v>
      </c>
      <c r="J155" s="115">
        <f t="shared" si="10"/>
        <v>0</v>
      </c>
    </row>
    <row r="156" spans="2:10" ht="15.75" thickBot="1">
      <c r="B156" s="22">
        <v>7</v>
      </c>
      <c r="C156" s="23" t="s">
        <v>197</v>
      </c>
      <c r="D156" s="12" t="s">
        <v>54</v>
      </c>
      <c r="E156" s="12">
        <v>50</v>
      </c>
      <c r="F156" s="12"/>
      <c r="G156" s="12">
        <v>12</v>
      </c>
      <c r="H156" s="12"/>
      <c r="I156" s="15" t="s">
        <v>230</v>
      </c>
      <c r="J156" s="115">
        <f t="shared" si="10"/>
        <v>0</v>
      </c>
    </row>
    <row r="157" spans="2:10" ht="15.75" thickBot="1">
      <c r="B157" s="87"/>
      <c r="C157" s="259" t="s">
        <v>214</v>
      </c>
      <c r="D157" s="235"/>
      <c r="E157" s="235"/>
      <c r="F157" s="235"/>
      <c r="G157" s="235"/>
      <c r="H157" s="235"/>
      <c r="I157" s="235"/>
      <c r="J157" s="236"/>
    </row>
    <row r="158" spans="2:10">
      <c r="B158" s="181">
        <v>1</v>
      </c>
      <c r="C158" s="127" t="s">
        <v>215</v>
      </c>
      <c r="D158" s="68" t="s">
        <v>54</v>
      </c>
      <c r="E158" s="68">
        <v>1400</v>
      </c>
      <c r="F158" s="68"/>
      <c r="G158" s="68">
        <v>250</v>
      </c>
      <c r="H158" s="68"/>
      <c r="I158" s="68" t="s">
        <v>230</v>
      </c>
      <c r="J158" s="128">
        <f t="shared" ref="J158:J162" si="11">F158+H158</f>
        <v>0</v>
      </c>
    </row>
    <row r="159" spans="2:10">
      <c r="B159" s="16">
        <v>2</v>
      </c>
      <c r="C159" s="9" t="s">
        <v>198</v>
      </c>
      <c r="D159" s="10" t="s">
        <v>54</v>
      </c>
      <c r="E159" s="10">
        <v>600</v>
      </c>
      <c r="F159" s="10"/>
      <c r="G159" s="10">
        <v>120</v>
      </c>
      <c r="H159" s="10"/>
      <c r="I159" s="15" t="s">
        <v>230</v>
      </c>
      <c r="J159" s="115">
        <f t="shared" si="11"/>
        <v>0</v>
      </c>
    </row>
    <row r="160" spans="2:10">
      <c r="B160" s="16">
        <v>3</v>
      </c>
      <c r="C160" s="9" t="s">
        <v>199</v>
      </c>
      <c r="D160" s="10" t="s">
        <v>54</v>
      </c>
      <c r="E160" s="10">
        <v>1400</v>
      </c>
      <c r="F160" s="10"/>
      <c r="G160" s="10">
        <v>250</v>
      </c>
      <c r="H160" s="10"/>
      <c r="I160" s="15" t="s">
        <v>230</v>
      </c>
      <c r="J160" s="115">
        <f t="shared" si="11"/>
        <v>0</v>
      </c>
    </row>
    <row r="161" spans="1:2388">
      <c r="B161" s="16">
        <v>4</v>
      </c>
      <c r="C161" s="9" t="s">
        <v>200</v>
      </c>
      <c r="D161" s="10" t="s">
        <v>54</v>
      </c>
      <c r="E161" s="10">
        <v>140</v>
      </c>
      <c r="F161" s="10"/>
      <c r="G161" s="10">
        <v>25</v>
      </c>
      <c r="H161" s="10"/>
      <c r="I161" s="15" t="s">
        <v>230</v>
      </c>
      <c r="J161" s="115">
        <f t="shared" si="11"/>
        <v>0</v>
      </c>
    </row>
    <row r="162" spans="1:2388" ht="15.75" thickBot="1">
      <c r="B162" s="17">
        <v>5</v>
      </c>
      <c r="C162" s="11" t="s">
        <v>201</v>
      </c>
      <c r="D162" s="12" t="s">
        <v>54</v>
      </c>
      <c r="E162" s="12">
        <v>140</v>
      </c>
      <c r="F162" s="12"/>
      <c r="G162" s="12">
        <v>25</v>
      </c>
      <c r="H162" s="12"/>
      <c r="I162" s="129" t="s">
        <v>230</v>
      </c>
      <c r="J162" s="130">
        <f t="shared" si="11"/>
        <v>0</v>
      </c>
    </row>
    <row r="163" spans="1:2388">
      <c r="B163" s="63"/>
      <c r="C163" s="126"/>
      <c r="D163" s="63"/>
      <c r="E163" s="63"/>
      <c r="F163" s="63"/>
      <c r="G163" s="63"/>
      <c r="H163" s="63"/>
      <c r="I163" s="63"/>
      <c r="J163" s="131"/>
    </row>
    <row r="164" spans="1:2388" ht="15.75" thickBot="1">
      <c r="B164" s="63"/>
      <c r="C164" s="126"/>
      <c r="D164" s="63"/>
      <c r="E164" s="63"/>
      <c r="F164" s="63"/>
      <c r="G164" s="63"/>
      <c r="H164" s="63"/>
      <c r="I164" s="63"/>
      <c r="J164" s="131"/>
    </row>
    <row r="165" spans="1:2388" ht="34.5" customHeight="1" thickBot="1">
      <c r="A165" s="150">
        <v>2</v>
      </c>
      <c r="B165" s="221" t="s">
        <v>263</v>
      </c>
      <c r="C165" s="192"/>
      <c r="D165" s="192"/>
      <c r="E165" s="192"/>
      <c r="F165" s="192"/>
      <c r="G165" s="192"/>
      <c r="H165" s="192"/>
      <c r="I165" s="192"/>
      <c r="J165" s="193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8"/>
      <c r="DC165" s="88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8"/>
      <c r="DU165" s="88"/>
      <c r="DV165" s="88"/>
      <c r="DW165" s="88"/>
      <c r="DX165" s="88"/>
      <c r="DY165" s="88"/>
      <c r="DZ165" s="88"/>
      <c r="EA165" s="88"/>
      <c r="EB165" s="88"/>
      <c r="EC165" s="88"/>
      <c r="ED165" s="88"/>
      <c r="EE165" s="88"/>
      <c r="EF165" s="88"/>
      <c r="EG165" s="88"/>
      <c r="EH165" s="88"/>
      <c r="EI165" s="88"/>
      <c r="EJ165" s="88"/>
      <c r="EK165" s="88"/>
      <c r="EL165" s="88"/>
      <c r="EM165" s="88"/>
      <c r="EN165" s="88"/>
      <c r="EO165" s="88"/>
      <c r="EP165" s="88"/>
      <c r="EQ165" s="88"/>
      <c r="ER165" s="88"/>
      <c r="ES165" s="88"/>
      <c r="ET165" s="88"/>
      <c r="EU165" s="88"/>
      <c r="EV165" s="88"/>
      <c r="EW165" s="88"/>
      <c r="EX165" s="88"/>
      <c r="EY165" s="88"/>
      <c r="EZ165" s="88"/>
      <c r="FA165" s="88"/>
      <c r="FB165" s="88"/>
      <c r="FC165" s="88"/>
      <c r="FD165" s="88"/>
      <c r="FE165" s="88"/>
      <c r="FF165" s="88"/>
      <c r="FG165" s="88"/>
      <c r="FH165" s="88"/>
      <c r="FI165" s="88"/>
      <c r="FJ165" s="88"/>
      <c r="FK165" s="88"/>
      <c r="FL165" s="88"/>
      <c r="FM165" s="88"/>
      <c r="FN165" s="88"/>
      <c r="FO165" s="88"/>
      <c r="FP165" s="88"/>
      <c r="FQ165" s="88"/>
      <c r="FR165" s="88"/>
      <c r="FS165" s="88"/>
      <c r="FT165" s="88"/>
      <c r="FU165" s="88"/>
      <c r="FV165" s="88"/>
      <c r="FW165" s="88"/>
      <c r="FX165" s="88"/>
      <c r="FY165" s="88"/>
      <c r="FZ165" s="88"/>
      <c r="GA165" s="88"/>
      <c r="GB165" s="88"/>
      <c r="GC165" s="88"/>
      <c r="GD165" s="88"/>
      <c r="GE165" s="88"/>
    </row>
    <row r="166" spans="1:2388" s="93" customFormat="1" ht="64.5" customHeight="1" thickBot="1">
      <c r="A166" s="122"/>
      <c r="B166" s="89" t="s">
        <v>0</v>
      </c>
      <c r="C166" s="90" t="s">
        <v>1</v>
      </c>
      <c r="D166" s="44" t="s">
        <v>2</v>
      </c>
      <c r="E166" s="45" t="s">
        <v>3</v>
      </c>
      <c r="F166" s="45" t="s">
        <v>232</v>
      </c>
      <c r="G166" s="46" t="s">
        <v>4</v>
      </c>
      <c r="H166" s="46" t="s">
        <v>231</v>
      </c>
      <c r="I166" s="47" t="s">
        <v>5</v>
      </c>
      <c r="J166" s="114" t="s">
        <v>6</v>
      </c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  <c r="CU166" s="88"/>
      <c r="CV166" s="88"/>
      <c r="CW166" s="88"/>
      <c r="CX166" s="88"/>
      <c r="CY166" s="88"/>
      <c r="CZ166" s="88"/>
      <c r="DA166" s="88"/>
      <c r="DB166" s="88"/>
      <c r="DC166" s="88"/>
      <c r="DD166" s="88"/>
      <c r="DE166" s="88"/>
      <c r="DF166" s="88"/>
      <c r="DG166" s="88"/>
      <c r="DH166" s="88"/>
      <c r="DI166" s="88"/>
      <c r="DJ166" s="88"/>
      <c r="DK166" s="88"/>
      <c r="DL166" s="88"/>
      <c r="DM166" s="88"/>
      <c r="DN166" s="88"/>
      <c r="DO166" s="88"/>
      <c r="DP166" s="88"/>
      <c r="DQ166" s="88"/>
      <c r="DR166" s="88"/>
      <c r="DS166" s="88"/>
      <c r="DT166" s="88"/>
      <c r="DU166" s="88"/>
      <c r="DV166" s="88"/>
      <c r="DW166" s="88"/>
      <c r="DX166" s="88"/>
      <c r="DY166" s="88"/>
      <c r="DZ166" s="88"/>
      <c r="EA166" s="88"/>
      <c r="EB166" s="88"/>
      <c r="EC166" s="88"/>
      <c r="ED166" s="88"/>
      <c r="EE166" s="88"/>
      <c r="EF166" s="88"/>
      <c r="EG166" s="88"/>
      <c r="EH166" s="88"/>
      <c r="EI166" s="88"/>
      <c r="EJ166" s="88"/>
      <c r="EK166" s="88"/>
      <c r="EL166" s="88"/>
      <c r="EM166" s="88"/>
      <c r="EN166" s="88"/>
      <c r="EO166" s="88"/>
      <c r="EP166" s="88"/>
      <c r="EQ166" s="88"/>
      <c r="ER166" s="88"/>
      <c r="ES166" s="88"/>
      <c r="ET166" s="88"/>
      <c r="EU166" s="88"/>
      <c r="EV166" s="88"/>
      <c r="EW166" s="88"/>
      <c r="EX166" s="88"/>
      <c r="EY166" s="88"/>
      <c r="EZ166" s="88"/>
      <c r="FA166" s="88"/>
      <c r="FB166" s="88"/>
      <c r="FC166" s="88"/>
      <c r="FD166" s="88"/>
      <c r="FE166" s="88"/>
      <c r="FF166" s="88"/>
      <c r="FG166" s="88"/>
      <c r="FH166" s="88"/>
      <c r="FI166" s="88"/>
      <c r="FJ166" s="88"/>
      <c r="FK166" s="88"/>
      <c r="FL166" s="88"/>
      <c r="FM166" s="88"/>
      <c r="FN166" s="88"/>
      <c r="FO166" s="88"/>
      <c r="FP166" s="88"/>
      <c r="FQ166" s="88"/>
      <c r="FR166" s="88"/>
      <c r="FS166" s="88"/>
      <c r="FT166" s="88"/>
      <c r="FU166" s="88"/>
      <c r="FV166" s="88"/>
      <c r="FW166" s="88"/>
      <c r="FX166" s="88"/>
      <c r="FY166" s="88"/>
      <c r="FZ166" s="88"/>
      <c r="GA166" s="88"/>
      <c r="GB166" s="88"/>
      <c r="GC166" s="88"/>
      <c r="GD166" s="88"/>
      <c r="GE166" s="88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1"/>
      <c r="HT166" s="91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  <c r="IU166" s="91"/>
      <c r="IV166" s="91"/>
      <c r="IW166" s="91"/>
      <c r="IX166" s="91"/>
      <c r="IY166" s="91"/>
      <c r="IZ166" s="91"/>
      <c r="JA166" s="91"/>
      <c r="JB166" s="91"/>
      <c r="JC166" s="91"/>
      <c r="JD166" s="91"/>
      <c r="JE166" s="91"/>
      <c r="JF166" s="91"/>
      <c r="JG166" s="91"/>
      <c r="JH166" s="91"/>
      <c r="JI166" s="91"/>
      <c r="JJ166" s="91"/>
      <c r="JK166" s="91"/>
      <c r="JL166" s="91"/>
      <c r="JM166" s="91"/>
      <c r="JN166" s="91"/>
      <c r="JO166" s="91"/>
      <c r="JP166" s="91"/>
      <c r="JQ166" s="91"/>
      <c r="JR166" s="91"/>
      <c r="JS166" s="91"/>
      <c r="JT166" s="91"/>
      <c r="JU166" s="91"/>
      <c r="JV166" s="91"/>
      <c r="JW166" s="91"/>
      <c r="JX166" s="91"/>
      <c r="JY166" s="91"/>
      <c r="JZ166" s="91"/>
      <c r="KA166" s="91"/>
      <c r="KB166" s="91"/>
      <c r="KC166" s="91"/>
      <c r="KD166" s="91"/>
      <c r="KE166" s="91"/>
      <c r="KF166" s="91"/>
      <c r="KG166" s="91"/>
      <c r="KH166" s="91"/>
      <c r="KI166" s="91"/>
      <c r="KJ166" s="91"/>
      <c r="KK166" s="91"/>
      <c r="KL166" s="91"/>
      <c r="KM166" s="91"/>
      <c r="KN166" s="91"/>
      <c r="KO166" s="91"/>
      <c r="KP166" s="91"/>
      <c r="KQ166" s="91"/>
      <c r="KR166" s="91"/>
      <c r="KS166" s="91"/>
      <c r="KT166" s="91"/>
      <c r="KU166" s="91"/>
      <c r="KV166" s="91"/>
      <c r="KW166" s="91"/>
      <c r="KX166" s="91"/>
      <c r="KY166" s="91"/>
      <c r="KZ166" s="91"/>
      <c r="LA166" s="91"/>
      <c r="LB166" s="91"/>
      <c r="LC166" s="91"/>
      <c r="LD166" s="91"/>
      <c r="LE166" s="91"/>
      <c r="LF166" s="91"/>
      <c r="LG166" s="91"/>
      <c r="LH166" s="91"/>
      <c r="LI166" s="91"/>
      <c r="LJ166" s="91"/>
      <c r="LK166" s="91"/>
      <c r="LL166" s="91"/>
      <c r="LM166" s="91"/>
      <c r="LN166" s="91"/>
      <c r="LO166" s="91"/>
      <c r="LP166" s="91"/>
      <c r="LQ166" s="91"/>
      <c r="LR166" s="91"/>
      <c r="LS166" s="91"/>
      <c r="LT166" s="91"/>
      <c r="LU166" s="91"/>
      <c r="LV166" s="91"/>
      <c r="LW166" s="91"/>
      <c r="LX166" s="91"/>
      <c r="LY166" s="91"/>
      <c r="LZ166" s="91"/>
      <c r="MA166" s="91"/>
      <c r="MB166" s="91"/>
      <c r="MC166" s="91"/>
      <c r="MD166" s="91"/>
      <c r="ME166" s="91"/>
      <c r="MF166" s="91"/>
      <c r="MG166" s="91"/>
      <c r="MH166" s="91"/>
      <c r="MI166" s="91"/>
      <c r="MJ166" s="91"/>
      <c r="MK166" s="91"/>
      <c r="ML166" s="91"/>
      <c r="MM166" s="91"/>
      <c r="MN166" s="91"/>
      <c r="MO166" s="91"/>
      <c r="MP166" s="91"/>
      <c r="MQ166" s="91"/>
      <c r="MR166" s="91"/>
      <c r="MS166" s="91"/>
      <c r="MT166" s="91"/>
      <c r="MU166" s="91"/>
      <c r="MV166" s="91"/>
      <c r="MW166" s="91"/>
      <c r="MX166" s="91"/>
      <c r="MY166" s="91"/>
      <c r="MZ166" s="91"/>
      <c r="NA166" s="91"/>
      <c r="NB166" s="91"/>
      <c r="NC166" s="91"/>
      <c r="ND166" s="91"/>
      <c r="NE166" s="91"/>
      <c r="NF166" s="91"/>
      <c r="NG166" s="91"/>
      <c r="NH166" s="91"/>
      <c r="NI166" s="91"/>
      <c r="NJ166" s="91"/>
      <c r="NK166" s="91"/>
      <c r="NL166" s="91"/>
      <c r="NM166" s="91"/>
      <c r="NN166" s="91"/>
      <c r="NO166" s="91"/>
      <c r="NP166" s="91"/>
      <c r="NQ166" s="91"/>
      <c r="NR166" s="91"/>
      <c r="NS166" s="91"/>
      <c r="NT166" s="91"/>
      <c r="NU166" s="91"/>
      <c r="NV166" s="91"/>
      <c r="NW166" s="91"/>
      <c r="NX166" s="91"/>
      <c r="NY166" s="91"/>
      <c r="NZ166" s="91"/>
      <c r="OA166" s="91"/>
      <c r="OB166" s="91"/>
      <c r="OC166" s="91"/>
      <c r="OD166" s="91"/>
      <c r="OE166" s="91"/>
      <c r="OF166" s="91"/>
      <c r="OG166" s="91"/>
      <c r="OH166" s="91"/>
      <c r="OI166" s="91"/>
      <c r="OJ166" s="91"/>
      <c r="OK166" s="91"/>
      <c r="OL166" s="91"/>
      <c r="OM166" s="91"/>
      <c r="ON166" s="91"/>
      <c r="OO166" s="91"/>
      <c r="OP166" s="91"/>
      <c r="OQ166" s="91"/>
      <c r="OR166" s="91"/>
      <c r="OS166" s="91"/>
      <c r="OT166" s="91"/>
      <c r="OU166" s="91"/>
      <c r="OV166" s="91"/>
      <c r="OW166" s="91"/>
      <c r="OX166" s="91"/>
      <c r="OY166" s="91"/>
      <c r="OZ166" s="91"/>
      <c r="PA166" s="91"/>
      <c r="PB166" s="91"/>
      <c r="PC166" s="91"/>
      <c r="PD166" s="91"/>
      <c r="PE166" s="91"/>
      <c r="PF166" s="91"/>
      <c r="PG166" s="91"/>
      <c r="PH166" s="91"/>
      <c r="PI166" s="91"/>
      <c r="PJ166" s="91"/>
      <c r="PK166" s="91"/>
      <c r="PL166" s="91"/>
      <c r="PM166" s="91"/>
      <c r="PN166" s="91"/>
      <c r="PO166" s="91"/>
      <c r="PP166" s="91"/>
      <c r="PQ166" s="91"/>
      <c r="PR166" s="91"/>
      <c r="PS166" s="91"/>
      <c r="PT166" s="91"/>
      <c r="PU166" s="91"/>
      <c r="PV166" s="91"/>
      <c r="PW166" s="91"/>
      <c r="PX166" s="91"/>
      <c r="PY166" s="91"/>
      <c r="PZ166" s="91"/>
      <c r="QA166" s="91"/>
      <c r="QB166" s="91"/>
      <c r="QC166" s="91"/>
      <c r="QD166" s="91"/>
      <c r="QE166" s="91"/>
      <c r="QF166" s="91"/>
      <c r="QG166" s="91"/>
      <c r="QH166" s="91"/>
      <c r="QI166" s="91"/>
      <c r="QJ166" s="91"/>
      <c r="QK166" s="91"/>
      <c r="QL166" s="91"/>
      <c r="QM166" s="91"/>
      <c r="QN166" s="91"/>
      <c r="QO166" s="91"/>
      <c r="QP166" s="91"/>
      <c r="QQ166" s="91"/>
      <c r="QR166" s="91"/>
      <c r="QS166" s="91"/>
      <c r="QT166" s="91"/>
      <c r="QU166" s="91"/>
      <c r="QV166" s="91"/>
      <c r="QW166" s="91"/>
      <c r="QX166" s="91"/>
      <c r="QY166" s="91"/>
      <c r="QZ166" s="91"/>
      <c r="RA166" s="91"/>
      <c r="RB166" s="91"/>
      <c r="RC166" s="91"/>
      <c r="RD166" s="91"/>
      <c r="RE166" s="91"/>
      <c r="RF166" s="91"/>
      <c r="RG166" s="91"/>
      <c r="RH166" s="91"/>
      <c r="RI166" s="91"/>
      <c r="RJ166" s="91"/>
      <c r="RK166" s="91"/>
      <c r="RL166" s="91"/>
      <c r="RM166" s="91"/>
      <c r="RN166" s="91"/>
      <c r="RO166" s="91"/>
      <c r="RP166" s="91"/>
      <c r="RQ166" s="91"/>
      <c r="RR166" s="91"/>
      <c r="RS166" s="91"/>
      <c r="RT166" s="91"/>
      <c r="RU166" s="91"/>
      <c r="RV166" s="91"/>
      <c r="RW166" s="91"/>
      <c r="RX166" s="91"/>
      <c r="RY166" s="91"/>
      <c r="RZ166" s="91"/>
      <c r="SA166" s="91"/>
      <c r="SB166" s="91"/>
      <c r="SC166" s="91"/>
      <c r="SD166" s="91"/>
      <c r="SE166" s="91"/>
      <c r="SF166" s="91"/>
      <c r="SG166" s="91"/>
      <c r="SH166" s="91"/>
      <c r="SI166" s="91"/>
      <c r="SJ166" s="91"/>
      <c r="SK166" s="91"/>
      <c r="SL166" s="91"/>
      <c r="SM166" s="91"/>
      <c r="SN166" s="91"/>
      <c r="SO166" s="91"/>
      <c r="SP166" s="91"/>
      <c r="SQ166" s="91"/>
      <c r="SR166" s="91"/>
      <c r="SS166" s="91"/>
      <c r="ST166" s="91"/>
      <c r="SU166" s="91"/>
      <c r="SV166" s="91"/>
      <c r="SW166" s="91"/>
      <c r="SX166" s="91"/>
      <c r="SY166" s="91"/>
      <c r="SZ166" s="91"/>
      <c r="TA166" s="91"/>
      <c r="TB166" s="91"/>
      <c r="TC166" s="91"/>
      <c r="TD166" s="91"/>
      <c r="TE166" s="91"/>
      <c r="TF166" s="91"/>
      <c r="TG166" s="91"/>
      <c r="TH166" s="91"/>
      <c r="TI166" s="91"/>
      <c r="TJ166" s="91"/>
      <c r="TK166" s="91"/>
      <c r="TL166" s="91"/>
      <c r="TM166" s="91"/>
      <c r="TN166" s="91"/>
      <c r="TO166" s="91"/>
      <c r="TP166" s="91"/>
      <c r="TQ166" s="91"/>
      <c r="TR166" s="91"/>
      <c r="TS166" s="91"/>
      <c r="TT166" s="91"/>
      <c r="TU166" s="91"/>
      <c r="TV166" s="91"/>
      <c r="TW166" s="91"/>
      <c r="TX166" s="91"/>
      <c r="TY166" s="91"/>
      <c r="TZ166" s="91"/>
      <c r="UA166" s="91"/>
      <c r="UB166" s="91"/>
      <c r="UC166" s="91"/>
      <c r="UD166" s="91"/>
      <c r="UE166" s="91"/>
      <c r="UF166" s="91"/>
      <c r="UG166" s="91"/>
      <c r="UH166" s="91"/>
      <c r="UI166" s="91"/>
      <c r="UJ166" s="91"/>
      <c r="UK166" s="91"/>
      <c r="UL166" s="91"/>
      <c r="UM166" s="91"/>
      <c r="UN166" s="91"/>
      <c r="UO166" s="91"/>
      <c r="UP166" s="91"/>
      <c r="UQ166" s="91"/>
      <c r="UR166" s="91"/>
      <c r="US166" s="91"/>
      <c r="UT166" s="91"/>
      <c r="UU166" s="91"/>
      <c r="UV166" s="91"/>
      <c r="UW166" s="91"/>
      <c r="UX166" s="91"/>
      <c r="UY166" s="91"/>
      <c r="UZ166" s="91"/>
      <c r="VA166" s="91"/>
      <c r="VB166" s="91"/>
      <c r="VC166" s="91"/>
      <c r="VD166" s="91"/>
      <c r="VE166" s="91"/>
      <c r="VF166" s="91"/>
      <c r="VG166" s="91"/>
      <c r="VH166" s="91"/>
      <c r="VI166" s="91"/>
      <c r="VJ166" s="91"/>
      <c r="VK166" s="91"/>
      <c r="VL166" s="91"/>
      <c r="VM166" s="91"/>
      <c r="VN166" s="91"/>
      <c r="VO166" s="91"/>
      <c r="VP166" s="91"/>
      <c r="VQ166" s="91"/>
      <c r="VR166" s="91"/>
      <c r="VS166" s="91"/>
      <c r="VT166" s="91"/>
      <c r="VU166" s="91"/>
      <c r="VV166" s="91"/>
      <c r="VW166" s="91"/>
      <c r="VX166" s="91"/>
      <c r="VY166" s="91"/>
      <c r="VZ166" s="91"/>
      <c r="WA166" s="91"/>
      <c r="WB166" s="91"/>
      <c r="WC166" s="91"/>
      <c r="WD166" s="91"/>
      <c r="WE166" s="91"/>
      <c r="WF166" s="91"/>
      <c r="WG166" s="91"/>
      <c r="WH166" s="91"/>
      <c r="WI166" s="91"/>
      <c r="WJ166" s="91"/>
      <c r="WK166" s="91"/>
      <c r="WL166" s="91"/>
      <c r="WM166" s="91"/>
      <c r="WN166" s="91"/>
      <c r="WO166" s="91"/>
      <c r="WP166" s="91"/>
      <c r="WQ166" s="91"/>
      <c r="WR166" s="91"/>
      <c r="WS166" s="91"/>
      <c r="WT166" s="91"/>
      <c r="WU166" s="91"/>
      <c r="WV166" s="91"/>
      <c r="WW166" s="91"/>
      <c r="WX166" s="91"/>
      <c r="WY166" s="91"/>
      <c r="WZ166" s="91"/>
      <c r="XA166" s="91"/>
      <c r="XB166" s="91"/>
      <c r="XC166" s="91"/>
      <c r="XD166" s="91"/>
      <c r="XE166" s="91"/>
      <c r="XF166" s="91"/>
      <c r="XG166" s="91"/>
      <c r="XH166" s="91"/>
      <c r="XI166" s="91"/>
      <c r="XJ166" s="91"/>
      <c r="XK166" s="91"/>
      <c r="XL166" s="91"/>
      <c r="XM166" s="91"/>
      <c r="XN166" s="91"/>
      <c r="XO166" s="91"/>
      <c r="XP166" s="91"/>
      <c r="XQ166" s="91"/>
      <c r="XR166" s="91"/>
      <c r="XS166" s="91"/>
      <c r="XT166" s="91"/>
      <c r="XU166" s="91"/>
      <c r="XV166" s="91"/>
      <c r="XW166" s="91"/>
      <c r="XX166" s="91"/>
      <c r="XY166" s="91"/>
      <c r="XZ166" s="91"/>
      <c r="YA166" s="91"/>
      <c r="YB166" s="91"/>
      <c r="YC166" s="91"/>
      <c r="YD166" s="91"/>
      <c r="YE166" s="91"/>
      <c r="YF166" s="91"/>
      <c r="YG166" s="91"/>
      <c r="YH166" s="91"/>
      <c r="YI166" s="91"/>
      <c r="YJ166" s="91"/>
      <c r="YK166" s="91"/>
      <c r="YL166" s="91"/>
      <c r="YM166" s="91"/>
      <c r="YN166" s="91"/>
      <c r="YO166" s="91"/>
      <c r="YP166" s="91"/>
      <c r="YQ166" s="91"/>
      <c r="YR166" s="91"/>
      <c r="YS166" s="91"/>
      <c r="YT166" s="91"/>
      <c r="YU166" s="91"/>
      <c r="YV166" s="91"/>
      <c r="YW166" s="91"/>
      <c r="YX166" s="91"/>
      <c r="YY166" s="91"/>
      <c r="YZ166" s="91"/>
      <c r="ZA166" s="91"/>
      <c r="ZB166" s="91"/>
      <c r="ZC166" s="91"/>
      <c r="ZD166" s="91"/>
      <c r="ZE166" s="91"/>
      <c r="ZF166" s="91"/>
      <c r="ZG166" s="91"/>
      <c r="ZH166" s="91"/>
      <c r="ZI166" s="91"/>
      <c r="ZJ166" s="91"/>
      <c r="ZK166" s="91"/>
      <c r="ZL166" s="91"/>
      <c r="ZM166" s="91"/>
      <c r="ZN166" s="91"/>
      <c r="ZO166" s="91"/>
      <c r="ZP166" s="91"/>
      <c r="ZQ166" s="91"/>
      <c r="ZR166" s="91"/>
      <c r="ZS166" s="91"/>
      <c r="ZT166" s="91"/>
      <c r="ZU166" s="91"/>
      <c r="ZV166" s="91"/>
      <c r="ZW166" s="91"/>
      <c r="ZX166" s="91"/>
      <c r="ZY166" s="91"/>
      <c r="ZZ166" s="91"/>
      <c r="AAA166" s="91"/>
      <c r="AAB166" s="91"/>
      <c r="AAC166" s="91"/>
      <c r="AAD166" s="91"/>
      <c r="AAE166" s="91"/>
      <c r="AAF166" s="91"/>
      <c r="AAG166" s="91"/>
      <c r="AAH166" s="91"/>
      <c r="AAI166" s="91"/>
      <c r="AAJ166" s="91"/>
      <c r="AAK166" s="91"/>
      <c r="AAL166" s="91"/>
      <c r="AAM166" s="91"/>
      <c r="AAN166" s="91"/>
      <c r="AAO166" s="91"/>
      <c r="AAP166" s="91"/>
      <c r="AAQ166" s="91"/>
      <c r="AAR166" s="91"/>
      <c r="AAS166" s="91"/>
      <c r="AAT166" s="91"/>
      <c r="AAU166" s="91"/>
      <c r="AAV166" s="91"/>
      <c r="AAW166" s="91"/>
      <c r="AAX166" s="91"/>
      <c r="AAY166" s="91"/>
      <c r="AAZ166" s="91"/>
      <c r="ABA166" s="91"/>
      <c r="ABB166" s="91"/>
      <c r="ABC166" s="91"/>
      <c r="ABD166" s="91"/>
      <c r="ABE166" s="91"/>
      <c r="ABF166" s="91"/>
      <c r="ABG166" s="91"/>
      <c r="ABH166" s="91"/>
      <c r="ABI166" s="91"/>
      <c r="ABJ166" s="91"/>
      <c r="ABK166" s="91"/>
      <c r="ABL166" s="91"/>
      <c r="ABM166" s="91"/>
      <c r="ABN166" s="91"/>
      <c r="ABO166" s="91"/>
      <c r="ABP166" s="91"/>
      <c r="ABQ166" s="91"/>
      <c r="ABR166" s="91"/>
      <c r="ABS166" s="91"/>
      <c r="ABT166" s="91"/>
      <c r="ABU166" s="91"/>
      <c r="ABV166" s="91"/>
      <c r="ABW166" s="91"/>
      <c r="ABX166" s="91"/>
      <c r="ABY166" s="91"/>
      <c r="ABZ166" s="91"/>
      <c r="ACA166" s="91"/>
      <c r="ACB166" s="91"/>
      <c r="ACC166" s="91"/>
      <c r="ACD166" s="91"/>
      <c r="ACE166" s="91"/>
      <c r="ACF166" s="91"/>
      <c r="ACG166" s="91"/>
      <c r="ACH166" s="91"/>
      <c r="ACI166" s="91"/>
      <c r="ACJ166" s="91"/>
      <c r="ACK166" s="91"/>
      <c r="ACL166" s="91"/>
      <c r="ACM166" s="91"/>
      <c r="ACN166" s="91"/>
      <c r="ACO166" s="91"/>
      <c r="ACP166" s="91"/>
      <c r="ACQ166" s="91"/>
      <c r="ACR166" s="91"/>
      <c r="ACS166" s="91"/>
      <c r="ACT166" s="91"/>
      <c r="ACU166" s="91"/>
      <c r="ACV166" s="91"/>
      <c r="ACW166" s="91"/>
      <c r="ACX166" s="91"/>
      <c r="ACY166" s="91"/>
      <c r="ACZ166" s="91"/>
      <c r="ADA166" s="91"/>
      <c r="ADB166" s="91"/>
      <c r="ADC166" s="91"/>
      <c r="ADD166" s="91"/>
      <c r="ADE166" s="91"/>
      <c r="ADF166" s="91"/>
      <c r="ADG166" s="91"/>
      <c r="ADH166" s="91"/>
      <c r="ADI166" s="91"/>
      <c r="ADJ166" s="91"/>
      <c r="ADK166" s="91"/>
      <c r="ADL166" s="91"/>
      <c r="ADM166" s="91"/>
      <c r="ADN166" s="91"/>
      <c r="ADO166" s="91"/>
      <c r="ADP166" s="91"/>
      <c r="ADQ166" s="91"/>
      <c r="ADR166" s="91"/>
      <c r="ADS166" s="91"/>
      <c r="ADT166" s="91"/>
      <c r="ADU166" s="91"/>
      <c r="ADV166" s="91"/>
      <c r="ADW166" s="91"/>
      <c r="ADX166" s="91"/>
      <c r="ADY166" s="91"/>
      <c r="ADZ166" s="91"/>
      <c r="AEA166" s="91"/>
      <c r="AEB166" s="91"/>
      <c r="AEC166" s="91"/>
      <c r="AED166" s="91"/>
      <c r="AEE166" s="91"/>
      <c r="AEF166" s="91"/>
      <c r="AEG166" s="91"/>
      <c r="AEH166" s="91"/>
      <c r="AEI166" s="91"/>
      <c r="AEJ166" s="91"/>
      <c r="AEK166" s="91"/>
      <c r="AEL166" s="91"/>
      <c r="AEM166" s="91"/>
      <c r="AEN166" s="91"/>
      <c r="AEO166" s="91"/>
      <c r="AEP166" s="91"/>
      <c r="AEQ166" s="91"/>
      <c r="AER166" s="91"/>
      <c r="AES166" s="91"/>
      <c r="AET166" s="91"/>
      <c r="AEU166" s="91"/>
      <c r="AEV166" s="91"/>
      <c r="AEW166" s="91"/>
      <c r="AEX166" s="91"/>
      <c r="AEY166" s="91"/>
      <c r="AEZ166" s="91"/>
      <c r="AFA166" s="91"/>
      <c r="AFB166" s="91"/>
      <c r="AFC166" s="91"/>
      <c r="AFD166" s="91"/>
      <c r="AFE166" s="91"/>
      <c r="AFF166" s="91"/>
      <c r="AFG166" s="91"/>
      <c r="AFH166" s="91"/>
      <c r="AFI166" s="91"/>
      <c r="AFJ166" s="91"/>
      <c r="AFK166" s="91"/>
      <c r="AFL166" s="91"/>
      <c r="AFM166" s="91"/>
      <c r="AFN166" s="91"/>
      <c r="AFO166" s="91"/>
      <c r="AFP166" s="91"/>
      <c r="AFQ166" s="91"/>
      <c r="AFR166" s="91"/>
      <c r="AFS166" s="91"/>
      <c r="AFT166" s="91"/>
      <c r="AFU166" s="91"/>
      <c r="AFV166" s="91"/>
      <c r="AFW166" s="91"/>
      <c r="AFX166" s="91"/>
      <c r="AFY166" s="91"/>
      <c r="AFZ166" s="91"/>
      <c r="AGA166" s="91"/>
      <c r="AGB166" s="91"/>
      <c r="AGC166" s="91"/>
      <c r="AGD166" s="91"/>
      <c r="AGE166" s="91"/>
      <c r="AGF166" s="91"/>
      <c r="AGG166" s="91"/>
      <c r="AGH166" s="91"/>
      <c r="AGI166" s="91"/>
      <c r="AGJ166" s="91"/>
      <c r="AGK166" s="91"/>
      <c r="AGL166" s="91"/>
      <c r="AGM166" s="91"/>
      <c r="AGN166" s="91"/>
      <c r="AGO166" s="91"/>
      <c r="AGP166" s="91"/>
      <c r="AGQ166" s="91"/>
      <c r="AGR166" s="91"/>
      <c r="AGS166" s="91"/>
      <c r="AGT166" s="91"/>
      <c r="AGU166" s="91"/>
      <c r="AGV166" s="91"/>
      <c r="AGW166" s="91"/>
      <c r="AGX166" s="91"/>
      <c r="AGY166" s="91"/>
      <c r="AGZ166" s="91"/>
      <c r="AHA166" s="91"/>
      <c r="AHB166" s="91"/>
      <c r="AHC166" s="91"/>
      <c r="AHD166" s="91"/>
      <c r="AHE166" s="91"/>
      <c r="AHF166" s="91"/>
      <c r="AHG166" s="91"/>
      <c r="AHH166" s="91"/>
      <c r="AHI166" s="91"/>
      <c r="AHJ166" s="91"/>
      <c r="AHK166" s="91"/>
      <c r="AHL166" s="91"/>
      <c r="AHM166" s="91"/>
      <c r="AHN166" s="91"/>
      <c r="AHO166" s="91"/>
      <c r="AHP166" s="91"/>
      <c r="AHQ166" s="91"/>
      <c r="AHR166" s="91"/>
      <c r="AHS166" s="91"/>
      <c r="AHT166" s="91"/>
      <c r="AHU166" s="91"/>
      <c r="AHV166" s="91"/>
      <c r="AHW166" s="91"/>
      <c r="AHX166" s="91"/>
      <c r="AHY166" s="91"/>
      <c r="AHZ166" s="91"/>
      <c r="AIA166" s="91"/>
      <c r="AIB166" s="91"/>
      <c r="AIC166" s="91"/>
      <c r="AID166" s="91"/>
      <c r="AIE166" s="91"/>
      <c r="AIF166" s="91"/>
      <c r="AIG166" s="91"/>
      <c r="AIH166" s="91"/>
      <c r="AII166" s="91"/>
      <c r="AIJ166" s="91"/>
      <c r="AIK166" s="91"/>
      <c r="AIL166" s="91"/>
      <c r="AIM166" s="91"/>
      <c r="AIN166" s="91"/>
      <c r="AIO166" s="91"/>
      <c r="AIP166" s="91"/>
      <c r="AIQ166" s="91"/>
      <c r="AIR166" s="91"/>
      <c r="AIS166" s="91"/>
      <c r="AIT166" s="91"/>
      <c r="AIU166" s="91"/>
      <c r="AIV166" s="91"/>
      <c r="AIW166" s="91"/>
      <c r="AIX166" s="91"/>
      <c r="AIY166" s="91"/>
      <c r="AIZ166" s="91"/>
      <c r="AJA166" s="91"/>
      <c r="AJB166" s="91"/>
      <c r="AJC166" s="91"/>
      <c r="AJD166" s="91"/>
      <c r="AJE166" s="91"/>
      <c r="AJF166" s="91"/>
      <c r="AJG166" s="91"/>
      <c r="AJH166" s="91"/>
      <c r="AJI166" s="91"/>
      <c r="AJJ166" s="91"/>
      <c r="AJK166" s="91"/>
      <c r="AJL166" s="91"/>
      <c r="AJM166" s="91"/>
      <c r="AJN166" s="91"/>
      <c r="AJO166" s="91"/>
      <c r="AJP166" s="91"/>
      <c r="AJQ166" s="91"/>
      <c r="AJR166" s="91"/>
      <c r="AJS166" s="91"/>
      <c r="AJT166" s="91"/>
      <c r="AJU166" s="91"/>
      <c r="AJV166" s="91"/>
      <c r="AJW166" s="91"/>
      <c r="AJX166" s="91"/>
      <c r="AJY166" s="91"/>
      <c r="AJZ166" s="91"/>
      <c r="AKA166" s="91"/>
      <c r="AKB166" s="91"/>
      <c r="AKC166" s="91"/>
      <c r="AKD166" s="91"/>
      <c r="AKE166" s="91"/>
      <c r="AKF166" s="91"/>
      <c r="AKG166" s="91"/>
      <c r="AKH166" s="91"/>
      <c r="AKI166" s="91"/>
      <c r="AKJ166" s="91"/>
      <c r="AKK166" s="91"/>
      <c r="AKL166" s="91"/>
      <c r="AKM166" s="91"/>
      <c r="AKN166" s="91"/>
      <c r="AKO166" s="91"/>
      <c r="AKP166" s="91"/>
      <c r="AKQ166" s="91"/>
      <c r="AKR166" s="91"/>
      <c r="AKS166" s="91"/>
      <c r="AKT166" s="91"/>
      <c r="AKU166" s="91"/>
      <c r="AKV166" s="91"/>
      <c r="AKW166" s="91"/>
      <c r="AKX166" s="91"/>
      <c r="AKY166" s="91"/>
      <c r="AKZ166" s="91"/>
      <c r="ALA166" s="91"/>
      <c r="ALB166" s="91"/>
      <c r="ALC166" s="91"/>
      <c r="ALD166" s="91"/>
      <c r="ALE166" s="91"/>
      <c r="ALF166" s="91"/>
      <c r="ALG166" s="91"/>
      <c r="ALH166" s="91"/>
      <c r="ALI166" s="91"/>
      <c r="ALJ166" s="91"/>
      <c r="ALK166" s="91"/>
      <c r="ALL166" s="91"/>
      <c r="ALM166" s="91"/>
      <c r="ALN166" s="91"/>
      <c r="ALO166" s="91"/>
      <c r="ALP166" s="91"/>
      <c r="ALQ166" s="91"/>
      <c r="ALR166" s="91"/>
      <c r="ALS166" s="91"/>
      <c r="ALT166" s="91"/>
      <c r="ALU166" s="91"/>
      <c r="ALV166" s="91"/>
      <c r="ALW166" s="91"/>
      <c r="ALX166" s="91"/>
      <c r="ALY166" s="91"/>
      <c r="ALZ166" s="91"/>
      <c r="AMA166" s="91"/>
      <c r="AMB166" s="91"/>
      <c r="AMC166" s="91"/>
      <c r="AMD166" s="91"/>
      <c r="AME166" s="91"/>
      <c r="AMF166" s="91"/>
      <c r="AMG166" s="91"/>
      <c r="AMH166" s="91"/>
      <c r="AMI166" s="91"/>
      <c r="AMJ166" s="91"/>
      <c r="AMK166" s="91"/>
      <c r="AML166" s="91"/>
      <c r="AMM166" s="91"/>
      <c r="AMN166" s="91"/>
      <c r="AMO166" s="91"/>
      <c r="AMP166" s="91"/>
      <c r="AMQ166" s="91"/>
      <c r="AMR166" s="91"/>
      <c r="AMS166" s="91"/>
      <c r="AMT166" s="91"/>
      <c r="AMU166" s="91"/>
      <c r="AMV166" s="91"/>
      <c r="AMW166" s="91"/>
      <c r="AMX166" s="91"/>
      <c r="AMY166" s="91"/>
      <c r="AMZ166" s="91"/>
      <c r="ANA166" s="91"/>
      <c r="ANB166" s="91"/>
      <c r="ANC166" s="91"/>
      <c r="AND166" s="91"/>
      <c r="ANE166" s="91"/>
      <c r="ANF166" s="91"/>
      <c r="ANG166" s="91"/>
      <c r="ANH166" s="91"/>
      <c r="ANI166" s="91"/>
      <c r="ANJ166" s="91"/>
      <c r="ANK166" s="91"/>
      <c r="ANL166" s="91"/>
      <c r="ANM166" s="91"/>
      <c r="ANN166" s="91"/>
      <c r="ANO166" s="91"/>
      <c r="ANP166" s="91"/>
      <c r="ANQ166" s="91"/>
      <c r="ANR166" s="91"/>
      <c r="ANS166" s="91"/>
      <c r="ANT166" s="91"/>
      <c r="ANU166" s="91"/>
      <c r="ANV166" s="91"/>
      <c r="ANW166" s="91"/>
      <c r="ANX166" s="91"/>
      <c r="ANY166" s="91"/>
      <c r="ANZ166" s="91"/>
      <c r="AOA166" s="91"/>
      <c r="AOB166" s="91"/>
      <c r="AOC166" s="91"/>
      <c r="AOD166" s="91"/>
      <c r="AOE166" s="91"/>
      <c r="AOF166" s="91"/>
      <c r="AOG166" s="91"/>
      <c r="AOH166" s="91"/>
      <c r="AOI166" s="91"/>
      <c r="AOJ166" s="91"/>
      <c r="AOK166" s="91"/>
      <c r="AOL166" s="91"/>
      <c r="AOM166" s="91"/>
      <c r="AON166" s="91"/>
      <c r="AOO166" s="91"/>
      <c r="AOP166" s="91"/>
      <c r="AOQ166" s="91"/>
      <c r="AOR166" s="91"/>
      <c r="AOS166" s="91"/>
      <c r="AOT166" s="91"/>
      <c r="AOU166" s="91"/>
      <c r="AOV166" s="91"/>
      <c r="AOW166" s="91"/>
      <c r="AOX166" s="91"/>
      <c r="AOY166" s="91"/>
      <c r="AOZ166" s="91"/>
      <c r="APA166" s="91"/>
      <c r="APB166" s="91"/>
      <c r="APC166" s="91"/>
      <c r="APD166" s="91"/>
      <c r="APE166" s="91"/>
      <c r="APF166" s="91"/>
      <c r="APG166" s="91"/>
      <c r="APH166" s="91"/>
      <c r="API166" s="91"/>
      <c r="APJ166" s="91"/>
      <c r="APK166" s="91"/>
      <c r="APL166" s="91"/>
      <c r="APM166" s="91"/>
      <c r="APN166" s="91"/>
      <c r="APO166" s="91"/>
      <c r="APP166" s="91"/>
      <c r="APQ166" s="91"/>
      <c r="APR166" s="91"/>
      <c r="APS166" s="91"/>
      <c r="APT166" s="91"/>
      <c r="APU166" s="91"/>
      <c r="APV166" s="91"/>
      <c r="APW166" s="91"/>
      <c r="APX166" s="91"/>
      <c r="APY166" s="91"/>
      <c r="APZ166" s="91"/>
      <c r="AQA166" s="91"/>
      <c r="AQB166" s="91"/>
      <c r="AQC166" s="91"/>
      <c r="AQD166" s="91"/>
      <c r="AQE166" s="91"/>
      <c r="AQF166" s="91"/>
      <c r="AQG166" s="91"/>
      <c r="AQH166" s="91"/>
      <c r="AQI166" s="91"/>
      <c r="AQJ166" s="91"/>
      <c r="AQK166" s="91"/>
      <c r="AQL166" s="91"/>
      <c r="AQM166" s="91"/>
      <c r="AQN166" s="91"/>
      <c r="AQO166" s="91"/>
      <c r="AQP166" s="91"/>
      <c r="AQQ166" s="91"/>
      <c r="AQR166" s="91"/>
      <c r="AQS166" s="91"/>
      <c r="AQT166" s="91"/>
      <c r="AQU166" s="91"/>
      <c r="AQV166" s="91"/>
      <c r="AQW166" s="91"/>
      <c r="AQX166" s="91"/>
      <c r="AQY166" s="91"/>
      <c r="AQZ166" s="91"/>
      <c r="ARA166" s="91"/>
      <c r="ARB166" s="91"/>
      <c r="ARC166" s="91"/>
      <c r="ARD166" s="91"/>
      <c r="ARE166" s="91"/>
      <c r="ARF166" s="91"/>
      <c r="ARG166" s="91"/>
      <c r="ARH166" s="91"/>
      <c r="ARI166" s="91"/>
      <c r="ARJ166" s="91"/>
      <c r="ARK166" s="91"/>
      <c r="ARL166" s="91"/>
      <c r="ARM166" s="91"/>
      <c r="ARN166" s="91"/>
      <c r="ARO166" s="91"/>
      <c r="ARP166" s="91"/>
      <c r="ARQ166" s="91"/>
      <c r="ARR166" s="91"/>
      <c r="ARS166" s="91"/>
      <c r="ART166" s="91"/>
      <c r="ARU166" s="91"/>
      <c r="ARV166" s="91"/>
      <c r="ARW166" s="91"/>
      <c r="ARX166" s="91"/>
      <c r="ARY166" s="91"/>
      <c r="ARZ166" s="91"/>
      <c r="ASA166" s="91"/>
      <c r="ASB166" s="91"/>
      <c r="ASC166" s="91"/>
      <c r="ASD166" s="91"/>
      <c r="ASE166" s="91"/>
      <c r="ASF166" s="91"/>
      <c r="ASG166" s="91"/>
      <c r="ASH166" s="91"/>
      <c r="ASI166" s="91"/>
      <c r="ASJ166" s="91"/>
      <c r="ASK166" s="91"/>
      <c r="ASL166" s="91"/>
      <c r="ASM166" s="91"/>
      <c r="ASN166" s="91"/>
      <c r="ASO166" s="91"/>
      <c r="ASP166" s="91"/>
      <c r="ASQ166" s="91"/>
      <c r="ASR166" s="91"/>
      <c r="ASS166" s="91"/>
      <c r="AST166" s="91"/>
      <c r="ASU166" s="91"/>
      <c r="ASV166" s="91"/>
      <c r="ASW166" s="91"/>
      <c r="ASX166" s="91"/>
      <c r="ASY166" s="91"/>
      <c r="ASZ166" s="91"/>
      <c r="ATA166" s="91"/>
      <c r="ATB166" s="91"/>
      <c r="ATC166" s="91"/>
      <c r="ATD166" s="91"/>
      <c r="ATE166" s="91"/>
      <c r="ATF166" s="91"/>
      <c r="ATG166" s="91"/>
      <c r="ATH166" s="91"/>
      <c r="ATI166" s="91"/>
      <c r="ATJ166" s="91"/>
      <c r="ATK166" s="91"/>
      <c r="ATL166" s="91"/>
      <c r="ATM166" s="91"/>
      <c r="ATN166" s="91"/>
      <c r="ATO166" s="91"/>
      <c r="ATP166" s="91"/>
      <c r="ATQ166" s="91"/>
      <c r="ATR166" s="91"/>
      <c r="ATS166" s="91"/>
      <c r="ATT166" s="91"/>
      <c r="ATU166" s="91"/>
      <c r="ATV166" s="91"/>
      <c r="ATW166" s="91"/>
      <c r="ATX166" s="91"/>
      <c r="ATY166" s="91"/>
      <c r="ATZ166" s="91"/>
      <c r="AUA166" s="91"/>
      <c r="AUB166" s="91"/>
      <c r="AUC166" s="91"/>
      <c r="AUD166" s="91"/>
      <c r="AUE166" s="91"/>
      <c r="AUF166" s="91"/>
      <c r="AUG166" s="91"/>
      <c r="AUH166" s="91"/>
      <c r="AUI166" s="91"/>
      <c r="AUJ166" s="91"/>
      <c r="AUK166" s="91"/>
      <c r="AUL166" s="91"/>
      <c r="AUM166" s="91"/>
      <c r="AUN166" s="91"/>
      <c r="AUO166" s="91"/>
      <c r="AUP166" s="91"/>
      <c r="AUQ166" s="91"/>
      <c r="AUR166" s="91"/>
      <c r="AUS166" s="91"/>
      <c r="AUT166" s="91"/>
      <c r="AUU166" s="91"/>
      <c r="AUV166" s="91"/>
      <c r="AUW166" s="91"/>
      <c r="AUX166" s="91"/>
      <c r="AUY166" s="91"/>
      <c r="AUZ166" s="91"/>
      <c r="AVA166" s="91"/>
      <c r="AVB166" s="91"/>
      <c r="AVC166" s="91"/>
      <c r="AVD166" s="91"/>
      <c r="AVE166" s="91"/>
      <c r="AVF166" s="91"/>
      <c r="AVG166" s="91"/>
      <c r="AVH166" s="91"/>
      <c r="AVI166" s="91"/>
      <c r="AVJ166" s="91"/>
      <c r="AVK166" s="91"/>
      <c r="AVL166" s="91"/>
      <c r="AVM166" s="91"/>
      <c r="AVN166" s="91"/>
      <c r="AVO166" s="91"/>
      <c r="AVP166" s="91"/>
      <c r="AVQ166" s="91"/>
      <c r="AVR166" s="91"/>
      <c r="AVS166" s="91"/>
      <c r="AVT166" s="91"/>
      <c r="AVU166" s="91"/>
      <c r="AVV166" s="91"/>
      <c r="AVW166" s="91"/>
      <c r="AVX166" s="91"/>
      <c r="AVY166" s="91"/>
      <c r="AVZ166" s="91"/>
      <c r="AWA166" s="91"/>
      <c r="AWB166" s="91"/>
      <c r="AWC166" s="91"/>
      <c r="AWD166" s="91"/>
      <c r="AWE166" s="91"/>
      <c r="AWF166" s="91"/>
      <c r="AWG166" s="91"/>
      <c r="AWH166" s="91"/>
      <c r="AWI166" s="91"/>
      <c r="AWJ166" s="91"/>
      <c r="AWK166" s="91"/>
      <c r="AWL166" s="91"/>
      <c r="AWM166" s="91"/>
      <c r="AWN166" s="91"/>
      <c r="AWO166" s="91"/>
      <c r="AWP166" s="91"/>
      <c r="AWQ166" s="91"/>
      <c r="AWR166" s="91"/>
      <c r="AWS166" s="91"/>
      <c r="AWT166" s="91"/>
      <c r="AWU166" s="91"/>
      <c r="AWV166" s="91"/>
      <c r="AWW166" s="91"/>
      <c r="AWX166" s="91"/>
      <c r="AWY166" s="91"/>
      <c r="AWZ166" s="91"/>
      <c r="AXA166" s="91"/>
      <c r="AXB166" s="91"/>
      <c r="AXC166" s="91"/>
      <c r="AXD166" s="91"/>
      <c r="AXE166" s="91"/>
      <c r="AXF166" s="91"/>
      <c r="AXG166" s="91"/>
      <c r="AXH166" s="91"/>
      <c r="AXI166" s="91"/>
      <c r="AXJ166" s="91"/>
      <c r="AXK166" s="91"/>
      <c r="AXL166" s="91"/>
      <c r="AXM166" s="91"/>
      <c r="AXN166" s="91"/>
      <c r="AXO166" s="91"/>
      <c r="AXP166" s="91"/>
      <c r="AXQ166" s="91"/>
      <c r="AXR166" s="91"/>
      <c r="AXS166" s="91"/>
      <c r="AXT166" s="91"/>
      <c r="AXU166" s="91"/>
      <c r="AXV166" s="91"/>
      <c r="AXW166" s="91"/>
      <c r="AXX166" s="91"/>
      <c r="AXY166" s="91"/>
      <c r="AXZ166" s="91"/>
      <c r="AYA166" s="91"/>
      <c r="AYB166" s="91"/>
      <c r="AYC166" s="91"/>
      <c r="AYD166" s="91"/>
      <c r="AYE166" s="91"/>
      <c r="AYF166" s="91"/>
      <c r="AYG166" s="91"/>
      <c r="AYH166" s="91"/>
      <c r="AYI166" s="91"/>
      <c r="AYJ166" s="91"/>
      <c r="AYK166" s="91"/>
      <c r="AYL166" s="91"/>
      <c r="AYM166" s="91"/>
      <c r="AYN166" s="91"/>
      <c r="AYO166" s="91"/>
      <c r="AYP166" s="91"/>
      <c r="AYQ166" s="91"/>
      <c r="AYR166" s="91"/>
      <c r="AYS166" s="91"/>
      <c r="AYT166" s="91"/>
      <c r="AYU166" s="91"/>
      <c r="AYV166" s="91"/>
      <c r="AYW166" s="91"/>
      <c r="AYX166" s="91"/>
      <c r="AYY166" s="91"/>
      <c r="AYZ166" s="91"/>
      <c r="AZA166" s="91"/>
      <c r="AZB166" s="91"/>
      <c r="AZC166" s="91"/>
      <c r="AZD166" s="91"/>
      <c r="AZE166" s="91"/>
      <c r="AZF166" s="91"/>
      <c r="AZG166" s="91"/>
      <c r="AZH166" s="91"/>
      <c r="AZI166" s="91"/>
      <c r="AZJ166" s="91"/>
      <c r="AZK166" s="91"/>
      <c r="AZL166" s="91"/>
      <c r="AZM166" s="91"/>
      <c r="AZN166" s="91"/>
      <c r="AZO166" s="91"/>
      <c r="AZP166" s="91"/>
      <c r="AZQ166" s="91"/>
      <c r="AZR166" s="91"/>
      <c r="AZS166" s="91"/>
      <c r="AZT166" s="91"/>
      <c r="AZU166" s="91"/>
      <c r="AZV166" s="91"/>
      <c r="AZW166" s="91"/>
      <c r="AZX166" s="91"/>
      <c r="AZY166" s="91"/>
      <c r="AZZ166" s="91"/>
      <c r="BAA166" s="91"/>
      <c r="BAB166" s="91"/>
      <c r="BAC166" s="91"/>
      <c r="BAD166" s="91"/>
      <c r="BAE166" s="91"/>
      <c r="BAF166" s="91"/>
      <c r="BAG166" s="91"/>
      <c r="BAH166" s="91"/>
      <c r="BAI166" s="91"/>
      <c r="BAJ166" s="91"/>
      <c r="BAK166" s="91"/>
      <c r="BAL166" s="91"/>
      <c r="BAM166" s="91"/>
      <c r="BAN166" s="91"/>
      <c r="BAO166" s="91"/>
      <c r="BAP166" s="91"/>
      <c r="BAQ166" s="91"/>
      <c r="BAR166" s="91"/>
      <c r="BAS166" s="91"/>
      <c r="BAT166" s="91"/>
      <c r="BAU166" s="91"/>
      <c r="BAV166" s="91"/>
      <c r="BAW166" s="91"/>
      <c r="BAX166" s="91"/>
      <c r="BAY166" s="91"/>
      <c r="BAZ166" s="91"/>
      <c r="BBA166" s="91"/>
      <c r="BBB166" s="91"/>
      <c r="BBC166" s="91"/>
      <c r="BBD166" s="91"/>
      <c r="BBE166" s="91"/>
      <c r="BBF166" s="91"/>
      <c r="BBG166" s="91"/>
      <c r="BBH166" s="91"/>
      <c r="BBI166" s="91"/>
      <c r="BBJ166" s="91"/>
      <c r="BBK166" s="91"/>
      <c r="BBL166" s="91"/>
      <c r="BBM166" s="91"/>
      <c r="BBN166" s="91"/>
      <c r="BBO166" s="91"/>
      <c r="BBP166" s="91"/>
      <c r="BBQ166" s="91"/>
      <c r="BBR166" s="91"/>
      <c r="BBS166" s="91"/>
      <c r="BBT166" s="91"/>
      <c r="BBU166" s="91"/>
      <c r="BBV166" s="91"/>
      <c r="BBW166" s="91"/>
      <c r="BBX166" s="91"/>
      <c r="BBY166" s="91"/>
      <c r="BBZ166" s="91"/>
      <c r="BCA166" s="91"/>
      <c r="BCB166" s="91"/>
      <c r="BCC166" s="91"/>
      <c r="BCD166" s="91"/>
      <c r="BCE166" s="91"/>
      <c r="BCF166" s="91"/>
      <c r="BCG166" s="91"/>
      <c r="BCH166" s="91"/>
      <c r="BCI166" s="91"/>
      <c r="BCJ166" s="91"/>
      <c r="BCK166" s="91"/>
      <c r="BCL166" s="91"/>
      <c r="BCM166" s="91"/>
      <c r="BCN166" s="91"/>
      <c r="BCO166" s="91"/>
      <c r="BCP166" s="91"/>
      <c r="BCQ166" s="91"/>
      <c r="BCR166" s="91"/>
      <c r="BCS166" s="91"/>
      <c r="BCT166" s="91"/>
      <c r="BCU166" s="91"/>
      <c r="BCV166" s="91"/>
      <c r="BCW166" s="91"/>
      <c r="BCX166" s="91"/>
      <c r="BCY166" s="91"/>
      <c r="BCZ166" s="91"/>
      <c r="BDA166" s="91"/>
      <c r="BDB166" s="91"/>
      <c r="BDC166" s="91"/>
      <c r="BDD166" s="91"/>
      <c r="BDE166" s="91"/>
      <c r="BDF166" s="91"/>
      <c r="BDG166" s="91"/>
      <c r="BDH166" s="91"/>
      <c r="BDI166" s="91"/>
      <c r="BDJ166" s="91"/>
      <c r="BDK166" s="91"/>
      <c r="BDL166" s="91"/>
      <c r="BDM166" s="91"/>
      <c r="BDN166" s="91"/>
      <c r="BDO166" s="91"/>
      <c r="BDP166" s="91"/>
      <c r="BDQ166" s="91"/>
      <c r="BDR166" s="91"/>
      <c r="BDS166" s="91"/>
      <c r="BDT166" s="91"/>
      <c r="BDU166" s="91"/>
      <c r="BDV166" s="91"/>
      <c r="BDW166" s="91"/>
      <c r="BDX166" s="91"/>
      <c r="BDY166" s="91"/>
      <c r="BDZ166" s="91"/>
      <c r="BEA166" s="91"/>
      <c r="BEB166" s="91"/>
      <c r="BEC166" s="91"/>
      <c r="BED166" s="91"/>
      <c r="BEE166" s="91"/>
      <c r="BEF166" s="91"/>
      <c r="BEG166" s="91"/>
      <c r="BEH166" s="91"/>
      <c r="BEI166" s="91"/>
      <c r="BEJ166" s="91"/>
      <c r="BEK166" s="91"/>
      <c r="BEL166" s="91"/>
      <c r="BEM166" s="91"/>
      <c r="BEN166" s="91"/>
      <c r="BEO166" s="91"/>
      <c r="BEP166" s="91"/>
      <c r="BEQ166" s="91"/>
      <c r="BER166" s="91"/>
      <c r="BES166" s="91"/>
      <c r="BET166" s="91"/>
      <c r="BEU166" s="91"/>
      <c r="BEV166" s="91"/>
      <c r="BEW166" s="91"/>
      <c r="BEX166" s="91"/>
      <c r="BEY166" s="91"/>
      <c r="BEZ166" s="91"/>
      <c r="BFA166" s="91"/>
      <c r="BFB166" s="91"/>
      <c r="BFC166" s="91"/>
      <c r="BFD166" s="91"/>
      <c r="BFE166" s="91"/>
      <c r="BFF166" s="91"/>
      <c r="BFG166" s="91"/>
      <c r="BFH166" s="91"/>
      <c r="BFI166" s="91"/>
      <c r="BFJ166" s="91"/>
      <c r="BFK166" s="91"/>
      <c r="BFL166" s="91"/>
      <c r="BFM166" s="91"/>
      <c r="BFN166" s="91"/>
      <c r="BFO166" s="91"/>
      <c r="BFP166" s="91"/>
      <c r="BFQ166" s="91"/>
      <c r="BFR166" s="91"/>
      <c r="BFS166" s="91"/>
      <c r="BFT166" s="91"/>
      <c r="BFU166" s="91"/>
      <c r="BFV166" s="91"/>
      <c r="BFW166" s="91"/>
      <c r="BFX166" s="91"/>
      <c r="BFY166" s="91"/>
      <c r="BFZ166" s="91"/>
      <c r="BGA166" s="91"/>
      <c r="BGB166" s="91"/>
      <c r="BGC166" s="91"/>
      <c r="BGD166" s="91"/>
      <c r="BGE166" s="91"/>
      <c r="BGF166" s="91"/>
      <c r="BGG166" s="91"/>
      <c r="BGH166" s="91"/>
      <c r="BGI166" s="91"/>
      <c r="BGJ166" s="91"/>
      <c r="BGK166" s="91"/>
      <c r="BGL166" s="91"/>
      <c r="BGM166" s="91"/>
      <c r="BGN166" s="91"/>
      <c r="BGO166" s="91"/>
      <c r="BGP166" s="91"/>
      <c r="BGQ166" s="91"/>
      <c r="BGR166" s="91"/>
      <c r="BGS166" s="91"/>
      <c r="BGT166" s="91"/>
      <c r="BGU166" s="91"/>
      <c r="BGV166" s="91"/>
      <c r="BGW166" s="91"/>
      <c r="BGX166" s="91"/>
      <c r="BGY166" s="91"/>
      <c r="BGZ166" s="91"/>
      <c r="BHA166" s="91"/>
      <c r="BHB166" s="91"/>
      <c r="BHC166" s="91"/>
      <c r="BHD166" s="91"/>
      <c r="BHE166" s="91"/>
      <c r="BHF166" s="91"/>
      <c r="BHG166" s="91"/>
      <c r="BHH166" s="91"/>
      <c r="BHI166" s="91"/>
      <c r="BHJ166" s="91"/>
      <c r="BHK166" s="91"/>
      <c r="BHL166" s="91"/>
      <c r="BHM166" s="91"/>
      <c r="BHN166" s="91"/>
      <c r="BHO166" s="91"/>
      <c r="BHP166" s="91"/>
      <c r="BHQ166" s="91"/>
      <c r="BHR166" s="91"/>
      <c r="BHS166" s="91"/>
      <c r="BHT166" s="91"/>
      <c r="BHU166" s="91"/>
      <c r="BHV166" s="91"/>
      <c r="BHW166" s="91"/>
      <c r="BHX166" s="91"/>
      <c r="BHY166" s="91"/>
      <c r="BHZ166" s="91"/>
      <c r="BIA166" s="91"/>
      <c r="BIB166" s="91"/>
      <c r="BIC166" s="91"/>
      <c r="BID166" s="91"/>
      <c r="BIE166" s="91"/>
      <c r="BIF166" s="91"/>
      <c r="BIG166" s="91"/>
      <c r="BIH166" s="91"/>
      <c r="BII166" s="91"/>
      <c r="BIJ166" s="91"/>
      <c r="BIK166" s="91"/>
      <c r="BIL166" s="91"/>
      <c r="BIM166" s="91"/>
      <c r="BIN166" s="91"/>
      <c r="BIO166" s="91"/>
      <c r="BIP166" s="91"/>
      <c r="BIQ166" s="91"/>
      <c r="BIR166" s="91"/>
      <c r="BIS166" s="91"/>
      <c r="BIT166" s="91"/>
      <c r="BIU166" s="91"/>
      <c r="BIV166" s="91"/>
      <c r="BIW166" s="91"/>
      <c r="BIX166" s="91"/>
      <c r="BIY166" s="91"/>
      <c r="BIZ166" s="91"/>
      <c r="BJA166" s="91"/>
      <c r="BJB166" s="91"/>
      <c r="BJC166" s="91"/>
      <c r="BJD166" s="91"/>
      <c r="BJE166" s="91"/>
      <c r="BJF166" s="91"/>
      <c r="BJG166" s="91"/>
      <c r="BJH166" s="91"/>
      <c r="BJI166" s="91"/>
      <c r="BJJ166" s="91"/>
      <c r="BJK166" s="91"/>
      <c r="BJL166" s="91"/>
      <c r="BJM166" s="91"/>
      <c r="BJN166" s="91"/>
      <c r="BJO166" s="91"/>
      <c r="BJP166" s="91"/>
      <c r="BJQ166" s="91"/>
      <c r="BJR166" s="91"/>
      <c r="BJS166" s="91"/>
      <c r="BJT166" s="91"/>
      <c r="BJU166" s="91"/>
      <c r="BJV166" s="91"/>
      <c r="BJW166" s="91"/>
      <c r="BJX166" s="91"/>
      <c r="BJY166" s="91"/>
      <c r="BJZ166" s="91"/>
      <c r="BKA166" s="91"/>
      <c r="BKB166" s="91"/>
      <c r="BKC166" s="91"/>
      <c r="BKD166" s="91"/>
      <c r="BKE166" s="91"/>
      <c r="BKF166" s="91"/>
      <c r="BKG166" s="91"/>
      <c r="BKH166" s="91"/>
      <c r="BKI166" s="91"/>
      <c r="BKJ166" s="91"/>
      <c r="BKK166" s="91"/>
      <c r="BKL166" s="91"/>
      <c r="BKM166" s="91"/>
      <c r="BKN166" s="91"/>
      <c r="BKO166" s="91"/>
      <c r="BKP166" s="91"/>
      <c r="BKQ166" s="91"/>
      <c r="BKR166" s="91"/>
      <c r="BKS166" s="91"/>
      <c r="BKT166" s="91"/>
      <c r="BKU166" s="91"/>
      <c r="BKV166" s="91"/>
      <c r="BKW166" s="91"/>
      <c r="BKX166" s="91"/>
      <c r="BKY166" s="91"/>
      <c r="BKZ166" s="91"/>
      <c r="BLA166" s="91"/>
      <c r="BLB166" s="91"/>
      <c r="BLC166" s="91"/>
      <c r="BLD166" s="91"/>
      <c r="BLE166" s="91"/>
      <c r="BLF166" s="91"/>
      <c r="BLG166" s="91"/>
      <c r="BLH166" s="91"/>
      <c r="BLI166" s="91"/>
      <c r="BLJ166" s="91"/>
      <c r="BLK166" s="91"/>
      <c r="BLL166" s="91"/>
      <c r="BLM166" s="91"/>
      <c r="BLN166" s="91"/>
      <c r="BLO166" s="91"/>
      <c r="BLP166" s="91"/>
      <c r="BLQ166" s="91"/>
      <c r="BLR166" s="91"/>
      <c r="BLS166" s="91"/>
      <c r="BLT166" s="91"/>
      <c r="BLU166" s="91"/>
      <c r="BLV166" s="91"/>
      <c r="BLW166" s="91"/>
      <c r="BLX166" s="91"/>
      <c r="BLY166" s="91"/>
      <c r="BLZ166" s="91"/>
      <c r="BMA166" s="91"/>
      <c r="BMB166" s="91"/>
      <c r="BMC166" s="91"/>
      <c r="BMD166" s="91"/>
      <c r="BME166" s="91"/>
      <c r="BMF166" s="91"/>
      <c r="BMG166" s="91"/>
      <c r="BMH166" s="91"/>
      <c r="BMI166" s="91"/>
      <c r="BMJ166" s="91"/>
      <c r="BMK166" s="91"/>
      <c r="BML166" s="91"/>
      <c r="BMM166" s="91"/>
      <c r="BMN166" s="91"/>
      <c r="BMO166" s="91"/>
      <c r="BMP166" s="91"/>
      <c r="BMQ166" s="91"/>
      <c r="BMR166" s="91"/>
      <c r="BMS166" s="91"/>
      <c r="BMT166" s="91"/>
      <c r="BMU166" s="91"/>
      <c r="BMV166" s="91"/>
      <c r="BMW166" s="91"/>
      <c r="BMX166" s="91"/>
      <c r="BMY166" s="91"/>
      <c r="BMZ166" s="91"/>
      <c r="BNA166" s="91"/>
      <c r="BNB166" s="91"/>
      <c r="BNC166" s="91"/>
      <c r="BND166" s="91"/>
      <c r="BNE166" s="91"/>
      <c r="BNF166" s="91"/>
      <c r="BNG166" s="91"/>
      <c r="BNH166" s="91"/>
      <c r="BNI166" s="91"/>
      <c r="BNJ166" s="91"/>
      <c r="BNK166" s="91"/>
      <c r="BNL166" s="91"/>
      <c r="BNM166" s="91"/>
      <c r="BNN166" s="91"/>
      <c r="BNO166" s="91"/>
      <c r="BNP166" s="91"/>
      <c r="BNQ166" s="91"/>
      <c r="BNR166" s="91"/>
      <c r="BNS166" s="91"/>
      <c r="BNT166" s="91"/>
      <c r="BNU166" s="91"/>
      <c r="BNV166" s="91"/>
      <c r="BNW166" s="91"/>
      <c r="BNX166" s="91"/>
      <c r="BNY166" s="91"/>
      <c r="BNZ166" s="91"/>
      <c r="BOA166" s="91"/>
      <c r="BOB166" s="91"/>
      <c r="BOC166" s="91"/>
      <c r="BOD166" s="91"/>
      <c r="BOE166" s="91"/>
      <c r="BOF166" s="91"/>
      <c r="BOG166" s="91"/>
      <c r="BOH166" s="91"/>
      <c r="BOI166" s="91"/>
      <c r="BOJ166" s="91"/>
      <c r="BOK166" s="91"/>
      <c r="BOL166" s="91"/>
      <c r="BOM166" s="91"/>
      <c r="BON166" s="91"/>
      <c r="BOO166" s="91"/>
      <c r="BOP166" s="91"/>
      <c r="BOQ166" s="91"/>
      <c r="BOR166" s="91"/>
      <c r="BOS166" s="91"/>
      <c r="BOT166" s="91"/>
      <c r="BOU166" s="91"/>
      <c r="BOV166" s="91"/>
      <c r="BOW166" s="91"/>
      <c r="BOX166" s="91"/>
      <c r="BOY166" s="91"/>
      <c r="BOZ166" s="91"/>
      <c r="BPA166" s="91"/>
      <c r="BPB166" s="91"/>
      <c r="BPC166" s="91"/>
      <c r="BPD166" s="91"/>
      <c r="BPE166" s="91"/>
      <c r="BPF166" s="91"/>
      <c r="BPG166" s="91"/>
      <c r="BPH166" s="91"/>
      <c r="BPI166" s="91"/>
      <c r="BPJ166" s="91"/>
      <c r="BPK166" s="91"/>
      <c r="BPL166" s="91"/>
      <c r="BPM166" s="91"/>
      <c r="BPN166" s="91"/>
      <c r="BPO166" s="91"/>
      <c r="BPP166" s="91"/>
      <c r="BPQ166" s="91"/>
      <c r="BPR166" s="91"/>
      <c r="BPS166" s="91"/>
      <c r="BPT166" s="91"/>
      <c r="BPU166" s="91"/>
      <c r="BPV166" s="91"/>
      <c r="BPW166" s="91"/>
      <c r="BPX166" s="91"/>
      <c r="BPY166" s="91"/>
      <c r="BPZ166" s="91"/>
      <c r="BQA166" s="91"/>
      <c r="BQB166" s="91"/>
      <c r="BQC166" s="91"/>
      <c r="BQD166" s="91"/>
      <c r="BQE166" s="91"/>
      <c r="BQF166" s="91"/>
      <c r="BQG166" s="91"/>
      <c r="BQH166" s="91"/>
      <c r="BQI166" s="91"/>
      <c r="BQJ166" s="91"/>
      <c r="BQK166" s="91"/>
      <c r="BQL166" s="91"/>
      <c r="BQM166" s="91"/>
      <c r="BQN166" s="91"/>
      <c r="BQO166" s="91"/>
      <c r="BQP166" s="91"/>
      <c r="BQQ166" s="91"/>
      <c r="BQR166" s="91"/>
      <c r="BQS166" s="91"/>
      <c r="BQT166" s="91"/>
      <c r="BQU166" s="91"/>
      <c r="BQV166" s="91"/>
      <c r="BQW166" s="91"/>
      <c r="BQX166" s="91"/>
      <c r="BQY166" s="91"/>
      <c r="BQZ166" s="91"/>
      <c r="BRA166" s="91"/>
      <c r="BRB166" s="91"/>
      <c r="BRC166" s="91"/>
      <c r="BRD166" s="91"/>
      <c r="BRE166" s="91"/>
      <c r="BRF166" s="91"/>
      <c r="BRG166" s="91"/>
      <c r="BRH166" s="91"/>
      <c r="BRI166" s="91"/>
      <c r="BRJ166" s="91"/>
      <c r="BRK166" s="91"/>
      <c r="BRL166" s="91"/>
      <c r="BRM166" s="91"/>
      <c r="BRN166" s="91"/>
      <c r="BRO166" s="91"/>
      <c r="BRP166" s="91"/>
      <c r="BRQ166" s="91"/>
      <c r="BRR166" s="91"/>
      <c r="BRS166" s="91"/>
      <c r="BRT166" s="91"/>
      <c r="BRU166" s="91"/>
      <c r="BRV166" s="91"/>
      <c r="BRW166" s="91"/>
      <c r="BRX166" s="91"/>
      <c r="BRY166" s="91"/>
      <c r="BRZ166" s="91"/>
      <c r="BSA166" s="91"/>
      <c r="BSB166" s="91"/>
      <c r="BSC166" s="91"/>
      <c r="BSD166" s="91"/>
      <c r="BSE166" s="91"/>
      <c r="BSF166" s="91"/>
      <c r="BSG166" s="91"/>
      <c r="BSH166" s="91"/>
      <c r="BSI166" s="91"/>
      <c r="BSJ166" s="91"/>
      <c r="BSK166" s="91"/>
      <c r="BSL166" s="91"/>
      <c r="BSM166" s="91"/>
      <c r="BSN166" s="91"/>
      <c r="BSO166" s="91"/>
      <c r="BSP166" s="91"/>
      <c r="BSQ166" s="91"/>
      <c r="BSR166" s="91"/>
      <c r="BSS166" s="91"/>
      <c r="BST166" s="91"/>
      <c r="BSU166" s="91"/>
      <c r="BSV166" s="91"/>
      <c r="BSW166" s="91"/>
      <c r="BSX166" s="91"/>
      <c r="BSY166" s="91"/>
      <c r="BSZ166" s="91"/>
      <c r="BTA166" s="91"/>
      <c r="BTB166" s="91"/>
      <c r="BTC166" s="91"/>
      <c r="BTD166" s="91"/>
      <c r="BTE166" s="91"/>
      <c r="BTF166" s="91"/>
      <c r="BTG166" s="91"/>
      <c r="BTH166" s="91"/>
      <c r="BTI166" s="91"/>
      <c r="BTJ166" s="91"/>
      <c r="BTK166" s="91"/>
      <c r="BTL166" s="91"/>
      <c r="BTM166" s="91"/>
      <c r="BTN166" s="91"/>
      <c r="BTO166" s="91"/>
      <c r="BTP166" s="91"/>
      <c r="BTQ166" s="91"/>
      <c r="BTR166" s="91"/>
      <c r="BTS166" s="91"/>
      <c r="BTT166" s="91"/>
      <c r="BTU166" s="91"/>
      <c r="BTV166" s="91"/>
      <c r="BTW166" s="91"/>
      <c r="BTX166" s="91"/>
      <c r="BTY166" s="91"/>
      <c r="BTZ166" s="91"/>
      <c r="BUA166" s="91"/>
      <c r="BUB166" s="91"/>
      <c r="BUC166" s="91"/>
      <c r="BUD166" s="91"/>
      <c r="BUE166" s="91"/>
      <c r="BUF166" s="91"/>
      <c r="BUG166" s="91"/>
      <c r="BUH166" s="91"/>
      <c r="BUI166" s="91"/>
      <c r="BUJ166" s="91"/>
      <c r="BUK166" s="91"/>
      <c r="BUL166" s="91"/>
      <c r="BUM166" s="91"/>
      <c r="BUN166" s="91"/>
      <c r="BUO166" s="91"/>
      <c r="BUP166" s="91"/>
      <c r="BUQ166" s="91"/>
      <c r="BUR166" s="91"/>
      <c r="BUS166" s="91"/>
      <c r="BUT166" s="91"/>
      <c r="BUU166" s="91"/>
      <c r="BUV166" s="91"/>
      <c r="BUW166" s="91"/>
      <c r="BUX166" s="91"/>
      <c r="BUY166" s="91"/>
      <c r="BUZ166" s="91"/>
      <c r="BVA166" s="91"/>
      <c r="BVB166" s="91"/>
      <c r="BVC166" s="91"/>
      <c r="BVD166" s="91"/>
      <c r="BVE166" s="91"/>
      <c r="BVF166" s="91"/>
      <c r="BVG166" s="91"/>
      <c r="BVH166" s="91"/>
      <c r="BVI166" s="91"/>
      <c r="BVJ166" s="91"/>
      <c r="BVK166" s="91"/>
      <c r="BVL166" s="91"/>
      <c r="BVM166" s="91"/>
      <c r="BVN166" s="91"/>
      <c r="BVO166" s="91"/>
      <c r="BVP166" s="91"/>
      <c r="BVQ166" s="91"/>
      <c r="BVR166" s="91"/>
      <c r="BVS166" s="91"/>
      <c r="BVT166" s="91"/>
      <c r="BVU166" s="91"/>
      <c r="BVV166" s="91"/>
      <c r="BVW166" s="91"/>
      <c r="BVX166" s="91"/>
      <c r="BVY166" s="91"/>
      <c r="BVZ166" s="91"/>
      <c r="BWA166" s="91"/>
      <c r="BWB166" s="91"/>
      <c r="BWC166" s="91"/>
      <c r="BWD166" s="91"/>
      <c r="BWE166" s="91"/>
      <c r="BWF166" s="91"/>
      <c r="BWG166" s="91"/>
      <c r="BWH166" s="91"/>
      <c r="BWI166" s="91"/>
      <c r="BWJ166" s="91"/>
      <c r="BWK166" s="91"/>
      <c r="BWL166" s="91"/>
      <c r="BWM166" s="91"/>
      <c r="BWN166" s="91"/>
      <c r="BWO166" s="91"/>
      <c r="BWP166" s="91"/>
      <c r="BWQ166" s="91"/>
      <c r="BWR166" s="91"/>
      <c r="BWS166" s="91"/>
      <c r="BWT166" s="91"/>
      <c r="BWU166" s="91"/>
      <c r="BWV166" s="91"/>
      <c r="BWW166" s="91"/>
      <c r="BWX166" s="91"/>
      <c r="BWY166" s="91"/>
      <c r="BWZ166" s="91"/>
      <c r="BXA166" s="91"/>
      <c r="BXB166" s="91"/>
      <c r="BXC166" s="91"/>
      <c r="BXD166" s="91"/>
      <c r="BXE166" s="91"/>
      <c r="BXF166" s="91"/>
      <c r="BXG166" s="91"/>
      <c r="BXH166" s="91"/>
      <c r="BXI166" s="91"/>
      <c r="BXJ166" s="91"/>
      <c r="BXK166" s="91"/>
      <c r="BXL166" s="91"/>
      <c r="BXM166" s="91"/>
      <c r="BXN166" s="91"/>
      <c r="BXO166" s="91"/>
      <c r="BXP166" s="91"/>
      <c r="BXQ166" s="91"/>
      <c r="BXR166" s="91"/>
      <c r="BXS166" s="91"/>
      <c r="BXT166" s="91"/>
      <c r="BXU166" s="91"/>
      <c r="BXV166" s="91"/>
      <c r="BXW166" s="91"/>
      <c r="BXX166" s="91"/>
      <c r="BXY166" s="91"/>
      <c r="BXZ166" s="91"/>
      <c r="BYA166" s="91"/>
      <c r="BYB166" s="91"/>
      <c r="BYC166" s="91"/>
      <c r="BYD166" s="91"/>
      <c r="BYE166" s="91"/>
      <c r="BYF166" s="91"/>
      <c r="BYG166" s="91"/>
      <c r="BYH166" s="91"/>
      <c r="BYI166" s="91"/>
      <c r="BYJ166" s="91"/>
      <c r="BYK166" s="91"/>
      <c r="BYL166" s="91"/>
      <c r="BYM166" s="91"/>
      <c r="BYN166" s="91"/>
      <c r="BYO166" s="91"/>
      <c r="BYP166" s="91"/>
      <c r="BYQ166" s="91"/>
      <c r="BYR166" s="91"/>
      <c r="BYS166" s="91"/>
      <c r="BYT166" s="91"/>
      <c r="BYU166" s="91"/>
      <c r="BYV166" s="91"/>
      <c r="BYW166" s="91"/>
      <c r="BYX166" s="91"/>
      <c r="BYY166" s="91"/>
      <c r="BYZ166" s="91"/>
      <c r="BZA166" s="91"/>
      <c r="BZB166" s="91"/>
      <c r="BZC166" s="91"/>
      <c r="BZD166" s="91"/>
      <c r="BZE166" s="91"/>
      <c r="BZF166" s="91"/>
      <c r="BZG166" s="91"/>
      <c r="BZH166" s="91"/>
      <c r="BZI166" s="91"/>
      <c r="BZJ166" s="91"/>
      <c r="BZK166" s="91"/>
      <c r="BZL166" s="91"/>
      <c r="BZM166" s="91"/>
      <c r="BZN166" s="91"/>
      <c r="BZO166" s="91"/>
      <c r="BZP166" s="91"/>
      <c r="BZQ166" s="91"/>
      <c r="BZR166" s="91"/>
      <c r="BZS166" s="91"/>
      <c r="BZT166" s="91"/>
      <c r="BZU166" s="91"/>
      <c r="BZV166" s="91"/>
      <c r="BZW166" s="91"/>
      <c r="BZX166" s="91"/>
      <c r="BZY166" s="91"/>
      <c r="BZZ166" s="91"/>
      <c r="CAA166" s="91"/>
      <c r="CAB166" s="91"/>
      <c r="CAC166" s="91"/>
      <c r="CAD166" s="91"/>
      <c r="CAE166" s="91"/>
      <c r="CAF166" s="91"/>
      <c r="CAG166" s="91"/>
      <c r="CAH166" s="91"/>
      <c r="CAI166" s="91"/>
      <c r="CAJ166" s="91"/>
      <c r="CAK166" s="91"/>
      <c r="CAL166" s="91"/>
      <c r="CAM166" s="91"/>
      <c r="CAN166" s="91"/>
      <c r="CAO166" s="91"/>
      <c r="CAP166" s="91"/>
      <c r="CAQ166" s="91"/>
      <c r="CAR166" s="91"/>
      <c r="CAS166" s="91"/>
      <c r="CAT166" s="91"/>
      <c r="CAU166" s="91"/>
      <c r="CAV166" s="91"/>
      <c r="CAW166" s="91"/>
      <c r="CAX166" s="91"/>
      <c r="CAY166" s="91"/>
      <c r="CAZ166" s="91"/>
      <c r="CBA166" s="91"/>
      <c r="CBB166" s="91"/>
      <c r="CBC166" s="91"/>
      <c r="CBD166" s="91"/>
      <c r="CBE166" s="91"/>
      <c r="CBF166" s="91"/>
      <c r="CBG166" s="91"/>
      <c r="CBH166" s="91"/>
      <c r="CBI166" s="91"/>
      <c r="CBJ166" s="91"/>
      <c r="CBK166" s="91"/>
      <c r="CBL166" s="91"/>
      <c r="CBM166" s="91"/>
      <c r="CBN166" s="91"/>
      <c r="CBO166" s="91"/>
      <c r="CBP166" s="91"/>
      <c r="CBQ166" s="91"/>
      <c r="CBR166" s="91"/>
      <c r="CBS166" s="91"/>
      <c r="CBT166" s="91"/>
      <c r="CBU166" s="91"/>
      <c r="CBV166" s="91"/>
      <c r="CBW166" s="91"/>
      <c r="CBX166" s="91"/>
      <c r="CBY166" s="91"/>
      <c r="CBZ166" s="91"/>
      <c r="CCA166" s="91"/>
      <c r="CCB166" s="91"/>
      <c r="CCC166" s="91"/>
      <c r="CCD166" s="91"/>
      <c r="CCE166" s="91"/>
      <c r="CCF166" s="91"/>
      <c r="CCG166" s="91"/>
      <c r="CCH166" s="91"/>
      <c r="CCI166" s="91"/>
      <c r="CCJ166" s="91"/>
      <c r="CCK166" s="91"/>
      <c r="CCL166" s="91"/>
      <c r="CCM166" s="91"/>
      <c r="CCN166" s="91"/>
      <c r="CCO166" s="91"/>
      <c r="CCP166" s="91"/>
      <c r="CCQ166" s="91"/>
      <c r="CCR166" s="91"/>
      <c r="CCS166" s="91"/>
      <c r="CCT166" s="91"/>
      <c r="CCU166" s="91"/>
      <c r="CCV166" s="91"/>
      <c r="CCW166" s="91"/>
      <c r="CCX166" s="91"/>
      <c r="CCY166" s="91"/>
      <c r="CCZ166" s="91"/>
      <c r="CDA166" s="91"/>
      <c r="CDB166" s="91"/>
      <c r="CDC166" s="91"/>
      <c r="CDD166" s="91"/>
      <c r="CDE166" s="91"/>
      <c r="CDF166" s="91"/>
      <c r="CDG166" s="91"/>
      <c r="CDH166" s="91"/>
      <c r="CDI166" s="91"/>
      <c r="CDJ166" s="91"/>
      <c r="CDK166" s="91"/>
      <c r="CDL166" s="91"/>
      <c r="CDM166" s="91"/>
      <c r="CDN166" s="91"/>
      <c r="CDO166" s="91"/>
      <c r="CDP166" s="91"/>
      <c r="CDQ166" s="91"/>
      <c r="CDR166" s="91"/>
      <c r="CDS166" s="91"/>
      <c r="CDT166" s="91"/>
      <c r="CDU166" s="91"/>
      <c r="CDV166" s="91"/>
      <c r="CDW166" s="91"/>
      <c r="CDX166" s="91"/>
      <c r="CDY166" s="91"/>
      <c r="CDZ166" s="91"/>
      <c r="CEA166" s="91"/>
      <c r="CEB166" s="91"/>
      <c r="CEC166" s="91"/>
      <c r="CED166" s="91"/>
      <c r="CEE166" s="91"/>
      <c r="CEF166" s="91"/>
      <c r="CEG166" s="91"/>
      <c r="CEH166" s="91"/>
      <c r="CEI166" s="91"/>
      <c r="CEJ166" s="91"/>
      <c r="CEK166" s="91"/>
      <c r="CEL166" s="91"/>
      <c r="CEM166" s="91"/>
      <c r="CEN166" s="91"/>
      <c r="CEO166" s="91"/>
      <c r="CEP166" s="91"/>
      <c r="CEQ166" s="91"/>
      <c r="CER166" s="91"/>
      <c r="CES166" s="91"/>
      <c r="CET166" s="91"/>
      <c r="CEU166" s="91"/>
      <c r="CEV166" s="91"/>
      <c r="CEW166" s="91"/>
      <c r="CEX166" s="91"/>
      <c r="CEY166" s="91"/>
      <c r="CEZ166" s="91"/>
      <c r="CFA166" s="91"/>
      <c r="CFB166" s="91"/>
      <c r="CFC166" s="91"/>
      <c r="CFD166" s="91"/>
      <c r="CFE166" s="91"/>
      <c r="CFF166" s="91"/>
      <c r="CFG166" s="91"/>
      <c r="CFH166" s="91"/>
      <c r="CFI166" s="91"/>
      <c r="CFJ166" s="91"/>
      <c r="CFK166" s="91"/>
      <c r="CFL166" s="91"/>
      <c r="CFM166" s="91"/>
      <c r="CFN166" s="91"/>
      <c r="CFO166" s="91"/>
      <c r="CFP166" s="91"/>
      <c r="CFQ166" s="91"/>
      <c r="CFR166" s="91"/>
      <c r="CFS166" s="91"/>
      <c r="CFT166" s="91"/>
      <c r="CFU166" s="91"/>
      <c r="CFV166" s="91"/>
      <c r="CFW166" s="91"/>
      <c r="CFX166" s="91"/>
      <c r="CFY166" s="91"/>
      <c r="CFZ166" s="91"/>
      <c r="CGA166" s="91"/>
      <c r="CGB166" s="91"/>
      <c r="CGC166" s="91"/>
      <c r="CGD166" s="91"/>
      <c r="CGE166" s="91"/>
      <c r="CGF166" s="91"/>
      <c r="CGG166" s="91"/>
      <c r="CGH166" s="91"/>
      <c r="CGI166" s="91"/>
      <c r="CGJ166" s="91"/>
      <c r="CGK166" s="91"/>
      <c r="CGL166" s="91"/>
      <c r="CGM166" s="91"/>
      <c r="CGN166" s="91"/>
      <c r="CGO166" s="91"/>
      <c r="CGP166" s="91"/>
      <c r="CGQ166" s="91"/>
      <c r="CGR166" s="91"/>
      <c r="CGS166" s="91"/>
      <c r="CGT166" s="91"/>
      <c r="CGU166" s="91"/>
      <c r="CGV166" s="91"/>
      <c r="CGW166" s="91"/>
      <c r="CGX166" s="91"/>
      <c r="CGY166" s="91"/>
      <c r="CGZ166" s="91"/>
      <c r="CHA166" s="91"/>
      <c r="CHB166" s="91"/>
      <c r="CHC166" s="91"/>
      <c r="CHD166" s="91"/>
      <c r="CHE166" s="91"/>
      <c r="CHF166" s="91"/>
      <c r="CHG166" s="91"/>
      <c r="CHH166" s="91"/>
      <c r="CHI166" s="91"/>
      <c r="CHJ166" s="91"/>
      <c r="CHK166" s="91"/>
      <c r="CHL166" s="91"/>
      <c r="CHM166" s="91"/>
      <c r="CHN166" s="91"/>
      <c r="CHO166" s="91"/>
      <c r="CHP166" s="91"/>
      <c r="CHQ166" s="91"/>
      <c r="CHR166" s="91"/>
      <c r="CHS166" s="91"/>
      <c r="CHT166" s="91"/>
      <c r="CHU166" s="91"/>
      <c r="CHV166" s="91"/>
      <c r="CHW166" s="91"/>
      <c r="CHX166" s="91"/>
      <c r="CHY166" s="91"/>
      <c r="CHZ166" s="91"/>
      <c r="CIA166" s="91"/>
      <c r="CIB166" s="91"/>
      <c r="CIC166" s="91"/>
      <c r="CID166" s="91"/>
      <c r="CIE166" s="91"/>
      <c r="CIF166" s="91"/>
      <c r="CIG166" s="91"/>
      <c r="CIH166" s="91"/>
      <c r="CII166" s="91"/>
      <c r="CIJ166" s="91"/>
      <c r="CIK166" s="91"/>
      <c r="CIL166" s="91"/>
      <c r="CIM166" s="91"/>
      <c r="CIN166" s="91"/>
      <c r="CIO166" s="91"/>
      <c r="CIP166" s="91"/>
      <c r="CIQ166" s="91"/>
      <c r="CIR166" s="91"/>
      <c r="CIS166" s="91"/>
      <c r="CIT166" s="91"/>
      <c r="CIU166" s="91"/>
      <c r="CIV166" s="91"/>
      <c r="CIW166" s="91"/>
      <c r="CIX166" s="91"/>
      <c r="CIY166" s="91"/>
      <c r="CIZ166" s="91"/>
      <c r="CJA166" s="91"/>
      <c r="CJB166" s="91"/>
      <c r="CJC166" s="91"/>
      <c r="CJD166" s="91"/>
      <c r="CJE166" s="91"/>
      <c r="CJF166" s="91"/>
      <c r="CJG166" s="91"/>
      <c r="CJH166" s="91"/>
      <c r="CJI166" s="91"/>
      <c r="CJJ166" s="91"/>
      <c r="CJK166" s="91"/>
      <c r="CJL166" s="91"/>
      <c r="CJM166" s="91"/>
      <c r="CJN166" s="91"/>
      <c r="CJO166" s="91"/>
      <c r="CJP166" s="91"/>
      <c r="CJQ166" s="91"/>
      <c r="CJR166" s="91"/>
      <c r="CJS166" s="91"/>
      <c r="CJT166" s="91"/>
      <c r="CJU166" s="91"/>
      <c r="CJV166" s="91"/>
      <c r="CJW166" s="91"/>
      <c r="CJX166" s="91"/>
      <c r="CJY166" s="91"/>
      <c r="CJZ166" s="91"/>
      <c r="CKA166" s="91"/>
      <c r="CKB166" s="91"/>
      <c r="CKC166" s="91"/>
      <c r="CKD166" s="91"/>
      <c r="CKE166" s="91"/>
      <c r="CKF166" s="91"/>
      <c r="CKG166" s="91"/>
      <c r="CKH166" s="91"/>
      <c r="CKI166" s="91"/>
      <c r="CKJ166" s="91"/>
      <c r="CKK166" s="91"/>
      <c r="CKL166" s="91"/>
      <c r="CKM166" s="91"/>
      <c r="CKN166" s="91"/>
      <c r="CKO166" s="91"/>
      <c r="CKP166" s="91"/>
      <c r="CKQ166" s="91"/>
      <c r="CKR166" s="91"/>
      <c r="CKS166" s="91"/>
      <c r="CKT166" s="91"/>
      <c r="CKU166" s="91"/>
      <c r="CKV166" s="91"/>
      <c r="CKW166" s="91"/>
      <c r="CKX166" s="91"/>
      <c r="CKY166" s="91"/>
      <c r="CKZ166" s="91"/>
      <c r="CLA166" s="91"/>
      <c r="CLB166" s="91"/>
      <c r="CLC166" s="91"/>
      <c r="CLD166" s="91"/>
      <c r="CLE166" s="91"/>
      <c r="CLF166" s="91"/>
      <c r="CLG166" s="91"/>
      <c r="CLH166" s="91"/>
      <c r="CLI166" s="91"/>
      <c r="CLJ166" s="91"/>
      <c r="CLK166" s="91"/>
      <c r="CLL166" s="91"/>
      <c r="CLM166" s="91"/>
      <c r="CLN166" s="91"/>
      <c r="CLO166" s="91"/>
      <c r="CLP166" s="91"/>
      <c r="CLQ166" s="91"/>
      <c r="CLR166" s="91"/>
      <c r="CLS166" s="91"/>
      <c r="CLT166" s="91"/>
      <c r="CLU166" s="91"/>
      <c r="CLV166" s="91"/>
      <c r="CLW166" s="91"/>
      <c r="CLX166" s="91"/>
      <c r="CLY166" s="91"/>
      <c r="CLZ166" s="91"/>
      <c r="CMA166" s="91"/>
      <c r="CMB166" s="91"/>
      <c r="CMC166" s="91"/>
      <c r="CMD166" s="91"/>
      <c r="CME166" s="91"/>
      <c r="CMF166" s="91"/>
      <c r="CMG166" s="91"/>
      <c r="CMH166" s="91"/>
      <c r="CMI166" s="91"/>
      <c r="CMJ166" s="91"/>
      <c r="CMK166" s="91"/>
      <c r="CML166" s="91"/>
      <c r="CMM166" s="91"/>
      <c r="CMN166" s="91"/>
      <c r="CMO166" s="91"/>
      <c r="CMP166" s="91"/>
      <c r="CMQ166" s="91"/>
      <c r="CMR166" s="91"/>
      <c r="CMS166" s="91"/>
      <c r="CMT166" s="91"/>
      <c r="CMU166" s="91"/>
      <c r="CMV166" s="92"/>
    </row>
    <row r="167" spans="1:2388" ht="15.75" thickBot="1">
      <c r="B167" s="196" t="s">
        <v>220</v>
      </c>
      <c r="C167" s="197"/>
      <c r="D167" s="197"/>
      <c r="E167" s="197"/>
      <c r="F167" s="197"/>
      <c r="G167" s="197"/>
      <c r="H167" s="197"/>
      <c r="I167" s="197"/>
      <c r="J167" s="198"/>
    </row>
    <row r="168" spans="1:2388" s="29" customFormat="1" ht="15.75" thickBot="1">
      <c r="B168" s="3">
        <v>1</v>
      </c>
      <c r="C168" s="4" t="s">
        <v>158</v>
      </c>
      <c r="D168" s="5" t="s">
        <v>155</v>
      </c>
      <c r="E168" s="5"/>
      <c r="F168" s="5"/>
      <c r="G168" s="5">
        <v>1450</v>
      </c>
      <c r="H168" s="5"/>
      <c r="I168" s="5"/>
      <c r="J168" s="115"/>
    </row>
    <row r="169" spans="1:2388" s="54" customFormat="1" ht="15.75" thickBot="1">
      <c r="B169" s="208" t="s">
        <v>7</v>
      </c>
      <c r="C169" s="209"/>
      <c r="D169" s="209"/>
      <c r="E169" s="209"/>
      <c r="F169" s="209"/>
      <c r="G169" s="209"/>
      <c r="H169" s="209"/>
      <c r="I169" s="209"/>
      <c r="J169" s="210"/>
    </row>
    <row r="170" spans="1:2388" ht="15.75" thickBot="1">
      <c r="B170" s="196" t="s">
        <v>8</v>
      </c>
      <c r="C170" s="197"/>
      <c r="D170" s="197"/>
      <c r="E170" s="197"/>
      <c r="F170" s="197"/>
      <c r="G170" s="197"/>
      <c r="H170" s="197"/>
      <c r="I170" s="197"/>
      <c r="J170" s="198"/>
    </row>
    <row r="171" spans="1:2388">
      <c r="B171" s="73">
        <v>1</v>
      </c>
      <c r="C171" s="74" t="s">
        <v>9</v>
      </c>
      <c r="D171" s="15" t="s">
        <v>10</v>
      </c>
      <c r="E171" s="15">
        <v>400</v>
      </c>
      <c r="F171" s="15"/>
      <c r="G171" s="15">
        <v>80</v>
      </c>
      <c r="H171" s="15"/>
      <c r="I171" s="15" t="s">
        <v>230</v>
      </c>
      <c r="J171" s="115">
        <f t="shared" ref="J171:J211" si="12">F171+H171</f>
        <v>0</v>
      </c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  <c r="DD171" s="88"/>
      <c r="DE171" s="88"/>
      <c r="DF171" s="88"/>
      <c r="DG171" s="88"/>
      <c r="DH171" s="88"/>
      <c r="DI171" s="88"/>
      <c r="DJ171" s="88"/>
      <c r="DK171" s="88"/>
      <c r="DL171" s="88"/>
      <c r="DM171" s="88"/>
      <c r="DN171" s="88"/>
      <c r="DO171" s="88"/>
      <c r="DP171" s="88"/>
      <c r="DQ171" s="88"/>
      <c r="DR171" s="88"/>
      <c r="DS171" s="88"/>
      <c r="DT171" s="88"/>
      <c r="DU171" s="88"/>
      <c r="DV171" s="88"/>
      <c r="DW171" s="88"/>
      <c r="DX171" s="88"/>
      <c r="DY171" s="88"/>
      <c r="DZ171" s="88"/>
      <c r="EA171" s="88"/>
      <c r="EB171" s="88"/>
      <c r="EC171" s="88"/>
      <c r="ED171" s="88"/>
      <c r="EE171" s="88"/>
      <c r="EF171" s="88"/>
      <c r="EG171" s="88"/>
      <c r="EH171" s="88"/>
      <c r="EI171" s="88"/>
      <c r="EJ171" s="88"/>
      <c r="EK171" s="88"/>
      <c r="EL171" s="88"/>
      <c r="EM171" s="88"/>
      <c r="EN171" s="88"/>
      <c r="EO171" s="88"/>
      <c r="EP171" s="88"/>
      <c r="EQ171" s="88"/>
      <c r="ER171" s="88"/>
      <c r="ES171" s="88"/>
      <c r="ET171" s="88"/>
      <c r="EU171" s="88"/>
      <c r="EV171" s="88"/>
      <c r="EW171" s="88"/>
      <c r="EX171" s="88"/>
      <c r="EY171" s="88"/>
      <c r="EZ171" s="88"/>
      <c r="FA171" s="88"/>
      <c r="FB171" s="88"/>
      <c r="FC171" s="88"/>
      <c r="FD171" s="88"/>
      <c r="FE171" s="88"/>
      <c r="FF171" s="88"/>
      <c r="FG171" s="88"/>
      <c r="FH171" s="88"/>
      <c r="FI171" s="88"/>
      <c r="FJ171" s="88"/>
      <c r="FK171" s="88"/>
      <c r="FL171" s="88"/>
      <c r="FM171" s="88"/>
      <c r="FN171" s="88"/>
      <c r="FO171" s="88"/>
      <c r="FP171" s="88"/>
      <c r="FQ171" s="88"/>
      <c r="FR171" s="88"/>
      <c r="FS171" s="88"/>
      <c r="FT171" s="88"/>
      <c r="FU171" s="88"/>
      <c r="FV171" s="88"/>
      <c r="FW171" s="88"/>
      <c r="FX171" s="88"/>
      <c r="FY171" s="88"/>
      <c r="FZ171" s="88"/>
      <c r="GA171" s="88"/>
      <c r="GB171" s="88"/>
      <c r="GC171" s="88"/>
      <c r="GD171" s="88"/>
      <c r="GE171" s="88"/>
    </row>
    <row r="172" spans="1:2388">
      <c r="B172" s="55">
        <v>2</v>
      </c>
      <c r="C172" s="56" t="s">
        <v>46</v>
      </c>
      <c r="D172" s="10" t="s">
        <v>10</v>
      </c>
      <c r="E172" s="10">
        <v>15</v>
      </c>
      <c r="F172" s="10"/>
      <c r="G172" s="10">
        <v>10</v>
      </c>
      <c r="H172" s="10"/>
      <c r="I172" s="15" t="s">
        <v>230</v>
      </c>
      <c r="J172" s="115">
        <f t="shared" si="12"/>
        <v>0</v>
      </c>
    </row>
    <row r="173" spans="1:2388">
      <c r="B173" s="55">
        <v>3</v>
      </c>
      <c r="C173" s="56" t="s">
        <v>47</v>
      </c>
      <c r="D173" s="10" t="s">
        <v>10</v>
      </c>
      <c r="E173" s="10">
        <v>120</v>
      </c>
      <c r="F173" s="10"/>
      <c r="G173" s="10">
        <v>50</v>
      </c>
      <c r="H173" s="10"/>
      <c r="I173" s="15" t="s">
        <v>230</v>
      </c>
      <c r="J173" s="115">
        <f t="shared" si="12"/>
        <v>0</v>
      </c>
    </row>
    <row r="174" spans="1:2388">
      <c r="B174" s="55">
        <v>4</v>
      </c>
      <c r="C174" s="56" t="s">
        <v>13</v>
      </c>
      <c r="D174" s="10" t="s">
        <v>10</v>
      </c>
      <c r="E174" s="10">
        <v>200</v>
      </c>
      <c r="F174" s="10"/>
      <c r="G174" s="10">
        <v>30</v>
      </c>
      <c r="H174" s="10"/>
      <c r="I174" s="15" t="s">
        <v>230</v>
      </c>
      <c r="J174" s="115">
        <f t="shared" si="12"/>
        <v>0</v>
      </c>
    </row>
    <row r="175" spans="1:2388">
      <c r="B175" s="55">
        <v>5</v>
      </c>
      <c r="C175" s="56" t="s">
        <v>14</v>
      </c>
      <c r="D175" s="10" t="s">
        <v>10</v>
      </c>
      <c r="E175" s="10">
        <v>180</v>
      </c>
      <c r="F175" s="10"/>
      <c r="G175" s="10">
        <v>30</v>
      </c>
      <c r="H175" s="10"/>
      <c r="I175" s="15" t="s">
        <v>230</v>
      </c>
      <c r="J175" s="115">
        <f t="shared" si="12"/>
        <v>0</v>
      </c>
    </row>
    <row r="176" spans="1:2388">
      <c r="B176" s="55">
        <v>6</v>
      </c>
      <c r="C176" s="56" t="s">
        <v>15</v>
      </c>
      <c r="D176" s="10" t="s">
        <v>10</v>
      </c>
      <c r="E176" s="10">
        <v>150</v>
      </c>
      <c r="F176" s="10"/>
      <c r="G176" s="10">
        <v>30</v>
      </c>
      <c r="H176" s="10"/>
      <c r="I176" s="15" t="s">
        <v>230</v>
      </c>
      <c r="J176" s="115">
        <f t="shared" si="12"/>
        <v>0</v>
      </c>
    </row>
    <row r="177" spans="2:10">
      <c r="B177" s="55">
        <v>7</v>
      </c>
      <c r="C177" s="56" t="s">
        <v>16</v>
      </c>
      <c r="D177" s="10" t="s">
        <v>10</v>
      </c>
      <c r="E177" s="10">
        <v>120</v>
      </c>
      <c r="F177" s="10"/>
      <c r="G177" s="10">
        <v>30</v>
      </c>
      <c r="H177" s="10"/>
      <c r="I177" s="15" t="s">
        <v>230</v>
      </c>
      <c r="J177" s="115">
        <f t="shared" si="12"/>
        <v>0</v>
      </c>
    </row>
    <row r="178" spans="2:10">
      <c r="B178" s="55">
        <v>8</v>
      </c>
      <c r="C178" s="56" t="s">
        <v>17</v>
      </c>
      <c r="D178" s="10" t="s">
        <v>10</v>
      </c>
      <c r="E178" s="10">
        <v>100</v>
      </c>
      <c r="F178" s="10"/>
      <c r="G178" s="10">
        <v>30</v>
      </c>
      <c r="H178" s="10"/>
      <c r="I178" s="15" t="s">
        <v>230</v>
      </c>
      <c r="J178" s="115">
        <f t="shared" si="12"/>
        <v>0</v>
      </c>
    </row>
    <row r="179" spans="2:10">
      <c r="B179" s="55">
        <v>9</v>
      </c>
      <c r="C179" s="56" t="s">
        <v>18</v>
      </c>
      <c r="D179" s="10" t="s">
        <v>10</v>
      </c>
      <c r="E179" s="10">
        <v>80</v>
      </c>
      <c r="F179" s="10"/>
      <c r="G179" s="10">
        <v>30</v>
      </c>
      <c r="H179" s="10"/>
      <c r="I179" s="15" t="s">
        <v>230</v>
      </c>
      <c r="J179" s="115">
        <f t="shared" si="12"/>
        <v>0</v>
      </c>
    </row>
    <row r="180" spans="2:10">
      <c r="B180" s="55">
        <v>10</v>
      </c>
      <c r="C180" s="56" t="s">
        <v>19</v>
      </c>
      <c r="D180" s="10" t="s">
        <v>10</v>
      </c>
      <c r="E180" s="10">
        <v>60</v>
      </c>
      <c r="F180" s="10"/>
      <c r="G180" s="10">
        <v>30</v>
      </c>
      <c r="H180" s="10"/>
      <c r="I180" s="15" t="s">
        <v>230</v>
      </c>
      <c r="J180" s="115">
        <f t="shared" si="12"/>
        <v>0</v>
      </c>
    </row>
    <row r="181" spans="2:10">
      <c r="B181" s="55">
        <v>11</v>
      </c>
      <c r="C181" s="56" t="s">
        <v>20</v>
      </c>
      <c r="D181" s="10" t="s">
        <v>10</v>
      </c>
      <c r="E181" s="10">
        <v>55</v>
      </c>
      <c r="F181" s="10"/>
      <c r="G181" s="10">
        <v>30</v>
      </c>
      <c r="H181" s="10"/>
      <c r="I181" s="15" t="s">
        <v>230</v>
      </c>
      <c r="J181" s="115">
        <f t="shared" si="12"/>
        <v>0</v>
      </c>
    </row>
    <row r="182" spans="2:10">
      <c r="B182" s="55">
        <v>12</v>
      </c>
      <c r="C182" s="56" t="s">
        <v>21</v>
      </c>
      <c r="D182" s="10" t="s">
        <v>10</v>
      </c>
      <c r="E182" s="10">
        <v>50</v>
      </c>
      <c r="F182" s="10"/>
      <c r="G182" s="10">
        <v>30</v>
      </c>
      <c r="H182" s="10"/>
      <c r="I182" s="15" t="s">
        <v>230</v>
      </c>
      <c r="J182" s="115">
        <f t="shared" si="12"/>
        <v>0</v>
      </c>
    </row>
    <row r="183" spans="2:10">
      <c r="B183" s="55">
        <v>13</v>
      </c>
      <c r="C183" s="56" t="s">
        <v>22</v>
      </c>
      <c r="D183" s="10" t="s">
        <v>10</v>
      </c>
      <c r="E183" s="10">
        <v>45</v>
      </c>
      <c r="F183" s="10"/>
      <c r="G183" s="10">
        <v>30</v>
      </c>
      <c r="H183" s="10"/>
      <c r="I183" s="15" t="s">
        <v>230</v>
      </c>
      <c r="J183" s="115">
        <f t="shared" si="12"/>
        <v>0</v>
      </c>
    </row>
    <row r="184" spans="2:10">
      <c r="B184" s="55">
        <v>14</v>
      </c>
      <c r="C184" s="56" t="s">
        <v>23</v>
      </c>
      <c r="D184" s="10" t="s">
        <v>10</v>
      </c>
      <c r="E184" s="10">
        <v>40</v>
      </c>
      <c r="F184" s="10"/>
      <c r="G184" s="10">
        <v>30</v>
      </c>
      <c r="H184" s="10"/>
      <c r="I184" s="15" t="s">
        <v>230</v>
      </c>
      <c r="J184" s="115">
        <f t="shared" si="12"/>
        <v>0</v>
      </c>
    </row>
    <row r="185" spans="2:10">
      <c r="B185" s="55">
        <v>15</v>
      </c>
      <c r="C185" s="56" t="s">
        <v>24</v>
      </c>
      <c r="D185" s="10" t="s">
        <v>10</v>
      </c>
      <c r="E185" s="10">
        <v>38</v>
      </c>
      <c r="F185" s="10"/>
      <c r="G185" s="10">
        <v>30</v>
      </c>
      <c r="H185" s="10"/>
      <c r="I185" s="15" t="s">
        <v>230</v>
      </c>
      <c r="J185" s="115">
        <f t="shared" si="12"/>
        <v>0</v>
      </c>
    </row>
    <row r="186" spans="2:10">
      <c r="B186" s="55">
        <v>16</v>
      </c>
      <c r="C186" s="56" t="s">
        <v>25</v>
      </c>
      <c r="D186" s="10" t="s">
        <v>10</v>
      </c>
      <c r="E186" s="10">
        <v>28</v>
      </c>
      <c r="F186" s="10"/>
      <c r="G186" s="10">
        <v>30</v>
      </c>
      <c r="H186" s="10"/>
      <c r="I186" s="15" t="s">
        <v>230</v>
      </c>
      <c r="J186" s="115">
        <f t="shared" si="12"/>
        <v>0</v>
      </c>
    </row>
    <row r="187" spans="2:10">
      <c r="B187" s="55">
        <v>17</v>
      </c>
      <c r="C187" s="56" t="s">
        <v>249</v>
      </c>
      <c r="D187" s="10" t="s">
        <v>27</v>
      </c>
      <c r="E187" s="10">
        <v>280</v>
      </c>
      <c r="F187" s="10"/>
      <c r="G187" s="10">
        <v>30</v>
      </c>
      <c r="H187" s="10"/>
      <c r="I187" s="15" t="s">
        <v>230</v>
      </c>
      <c r="J187" s="115">
        <f t="shared" si="12"/>
        <v>0</v>
      </c>
    </row>
    <row r="188" spans="2:10">
      <c r="B188" s="55">
        <v>18</v>
      </c>
      <c r="C188" s="56" t="s">
        <v>28</v>
      </c>
      <c r="D188" s="10" t="s">
        <v>27</v>
      </c>
      <c r="E188" s="10">
        <v>110</v>
      </c>
      <c r="F188" s="10"/>
      <c r="G188" s="10">
        <v>3</v>
      </c>
      <c r="H188" s="10"/>
      <c r="I188" s="15" t="s">
        <v>230</v>
      </c>
      <c r="J188" s="115">
        <f t="shared" si="12"/>
        <v>0</v>
      </c>
    </row>
    <row r="189" spans="2:10">
      <c r="B189" s="55">
        <v>19</v>
      </c>
      <c r="C189" s="56" t="s">
        <v>29</v>
      </c>
      <c r="D189" s="10" t="s">
        <v>27</v>
      </c>
      <c r="E189" s="10">
        <v>80</v>
      </c>
      <c r="F189" s="10"/>
      <c r="G189" s="10">
        <v>2</v>
      </c>
      <c r="H189" s="10"/>
      <c r="I189" s="15" t="s">
        <v>230</v>
      </c>
      <c r="J189" s="115">
        <f t="shared" si="12"/>
        <v>0</v>
      </c>
    </row>
    <row r="190" spans="2:10">
      <c r="B190" s="55">
        <v>20</v>
      </c>
      <c r="C190" s="56" t="s">
        <v>30</v>
      </c>
      <c r="D190" s="10" t="s">
        <v>27</v>
      </c>
      <c r="E190" s="10">
        <v>60</v>
      </c>
      <c r="F190" s="10"/>
      <c r="G190" s="10">
        <v>2</v>
      </c>
      <c r="H190" s="10"/>
      <c r="I190" s="15" t="s">
        <v>230</v>
      </c>
      <c r="J190" s="115">
        <f t="shared" si="12"/>
        <v>0</v>
      </c>
    </row>
    <row r="191" spans="2:10">
      <c r="B191" s="55">
        <v>21</v>
      </c>
      <c r="C191" s="56" t="s">
        <v>31</v>
      </c>
      <c r="D191" s="10" t="s">
        <v>27</v>
      </c>
      <c r="E191" s="10">
        <v>45</v>
      </c>
      <c r="F191" s="10"/>
      <c r="G191" s="10">
        <v>2</v>
      </c>
      <c r="H191" s="10"/>
      <c r="I191" s="15" t="s">
        <v>230</v>
      </c>
      <c r="J191" s="115">
        <f t="shared" si="12"/>
        <v>0</v>
      </c>
    </row>
    <row r="192" spans="2:10">
      <c r="B192" s="55">
        <v>22</v>
      </c>
      <c r="C192" s="56" t="s">
        <v>32</v>
      </c>
      <c r="D192" s="10" t="s">
        <v>27</v>
      </c>
      <c r="E192" s="10">
        <v>35</v>
      </c>
      <c r="F192" s="10"/>
      <c r="G192" s="10">
        <v>1.5</v>
      </c>
      <c r="H192" s="10"/>
      <c r="I192" s="15" t="s">
        <v>230</v>
      </c>
      <c r="J192" s="115">
        <f t="shared" si="12"/>
        <v>0</v>
      </c>
    </row>
    <row r="193" spans="2:10">
      <c r="B193" s="55">
        <v>23</v>
      </c>
      <c r="C193" s="56" t="s">
        <v>33</v>
      </c>
      <c r="D193" s="10" t="s">
        <v>27</v>
      </c>
      <c r="E193" s="10">
        <v>20</v>
      </c>
      <c r="F193" s="10"/>
      <c r="G193" s="10">
        <v>1.5</v>
      </c>
      <c r="H193" s="10"/>
      <c r="I193" s="15" t="s">
        <v>230</v>
      </c>
      <c r="J193" s="115">
        <f t="shared" si="12"/>
        <v>0</v>
      </c>
    </row>
    <row r="194" spans="2:10">
      <c r="B194" s="55">
        <v>24</v>
      </c>
      <c r="C194" s="56" t="s">
        <v>34</v>
      </c>
      <c r="D194" s="10" t="s">
        <v>27</v>
      </c>
      <c r="E194" s="10">
        <v>16</v>
      </c>
      <c r="F194" s="10"/>
      <c r="G194" s="10">
        <v>1.5</v>
      </c>
      <c r="H194" s="10"/>
      <c r="I194" s="15" t="s">
        <v>230</v>
      </c>
      <c r="J194" s="115">
        <f t="shared" si="12"/>
        <v>0</v>
      </c>
    </row>
    <row r="195" spans="2:10">
      <c r="B195" s="55">
        <v>25</v>
      </c>
      <c r="C195" s="56" t="s">
        <v>35</v>
      </c>
      <c r="D195" s="10" t="s">
        <v>27</v>
      </c>
      <c r="E195" s="10">
        <v>10</v>
      </c>
      <c r="F195" s="10"/>
      <c r="G195" s="10">
        <v>1.5</v>
      </c>
      <c r="H195" s="10"/>
      <c r="I195" s="15" t="s">
        <v>230</v>
      </c>
      <c r="J195" s="115">
        <f t="shared" si="12"/>
        <v>0</v>
      </c>
    </row>
    <row r="196" spans="2:10">
      <c r="B196" s="55">
        <v>26</v>
      </c>
      <c r="C196" s="56" t="s">
        <v>36</v>
      </c>
      <c r="D196" s="10" t="s">
        <v>27</v>
      </c>
      <c r="E196" s="10">
        <v>8</v>
      </c>
      <c r="F196" s="10"/>
      <c r="G196" s="10">
        <v>1</v>
      </c>
      <c r="H196" s="10"/>
      <c r="I196" s="15" t="s">
        <v>230</v>
      </c>
      <c r="J196" s="115">
        <f t="shared" si="12"/>
        <v>0</v>
      </c>
    </row>
    <row r="197" spans="2:10">
      <c r="B197" s="55">
        <v>27</v>
      </c>
      <c r="C197" s="56" t="s">
        <v>37</v>
      </c>
      <c r="D197" s="10" t="s">
        <v>27</v>
      </c>
      <c r="E197" s="10">
        <v>7</v>
      </c>
      <c r="F197" s="10"/>
      <c r="G197" s="10">
        <v>1</v>
      </c>
      <c r="H197" s="10"/>
      <c r="I197" s="15" t="s">
        <v>230</v>
      </c>
      <c r="J197" s="115">
        <f t="shared" si="12"/>
        <v>0</v>
      </c>
    </row>
    <row r="198" spans="2:10">
      <c r="B198" s="55">
        <v>28</v>
      </c>
      <c r="C198" s="56" t="s">
        <v>38</v>
      </c>
      <c r="D198" s="10" t="s">
        <v>27</v>
      </c>
      <c r="E198" s="10">
        <v>5</v>
      </c>
      <c r="F198" s="10"/>
      <c r="G198" s="10">
        <v>1</v>
      </c>
      <c r="H198" s="10"/>
      <c r="I198" s="15" t="s">
        <v>230</v>
      </c>
      <c r="J198" s="115">
        <f t="shared" si="12"/>
        <v>0</v>
      </c>
    </row>
    <row r="199" spans="2:10">
      <c r="B199" s="55">
        <v>29</v>
      </c>
      <c r="C199" s="56" t="s">
        <v>39</v>
      </c>
      <c r="D199" s="10" t="s">
        <v>27</v>
      </c>
      <c r="E199" s="10">
        <v>3.5</v>
      </c>
      <c r="F199" s="10"/>
      <c r="G199" s="10">
        <v>1</v>
      </c>
      <c r="H199" s="10"/>
      <c r="I199" s="15" t="s">
        <v>230</v>
      </c>
      <c r="J199" s="115">
        <f t="shared" si="12"/>
        <v>0</v>
      </c>
    </row>
    <row r="200" spans="2:10">
      <c r="B200" s="55">
        <v>30</v>
      </c>
      <c r="C200" s="56" t="s">
        <v>40</v>
      </c>
      <c r="D200" s="10" t="s">
        <v>27</v>
      </c>
      <c r="E200" s="10">
        <v>2.2000000000000002</v>
      </c>
      <c r="F200" s="10"/>
      <c r="G200" s="10">
        <v>1</v>
      </c>
      <c r="H200" s="10"/>
      <c r="I200" s="15" t="s">
        <v>230</v>
      </c>
      <c r="J200" s="115">
        <f t="shared" si="12"/>
        <v>0</v>
      </c>
    </row>
    <row r="201" spans="2:10">
      <c r="B201" s="55">
        <v>31</v>
      </c>
      <c r="C201" s="56" t="s">
        <v>41</v>
      </c>
      <c r="D201" s="10" t="s">
        <v>27</v>
      </c>
      <c r="E201" s="10">
        <v>1</v>
      </c>
      <c r="F201" s="10"/>
      <c r="G201" s="10">
        <v>0.5</v>
      </c>
      <c r="H201" s="10"/>
      <c r="I201" s="15" t="s">
        <v>230</v>
      </c>
      <c r="J201" s="115">
        <f t="shared" si="12"/>
        <v>0</v>
      </c>
    </row>
    <row r="202" spans="2:10">
      <c r="B202" s="55">
        <v>32</v>
      </c>
      <c r="C202" s="56" t="s">
        <v>42</v>
      </c>
      <c r="D202" s="10" t="s">
        <v>10</v>
      </c>
      <c r="E202" s="10">
        <v>350</v>
      </c>
      <c r="F202" s="10"/>
      <c r="G202" s="10">
        <v>50</v>
      </c>
      <c r="H202" s="10"/>
      <c r="I202" s="15" t="s">
        <v>230</v>
      </c>
      <c r="J202" s="115">
        <f t="shared" si="12"/>
        <v>0</v>
      </c>
    </row>
    <row r="203" spans="2:10">
      <c r="B203" s="55">
        <v>33</v>
      </c>
      <c r="C203" s="56" t="s">
        <v>43</v>
      </c>
      <c r="D203" s="10" t="s">
        <v>44</v>
      </c>
      <c r="E203" s="10">
        <v>150</v>
      </c>
      <c r="F203" s="10"/>
      <c r="G203" s="10">
        <v>15</v>
      </c>
      <c r="H203" s="10"/>
      <c r="I203" s="15" t="s">
        <v>230</v>
      </c>
      <c r="J203" s="115">
        <f t="shared" si="12"/>
        <v>0</v>
      </c>
    </row>
    <row r="204" spans="2:10">
      <c r="B204" s="55">
        <v>34</v>
      </c>
      <c r="C204" s="56" t="s">
        <v>255</v>
      </c>
      <c r="D204" s="10" t="s">
        <v>10</v>
      </c>
      <c r="E204" s="10">
        <v>30</v>
      </c>
      <c r="F204" s="10"/>
      <c r="G204" s="10">
        <v>4</v>
      </c>
      <c r="H204" s="10"/>
      <c r="I204" s="15" t="s">
        <v>230</v>
      </c>
      <c r="J204" s="115">
        <f t="shared" si="12"/>
        <v>0</v>
      </c>
    </row>
    <row r="205" spans="2:10">
      <c r="B205" s="55">
        <v>35</v>
      </c>
      <c r="C205" s="56" t="s">
        <v>45</v>
      </c>
      <c r="D205" s="10" t="s">
        <v>10</v>
      </c>
      <c r="E205" s="10">
        <v>20</v>
      </c>
      <c r="F205" s="10"/>
      <c r="G205" s="10">
        <v>3</v>
      </c>
      <c r="H205" s="10"/>
      <c r="I205" s="15" t="s">
        <v>230</v>
      </c>
      <c r="J205" s="115">
        <f t="shared" si="12"/>
        <v>0</v>
      </c>
    </row>
    <row r="206" spans="2:10">
      <c r="B206" s="55">
        <v>36</v>
      </c>
      <c r="C206" s="56" t="s">
        <v>48</v>
      </c>
      <c r="D206" s="10" t="s">
        <v>10</v>
      </c>
      <c r="E206" s="10">
        <v>40</v>
      </c>
      <c r="F206" s="10"/>
      <c r="G206" s="10">
        <v>3</v>
      </c>
      <c r="H206" s="10"/>
      <c r="I206" s="15" t="s">
        <v>230</v>
      </c>
      <c r="J206" s="115">
        <f t="shared" si="12"/>
        <v>0</v>
      </c>
    </row>
    <row r="207" spans="2:10">
      <c r="B207" s="55">
        <v>37</v>
      </c>
      <c r="C207" s="56" t="s">
        <v>49</v>
      </c>
      <c r="D207" s="10" t="s">
        <v>10</v>
      </c>
      <c r="E207" s="10">
        <v>1.5</v>
      </c>
      <c r="F207" s="10"/>
      <c r="G207" s="10">
        <v>0.5</v>
      </c>
      <c r="H207" s="10"/>
      <c r="I207" s="15" t="s">
        <v>230</v>
      </c>
      <c r="J207" s="115">
        <f t="shared" si="12"/>
        <v>0</v>
      </c>
    </row>
    <row r="208" spans="2:10">
      <c r="B208" s="55">
        <v>38</v>
      </c>
      <c r="C208" s="56" t="s">
        <v>253</v>
      </c>
      <c r="D208" s="10" t="s">
        <v>10</v>
      </c>
      <c r="E208" s="10">
        <v>35</v>
      </c>
      <c r="F208" s="10"/>
      <c r="G208" s="10">
        <v>3</v>
      </c>
      <c r="H208" s="10"/>
      <c r="I208" s="15" t="s">
        <v>230</v>
      </c>
      <c r="J208" s="115">
        <f t="shared" si="12"/>
        <v>0</v>
      </c>
    </row>
    <row r="209" spans="1:2388">
      <c r="B209" s="55">
        <v>39</v>
      </c>
      <c r="C209" s="56" t="s">
        <v>50</v>
      </c>
      <c r="D209" s="10" t="s">
        <v>10</v>
      </c>
      <c r="E209" s="10">
        <v>8</v>
      </c>
      <c r="F209" s="10"/>
      <c r="G209" s="10">
        <v>1</v>
      </c>
      <c r="H209" s="10"/>
      <c r="I209" s="15" t="s">
        <v>230</v>
      </c>
      <c r="J209" s="115">
        <f t="shared" si="12"/>
        <v>0</v>
      </c>
    </row>
    <row r="210" spans="1:2388">
      <c r="B210" s="55">
        <v>40</v>
      </c>
      <c r="C210" s="56" t="s">
        <v>51</v>
      </c>
      <c r="D210" s="10" t="s">
        <v>10</v>
      </c>
      <c r="E210" s="10">
        <v>10</v>
      </c>
      <c r="F210" s="10"/>
      <c r="G210" s="10">
        <v>4</v>
      </c>
      <c r="H210" s="10"/>
      <c r="I210" s="15" t="s">
        <v>230</v>
      </c>
      <c r="J210" s="115">
        <f t="shared" si="12"/>
        <v>0</v>
      </c>
    </row>
    <row r="211" spans="1:2388" ht="15.75" thickBot="1">
      <c r="B211" s="57">
        <v>41</v>
      </c>
      <c r="C211" s="58" t="s">
        <v>258</v>
      </c>
      <c r="D211" s="59" t="s">
        <v>10</v>
      </c>
      <c r="E211" s="59">
        <v>3200</v>
      </c>
      <c r="F211" s="59"/>
      <c r="G211" s="59">
        <v>300</v>
      </c>
      <c r="H211" s="59"/>
      <c r="I211" s="15" t="s">
        <v>230</v>
      </c>
      <c r="J211" s="115">
        <f t="shared" si="12"/>
        <v>0</v>
      </c>
    </row>
    <row r="212" spans="1:2388" s="65" customFormat="1" ht="15" customHeight="1" thickBot="1">
      <c r="A212" s="64"/>
      <c r="B212" s="196" t="s">
        <v>277</v>
      </c>
      <c r="C212" s="197"/>
      <c r="D212" s="197"/>
      <c r="E212" s="197"/>
      <c r="F212" s="197"/>
      <c r="G212" s="197"/>
      <c r="H212" s="197"/>
      <c r="I212" s="197"/>
      <c r="J212" s="198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  <c r="FQ212" s="64"/>
      <c r="FR212" s="64"/>
      <c r="FS212" s="64"/>
      <c r="FT212" s="64"/>
      <c r="FU212" s="64"/>
      <c r="FV212" s="64"/>
      <c r="FW212" s="64"/>
      <c r="FX212" s="64"/>
      <c r="FY212" s="64"/>
      <c r="FZ212" s="64"/>
      <c r="GA212" s="64"/>
      <c r="GB212" s="64"/>
      <c r="GC212" s="64"/>
      <c r="GD212" s="64"/>
      <c r="GE212" s="64"/>
      <c r="GF212" s="64"/>
      <c r="GG212" s="64"/>
      <c r="GH212" s="64"/>
      <c r="GI212" s="64"/>
      <c r="GJ212" s="64"/>
      <c r="GK212" s="64"/>
      <c r="GL212" s="64"/>
      <c r="GM212" s="64"/>
      <c r="GN212" s="64"/>
      <c r="GO212" s="64"/>
      <c r="GP212" s="64"/>
      <c r="GQ212" s="64"/>
      <c r="GR212" s="64"/>
      <c r="GS212" s="64"/>
      <c r="GT212" s="64"/>
      <c r="GU212" s="64"/>
      <c r="GV212" s="64"/>
      <c r="GW212" s="64"/>
      <c r="GX212" s="64"/>
      <c r="GY212" s="64"/>
      <c r="GZ212" s="64"/>
      <c r="HA212" s="64"/>
      <c r="HB212" s="64"/>
      <c r="HC212" s="64"/>
      <c r="HD212" s="64"/>
      <c r="HE212" s="64"/>
      <c r="HF212" s="64"/>
      <c r="HG212" s="64"/>
      <c r="HH212" s="64"/>
      <c r="HI212" s="64"/>
      <c r="HJ212" s="64"/>
      <c r="HK212" s="64"/>
      <c r="HL212" s="64"/>
      <c r="HM212" s="64"/>
      <c r="HN212" s="64"/>
      <c r="HO212" s="64"/>
      <c r="HP212" s="64"/>
      <c r="HQ212" s="64"/>
      <c r="HR212" s="64"/>
      <c r="HS212" s="64"/>
      <c r="HT212" s="64"/>
      <c r="HU212" s="64"/>
      <c r="HV212" s="64"/>
      <c r="HW212" s="64"/>
      <c r="HX212" s="64"/>
      <c r="HY212" s="64"/>
      <c r="HZ212" s="64"/>
      <c r="IA212" s="64"/>
      <c r="IB212" s="64"/>
      <c r="IC212" s="64"/>
      <c r="ID212" s="64"/>
      <c r="IE212" s="64"/>
      <c r="IF212" s="64"/>
      <c r="IG212" s="64"/>
      <c r="IH212" s="64"/>
      <c r="II212" s="64"/>
      <c r="IJ212" s="64"/>
      <c r="IK212" s="64"/>
      <c r="IL212" s="64"/>
      <c r="IM212" s="64"/>
      <c r="IN212" s="64"/>
      <c r="IO212" s="64"/>
      <c r="IP212" s="64"/>
      <c r="IQ212" s="64"/>
      <c r="IR212" s="64"/>
      <c r="IS212" s="64"/>
      <c r="IT212" s="64"/>
      <c r="IU212" s="64"/>
      <c r="IV212" s="64"/>
      <c r="IW212" s="64"/>
      <c r="IX212" s="64"/>
      <c r="IY212" s="64"/>
      <c r="IZ212" s="64"/>
      <c r="JA212" s="64"/>
      <c r="JB212" s="64"/>
      <c r="JC212" s="64"/>
      <c r="JD212" s="64"/>
      <c r="JE212" s="64"/>
      <c r="JF212" s="64"/>
      <c r="JG212" s="64"/>
      <c r="JH212" s="64"/>
      <c r="JI212" s="64"/>
      <c r="JJ212" s="64"/>
      <c r="JK212" s="64"/>
      <c r="JL212" s="64"/>
      <c r="JM212" s="64"/>
      <c r="JN212" s="64"/>
      <c r="JO212" s="64"/>
      <c r="JP212" s="64"/>
      <c r="JQ212" s="64"/>
      <c r="JR212" s="64"/>
      <c r="JS212" s="64"/>
      <c r="JT212" s="64"/>
      <c r="JU212" s="64"/>
      <c r="JV212" s="64"/>
      <c r="JW212" s="64"/>
      <c r="JX212" s="64"/>
      <c r="JY212" s="64"/>
      <c r="JZ212" s="64"/>
      <c r="KA212" s="64"/>
      <c r="KB212" s="64"/>
      <c r="KC212" s="64"/>
      <c r="KD212" s="64"/>
      <c r="KE212" s="64"/>
      <c r="KF212" s="64"/>
      <c r="KG212" s="64"/>
      <c r="KH212" s="64"/>
      <c r="KI212" s="64"/>
      <c r="KJ212" s="64"/>
      <c r="KK212" s="64"/>
      <c r="KL212" s="64"/>
      <c r="KM212" s="64"/>
      <c r="KN212" s="64"/>
      <c r="KO212" s="64"/>
      <c r="KP212" s="64"/>
      <c r="KQ212" s="64"/>
      <c r="KR212" s="64"/>
      <c r="KS212" s="64"/>
      <c r="KT212" s="64"/>
      <c r="KU212" s="64"/>
      <c r="KV212" s="64"/>
      <c r="KW212" s="64"/>
      <c r="KX212" s="64"/>
      <c r="KY212" s="64"/>
      <c r="KZ212" s="64"/>
      <c r="LA212" s="64"/>
      <c r="LB212" s="64"/>
      <c r="LC212" s="64"/>
      <c r="LD212" s="64"/>
      <c r="LE212" s="64"/>
      <c r="LF212" s="64"/>
      <c r="LG212" s="64"/>
      <c r="LH212" s="64"/>
      <c r="LI212" s="64"/>
      <c r="LJ212" s="64"/>
      <c r="LK212" s="64"/>
      <c r="LL212" s="64"/>
      <c r="LM212" s="64"/>
      <c r="LN212" s="64"/>
      <c r="LO212" s="64"/>
      <c r="LP212" s="64"/>
      <c r="LQ212" s="64"/>
      <c r="LR212" s="64"/>
      <c r="LS212" s="64"/>
      <c r="LT212" s="64"/>
      <c r="LU212" s="64"/>
      <c r="LV212" s="64"/>
      <c r="LW212" s="64"/>
      <c r="LX212" s="64"/>
      <c r="LY212" s="64"/>
      <c r="LZ212" s="64"/>
      <c r="MA212" s="64"/>
      <c r="MB212" s="64"/>
      <c r="MC212" s="64"/>
      <c r="MD212" s="64"/>
      <c r="ME212" s="64"/>
      <c r="MF212" s="64"/>
      <c r="MG212" s="64"/>
      <c r="MH212" s="64"/>
      <c r="MI212" s="64"/>
      <c r="MJ212" s="64"/>
      <c r="MK212" s="64"/>
      <c r="ML212" s="64"/>
      <c r="MM212" s="64"/>
      <c r="MN212" s="64"/>
      <c r="MO212" s="64"/>
      <c r="MP212" s="64"/>
      <c r="MQ212" s="64"/>
      <c r="MR212" s="64"/>
      <c r="MS212" s="64"/>
      <c r="MT212" s="64"/>
      <c r="MU212" s="64"/>
      <c r="MV212" s="64"/>
      <c r="MW212" s="64"/>
      <c r="MX212" s="64"/>
      <c r="MY212" s="64"/>
      <c r="MZ212" s="64"/>
      <c r="NA212" s="64"/>
      <c r="NB212" s="64"/>
      <c r="NC212" s="64"/>
      <c r="ND212" s="64"/>
      <c r="NE212" s="64"/>
      <c r="NF212" s="64"/>
      <c r="NG212" s="64"/>
      <c r="NH212" s="64"/>
      <c r="NI212" s="64"/>
      <c r="NJ212" s="64"/>
      <c r="NK212" s="64"/>
      <c r="NL212" s="64"/>
      <c r="NM212" s="64"/>
      <c r="NN212" s="64"/>
      <c r="NO212" s="64"/>
      <c r="NP212" s="64"/>
      <c r="NQ212" s="64"/>
      <c r="NR212" s="64"/>
      <c r="NS212" s="64"/>
      <c r="NT212" s="64"/>
      <c r="NU212" s="64"/>
      <c r="NV212" s="64"/>
      <c r="NW212" s="64"/>
      <c r="NX212" s="64"/>
      <c r="NY212" s="64"/>
      <c r="NZ212" s="64"/>
      <c r="OA212" s="64"/>
      <c r="OB212" s="64"/>
      <c r="OC212" s="64"/>
      <c r="OD212" s="64"/>
      <c r="OE212" s="64"/>
      <c r="OF212" s="64"/>
      <c r="OG212" s="64"/>
      <c r="OH212" s="64"/>
      <c r="OI212" s="64"/>
      <c r="OJ212" s="64"/>
      <c r="OK212" s="64"/>
      <c r="OL212" s="64"/>
      <c r="OM212" s="64"/>
      <c r="ON212" s="64"/>
      <c r="OO212" s="64"/>
      <c r="OP212" s="64"/>
      <c r="OQ212" s="64"/>
      <c r="OR212" s="64"/>
      <c r="OS212" s="64"/>
      <c r="OT212" s="64"/>
      <c r="OU212" s="64"/>
      <c r="OV212" s="64"/>
      <c r="OW212" s="64"/>
      <c r="OX212" s="64"/>
      <c r="OY212" s="64"/>
      <c r="OZ212" s="64"/>
      <c r="PA212" s="64"/>
      <c r="PB212" s="64"/>
      <c r="PC212" s="64"/>
      <c r="PD212" s="64"/>
      <c r="PE212" s="64"/>
      <c r="PF212" s="64"/>
      <c r="PG212" s="64"/>
      <c r="PH212" s="64"/>
      <c r="PI212" s="64"/>
      <c r="PJ212" s="64"/>
      <c r="PK212" s="64"/>
      <c r="PL212" s="64"/>
      <c r="PM212" s="64"/>
      <c r="PN212" s="64"/>
      <c r="PO212" s="64"/>
      <c r="PP212" s="64"/>
      <c r="PQ212" s="64"/>
      <c r="PR212" s="64"/>
      <c r="PS212" s="64"/>
      <c r="PT212" s="64"/>
      <c r="PU212" s="64"/>
      <c r="PV212" s="64"/>
      <c r="PW212" s="64"/>
      <c r="PX212" s="64"/>
      <c r="PY212" s="64"/>
      <c r="PZ212" s="64"/>
      <c r="QA212" s="64"/>
      <c r="QB212" s="64"/>
      <c r="QC212" s="64"/>
      <c r="QD212" s="64"/>
      <c r="QE212" s="64"/>
      <c r="QF212" s="64"/>
      <c r="QG212" s="64"/>
      <c r="QH212" s="64"/>
      <c r="QI212" s="64"/>
      <c r="QJ212" s="64"/>
      <c r="QK212" s="64"/>
      <c r="QL212" s="64"/>
      <c r="QM212" s="64"/>
      <c r="QN212" s="64"/>
      <c r="QO212" s="64"/>
      <c r="QP212" s="64"/>
      <c r="QQ212" s="64"/>
      <c r="QR212" s="64"/>
      <c r="QS212" s="64"/>
      <c r="QT212" s="64"/>
      <c r="QU212" s="64"/>
      <c r="QV212" s="64"/>
      <c r="QW212" s="64"/>
      <c r="QX212" s="64"/>
      <c r="QY212" s="64"/>
      <c r="QZ212" s="64"/>
      <c r="RA212" s="64"/>
      <c r="RB212" s="64"/>
      <c r="RC212" s="64"/>
      <c r="RD212" s="64"/>
      <c r="RE212" s="64"/>
      <c r="RF212" s="64"/>
      <c r="RG212" s="64"/>
      <c r="RH212" s="64"/>
      <c r="RI212" s="64"/>
      <c r="RJ212" s="64"/>
      <c r="RK212" s="64"/>
      <c r="RL212" s="64"/>
      <c r="RM212" s="64"/>
      <c r="RN212" s="64"/>
      <c r="RO212" s="64"/>
      <c r="RP212" s="64"/>
      <c r="RQ212" s="64"/>
      <c r="RR212" s="64"/>
      <c r="RS212" s="64"/>
      <c r="RT212" s="64"/>
      <c r="RU212" s="64"/>
      <c r="RV212" s="64"/>
      <c r="RW212" s="64"/>
      <c r="RX212" s="64"/>
      <c r="RY212" s="64"/>
      <c r="RZ212" s="64"/>
      <c r="SA212" s="64"/>
      <c r="SB212" s="64"/>
      <c r="SC212" s="64"/>
      <c r="SD212" s="64"/>
      <c r="SE212" s="64"/>
      <c r="SF212" s="64"/>
      <c r="SG212" s="64"/>
      <c r="SH212" s="64"/>
      <c r="SI212" s="64"/>
      <c r="SJ212" s="64"/>
      <c r="SK212" s="64"/>
      <c r="SL212" s="64"/>
      <c r="SM212" s="64"/>
      <c r="SN212" s="64"/>
      <c r="SO212" s="64"/>
      <c r="SP212" s="64"/>
      <c r="SQ212" s="64"/>
      <c r="SR212" s="64"/>
      <c r="SS212" s="64"/>
      <c r="ST212" s="64"/>
      <c r="SU212" s="64"/>
      <c r="SV212" s="64"/>
      <c r="SW212" s="64"/>
      <c r="SX212" s="64"/>
      <c r="SY212" s="64"/>
      <c r="SZ212" s="64"/>
      <c r="TA212" s="64"/>
      <c r="TB212" s="64"/>
      <c r="TC212" s="64"/>
      <c r="TD212" s="64"/>
      <c r="TE212" s="64"/>
      <c r="TF212" s="64"/>
      <c r="TG212" s="64"/>
      <c r="TH212" s="64"/>
      <c r="TI212" s="64"/>
      <c r="TJ212" s="64"/>
      <c r="TK212" s="64"/>
      <c r="TL212" s="64"/>
      <c r="TM212" s="64"/>
      <c r="TN212" s="64"/>
      <c r="TO212" s="64"/>
      <c r="TP212" s="64"/>
      <c r="TQ212" s="64"/>
      <c r="TR212" s="64"/>
      <c r="TS212" s="64"/>
      <c r="TT212" s="64"/>
      <c r="TU212" s="64"/>
      <c r="TV212" s="64"/>
      <c r="TW212" s="64"/>
      <c r="TX212" s="64"/>
      <c r="TY212" s="64"/>
      <c r="TZ212" s="64"/>
      <c r="UA212" s="64"/>
      <c r="UB212" s="64"/>
      <c r="UC212" s="64"/>
      <c r="UD212" s="64"/>
      <c r="UE212" s="64"/>
      <c r="UF212" s="64"/>
      <c r="UG212" s="64"/>
      <c r="UH212" s="64"/>
      <c r="UI212" s="64"/>
      <c r="UJ212" s="64"/>
      <c r="UK212" s="64"/>
      <c r="UL212" s="64"/>
      <c r="UM212" s="64"/>
      <c r="UN212" s="64"/>
      <c r="UO212" s="64"/>
      <c r="UP212" s="64"/>
      <c r="UQ212" s="64"/>
      <c r="UR212" s="64"/>
      <c r="US212" s="64"/>
      <c r="UT212" s="64"/>
      <c r="UU212" s="64"/>
      <c r="UV212" s="64"/>
      <c r="UW212" s="64"/>
      <c r="UX212" s="64"/>
      <c r="UY212" s="64"/>
      <c r="UZ212" s="64"/>
      <c r="VA212" s="64"/>
      <c r="VB212" s="64"/>
      <c r="VC212" s="64"/>
      <c r="VD212" s="64"/>
      <c r="VE212" s="64"/>
      <c r="VF212" s="64"/>
      <c r="VG212" s="64"/>
      <c r="VH212" s="64"/>
      <c r="VI212" s="64"/>
      <c r="VJ212" s="64"/>
      <c r="VK212" s="64"/>
      <c r="VL212" s="64"/>
      <c r="VM212" s="64"/>
      <c r="VN212" s="64"/>
      <c r="VO212" s="64"/>
      <c r="VP212" s="64"/>
      <c r="VQ212" s="64"/>
      <c r="VR212" s="64"/>
      <c r="VS212" s="64"/>
      <c r="VT212" s="64"/>
      <c r="VU212" s="64"/>
      <c r="VV212" s="64"/>
      <c r="VW212" s="64"/>
      <c r="VX212" s="64"/>
      <c r="VY212" s="64"/>
      <c r="VZ212" s="64"/>
      <c r="WA212" s="64"/>
      <c r="WB212" s="64"/>
      <c r="WC212" s="64"/>
      <c r="WD212" s="64"/>
      <c r="WE212" s="64"/>
      <c r="WF212" s="64"/>
      <c r="WG212" s="64"/>
      <c r="WH212" s="64"/>
      <c r="WI212" s="64"/>
      <c r="WJ212" s="64"/>
      <c r="WK212" s="64"/>
      <c r="WL212" s="64"/>
      <c r="WM212" s="64"/>
      <c r="WN212" s="64"/>
      <c r="WO212" s="64"/>
      <c r="WP212" s="64"/>
      <c r="WQ212" s="64"/>
      <c r="WR212" s="64"/>
      <c r="WS212" s="64"/>
      <c r="WT212" s="64"/>
      <c r="WU212" s="64"/>
      <c r="WV212" s="64"/>
      <c r="WW212" s="64"/>
      <c r="WX212" s="64"/>
      <c r="WY212" s="64"/>
      <c r="WZ212" s="64"/>
      <c r="XA212" s="64"/>
      <c r="XB212" s="64"/>
      <c r="XC212" s="64"/>
      <c r="XD212" s="64"/>
      <c r="XE212" s="64"/>
      <c r="XF212" s="64"/>
      <c r="XG212" s="64"/>
      <c r="XH212" s="64"/>
      <c r="XI212" s="64"/>
      <c r="XJ212" s="64"/>
      <c r="XK212" s="64"/>
      <c r="XL212" s="64"/>
      <c r="XM212" s="64"/>
      <c r="XN212" s="64"/>
      <c r="XO212" s="64"/>
      <c r="XP212" s="64"/>
      <c r="XQ212" s="64"/>
      <c r="XR212" s="64"/>
      <c r="XS212" s="64"/>
      <c r="XT212" s="64"/>
      <c r="XU212" s="64"/>
      <c r="XV212" s="64"/>
      <c r="XW212" s="64"/>
      <c r="XX212" s="64"/>
      <c r="XY212" s="64"/>
      <c r="XZ212" s="64"/>
      <c r="YA212" s="64"/>
      <c r="YB212" s="64"/>
      <c r="YC212" s="64"/>
      <c r="YD212" s="64"/>
      <c r="YE212" s="64"/>
      <c r="YF212" s="64"/>
      <c r="YG212" s="64"/>
      <c r="YH212" s="64"/>
      <c r="YI212" s="64"/>
      <c r="YJ212" s="64"/>
      <c r="YK212" s="64"/>
      <c r="YL212" s="64"/>
      <c r="YM212" s="64"/>
      <c r="YN212" s="64"/>
      <c r="YO212" s="64"/>
      <c r="YP212" s="64"/>
      <c r="YQ212" s="64"/>
      <c r="YR212" s="64"/>
      <c r="YS212" s="64"/>
      <c r="YT212" s="64"/>
      <c r="YU212" s="64"/>
      <c r="YV212" s="64"/>
      <c r="YW212" s="64"/>
      <c r="YX212" s="64"/>
      <c r="YY212" s="64"/>
      <c r="YZ212" s="64"/>
      <c r="ZA212" s="64"/>
      <c r="ZB212" s="64"/>
      <c r="ZC212" s="64"/>
      <c r="ZD212" s="64"/>
      <c r="ZE212" s="64"/>
      <c r="ZF212" s="64"/>
      <c r="ZG212" s="64"/>
      <c r="ZH212" s="64"/>
      <c r="ZI212" s="64"/>
      <c r="ZJ212" s="64"/>
      <c r="ZK212" s="64"/>
      <c r="ZL212" s="64"/>
      <c r="ZM212" s="64"/>
      <c r="ZN212" s="64"/>
      <c r="ZO212" s="64"/>
      <c r="ZP212" s="64"/>
      <c r="ZQ212" s="64"/>
      <c r="ZR212" s="64"/>
      <c r="ZS212" s="64"/>
      <c r="ZT212" s="64"/>
      <c r="ZU212" s="64"/>
      <c r="ZV212" s="64"/>
      <c r="ZW212" s="64"/>
      <c r="ZX212" s="64"/>
      <c r="ZY212" s="64"/>
      <c r="ZZ212" s="64"/>
      <c r="AAA212" s="64"/>
      <c r="AAB212" s="64"/>
      <c r="AAC212" s="64"/>
      <c r="AAD212" s="64"/>
      <c r="AAE212" s="64"/>
      <c r="AAF212" s="64"/>
      <c r="AAG212" s="64"/>
      <c r="AAH212" s="64"/>
      <c r="AAI212" s="64"/>
      <c r="AAJ212" s="64"/>
      <c r="AAK212" s="64"/>
      <c r="AAL212" s="64"/>
      <c r="AAM212" s="64"/>
      <c r="AAN212" s="64"/>
      <c r="AAO212" s="64"/>
      <c r="AAP212" s="64"/>
      <c r="AAQ212" s="64"/>
      <c r="AAR212" s="64"/>
      <c r="AAS212" s="64"/>
      <c r="AAT212" s="64"/>
      <c r="AAU212" s="64"/>
      <c r="AAV212" s="64"/>
      <c r="AAW212" s="64"/>
      <c r="AAX212" s="64"/>
      <c r="AAY212" s="64"/>
      <c r="AAZ212" s="64"/>
      <c r="ABA212" s="64"/>
      <c r="ABB212" s="64"/>
      <c r="ABC212" s="64"/>
      <c r="ABD212" s="64"/>
      <c r="ABE212" s="64"/>
      <c r="ABF212" s="64"/>
      <c r="ABG212" s="64"/>
      <c r="ABH212" s="64"/>
      <c r="ABI212" s="64"/>
      <c r="ABJ212" s="64"/>
      <c r="ABK212" s="64"/>
      <c r="ABL212" s="64"/>
      <c r="ABM212" s="64"/>
      <c r="ABN212" s="64"/>
      <c r="ABO212" s="64"/>
      <c r="ABP212" s="64"/>
      <c r="ABQ212" s="64"/>
      <c r="ABR212" s="64"/>
      <c r="ABS212" s="64"/>
      <c r="ABT212" s="64"/>
      <c r="ABU212" s="64"/>
      <c r="ABV212" s="64"/>
      <c r="ABW212" s="64"/>
      <c r="ABX212" s="64"/>
      <c r="ABY212" s="64"/>
      <c r="ABZ212" s="64"/>
      <c r="ACA212" s="64"/>
      <c r="ACB212" s="64"/>
      <c r="ACC212" s="64"/>
      <c r="ACD212" s="64"/>
      <c r="ACE212" s="64"/>
      <c r="ACF212" s="64"/>
      <c r="ACG212" s="64"/>
      <c r="ACH212" s="64"/>
      <c r="ACI212" s="64"/>
      <c r="ACJ212" s="64"/>
      <c r="ACK212" s="64"/>
      <c r="ACL212" s="64"/>
      <c r="ACM212" s="64"/>
      <c r="ACN212" s="64"/>
      <c r="ACO212" s="64"/>
      <c r="ACP212" s="64"/>
      <c r="ACQ212" s="64"/>
      <c r="ACR212" s="64"/>
      <c r="ACS212" s="64"/>
      <c r="ACT212" s="64"/>
      <c r="ACU212" s="64"/>
      <c r="ACV212" s="64"/>
      <c r="ACW212" s="64"/>
      <c r="ACX212" s="64"/>
      <c r="ACY212" s="64"/>
      <c r="ACZ212" s="64"/>
      <c r="ADA212" s="64"/>
      <c r="ADB212" s="64"/>
      <c r="ADC212" s="64"/>
      <c r="ADD212" s="64"/>
      <c r="ADE212" s="64"/>
      <c r="ADF212" s="64"/>
      <c r="ADG212" s="64"/>
      <c r="ADH212" s="64"/>
      <c r="ADI212" s="64"/>
      <c r="ADJ212" s="64"/>
      <c r="ADK212" s="64"/>
      <c r="ADL212" s="64"/>
      <c r="ADM212" s="64"/>
      <c r="ADN212" s="64"/>
      <c r="ADO212" s="64"/>
      <c r="ADP212" s="64"/>
      <c r="ADQ212" s="64"/>
      <c r="ADR212" s="64"/>
      <c r="ADS212" s="64"/>
      <c r="ADT212" s="64"/>
      <c r="ADU212" s="64"/>
      <c r="ADV212" s="64"/>
      <c r="ADW212" s="64"/>
      <c r="ADX212" s="64"/>
      <c r="ADY212" s="64"/>
      <c r="ADZ212" s="64"/>
      <c r="AEA212" s="64"/>
      <c r="AEB212" s="64"/>
      <c r="AEC212" s="64"/>
      <c r="AED212" s="64"/>
      <c r="AEE212" s="64"/>
      <c r="AEF212" s="64"/>
      <c r="AEG212" s="64"/>
      <c r="AEH212" s="64"/>
      <c r="AEI212" s="64"/>
      <c r="AEJ212" s="64"/>
      <c r="AEK212" s="64"/>
      <c r="AEL212" s="64"/>
      <c r="AEM212" s="64"/>
      <c r="AEN212" s="64"/>
      <c r="AEO212" s="64"/>
      <c r="AEP212" s="64"/>
      <c r="AEQ212" s="64"/>
      <c r="AER212" s="64"/>
      <c r="AES212" s="64"/>
      <c r="AET212" s="64"/>
      <c r="AEU212" s="64"/>
      <c r="AEV212" s="64"/>
      <c r="AEW212" s="64"/>
      <c r="AEX212" s="64"/>
      <c r="AEY212" s="64"/>
      <c r="AEZ212" s="64"/>
      <c r="AFA212" s="64"/>
      <c r="AFB212" s="64"/>
      <c r="AFC212" s="64"/>
      <c r="AFD212" s="64"/>
      <c r="AFE212" s="64"/>
      <c r="AFF212" s="64"/>
      <c r="AFG212" s="64"/>
      <c r="AFH212" s="64"/>
      <c r="AFI212" s="64"/>
      <c r="AFJ212" s="64"/>
      <c r="AFK212" s="64"/>
      <c r="AFL212" s="64"/>
      <c r="AFM212" s="64"/>
      <c r="AFN212" s="64"/>
      <c r="AFO212" s="64"/>
      <c r="AFP212" s="64"/>
      <c r="AFQ212" s="64"/>
      <c r="AFR212" s="64"/>
      <c r="AFS212" s="64"/>
      <c r="AFT212" s="64"/>
      <c r="AFU212" s="64"/>
      <c r="AFV212" s="64"/>
      <c r="AFW212" s="64"/>
      <c r="AFX212" s="64"/>
      <c r="AFY212" s="64"/>
      <c r="AFZ212" s="64"/>
      <c r="AGA212" s="64"/>
      <c r="AGB212" s="64"/>
      <c r="AGC212" s="64"/>
      <c r="AGD212" s="64"/>
      <c r="AGE212" s="64"/>
      <c r="AGF212" s="64"/>
      <c r="AGG212" s="64"/>
      <c r="AGH212" s="64"/>
      <c r="AGI212" s="64"/>
      <c r="AGJ212" s="64"/>
      <c r="AGK212" s="64"/>
      <c r="AGL212" s="64"/>
      <c r="AGM212" s="64"/>
      <c r="AGN212" s="64"/>
      <c r="AGO212" s="64"/>
      <c r="AGP212" s="64"/>
      <c r="AGQ212" s="64"/>
      <c r="AGR212" s="64"/>
      <c r="AGS212" s="64"/>
      <c r="AGT212" s="64"/>
      <c r="AGU212" s="64"/>
      <c r="AGV212" s="64"/>
      <c r="AGW212" s="64"/>
      <c r="AGX212" s="64"/>
      <c r="AGY212" s="64"/>
      <c r="AGZ212" s="64"/>
      <c r="AHA212" s="64"/>
      <c r="AHB212" s="64"/>
      <c r="AHC212" s="64"/>
      <c r="AHD212" s="64"/>
      <c r="AHE212" s="64"/>
      <c r="AHF212" s="64"/>
      <c r="AHG212" s="64"/>
      <c r="AHH212" s="64"/>
      <c r="AHI212" s="64"/>
      <c r="AHJ212" s="64"/>
      <c r="AHK212" s="64"/>
      <c r="AHL212" s="64"/>
      <c r="AHM212" s="64"/>
      <c r="AHN212" s="64"/>
      <c r="AHO212" s="64"/>
      <c r="AHP212" s="64"/>
      <c r="AHQ212" s="64"/>
      <c r="AHR212" s="64"/>
      <c r="AHS212" s="64"/>
      <c r="AHT212" s="64"/>
      <c r="AHU212" s="64"/>
      <c r="AHV212" s="64"/>
      <c r="AHW212" s="64"/>
      <c r="AHX212" s="64"/>
      <c r="AHY212" s="64"/>
      <c r="AHZ212" s="64"/>
      <c r="AIA212" s="64"/>
      <c r="AIB212" s="64"/>
      <c r="AIC212" s="64"/>
      <c r="AID212" s="64"/>
      <c r="AIE212" s="64"/>
      <c r="AIF212" s="64"/>
      <c r="AIG212" s="64"/>
      <c r="AIH212" s="64"/>
      <c r="AII212" s="64"/>
      <c r="AIJ212" s="64"/>
      <c r="AIK212" s="64"/>
      <c r="AIL212" s="64"/>
      <c r="AIM212" s="64"/>
      <c r="AIN212" s="64"/>
      <c r="AIO212" s="64"/>
      <c r="AIP212" s="64"/>
      <c r="AIQ212" s="64"/>
      <c r="AIR212" s="64"/>
      <c r="AIS212" s="64"/>
      <c r="AIT212" s="64"/>
      <c r="AIU212" s="64"/>
      <c r="AIV212" s="64"/>
      <c r="AIW212" s="64"/>
      <c r="AIX212" s="64"/>
      <c r="AIY212" s="64"/>
      <c r="AIZ212" s="64"/>
      <c r="AJA212" s="64"/>
      <c r="AJB212" s="64"/>
      <c r="AJC212" s="64"/>
      <c r="AJD212" s="64"/>
      <c r="AJE212" s="64"/>
      <c r="AJF212" s="64"/>
      <c r="AJG212" s="64"/>
      <c r="AJH212" s="64"/>
      <c r="AJI212" s="64"/>
      <c r="AJJ212" s="64"/>
      <c r="AJK212" s="64"/>
      <c r="AJL212" s="64"/>
      <c r="AJM212" s="64"/>
      <c r="AJN212" s="64"/>
      <c r="AJO212" s="64"/>
      <c r="AJP212" s="64"/>
      <c r="AJQ212" s="64"/>
      <c r="AJR212" s="64"/>
      <c r="AJS212" s="64"/>
      <c r="AJT212" s="64"/>
      <c r="AJU212" s="64"/>
      <c r="AJV212" s="64"/>
      <c r="AJW212" s="64"/>
      <c r="AJX212" s="64"/>
      <c r="AJY212" s="64"/>
      <c r="AJZ212" s="64"/>
      <c r="AKA212" s="64"/>
      <c r="AKB212" s="64"/>
      <c r="AKC212" s="64"/>
      <c r="AKD212" s="64"/>
      <c r="AKE212" s="64"/>
      <c r="AKF212" s="64"/>
      <c r="AKG212" s="64"/>
      <c r="AKH212" s="64"/>
      <c r="AKI212" s="64"/>
      <c r="AKJ212" s="64"/>
      <c r="AKK212" s="64"/>
      <c r="AKL212" s="64"/>
      <c r="AKM212" s="64"/>
      <c r="AKN212" s="64"/>
      <c r="AKO212" s="64"/>
      <c r="AKP212" s="64"/>
      <c r="AKQ212" s="64"/>
      <c r="AKR212" s="64"/>
      <c r="AKS212" s="64"/>
      <c r="AKT212" s="64"/>
      <c r="AKU212" s="64"/>
      <c r="AKV212" s="64"/>
      <c r="AKW212" s="64"/>
      <c r="AKX212" s="64"/>
      <c r="AKY212" s="64"/>
      <c r="AKZ212" s="64"/>
      <c r="ALA212" s="64"/>
      <c r="ALB212" s="64"/>
      <c r="ALC212" s="64"/>
      <c r="ALD212" s="64"/>
      <c r="ALE212" s="64"/>
      <c r="ALF212" s="64"/>
      <c r="ALG212" s="64"/>
      <c r="ALH212" s="64"/>
      <c r="ALI212" s="64"/>
      <c r="ALJ212" s="64"/>
      <c r="ALK212" s="64"/>
      <c r="ALL212" s="64"/>
      <c r="ALM212" s="64"/>
      <c r="ALN212" s="64"/>
      <c r="ALO212" s="64"/>
      <c r="ALP212" s="64"/>
      <c r="ALQ212" s="64"/>
      <c r="ALR212" s="64"/>
      <c r="ALS212" s="64"/>
      <c r="ALT212" s="64"/>
      <c r="ALU212" s="64"/>
      <c r="ALV212" s="64"/>
      <c r="ALW212" s="64"/>
      <c r="ALX212" s="64"/>
      <c r="ALY212" s="64"/>
      <c r="ALZ212" s="64"/>
      <c r="AMA212" s="64"/>
      <c r="AMB212" s="64"/>
      <c r="AMC212" s="64"/>
      <c r="AMD212" s="64"/>
      <c r="AME212" s="64"/>
      <c r="AMF212" s="64"/>
      <c r="AMG212" s="64"/>
      <c r="AMH212" s="64"/>
      <c r="AMI212" s="64"/>
      <c r="AMJ212" s="64"/>
      <c r="AMK212" s="64"/>
      <c r="AML212" s="64"/>
      <c r="AMM212" s="64"/>
      <c r="AMN212" s="64"/>
      <c r="AMO212" s="64"/>
      <c r="AMP212" s="64"/>
      <c r="AMQ212" s="64"/>
      <c r="AMR212" s="64"/>
      <c r="AMS212" s="64"/>
      <c r="AMT212" s="64"/>
      <c r="AMU212" s="64"/>
      <c r="AMV212" s="64"/>
      <c r="AMW212" s="64"/>
      <c r="AMX212" s="64"/>
      <c r="AMY212" s="64"/>
      <c r="AMZ212" s="64"/>
      <c r="ANA212" s="64"/>
      <c r="ANB212" s="64"/>
      <c r="ANC212" s="64"/>
      <c r="AND212" s="64"/>
      <c r="ANE212" s="64"/>
      <c r="ANF212" s="64"/>
      <c r="ANG212" s="64"/>
      <c r="ANH212" s="64"/>
      <c r="ANI212" s="64"/>
      <c r="ANJ212" s="64"/>
      <c r="ANK212" s="64"/>
      <c r="ANL212" s="64"/>
      <c r="ANM212" s="64"/>
      <c r="ANN212" s="64"/>
      <c r="ANO212" s="64"/>
      <c r="ANP212" s="64"/>
      <c r="ANQ212" s="64"/>
      <c r="ANR212" s="64"/>
      <c r="ANS212" s="64"/>
      <c r="ANT212" s="64"/>
      <c r="ANU212" s="64"/>
      <c r="ANV212" s="64"/>
      <c r="ANW212" s="64"/>
      <c r="ANX212" s="64"/>
      <c r="ANY212" s="64"/>
      <c r="ANZ212" s="64"/>
      <c r="AOA212" s="64"/>
      <c r="AOB212" s="64"/>
      <c r="AOC212" s="64"/>
      <c r="AOD212" s="64"/>
      <c r="AOE212" s="64"/>
      <c r="AOF212" s="64"/>
      <c r="AOG212" s="64"/>
      <c r="AOH212" s="64"/>
      <c r="AOI212" s="64"/>
      <c r="AOJ212" s="64"/>
      <c r="AOK212" s="64"/>
      <c r="AOL212" s="64"/>
      <c r="AOM212" s="64"/>
      <c r="AON212" s="64"/>
      <c r="AOO212" s="64"/>
      <c r="AOP212" s="64"/>
      <c r="AOQ212" s="64"/>
      <c r="AOR212" s="64"/>
      <c r="AOS212" s="64"/>
      <c r="AOT212" s="64"/>
      <c r="AOU212" s="64"/>
      <c r="AOV212" s="64"/>
      <c r="AOW212" s="64"/>
      <c r="AOX212" s="64"/>
      <c r="AOY212" s="64"/>
      <c r="AOZ212" s="64"/>
      <c r="APA212" s="64"/>
      <c r="APB212" s="64"/>
      <c r="APC212" s="64"/>
      <c r="APD212" s="64"/>
      <c r="APE212" s="64"/>
      <c r="APF212" s="64"/>
      <c r="APG212" s="64"/>
      <c r="APH212" s="64"/>
      <c r="API212" s="64"/>
      <c r="APJ212" s="64"/>
      <c r="APK212" s="64"/>
      <c r="APL212" s="64"/>
      <c r="APM212" s="64"/>
      <c r="APN212" s="64"/>
      <c r="APO212" s="64"/>
      <c r="APP212" s="64"/>
      <c r="APQ212" s="64"/>
      <c r="APR212" s="64"/>
      <c r="APS212" s="64"/>
      <c r="APT212" s="64"/>
      <c r="APU212" s="64"/>
      <c r="APV212" s="64"/>
      <c r="APW212" s="64"/>
      <c r="APX212" s="64"/>
      <c r="APY212" s="64"/>
      <c r="APZ212" s="64"/>
      <c r="AQA212" s="64"/>
      <c r="AQB212" s="64"/>
      <c r="AQC212" s="64"/>
      <c r="AQD212" s="64"/>
      <c r="AQE212" s="64"/>
      <c r="AQF212" s="64"/>
      <c r="AQG212" s="64"/>
      <c r="AQH212" s="64"/>
      <c r="AQI212" s="64"/>
      <c r="AQJ212" s="64"/>
      <c r="AQK212" s="64"/>
      <c r="AQL212" s="64"/>
      <c r="AQM212" s="64"/>
      <c r="AQN212" s="64"/>
      <c r="AQO212" s="64"/>
      <c r="AQP212" s="64"/>
      <c r="AQQ212" s="64"/>
      <c r="AQR212" s="64"/>
      <c r="AQS212" s="64"/>
      <c r="AQT212" s="64"/>
      <c r="AQU212" s="64"/>
      <c r="AQV212" s="64"/>
      <c r="AQW212" s="64"/>
      <c r="AQX212" s="64"/>
      <c r="AQY212" s="64"/>
      <c r="AQZ212" s="64"/>
      <c r="ARA212" s="64"/>
      <c r="ARB212" s="64"/>
      <c r="ARC212" s="64"/>
      <c r="ARD212" s="64"/>
      <c r="ARE212" s="64"/>
      <c r="ARF212" s="64"/>
      <c r="ARG212" s="64"/>
      <c r="ARH212" s="64"/>
      <c r="ARI212" s="64"/>
      <c r="ARJ212" s="64"/>
      <c r="ARK212" s="64"/>
      <c r="ARL212" s="64"/>
      <c r="ARM212" s="64"/>
      <c r="ARN212" s="64"/>
      <c r="ARO212" s="64"/>
      <c r="ARP212" s="64"/>
      <c r="ARQ212" s="64"/>
      <c r="ARR212" s="64"/>
      <c r="ARS212" s="64"/>
      <c r="ART212" s="64"/>
      <c r="ARU212" s="64"/>
      <c r="ARV212" s="64"/>
      <c r="ARW212" s="64"/>
      <c r="ARX212" s="64"/>
      <c r="ARY212" s="64"/>
      <c r="ARZ212" s="64"/>
      <c r="ASA212" s="64"/>
      <c r="ASB212" s="64"/>
      <c r="ASC212" s="64"/>
      <c r="ASD212" s="64"/>
      <c r="ASE212" s="64"/>
      <c r="ASF212" s="64"/>
      <c r="ASG212" s="64"/>
      <c r="ASH212" s="64"/>
      <c r="ASI212" s="64"/>
      <c r="ASJ212" s="64"/>
      <c r="ASK212" s="64"/>
      <c r="ASL212" s="64"/>
      <c r="ASM212" s="64"/>
      <c r="ASN212" s="64"/>
      <c r="ASO212" s="64"/>
      <c r="ASP212" s="64"/>
      <c r="ASQ212" s="64"/>
      <c r="ASR212" s="64"/>
      <c r="ASS212" s="64"/>
      <c r="AST212" s="64"/>
      <c r="ASU212" s="64"/>
      <c r="ASV212" s="64"/>
      <c r="ASW212" s="64"/>
      <c r="ASX212" s="64"/>
      <c r="ASY212" s="64"/>
      <c r="ASZ212" s="64"/>
      <c r="ATA212" s="64"/>
      <c r="ATB212" s="64"/>
      <c r="ATC212" s="64"/>
      <c r="ATD212" s="64"/>
      <c r="ATE212" s="64"/>
      <c r="ATF212" s="64"/>
      <c r="ATG212" s="64"/>
      <c r="ATH212" s="64"/>
      <c r="ATI212" s="64"/>
      <c r="ATJ212" s="64"/>
      <c r="ATK212" s="64"/>
      <c r="ATL212" s="64"/>
      <c r="ATM212" s="64"/>
      <c r="ATN212" s="64"/>
      <c r="ATO212" s="64"/>
      <c r="ATP212" s="64"/>
      <c r="ATQ212" s="64"/>
      <c r="ATR212" s="64"/>
      <c r="ATS212" s="64"/>
      <c r="ATT212" s="64"/>
      <c r="ATU212" s="64"/>
      <c r="ATV212" s="64"/>
      <c r="ATW212" s="64"/>
      <c r="ATX212" s="64"/>
      <c r="ATY212" s="64"/>
      <c r="ATZ212" s="64"/>
      <c r="AUA212" s="64"/>
      <c r="AUB212" s="64"/>
      <c r="AUC212" s="64"/>
      <c r="AUD212" s="64"/>
      <c r="AUE212" s="64"/>
      <c r="AUF212" s="64"/>
      <c r="AUG212" s="64"/>
      <c r="AUH212" s="64"/>
      <c r="AUI212" s="64"/>
      <c r="AUJ212" s="64"/>
      <c r="AUK212" s="64"/>
      <c r="AUL212" s="64"/>
      <c r="AUM212" s="64"/>
      <c r="AUN212" s="64"/>
      <c r="AUO212" s="64"/>
      <c r="AUP212" s="64"/>
      <c r="AUQ212" s="64"/>
      <c r="AUR212" s="64"/>
      <c r="AUS212" s="64"/>
      <c r="AUT212" s="64"/>
      <c r="AUU212" s="64"/>
      <c r="AUV212" s="64"/>
      <c r="AUW212" s="64"/>
      <c r="AUX212" s="64"/>
      <c r="AUY212" s="64"/>
      <c r="AUZ212" s="64"/>
      <c r="AVA212" s="64"/>
      <c r="AVB212" s="64"/>
      <c r="AVC212" s="64"/>
      <c r="AVD212" s="64"/>
      <c r="AVE212" s="64"/>
      <c r="AVF212" s="64"/>
      <c r="AVG212" s="64"/>
      <c r="AVH212" s="64"/>
      <c r="AVI212" s="64"/>
      <c r="AVJ212" s="64"/>
      <c r="AVK212" s="64"/>
      <c r="AVL212" s="64"/>
      <c r="AVM212" s="64"/>
      <c r="AVN212" s="64"/>
      <c r="AVO212" s="64"/>
      <c r="AVP212" s="64"/>
      <c r="AVQ212" s="64"/>
      <c r="AVR212" s="64"/>
      <c r="AVS212" s="64"/>
      <c r="AVT212" s="64"/>
      <c r="AVU212" s="64"/>
      <c r="AVV212" s="64"/>
      <c r="AVW212" s="64"/>
      <c r="AVX212" s="64"/>
      <c r="AVY212" s="64"/>
      <c r="AVZ212" s="64"/>
      <c r="AWA212" s="64"/>
      <c r="AWB212" s="64"/>
      <c r="AWC212" s="64"/>
      <c r="AWD212" s="64"/>
      <c r="AWE212" s="64"/>
      <c r="AWF212" s="64"/>
      <c r="AWG212" s="64"/>
      <c r="AWH212" s="64"/>
      <c r="AWI212" s="64"/>
      <c r="AWJ212" s="64"/>
      <c r="AWK212" s="64"/>
      <c r="AWL212" s="64"/>
      <c r="AWM212" s="64"/>
      <c r="AWN212" s="64"/>
      <c r="AWO212" s="64"/>
      <c r="AWP212" s="64"/>
      <c r="AWQ212" s="64"/>
      <c r="AWR212" s="64"/>
      <c r="AWS212" s="64"/>
      <c r="AWT212" s="64"/>
      <c r="AWU212" s="64"/>
      <c r="AWV212" s="64"/>
      <c r="AWW212" s="64"/>
      <c r="AWX212" s="64"/>
      <c r="AWY212" s="64"/>
      <c r="AWZ212" s="64"/>
      <c r="AXA212" s="64"/>
      <c r="AXB212" s="64"/>
      <c r="AXC212" s="64"/>
      <c r="AXD212" s="64"/>
      <c r="AXE212" s="64"/>
      <c r="AXF212" s="64"/>
      <c r="AXG212" s="64"/>
      <c r="AXH212" s="64"/>
      <c r="AXI212" s="64"/>
      <c r="AXJ212" s="64"/>
      <c r="AXK212" s="64"/>
      <c r="AXL212" s="64"/>
      <c r="AXM212" s="64"/>
      <c r="AXN212" s="64"/>
      <c r="AXO212" s="64"/>
      <c r="AXP212" s="64"/>
      <c r="AXQ212" s="64"/>
      <c r="AXR212" s="64"/>
      <c r="AXS212" s="64"/>
      <c r="AXT212" s="64"/>
      <c r="AXU212" s="64"/>
      <c r="AXV212" s="64"/>
      <c r="AXW212" s="64"/>
      <c r="AXX212" s="64"/>
      <c r="AXY212" s="64"/>
      <c r="AXZ212" s="64"/>
      <c r="AYA212" s="64"/>
      <c r="AYB212" s="64"/>
      <c r="AYC212" s="64"/>
      <c r="AYD212" s="64"/>
      <c r="AYE212" s="64"/>
      <c r="AYF212" s="64"/>
      <c r="AYG212" s="64"/>
      <c r="AYH212" s="64"/>
      <c r="AYI212" s="64"/>
      <c r="AYJ212" s="64"/>
      <c r="AYK212" s="64"/>
      <c r="AYL212" s="64"/>
      <c r="AYM212" s="64"/>
      <c r="AYN212" s="64"/>
      <c r="AYO212" s="64"/>
      <c r="AYP212" s="64"/>
      <c r="AYQ212" s="64"/>
      <c r="AYR212" s="64"/>
      <c r="AYS212" s="64"/>
      <c r="AYT212" s="64"/>
      <c r="AYU212" s="64"/>
      <c r="AYV212" s="64"/>
      <c r="AYW212" s="64"/>
      <c r="AYX212" s="64"/>
      <c r="AYY212" s="64"/>
      <c r="AYZ212" s="64"/>
      <c r="AZA212" s="64"/>
      <c r="AZB212" s="64"/>
      <c r="AZC212" s="64"/>
      <c r="AZD212" s="64"/>
      <c r="AZE212" s="64"/>
      <c r="AZF212" s="64"/>
      <c r="AZG212" s="64"/>
      <c r="AZH212" s="64"/>
      <c r="AZI212" s="64"/>
      <c r="AZJ212" s="64"/>
      <c r="AZK212" s="64"/>
      <c r="AZL212" s="64"/>
      <c r="AZM212" s="64"/>
      <c r="AZN212" s="64"/>
      <c r="AZO212" s="64"/>
      <c r="AZP212" s="64"/>
      <c r="AZQ212" s="64"/>
      <c r="AZR212" s="64"/>
      <c r="AZS212" s="64"/>
      <c r="AZT212" s="64"/>
      <c r="AZU212" s="64"/>
      <c r="AZV212" s="64"/>
      <c r="AZW212" s="64"/>
      <c r="AZX212" s="64"/>
      <c r="AZY212" s="64"/>
      <c r="AZZ212" s="64"/>
      <c r="BAA212" s="64"/>
      <c r="BAB212" s="64"/>
      <c r="BAC212" s="64"/>
      <c r="BAD212" s="64"/>
      <c r="BAE212" s="64"/>
      <c r="BAF212" s="64"/>
      <c r="BAG212" s="64"/>
      <c r="BAH212" s="64"/>
      <c r="BAI212" s="64"/>
      <c r="BAJ212" s="64"/>
      <c r="BAK212" s="64"/>
      <c r="BAL212" s="64"/>
      <c r="BAM212" s="64"/>
      <c r="BAN212" s="64"/>
      <c r="BAO212" s="64"/>
      <c r="BAP212" s="64"/>
      <c r="BAQ212" s="64"/>
      <c r="BAR212" s="64"/>
      <c r="BAS212" s="64"/>
      <c r="BAT212" s="64"/>
      <c r="BAU212" s="64"/>
      <c r="BAV212" s="64"/>
      <c r="BAW212" s="64"/>
      <c r="BAX212" s="64"/>
      <c r="BAY212" s="64"/>
      <c r="BAZ212" s="64"/>
      <c r="BBA212" s="64"/>
      <c r="BBB212" s="64"/>
      <c r="BBC212" s="64"/>
      <c r="BBD212" s="64"/>
      <c r="BBE212" s="64"/>
      <c r="BBF212" s="64"/>
      <c r="BBG212" s="64"/>
      <c r="BBH212" s="64"/>
      <c r="BBI212" s="64"/>
      <c r="BBJ212" s="64"/>
      <c r="BBK212" s="64"/>
      <c r="BBL212" s="64"/>
      <c r="BBM212" s="64"/>
      <c r="BBN212" s="64"/>
      <c r="BBO212" s="64"/>
      <c r="BBP212" s="64"/>
      <c r="BBQ212" s="64"/>
      <c r="BBR212" s="64"/>
      <c r="BBS212" s="64"/>
      <c r="BBT212" s="64"/>
      <c r="BBU212" s="64"/>
      <c r="BBV212" s="64"/>
      <c r="BBW212" s="64"/>
      <c r="BBX212" s="64"/>
      <c r="BBY212" s="64"/>
      <c r="BBZ212" s="64"/>
      <c r="BCA212" s="64"/>
      <c r="BCB212" s="64"/>
      <c r="BCC212" s="64"/>
      <c r="BCD212" s="64"/>
      <c r="BCE212" s="64"/>
      <c r="BCF212" s="64"/>
      <c r="BCG212" s="64"/>
      <c r="BCH212" s="64"/>
      <c r="BCI212" s="64"/>
      <c r="BCJ212" s="64"/>
      <c r="BCK212" s="64"/>
      <c r="BCL212" s="64"/>
      <c r="BCM212" s="64"/>
      <c r="BCN212" s="64"/>
      <c r="BCO212" s="64"/>
      <c r="BCP212" s="64"/>
      <c r="BCQ212" s="64"/>
      <c r="BCR212" s="64"/>
      <c r="BCS212" s="64"/>
      <c r="BCT212" s="64"/>
      <c r="BCU212" s="64"/>
      <c r="BCV212" s="64"/>
      <c r="BCW212" s="64"/>
      <c r="BCX212" s="64"/>
      <c r="BCY212" s="64"/>
      <c r="BCZ212" s="64"/>
      <c r="BDA212" s="64"/>
      <c r="BDB212" s="64"/>
      <c r="BDC212" s="64"/>
      <c r="BDD212" s="64"/>
      <c r="BDE212" s="64"/>
      <c r="BDF212" s="64"/>
      <c r="BDG212" s="64"/>
      <c r="BDH212" s="64"/>
      <c r="BDI212" s="64"/>
      <c r="BDJ212" s="64"/>
      <c r="BDK212" s="64"/>
      <c r="BDL212" s="64"/>
      <c r="BDM212" s="64"/>
      <c r="BDN212" s="64"/>
      <c r="BDO212" s="64"/>
      <c r="BDP212" s="64"/>
      <c r="BDQ212" s="64"/>
      <c r="BDR212" s="64"/>
      <c r="BDS212" s="64"/>
      <c r="BDT212" s="64"/>
      <c r="BDU212" s="64"/>
      <c r="BDV212" s="64"/>
      <c r="BDW212" s="64"/>
      <c r="BDX212" s="64"/>
      <c r="BDY212" s="64"/>
      <c r="BDZ212" s="64"/>
      <c r="BEA212" s="64"/>
      <c r="BEB212" s="64"/>
      <c r="BEC212" s="64"/>
      <c r="BED212" s="64"/>
      <c r="BEE212" s="64"/>
      <c r="BEF212" s="64"/>
      <c r="BEG212" s="64"/>
      <c r="BEH212" s="64"/>
      <c r="BEI212" s="64"/>
      <c r="BEJ212" s="64"/>
      <c r="BEK212" s="64"/>
      <c r="BEL212" s="64"/>
      <c r="BEM212" s="64"/>
      <c r="BEN212" s="64"/>
      <c r="BEO212" s="64"/>
      <c r="BEP212" s="64"/>
      <c r="BEQ212" s="64"/>
      <c r="BER212" s="64"/>
      <c r="BES212" s="64"/>
      <c r="BET212" s="64"/>
      <c r="BEU212" s="64"/>
      <c r="BEV212" s="64"/>
      <c r="BEW212" s="64"/>
      <c r="BEX212" s="64"/>
      <c r="BEY212" s="64"/>
      <c r="BEZ212" s="64"/>
      <c r="BFA212" s="64"/>
      <c r="BFB212" s="64"/>
      <c r="BFC212" s="64"/>
      <c r="BFD212" s="64"/>
      <c r="BFE212" s="64"/>
      <c r="BFF212" s="64"/>
      <c r="BFG212" s="64"/>
      <c r="BFH212" s="64"/>
      <c r="BFI212" s="64"/>
      <c r="BFJ212" s="64"/>
      <c r="BFK212" s="64"/>
      <c r="BFL212" s="64"/>
      <c r="BFM212" s="64"/>
      <c r="BFN212" s="64"/>
      <c r="BFO212" s="64"/>
      <c r="BFP212" s="64"/>
      <c r="BFQ212" s="64"/>
      <c r="BFR212" s="64"/>
      <c r="BFS212" s="64"/>
      <c r="BFT212" s="64"/>
      <c r="BFU212" s="64"/>
      <c r="BFV212" s="64"/>
      <c r="BFW212" s="64"/>
      <c r="BFX212" s="64"/>
      <c r="BFY212" s="64"/>
      <c r="BFZ212" s="64"/>
      <c r="BGA212" s="64"/>
      <c r="BGB212" s="64"/>
      <c r="BGC212" s="64"/>
      <c r="BGD212" s="64"/>
      <c r="BGE212" s="64"/>
      <c r="BGF212" s="64"/>
      <c r="BGG212" s="64"/>
      <c r="BGH212" s="64"/>
      <c r="BGI212" s="64"/>
      <c r="BGJ212" s="64"/>
      <c r="BGK212" s="64"/>
      <c r="BGL212" s="64"/>
      <c r="BGM212" s="64"/>
      <c r="BGN212" s="64"/>
      <c r="BGO212" s="64"/>
      <c r="BGP212" s="64"/>
      <c r="BGQ212" s="64"/>
      <c r="BGR212" s="64"/>
      <c r="BGS212" s="64"/>
      <c r="BGT212" s="64"/>
      <c r="BGU212" s="64"/>
      <c r="BGV212" s="64"/>
      <c r="BGW212" s="64"/>
      <c r="BGX212" s="64"/>
      <c r="BGY212" s="64"/>
      <c r="BGZ212" s="64"/>
      <c r="BHA212" s="64"/>
      <c r="BHB212" s="64"/>
      <c r="BHC212" s="64"/>
      <c r="BHD212" s="64"/>
      <c r="BHE212" s="64"/>
      <c r="BHF212" s="64"/>
      <c r="BHG212" s="64"/>
      <c r="BHH212" s="64"/>
      <c r="BHI212" s="64"/>
      <c r="BHJ212" s="64"/>
      <c r="BHK212" s="64"/>
      <c r="BHL212" s="64"/>
      <c r="BHM212" s="64"/>
      <c r="BHN212" s="64"/>
      <c r="BHO212" s="64"/>
      <c r="BHP212" s="64"/>
      <c r="BHQ212" s="64"/>
      <c r="BHR212" s="64"/>
      <c r="BHS212" s="64"/>
      <c r="BHT212" s="64"/>
      <c r="BHU212" s="64"/>
      <c r="BHV212" s="64"/>
      <c r="BHW212" s="64"/>
      <c r="BHX212" s="64"/>
      <c r="BHY212" s="64"/>
      <c r="BHZ212" s="64"/>
      <c r="BIA212" s="64"/>
      <c r="BIB212" s="64"/>
      <c r="BIC212" s="64"/>
      <c r="BID212" s="64"/>
      <c r="BIE212" s="64"/>
      <c r="BIF212" s="64"/>
      <c r="BIG212" s="64"/>
      <c r="BIH212" s="64"/>
      <c r="BII212" s="64"/>
      <c r="BIJ212" s="64"/>
      <c r="BIK212" s="64"/>
      <c r="BIL212" s="64"/>
      <c r="BIM212" s="64"/>
      <c r="BIN212" s="64"/>
      <c r="BIO212" s="64"/>
      <c r="BIP212" s="64"/>
      <c r="BIQ212" s="64"/>
      <c r="BIR212" s="64"/>
      <c r="BIS212" s="64"/>
      <c r="BIT212" s="64"/>
      <c r="BIU212" s="64"/>
      <c r="BIV212" s="64"/>
      <c r="BIW212" s="64"/>
      <c r="BIX212" s="64"/>
      <c r="BIY212" s="64"/>
      <c r="BIZ212" s="64"/>
      <c r="BJA212" s="64"/>
      <c r="BJB212" s="64"/>
      <c r="BJC212" s="64"/>
      <c r="BJD212" s="64"/>
      <c r="BJE212" s="64"/>
      <c r="BJF212" s="64"/>
      <c r="BJG212" s="64"/>
      <c r="BJH212" s="64"/>
      <c r="BJI212" s="64"/>
      <c r="BJJ212" s="64"/>
      <c r="BJK212" s="64"/>
      <c r="BJL212" s="64"/>
      <c r="BJM212" s="64"/>
      <c r="BJN212" s="64"/>
      <c r="BJO212" s="64"/>
      <c r="BJP212" s="64"/>
      <c r="BJQ212" s="64"/>
      <c r="BJR212" s="64"/>
      <c r="BJS212" s="64"/>
      <c r="BJT212" s="64"/>
      <c r="BJU212" s="64"/>
      <c r="BJV212" s="64"/>
      <c r="BJW212" s="64"/>
      <c r="BJX212" s="64"/>
      <c r="BJY212" s="64"/>
      <c r="BJZ212" s="64"/>
      <c r="BKA212" s="64"/>
      <c r="BKB212" s="64"/>
      <c r="BKC212" s="64"/>
      <c r="BKD212" s="64"/>
      <c r="BKE212" s="64"/>
      <c r="BKF212" s="64"/>
      <c r="BKG212" s="64"/>
      <c r="BKH212" s="64"/>
      <c r="BKI212" s="64"/>
      <c r="BKJ212" s="64"/>
      <c r="BKK212" s="64"/>
      <c r="BKL212" s="64"/>
      <c r="BKM212" s="64"/>
      <c r="BKN212" s="64"/>
      <c r="BKO212" s="64"/>
      <c r="BKP212" s="64"/>
      <c r="BKQ212" s="64"/>
      <c r="BKR212" s="64"/>
      <c r="BKS212" s="64"/>
      <c r="BKT212" s="64"/>
      <c r="BKU212" s="64"/>
      <c r="BKV212" s="64"/>
      <c r="BKW212" s="64"/>
      <c r="BKX212" s="64"/>
      <c r="BKY212" s="64"/>
      <c r="BKZ212" s="64"/>
      <c r="BLA212" s="64"/>
      <c r="BLB212" s="64"/>
      <c r="BLC212" s="64"/>
      <c r="BLD212" s="64"/>
      <c r="BLE212" s="64"/>
      <c r="BLF212" s="64"/>
      <c r="BLG212" s="64"/>
      <c r="BLH212" s="64"/>
      <c r="BLI212" s="64"/>
      <c r="BLJ212" s="64"/>
      <c r="BLK212" s="64"/>
      <c r="BLL212" s="64"/>
      <c r="BLM212" s="64"/>
      <c r="BLN212" s="64"/>
      <c r="BLO212" s="64"/>
      <c r="BLP212" s="64"/>
      <c r="BLQ212" s="64"/>
      <c r="BLR212" s="64"/>
      <c r="BLS212" s="64"/>
      <c r="BLT212" s="64"/>
      <c r="BLU212" s="64"/>
      <c r="BLV212" s="64"/>
      <c r="BLW212" s="64"/>
      <c r="BLX212" s="64"/>
      <c r="BLY212" s="64"/>
      <c r="BLZ212" s="64"/>
      <c r="BMA212" s="64"/>
      <c r="BMB212" s="64"/>
      <c r="BMC212" s="64"/>
      <c r="BMD212" s="64"/>
      <c r="BME212" s="64"/>
      <c r="BMF212" s="64"/>
      <c r="BMG212" s="64"/>
      <c r="BMH212" s="64"/>
      <c r="BMI212" s="64"/>
      <c r="BMJ212" s="64"/>
      <c r="BMK212" s="64"/>
      <c r="BML212" s="64"/>
      <c r="BMM212" s="64"/>
      <c r="BMN212" s="64"/>
      <c r="BMO212" s="64"/>
      <c r="BMP212" s="64"/>
      <c r="BMQ212" s="64"/>
      <c r="BMR212" s="64"/>
      <c r="BMS212" s="64"/>
      <c r="BMT212" s="64"/>
      <c r="BMU212" s="64"/>
      <c r="BMV212" s="64"/>
      <c r="BMW212" s="64"/>
      <c r="BMX212" s="64"/>
      <c r="BMY212" s="64"/>
      <c r="BMZ212" s="64"/>
      <c r="BNA212" s="64"/>
      <c r="BNB212" s="64"/>
      <c r="BNC212" s="64"/>
      <c r="BND212" s="64"/>
      <c r="BNE212" s="64"/>
      <c r="BNF212" s="64"/>
      <c r="BNG212" s="64"/>
      <c r="BNH212" s="64"/>
      <c r="BNI212" s="64"/>
      <c r="BNJ212" s="64"/>
      <c r="BNK212" s="64"/>
      <c r="BNL212" s="64"/>
      <c r="BNM212" s="64"/>
      <c r="BNN212" s="64"/>
      <c r="BNO212" s="64"/>
      <c r="BNP212" s="64"/>
      <c r="BNQ212" s="64"/>
      <c r="BNR212" s="64"/>
      <c r="BNS212" s="64"/>
      <c r="BNT212" s="64"/>
      <c r="BNU212" s="64"/>
      <c r="BNV212" s="64"/>
      <c r="BNW212" s="64"/>
      <c r="BNX212" s="64"/>
      <c r="BNY212" s="64"/>
      <c r="BNZ212" s="64"/>
      <c r="BOA212" s="64"/>
      <c r="BOB212" s="64"/>
      <c r="BOC212" s="64"/>
      <c r="BOD212" s="64"/>
      <c r="BOE212" s="64"/>
      <c r="BOF212" s="64"/>
      <c r="BOG212" s="64"/>
      <c r="BOH212" s="64"/>
      <c r="BOI212" s="64"/>
      <c r="BOJ212" s="64"/>
      <c r="BOK212" s="64"/>
      <c r="BOL212" s="64"/>
      <c r="BOM212" s="64"/>
      <c r="BON212" s="64"/>
      <c r="BOO212" s="64"/>
      <c r="BOP212" s="64"/>
      <c r="BOQ212" s="64"/>
      <c r="BOR212" s="64"/>
      <c r="BOS212" s="64"/>
      <c r="BOT212" s="64"/>
      <c r="BOU212" s="64"/>
      <c r="BOV212" s="64"/>
      <c r="BOW212" s="64"/>
      <c r="BOX212" s="64"/>
      <c r="BOY212" s="64"/>
      <c r="BOZ212" s="64"/>
      <c r="BPA212" s="64"/>
      <c r="BPB212" s="64"/>
      <c r="BPC212" s="64"/>
      <c r="BPD212" s="64"/>
      <c r="BPE212" s="64"/>
      <c r="BPF212" s="64"/>
      <c r="BPG212" s="64"/>
      <c r="BPH212" s="64"/>
      <c r="BPI212" s="64"/>
      <c r="BPJ212" s="64"/>
      <c r="BPK212" s="64"/>
      <c r="BPL212" s="64"/>
      <c r="BPM212" s="64"/>
      <c r="BPN212" s="64"/>
      <c r="BPO212" s="64"/>
      <c r="BPP212" s="64"/>
      <c r="BPQ212" s="64"/>
      <c r="BPR212" s="64"/>
      <c r="BPS212" s="64"/>
      <c r="BPT212" s="64"/>
      <c r="BPU212" s="64"/>
      <c r="BPV212" s="64"/>
      <c r="BPW212" s="64"/>
      <c r="BPX212" s="64"/>
      <c r="BPY212" s="64"/>
      <c r="BPZ212" s="64"/>
      <c r="BQA212" s="64"/>
      <c r="BQB212" s="64"/>
      <c r="BQC212" s="64"/>
      <c r="BQD212" s="64"/>
      <c r="BQE212" s="64"/>
      <c r="BQF212" s="64"/>
      <c r="BQG212" s="64"/>
      <c r="BQH212" s="64"/>
      <c r="BQI212" s="64"/>
      <c r="BQJ212" s="64"/>
      <c r="BQK212" s="64"/>
      <c r="BQL212" s="64"/>
      <c r="BQM212" s="64"/>
      <c r="BQN212" s="64"/>
      <c r="BQO212" s="64"/>
      <c r="BQP212" s="64"/>
      <c r="BQQ212" s="64"/>
      <c r="BQR212" s="64"/>
      <c r="BQS212" s="64"/>
      <c r="BQT212" s="64"/>
      <c r="BQU212" s="64"/>
      <c r="BQV212" s="64"/>
      <c r="BQW212" s="64"/>
      <c r="BQX212" s="64"/>
      <c r="BQY212" s="64"/>
      <c r="BQZ212" s="64"/>
      <c r="BRA212" s="64"/>
      <c r="BRB212" s="64"/>
      <c r="BRC212" s="64"/>
      <c r="BRD212" s="64"/>
      <c r="BRE212" s="64"/>
      <c r="BRF212" s="64"/>
      <c r="BRG212" s="64"/>
      <c r="BRH212" s="64"/>
      <c r="BRI212" s="64"/>
      <c r="BRJ212" s="64"/>
      <c r="BRK212" s="64"/>
      <c r="BRL212" s="64"/>
      <c r="BRM212" s="64"/>
      <c r="BRN212" s="64"/>
      <c r="BRO212" s="64"/>
      <c r="BRP212" s="64"/>
      <c r="BRQ212" s="64"/>
      <c r="BRR212" s="64"/>
      <c r="BRS212" s="64"/>
      <c r="BRT212" s="64"/>
      <c r="BRU212" s="64"/>
      <c r="BRV212" s="64"/>
      <c r="BRW212" s="64"/>
      <c r="BRX212" s="64"/>
      <c r="BRY212" s="64"/>
      <c r="BRZ212" s="64"/>
      <c r="BSA212" s="64"/>
      <c r="BSB212" s="64"/>
      <c r="BSC212" s="64"/>
      <c r="BSD212" s="64"/>
      <c r="BSE212" s="64"/>
      <c r="BSF212" s="64"/>
      <c r="BSG212" s="64"/>
      <c r="BSH212" s="64"/>
      <c r="BSI212" s="64"/>
      <c r="BSJ212" s="64"/>
      <c r="BSK212" s="64"/>
      <c r="BSL212" s="64"/>
      <c r="BSM212" s="64"/>
      <c r="BSN212" s="64"/>
      <c r="BSO212" s="64"/>
      <c r="BSP212" s="64"/>
      <c r="BSQ212" s="64"/>
      <c r="BSR212" s="64"/>
      <c r="BSS212" s="64"/>
      <c r="BST212" s="64"/>
      <c r="BSU212" s="64"/>
      <c r="BSV212" s="64"/>
      <c r="BSW212" s="64"/>
      <c r="BSX212" s="64"/>
      <c r="BSY212" s="64"/>
      <c r="BSZ212" s="64"/>
      <c r="BTA212" s="64"/>
      <c r="BTB212" s="64"/>
      <c r="BTC212" s="64"/>
      <c r="BTD212" s="64"/>
      <c r="BTE212" s="64"/>
      <c r="BTF212" s="64"/>
      <c r="BTG212" s="64"/>
      <c r="BTH212" s="64"/>
      <c r="BTI212" s="64"/>
      <c r="BTJ212" s="64"/>
      <c r="BTK212" s="64"/>
      <c r="BTL212" s="64"/>
      <c r="BTM212" s="64"/>
      <c r="BTN212" s="64"/>
      <c r="BTO212" s="64"/>
      <c r="BTP212" s="64"/>
      <c r="BTQ212" s="64"/>
      <c r="BTR212" s="64"/>
      <c r="BTS212" s="64"/>
      <c r="BTT212" s="64"/>
      <c r="BTU212" s="64"/>
      <c r="BTV212" s="64"/>
      <c r="BTW212" s="64"/>
      <c r="BTX212" s="64"/>
      <c r="BTY212" s="64"/>
      <c r="BTZ212" s="64"/>
      <c r="BUA212" s="64"/>
      <c r="BUB212" s="64"/>
      <c r="BUC212" s="64"/>
      <c r="BUD212" s="64"/>
      <c r="BUE212" s="64"/>
      <c r="BUF212" s="64"/>
      <c r="BUG212" s="64"/>
      <c r="BUH212" s="64"/>
      <c r="BUI212" s="64"/>
      <c r="BUJ212" s="64"/>
      <c r="BUK212" s="64"/>
      <c r="BUL212" s="64"/>
      <c r="BUM212" s="64"/>
      <c r="BUN212" s="64"/>
      <c r="BUO212" s="64"/>
      <c r="BUP212" s="64"/>
      <c r="BUQ212" s="64"/>
      <c r="BUR212" s="64"/>
      <c r="BUS212" s="64"/>
      <c r="BUT212" s="64"/>
      <c r="BUU212" s="64"/>
      <c r="BUV212" s="64"/>
      <c r="BUW212" s="64"/>
      <c r="BUX212" s="64"/>
      <c r="BUY212" s="64"/>
      <c r="BUZ212" s="64"/>
      <c r="BVA212" s="64"/>
      <c r="BVB212" s="64"/>
      <c r="BVC212" s="64"/>
      <c r="BVD212" s="64"/>
      <c r="BVE212" s="64"/>
      <c r="BVF212" s="64"/>
      <c r="BVG212" s="64"/>
      <c r="BVH212" s="64"/>
      <c r="BVI212" s="64"/>
      <c r="BVJ212" s="64"/>
      <c r="BVK212" s="64"/>
      <c r="BVL212" s="64"/>
      <c r="BVM212" s="64"/>
      <c r="BVN212" s="64"/>
      <c r="BVO212" s="64"/>
      <c r="BVP212" s="64"/>
      <c r="BVQ212" s="64"/>
      <c r="BVR212" s="64"/>
      <c r="BVS212" s="64"/>
      <c r="BVT212" s="64"/>
      <c r="BVU212" s="64"/>
      <c r="BVV212" s="64"/>
      <c r="BVW212" s="64"/>
      <c r="BVX212" s="64"/>
      <c r="BVY212" s="64"/>
      <c r="BVZ212" s="64"/>
      <c r="BWA212" s="64"/>
      <c r="BWB212" s="64"/>
      <c r="BWC212" s="64"/>
      <c r="BWD212" s="64"/>
      <c r="BWE212" s="64"/>
      <c r="BWF212" s="64"/>
      <c r="BWG212" s="64"/>
      <c r="BWH212" s="64"/>
      <c r="BWI212" s="64"/>
      <c r="BWJ212" s="64"/>
      <c r="BWK212" s="64"/>
      <c r="BWL212" s="64"/>
      <c r="BWM212" s="64"/>
      <c r="BWN212" s="64"/>
      <c r="BWO212" s="64"/>
      <c r="BWP212" s="64"/>
      <c r="BWQ212" s="64"/>
      <c r="BWR212" s="64"/>
      <c r="BWS212" s="64"/>
      <c r="BWT212" s="64"/>
      <c r="BWU212" s="64"/>
      <c r="BWV212" s="64"/>
      <c r="BWW212" s="64"/>
      <c r="BWX212" s="64"/>
      <c r="BWY212" s="64"/>
      <c r="BWZ212" s="64"/>
      <c r="BXA212" s="64"/>
      <c r="BXB212" s="64"/>
      <c r="BXC212" s="64"/>
      <c r="BXD212" s="64"/>
      <c r="BXE212" s="64"/>
      <c r="BXF212" s="64"/>
      <c r="BXG212" s="64"/>
      <c r="BXH212" s="64"/>
      <c r="BXI212" s="64"/>
      <c r="BXJ212" s="64"/>
      <c r="BXK212" s="64"/>
      <c r="BXL212" s="64"/>
      <c r="BXM212" s="64"/>
      <c r="BXN212" s="64"/>
      <c r="BXO212" s="64"/>
      <c r="BXP212" s="64"/>
      <c r="BXQ212" s="64"/>
      <c r="BXR212" s="64"/>
      <c r="BXS212" s="64"/>
      <c r="BXT212" s="64"/>
      <c r="BXU212" s="64"/>
      <c r="BXV212" s="64"/>
      <c r="BXW212" s="64"/>
      <c r="BXX212" s="64"/>
      <c r="BXY212" s="64"/>
      <c r="BXZ212" s="64"/>
      <c r="BYA212" s="64"/>
      <c r="BYB212" s="64"/>
      <c r="BYC212" s="64"/>
      <c r="BYD212" s="64"/>
      <c r="BYE212" s="64"/>
      <c r="BYF212" s="64"/>
      <c r="BYG212" s="64"/>
      <c r="BYH212" s="64"/>
      <c r="BYI212" s="64"/>
      <c r="BYJ212" s="64"/>
      <c r="BYK212" s="64"/>
      <c r="BYL212" s="64"/>
      <c r="BYM212" s="64"/>
      <c r="BYN212" s="64"/>
      <c r="BYO212" s="64"/>
      <c r="BYP212" s="64"/>
      <c r="BYQ212" s="64"/>
      <c r="BYR212" s="64"/>
      <c r="BYS212" s="64"/>
      <c r="BYT212" s="64"/>
      <c r="BYU212" s="64"/>
      <c r="BYV212" s="64"/>
      <c r="BYW212" s="64"/>
      <c r="BYX212" s="64"/>
      <c r="BYY212" s="64"/>
      <c r="BYZ212" s="64"/>
      <c r="BZA212" s="64"/>
      <c r="BZB212" s="64"/>
      <c r="BZC212" s="64"/>
      <c r="BZD212" s="64"/>
      <c r="BZE212" s="64"/>
      <c r="BZF212" s="64"/>
      <c r="BZG212" s="64"/>
      <c r="BZH212" s="64"/>
      <c r="BZI212" s="64"/>
      <c r="BZJ212" s="64"/>
      <c r="BZK212" s="64"/>
      <c r="BZL212" s="64"/>
      <c r="BZM212" s="64"/>
      <c r="BZN212" s="64"/>
      <c r="BZO212" s="64"/>
      <c r="BZP212" s="64"/>
      <c r="BZQ212" s="64"/>
      <c r="BZR212" s="64"/>
      <c r="BZS212" s="64"/>
      <c r="BZT212" s="64"/>
      <c r="BZU212" s="64"/>
      <c r="BZV212" s="64"/>
      <c r="BZW212" s="64"/>
      <c r="BZX212" s="64"/>
      <c r="BZY212" s="64"/>
      <c r="BZZ212" s="64"/>
      <c r="CAA212" s="64"/>
      <c r="CAB212" s="64"/>
      <c r="CAC212" s="64"/>
      <c r="CAD212" s="64"/>
      <c r="CAE212" s="64"/>
      <c r="CAF212" s="64"/>
      <c r="CAG212" s="64"/>
      <c r="CAH212" s="64"/>
      <c r="CAI212" s="64"/>
      <c r="CAJ212" s="64"/>
      <c r="CAK212" s="64"/>
      <c r="CAL212" s="64"/>
      <c r="CAM212" s="64"/>
      <c r="CAN212" s="64"/>
      <c r="CAO212" s="64"/>
      <c r="CAP212" s="64"/>
      <c r="CAQ212" s="64"/>
      <c r="CAR212" s="64"/>
      <c r="CAS212" s="64"/>
      <c r="CAT212" s="64"/>
      <c r="CAU212" s="64"/>
      <c r="CAV212" s="64"/>
      <c r="CAW212" s="64"/>
      <c r="CAX212" s="64"/>
      <c r="CAY212" s="64"/>
      <c r="CAZ212" s="64"/>
      <c r="CBA212" s="64"/>
      <c r="CBB212" s="64"/>
      <c r="CBC212" s="64"/>
      <c r="CBD212" s="64"/>
      <c r="CBE212" s="64"/>
      <c r="CBF212" s="64"/>
      <c r="CBG212" s="64"/>
      <c r="CBH212" s="64"/>
      <c r="CBI212" s="64"/>
      <c r="CBJ212" s="64"/>
      <c r="CBK212" s="64"/>
      <c r="CBL212" s="64"/>
      <c r="CBM212" s="64"/>
      <c r="CBN212" s="64"/>
      <c r="CBO212" s="64"/>
      <c r="CBP212" s="64"/>
      <c r="CBQ212" s="64"/>
      <c r="CBR212" s="64"/>
      <c r="CBS212" s="64"/>
      <c r="CBT212" s="64"/>
      <c r="CBU212" s="64"/>
      <c r="CBV212" s="64"/>
      <c r="CBW212" s="64"/>
      <c r="CBX212" s="64"/>
      <c r="CBY212" s="64"/>
      <c r="CBZ212" s="64"/>
      <c r="CCA212" s="64"/>
      <c r="CCB212" s="64"/>
      <c r="CCC212" s="64"/>
      <c r="CCD212" s="64"/>
      <c r="CCE212" s="64"/>
      <c r="CCF212" s="64"/>
      <c r="CCG212" s="64"/>
      <c r="CCH212" s="64"/>
      <c r="CCI212" s="64"/>
      <c r="CCJ212" s="64"/>
      <c r="CCK212" s="64"/>
      <c r="CCL212" s="64"/>
      <c r="CCM212" s="64"/>
      <c r="CCN212" s="64"/>
      <c r="CCO212" s="64"/>
      <c r="CCP212" s="64"/>
      <c r="CCQ212" s="64"/>
      <c r="CCR212" s="64"/>
      <c r="CCS212" s="64"/>
      <c r="CCT212" s="64"/>
      <c r="CCU212" s="64"/>
      <c r="CCV212" s="64"/>
      <c r="CCW212" s="64"/>
      <c r="CCX212" s="64"/>
      <c r="CCY212" s="64"/>
      <c r="CCZ212" s="64"/>
      <c r="CDA212" s="64"/>
      <c r="CDB212" s="64"/>
      <c r="CDC212" s="64"/>
      <c r="CDD212" s="64"/>
      <c r="CDE212" s="64"/>
      <c r="CDF212" s="64"/>
      <c r="CDG212" s="64"/>
      <c r="CDH212" s="64"/>
      <c r="CDI212" s="64"/>
      <c r="CDJ212" s="64"/>
      <c r="CDK212" s="64"/>
      <c r="CDL212" s="64"/>
      <c r="CDM212" s="64"/>
      <c r="CDN212" s="64"/>
      <c r="CDO212" s="64"/>
      <c r="CDP212" s="64"/>
      <c r="CDQ212" s="64"/>
      <c r="CDR212" s="64"/>
      <c r="CDS212" s="64"/>
      <c r="CDT212" s="64"/>
      <c r="CDU212" s="64"/>
      <c r="CDV212" s="64"/>
      <c r="CDW212" s="64"/>
      <c r="CDX212" s="64"/>
      <c r="CDY212" s="64"/>
      <c r="CDZ212" s="64"/>
      <c r="CEA212" s="64"/>
      <c r="CEB212" s="64"/>
      <c r="CEC212" s="64"/>
      <c r="CED212" s="64"/>
      <c r="CEE212" s="64"/>
      <c r="CEF212" s="64"/>
      <c r="CEG212" s="64"/>
      <c r="CEH212" s="64"/>
      <c r="CEI212" s="64"/>
      <c r="CEJ212" s="64"/>
      <c r="CEK212" s="64"/>
      <c r="CEL212" s="64"/>
      <c r="CEM212" s="64"/>
      <c r="CEN212" s="64"/>
      <c r="CEO212" s="64"/>
      <c r="CEP212" s="64"/>
      <c r="CEQ212" s="64"/>
      <c r="CER212" s="64"/>
      <c r="CES212" s="64"/>
      <c r="CET212" s="64"/>
      <c r="CEU212" s="64"/>
      <c r="CEV212" s="64"/>
      <c r="CEW212" s="64"/>
      <c r="CEX212" s="64"/>
      <c r="CEY212" s="64"/>
      <c r="CEZ212" s="64"/>
      <c r="CFA212" s="64"/>
      <c r="CFB212" s="64"/>
      <c r="CFC212" s="64"/>
      <c r="CFD212" s="64"/>
      <c r="CFE212" s="64"/>
      <c r="CFF212" s="64"/>
      <c r="CFG212" s="64"/>
      <c r="CFH212" s="64"/>
      <c r="CFI212" s="64"/>
      <c r="CFJ212" s="64"/>
      <c r="CFK212" s="64"/>
      <c r="CFL212" s="64"/>
      <c r="CFM212" s="64"/>
      <c r="CFN212" s="64"/>
      <c r="CFO212" s="64"/>
      <c r="CFP212" s="64"/>
      <c r="CFQ212" s="64"/>
      <c r="CFR212" s="64"/>
      <c r="CFS212" s="64"/>
      <c r="CFT212" s="64"/>
      <c r="CFU212" s="64"/>
      <c r="CFV212" s="64"/>
      <c r="CFW212" s="64"/>
      <c r="CFX212" s="64"/>
      <c r="CFY212" s="64"/>
      <c r="CFZ212" s="64"/>
      <c r="CGA212" s="64"/>
      <c r="CGB212" s="64"/>
      <c r="CGC212" s="64"/>
      <c r="CGD212" s="64"/>
      <c r="CGE212" s="64"/>
      <c r="CGF212" s="64"/>
      <c r="CGG212" s="64"/>
      <c r="CGH212" s="64"/>
      <c r="CGI212" s="64"/>
      <c r="CGJ212" s="64"/>
      <c r="CGK212" s="64"/>
      <c r="CGL212" s="64"/>
      <c r="CGM212" s="64"/>
      <c r="CGN212" s="64"/>
      <c r="CGO212" s="64"/>
      <c r="CGP212" s="64"/>
      <c r="CGQ212" s="64"/>
      <c r="CGR212" s="64"/>
      <c r="CGS212" s="64"/>
      <c r="CGT212" s="64"/>
      <c r="CGU212" s="64"/>
      <c r="CGV212" s="64"/>
      <c r="CGW212" s="64"/>
      <c r="CGX212" s="64"/>
      <c r="CGY212" s="64"/>
      <c r="CGZ212" s="64"/>
      <c r="CHA212" s="64"/>
      <c r="CHB212" s="64"/>
      <c r="CHC212" s="64"/>
      <c r="CHD212" s="64"/>
      <c r="CHE212" s="64"/>
      <c r="CHF212" s="64"/>
      <c r="CHG212" s="64"/>
      <c r="CHH212" s="64"/>
      <c r="CHI212" s="64"/>
      <c r="CHJ212" s="64"/>
      <c r="CHK212" s="64"/>
      <c r="CHL212" s="64"/>
      <c r="CHM212" s="64"/>
      <c r="CHN212" s="64"/>
      <c r="CHO212" s="64"/>
      <c r="CHP212" s="64"/>
      <c r="CHQ212" s="64"/>
      <c r="CHR212" s="64"/>
      <c r="CHS212" s="64"/>
      <c r="CHT212" s="64"/>
      <c r="CHU212" s="64"/>
      <c r="CHV212" s="64"/>
      <c r="CHW212" s="64"/>
      <c r="CHX212" s="64"/>
      <c r="CHY212" s="64"/>
      <c r="CHZ212" s="64"/>
      <c r="CIA212" s="64"/>
      <c r="CIB212" s="64"/>
      <c r="CIC212" s="64"/>
      <c r="CID212" s="64"/>
      <c r="CIE212" s="64"/>
      <c r="CIF212" s="64"/>
      <c r="CIG212" s="64"/>
      <c r="CIH212" s="64"/>
      <c r="CII212" s="64"/>
      <c r="CIJ212" s="64"/>
      <c r="CIK212" s="64"/>
      <c r="CIL212" s="64"/>
      <c r="CIM212" s="64"/>
      <c r="CIN212" s="64"/>
      <c r="CIO212" s="64"/>
      <c r="CIP212" s="64"/>
      <c r="CIQ212" s="64"/>
      <c r="CIR212" s="64"/>
      <c r="CIS212" s="64"/>
      <c r="CIT212" s="64"/>
      <c r="CIU212" s="64"/>
      <c r="CIV212" s="64"/>
      <c r="CIW212" s="64"/>
      <c r="CIX212" s="64"/>
      <c r="CIY212" s="64"/>
      <c r="CIZ212" s="64"/>
      <c r="CJA212" s="64"/>
      <c r="CJB212" s="64"/>
      <c r="CJC212" s="64"/>
      <c r="CJD212" s="64"/>
      <c r="CJE212" s="64"/>
      <c r="CJF212" s="64"/>
      <c r="CJG212" s="64"/>
      <c r="CJH212" s="64"/>
      <c r="CJI212" s="64"/>
      <c r="CJJ212" s="64"/>
      <c r="CJK212" s="64"/>
      <c r="CJL212" s="64"/>
      <c r="CJM212" s="64"/>
      <c r="CJN212" s="64"/>
      <c r="CJO212" s="64"/>
      <c r="CJP212" s="64"/>
      <c r="CJQ212" s="64"/>
      <c r="CJR212" s="64"/>
      <c r="CJS212" s="64"/>
      <c r="CJT212" s="64"/>
      <c r="CJU212" s="64"/>
      <c r="CJV212" s="64"/>
      <c r="CJW212" s="64"/>
      <c r="CJX212" s="64"/>
      <c r="CJY212" s="64"/>
      <c r="CJZ212" s="64"/>
      <c r="CKA212" s="64"/>
      <c r="CKB212" s="64"/>
      <c r="CKC212" s="64"/>
      <c r="CKD212" s="64"/>
      <c r="CKE212" s="64"/>
      <c r="CKF212" s="64"/>
      <c r="CKG212" s="64"/>
      <c r="CKH212" s="64"/>
      <c r="CKI212" s="64"/>
      <c r="CKJ212" s="64"/>
      <c r="CKK212" s="64"/>
      <c r="CKL212" s="64"/>
      <c r="CKM212" s="64"/>
      <c r="CKN212" s="64"/>
      <c r="CKO212" s="64"/>
      <c r="CKP212" s="64"/>
      <c r="CKQ212" s="64"/>
      <c r="CKR212" s="64"/>
      <c r="CKS212" s="64"/>
      <c r="CKT212" s="64"/>
      <c r="CKU212" s="64"/>
      <c r="CKV212" s="64"/>
      <c r="CKW212" s="64"/>
      <c r="CKX212" s="64"/>
      <c r="CKY212" s="64"/>
      <c r="CKZ212" s="64"/>
      <c r="CLA212" s="64"/>
      <c r="CLB212" s="64"/>
      <c r="CLC212" s="64"/>
      <c r="CLD212" s="64"/>
      <c r="CLE212" s="64"/>
      <c r="CLF212" s="64"/>
      <c r="CLG212" s="64"/>
      <c r="CLH212" s="64"/>
      <c r="CLI212" s="64"/>
      <c r="CLJ212" s="64"/>
      <c r="CLK212" s="64"/>
      <c r="CLL212" s="64"/>
      <c r="CLM212" s="64"/>
      <c r="CLN212" s="64"/>
      <c r="CLO212" s="64"/>
      <c r="CLP212" s="64"/>
      <c r="CLQ212" s="64"/>
      <c r="CLR212" s="64"/>
      <c r="CLS212" s="64"/>
      <c r="CLT212" s="64"/>
      <c r="CLU212" s="64"/>
      <c r="CLV212" s="64"/>
      <c r="CLW212" s="64"/>
      <c r="CLX212" s="64"/>
      <c r="CLY212" s="64"/>
      <c r="CLZ212" s="64"/>
      <c r="CMA212" s="64"/>
      <c r="CMB212" s="64"/>
      <c r="CMC212" s="64"/>
      <c r="CMD212" s="64"/>
      <c r="CME212" s="64"/>
      <c r="CMF212" s="64"/>
      <c r="CMG212" s="64"/>
      <c r="CMH212" s="64"/>
      <c r="CMI212" s="64"/>
      <c r="CMJ212" s="64"/>
      <c r="CMK212" s="64"/>
      <c r="CML212" s="64"/>
      <c r="CMM212" s="64"/>
      <c r="CMN212" s="64"/>
      <c r="CMO212" s="64"/>
      <c r="CMP212" s="64"/>
      <c r="CMQ212" s="64"/>
      <c r="CMR212" s="64"/>
      <c r="CMS212" s="64"/>
      <c r="CMT212" s="64"/>
      <c r="CMU212" s="64"/>
      <c r="CMV212" s="64"/>
    </row>
    <row r="213" spans="1:2388">
      <c r="B213" s="73">
        <v>1</v>
      </c>
      <c r="C213" s="74" t="s">
        <v>53</v>
      </c>
      <c r="D213" s="15" t="s">
        <v>54</v>
      </c>
      <c r="E213" s="15">
        <v>95</v>
      </c>
      <c r="F213" s="15"/>
      <c r="G213" s="15">
        <v>40</v>
      </c>
      <c r="H213" s="15"/>
      <c r="I213" s="15" t="s">
        <v>230</v>
      </c>
      <c r="J213" s="115">
        <f t="shared" ref="J213:J221" si="13">F213+H213</f>
        <v>0</v>
      </c>
    </row>
    <row r="214" spans="1:2388">
      <c r="B214" s="55">
        <v>2</v>
      </c>
      <c r="C214" s="56" t="s">
        <v>226</v>
      </c>
      <c r="D214" s="10" t="s">
        <v>55</v>
      </c>
      <c r="E214" s="10">
        <v>25</v>
      </c>
      <c r="F214" s="10"/>
      <c r="G214" s="10">
        <v>1.5</v>
      </c>
      <c r="H214" s="10"/>
      <c r="I214" s="15" t="s">
        <v>230</v>
      </c>
      <c r="J214" s="115">
        <f t="shared" si="13"/>
        <v>0</v>
      </c>
    </row>
    <row r="215" spans="1:2388">
      <c r="B215" s="55">
        <v>3</v>
      </c>
      <c r="C215" s="56" t="s">
        <v>56</v>
      </c>
      <c r="D215" s="10" t="s">
        <v>55</v>
      </c>
      <c r="E215" s="10">
        <v>8</v>
      </c>
      <c r="F215" s="10"/>
      <c r="G215" s="10">
        <v>1</v>
      </c>
      <c r="H215" s="10"/>
      <c r="I215" s="15" t="s">
        <v>230</v>
      </c>
      <c r="J215" s="115">
        <f t="shared" si="13"/>
        <v>0</v>
      </c>
    </row>
    <row r="216" spans="1:2388">
      <c r="B216" s="55">
        <v>4</v>
      </c>
      <c r="C216" s="56" t="s">
        <v>57</v>
      </c>
      <c r="D216" s="10" t="s">
        <v>10</v>
      </c>
      <c r="E216" s="10">
        <v>1000</v>
      </c>
      <c r="F216" s="10"/>
      <c r="G216" s="10">
        <v>360</v>
      </c>
      <c r="H216" s="10"/>
      <c r="I216" s="15" t="s">
        <v>230</v>
      </c>
      <c r="J216" s="115">
        <f t="shared" si="13"/>
        <v>0</v>
      </c>
    </row>
    <row r="217" spans="1:2388">
      <c r="B217" s="55">
        <v>5</v>
      </c>
      <c r="C217" s="56" t="s">
        <v>58</v>
      </c>
      <c r="D217" s="10" t="s">
        <v>10</v>
      </c>
      <c r="E217" s="10">
        <v>650</v>
      </c>
      <c r="F217" s="10"/>
      <c r="G217" s="10">
        <v>250</v>
      </c>
      <c r="H217" s="10"/>
      <c r="I217" s="15" t="s">
        <v>230</v>
      </c>
      <c r="J217" s="115">
        <f t="shared" si="13"/>
        <v>0</v>
      </c>
    </row>
    <row r="218" spans="1:2388">
      <c r="B218" s="55">
        <v>6</v>
      </c>
      <c r="C218" s="56" t="s">
        <v>221</v>
      </c>
      <c r="D218" s="10" t="s">
        <v>10</v>
      </c>
      <c r="E218" s="10">
        <v>600</v>
      </c>
      <c r="F218" s="10"/>
      <c r="G218" s="10">
        <v>250</v>
      </c>
      <c r="H218" s="10"/>
      <c r="I218" s="15" t="s">
        <v>230</v>
      </c>
      <c r="J218" s="115">
        <f t="shared" si="13"/>
        <v>0</v>
      </c>
    </row>
    <row r="219" spans="1:2388" s="28" customFormat="1">
      <c r="B219" s="55">
        <v>7</v>
      </c>
      <c r="C219" s="70" t="s">
        <v>134</v>
      </c>
      <c r="D219" s="71" t="s">
        <v>10</v>
      </c>
      <c r="E219" s="71">
        <v>480</v>
      </c>
      <c r="F219" s="71"/>
      <c r="G219" s="71">
        <v>250</v>
      </c>
      <c r="H219" s="71"/>
      <c r="I219" s="15" t="s">
        <v>230</v>
      </c>
      <c r="J219" s="115">
        <f t="shared" si="13"/>
        <v>0</v>
      </c>
    </row>
    <row r="220" spans="1:2388" s="28" customFormat="1">
      <c r="B220" s="55">
        <v>8</v>
      </c>
      <c r="C220" s="70" t="s">
        <v>135</v>
      </c>
      <c r="D220" s="71" t="s">
        <v>10</v>
      </c>
      <c r="E220" s="71">
        <v>650</v>
      </c>
      <c r="F220" s="71"/>
      <c r="G220" s="71">
        <v>250</v>
      </c>
      <c r="H220" s="71"/>
      <c r="I220" s="15" t="s">
        <v>230</v>
      </c>
      <c r="J220" s="115">
        <f t="shared" si="13"/>
        <v>0</v>
      </c>
    </row>
    <row r="221" spans="1:2388" ht="15.75" thickBot="1">
      <c r="B221" s="55">
        <v>9</v>
      </c>
      <c r="C221" s="58" t="s">
        <v>59</v>
      </c>
      <c r="D221" s="59" t="s">
        <v>10</v>
      </c>
      <c r="E221" s="59">
        <v>520</v>
      </c>
      <c r="F221" s="59"/>
      <c r="G221" s="59">
        <v>65</v>
      </c>
      <c r="H221" s="59"/>
      <c r="I221" s="15" t="s">
        <v>230</v>
      </c>
      <c r="J221" s="115">
        <f t="shared" si="13"/>
        <v>0</v>
      </c>
    </row>
    <row r="222" spans="1:2388" ht="15.75" thickBot="1">
      <c r="B222" s="208" t="s">
        <v>60</v>
      </c>
      <c r="C222" s="209"/>
      <c r="D222" s="209"/>
      <c r="E222" s="209"/>
      <c r="F222" s="209"/>
      <c r="G222" s="209"/>
      <c r="H222" s="209"/>
      <c r="I222" s="209"/>
      <c r="J222" s="210"/>
    </row>
    <row r="223" spans="1:2388">
      <c r="B223" s="81">
        <v>1</v>
      </c>
      <c r="C223" s="82" t="s">
        <v>61</v>
      </c>
      <c r="D223" s="83" t="s">
        <v>62</v>
      </c>
      <c r="E223" s="83">
        <v>40</v>
      </c>
      <c r="F223" s="83"/>
      <c r="G223" s="83">
        <v>5</v>
      </c>
      <c r="H223" s="83"/>
      <c r="I223" s="15" t="s">
        <v>230</v>
      </c>
      <c r="J223" s="115">
        <f t="shared" ref="J223:J244" si="14">F223+H223</f>
        <v>0</v>
      </c>
    </row>
    <row r="224" spans="1:2388" s="54" customFormat="1">
      <c r="B224" s="75">
        <v>2</v>
      </c>
      <c r="C224" s="76" t="s">
        <v>63</v>
      </c>
      <c r="D224" s="77" t="s">
        <v>10</v>
      </c>
      <c r="E224" s="77">
        <v>490</v>
      </c>
      <c r="F224" s="77"/>
      <c r="G224" s="77">
        <v>200</v>
      </c>
      <c r="H224" s="77"/>
      <c r="I224" s="15" t="s">
        <v>230</v>
      </c>
      <c r="J224" s="115">
        <f t="shared" si="14"/>
        <v>0</v>
      </c>
    </row>
    <row r="225" spans="2:10" s="54" customFormat="1">
      <c r="B225" s="75">
        <v>3</v>
      </c>
      <c r="C225" s="76" t="s">
        <v>64</v>
      </c>
      <c r="D225" s="77" t="s">
        <v>10</v>
      </c>
      <c r="E225" s="77">
        <v>490</v>
      </c>
      <c r="F225" s="77"/>
      <c r="G225" s="77">
        <v>200</v>
      </c>
      <c r="H225" s="77"/>
      <c r="I225" s="15" t="s">
        <v>230</v>
      </c>
      <c r="J225" s="115">
        <f t="shared" si="14"/>
        <v>0</v>
      </c>
    </row>
    <row r="226" spans="2:10" s="54" customFormat="1">
      <c r="B226" s="75">
        <v>4</v>
      </c>
      <c r="C226" s="76" t="s">
        <v>138</v>
      </c>
      <c r="D226" s="77" t="s">
        <v>10</v>
      </c>
      <c r="E226" s="77">
        <v>800</v>
      </c>
      <c r="F226" s="77"/>
      <c r="G226" s="77">
        <v>500</v>
      </c>
      <c r="H226" s="77"/>
      <c r="I226" s="15" t="s">
        <v>230</v>
      </c>
      <c r="J226" s="115">
        <f t="shared" si="14"/>
        <v>0</v>
      </c>
    </row>
    <row r="227" spans="2:10" s="54" customFormat="1">
      <c r="B227" s="75">
        <v>5</v>
      </c>
      <c r="C227" s="76" t="s">
        <v>66</v>
      </c>
      <c r="D227" s="77" t="s">
        <v>10</v>
      </c>
      <c r="E227" s="77">
        <v>490</v>
      </c>
      <c r="F227" s="77"/>
      <c r="G227" s="77">
        <v>200</v>
      </c>
      <c r="H227" s="77"/>
      <c r="I227" s="15" t="s">
        <v>230</v>
      </c>
      <c r="J227" s="115">
        <f t="shared" si="14"/>
        <v>0</v>
      </c>
    </row>
    <row r="228" spans="2:10" s="54" customFormat="1">
      <c r="B228" s="75">
        <v>6</v>
      </c>
      <c r="C228" s="76" t="s">
        <v>67</v>
      </c>
      <c r="D228" s="77" t="s">
        <v>10</v>
      </c>
      <c r="E228" s="77">
        <v>490</v>
      </c>
      <c r="F228" s="77"/>
      <c r="G228" s="77">
        <v>200</v>
      </c>
      <c r="H228" s="77"/>
      <c r="I228" s="15" t="s">
        <v>230</v>
      </c>
      <c r="J228" s="115">
        <f t="shared" si="14"/>
        <v>0</v>
      </c>
    </row>
    <row r="229" spans="2:10" s="54" customFormat="1">
      <c r="B229" s="75">
        <v>7</v>
      </c>
      <c r="C229" s="76" t="s">
        <v>68</v>
      </c>
      <c r="D229" s="77" t="s">
        <v>10</v>
      </c>
      <c r="E229" s="77">
        <v>25</v>
      </c>
      <c r="F229" s="77"/>
      <c r="G229" s="77">
        <v>10</v>
      </c>
      <c r="H229" s="77"/>
      <c r="I229" s="15" t="s">
        <v>230</v>
      </c>
      <c r="J229" s="115">
        <f t="shared" si="14"/>
        <v>0</v>
      </c>
    </row>
    <row r="230" spans="2:10" s="54" customFormat="1">
      <c r="B230" s="75">
        <v>8</v>
      </c>
      <c r="C230" s="76" t="s">
        <v>69</v>
      </c>
      <c r="D230" s="77" t="s">
        <v>10</v>
      </c>
      <c r="E230" s="77">
        <v>490</v>
      </c>
      <c r="F230" s="77"/>
      <c r="G230" s="77">
        <v>350</v>
      </c>
      <c r="H230" s="77"/>
      <c r="I230" s="15" t="s">
        <v>230</v>
      </c>
      <c r="J230" s="115">
        <f t="shared" si="14"/>
        <v>0</v>
      </c>
    </row>
    <row r="231" spans="2:10" s="54" customFormat="1">
      <c r="B231" s="75">
        <v>9</v>
      </c>
      <c r="C231" s="76" t="s">
        <v>70</v>
      </c>
      <c r="D231" s="77" t="s">
        <v>10</v>
      </c>
      <c r="E231" s="77">
        <v>700</v>
      </c>
      <c r="F231" s="77"/>
      <c r="G231" s="77">
        <v>150</v>
      </c>
      <c r="H231" s="77"/>
      <c r="I231" s="15" t="s">
        <v>230</v>
      </c>
      <c r="J231" s="115">
        <f t="shared" si="14"/>
        <v>0</v>
      </c>
    </row>
    <row r="232" spans="2:10" s="54" customFormat="1">
      <c r="B232" s="75">
        <v>10</v>
      </c>
      <c r="C232" s="76" t="s">
        <v>71</v>
      </c>
      <c r="D232" s="77" t="s">
        <v>10</v>
      </c>
      <c r="E232" s="77">
        <v>50</v>
      </c>
      <c r="F232" s="77"/>
      <c r="G232" s="77">
        <v>100</v>
      </c>
      <c r="H232" s="77"/>
      <c r="I232" s="15" t="s">
        <v>230</v>
      </c>
      <c r="J232" s="115">
        <f t="shared" si="14"/>
        <v>0</v>
      </c>
    </row>
    <row r="233" spans="2:10" s="54" customFormat="1">
      <c r="B233" s="75">
        <v>11</v>
      </c>
      <c r="C233" s="76" t="s">
        <v>282</v>
      </c>
      <c r="D233" s="77" t="s">
        <v>284</v>
      </c>
      <c r="E233" s="77">
        <v>30</v>
      </c>
      <c r="F233" s="77"/>
      <c r="G233" s="77">
        <v>10</v>
      </c>
      <c r="H233" s="77"/>
      <c r="I233" s="15" t="s">
        <v>230</v>
      </c>
      <c r="J233" s="115">
        <f t="shared" si="14"/>
        <v>0</v>
      </c>
    </row>
    <row r="234" spans="2:10" s="54" customFormat="1">
      <c r="B234" s="75">
        <v>12</v>
      </c>
      <c r="C234" s="76" t="s">
        <v>72</v>
      </c>
      <c r="D234" s="77" t="s">
        <v>10</v>
      </c>
      <c r="E234" s="77">
        <v>150</v>
      </c>
      <c r="F234" s="77"/>
      <c r="G234" s="77">
        <v>100</v>
      </c>
      <c r="H234" s="77"/>
      <c r="I234" s="15" t="s">
        <v>230</v>
      </c>
      <c r="J234" s="115">
        <f t="shared" si="14"/>
        <v>0</v>
      </c>
    </row>
    <row r="235" spans="2:10" s="54" customFormat="1">
      <c r="B235" s="75">
        <v>13</v>
      </c>
      <c r="C235" s="76" t="s">
        <v>73</v>
      </c>
      <c r="D235" s="77" t="s">
        <v>10</v>
      </c>
      <c r="E235" s="77">
        <v>150</v>
      </c>
      <c r="F235" s="77"/>
      <c r="G235" s="77">
        <v>100</v>
      </c>
      <c r="H235" s="77"/>
      <c r="I235" s="15" t="s">
        <v>230</v>
      </c>
      <c r="J235" s="115">
        <f t="shared" si="14"/>
        <v>0</v>
      </c>
    </row>
    <row r="236" spans="2:10" s="54" customFormat="1">
      <c r="B236" s="75">
        <v>14</v>
      </c>
      <c r="C236" s="76" t="s">
        <v>74</v>
      </c>
      <c r="D236" s="77" t="s">
        <v>10</v>
      </c>
      <c r="E236" s="77">
        <v>490</v>
      </c>
      <c r="F236" s="77"/>
      <c r="G236" s="77">
        <v>250</v>
      </c>
      <c r="H236" s="77"/>
      <c r="I236" s="15" t="s">
        <v>230</v>
      </c>
      <c r="J236" s="115">
        <f t="shared" si="14"/>
        <v>0</v>
      </c>
    </row>
    <row r="237" spans="2:10">
      <c r="B237" s="75">
        <v>15</v>
      </c>
      <c r="C237" s="56" t="s">
        <v>75</v>
      </c>
      <c r="D237" s="10" t="s">
        <v>10</v>
      </c>
      <c r="E237" s="10">
        <v>200</v>
      </c>
      <c r="F237" s="10"/>
      <c r="G237" s="10">
        <v>150</v>
      </c>
      <c r="H237" s="10"/>
      <c r="I237" s="15" t="s">
        <v>230</v>
      </c>
      <c r="J237" s="115">
        <f t="shared" si="14"/>
        <v>0</v>
      </c>
    </row>
    <row r="238" spans="2:10">
      <c r="B238" s="75">
        <v>16</v>
      </c>
      <c r="C238" s="56" t="s">
        <v>76</v>
      </c>
      <c r="D238" s="10" t="s">
        <v>55</v>
      </c>
      <c r="E238" s="10">
        <v>60</v>
      </c>
      <c r="F238" s="10"/>
      <c r="G238" s="10">
        <v>50</v>
      </c>
      <c r="H238" s="10"/>
      <c r="I238" s="15" t="s">
        <v>230</v>
      </c>
      <c r="J238" s="115">
        <f t="shared" si="14"/>
        <v>0</v>
      </c>
    </row>
    <row r="239" spans="2:10">
      <c r="B239" s="75">
        <v>17</v>
      </c>
      <c r="C239" s="56" t="s">
        <v>139</v>
      </c>
      <c r="D239" s="10" t="s">
        <v>62</v>
      </c>
      <c r="E239" s="10">
        <v>35</v>
      </c>
      <c r="F239" s="10"/>
      <c r="G239" s="10">
        <v>5</v>
      </c>
      <c r="H239" s="10"/>
      <c r="I239" s="15" t="s">
        <v>230</v>
      </c>
      <c r="J239" s="115">
        <f t="shared" si="14"/>
        <v>0</v>
      </c>
    </row>
    <row r="240" spans="2:10" s="54" customFormat="1">
      <c r="B240" s="75">
        <v>18</v>
      </c>
      <c r="C240" s="76" t="s">
        <v>140</v>
      </c>
      <c r="D240" s="77" t="s">
        <v>10</v>
      </c>
      <c r="E240" s="77">
        <v>490</v>
      </c>
      <c r="F240" s="77"/>
      <c r="G240" s="77">
        <v>200</v>
      </c>
      <c r="H240" s="77"/>
      <c r="I240" s="15" t="s">
        <v>230</v>
      </c>
      <c r="J240" s="115">
        <f t="shared" si="14"/>
        <v>0</v>
      </c>
    </row>
    <row r="241" spans="2:10">
      <c r="B241" s="75">
        <v>19</v>
      </c>
      <c r="C241" s="56" t="s">
        <v>96</v>
      </c>
      <c r="D241" s="10" t="s">
        <v>55</v>
      </c>
      <c r="E241" s="10">
        <v>24</v>
      </c>
      <c r="F241" s="10"/>
      <c r="G241" s="10">
        <v>1.5</v>
      </c>
      <c r="H241" s="10"/>
      <c r="I241" s="15" t="s">
        <v>230</v>
      </c>
      <c r="J241" s="115">
        <f t="shared" si="14"/>
        <v>0</v>
      </c>
    </row>
    <row r="242" spans="2:10" s="28" customFormat="1">
      <c r="B242" s="75">
        <v>20</v>
      </c>
      <c r="C242" s="78" t="s">
        <v>222</v>
      </c>
      <c r="D242" s="72" t="s">
        <v>10</v>
      </c>
      <c r="E242" s="72">
        <v>250</v>
      </c>
      <c r="F242" s="72"/>
      <c r="G242" s="72">
        <v>200</v>
      </c>
      <c r="H242" s="72"/>
      <c r="I242" s="15" t="s">
        <v>230</v>
      </c>
      <c r="J242" s="115">
        <f t="shared" si="14"/>
        <v>0</v>
      </c>
    </row>
    <row r="243" spans="2:10" s="28" customFormat="1">
      <c r="B243" s="75">
        <v>21</v>
      </c>
      <c r="C243" s="70" t="s">
        <v>259</v>
      </c>
      <c r="D243" s="71" t="s">
        <v>10</v>
      </c>
      <c r="E243" s="71">
        <v>1500</v>
      </c>
      <c r="F243" s="71"/>
      <c r="G243" s="71">
        <v>500</v>
      </c>
      <c r="H243" s="71"/>
      <c r="I243" s="15" t="s">
        <v>230</v>
      </c>
      <c r="J243" s="115">
        <f t="shared" si="14"/>
        <v>0</v>
      </c>
    </row>
    <row r="244" spans="2:10" s="28" customFormat="1" ht="15.75" thickBot="1">
      <c r="B244" s="69">
        <v>22</v>
      </c>
      <c r="C244" s="70" t="s">
        <v>136</v>
      </c>
      <c r="D244" s="71" t="s">
        <v>10</v>
      </c>
      <c r="E244" s="71">
        <v>300</v>
      </c>
      <c r="F244" s="71"/>
      <c r="G244" s="71">
        <v>10</v>
      </c>
      <c r="H244" s="71"/>
      <c r="I244" s="15" t="s">
        <v>230</v>
      </c>
      <c r="J244" s="115">
        <f t="shared" si="14"/>
        <v>0</v>
      </c>
    </row>
    <row r="245" spans="2:10" ht="15.75" thickBot="1">
      <c r="B245" s="196" t="s">
        <v>77</v>
      </c>
      <c r="C245" s="197"/>
      <c r="D245" s="197"/>
      <c r="E245" s="197"/>
      <c r="F245" s="197"/>
      <c r="G245" s="197"/>
      <c r="H245" s="197"/>
      <c r="I245" s="197"/>
      <c r="J245" s="198"/>
    </row>
    <row r="246" spans="2:10" s="54" customFormat="1">
      <c r="B246" s="81">
        <v>1</v>
      </c>
      <c r="C246" s="82" t="s">
        <v>78</v>
      </c>
      <c r="D246" s="83" t="s">
        <v>10</v>
      </c>
      <c r="E246" s="83">
        <v>490</v>
      </c>
      <c r="F246" s="83"/>
      <c r="G246" s="83">
        <v>250</v>
      </c>
      <c r="H246" s="83"/>
      <c r="I246" s="15" t="s">
        <v>230</v>
      </c>
      <c r="J246" s="115">
        <f t="shared" ref="J246:J255" si="15">F246+H246</f>
        <v>0</v>
      </c>
    </row>
    <row r="247" spans="2:10">
      <c r="B247" s="55">
        <v>2</v>
      </c>
      <c r="C247" s="56" t="s">
        <v>79</v>
      </c>
      <c r="D247" s="10" t="s">
        <v>10</v>
      </c>
      <c r="E247" s="10">
        <v>700</v>
      </c>
      <c r="F247" s="10"/>
      <c r="G247" s="10">
        <v>200</v>
      </c>
      <c r="H247" s="10"/>
      <c r="I247" s="15" t="s">
        <v>230</v>
      </c>
      <c r="J247" s="115">
        <f t="shared" si="15"/>
        <v>0</v>
      </c>
    </row>
    <row r="248" spans="2:10">
      <c r="B248" s="75">
        <v>3</v>
      </c>
      <c r="C248" s="56" t="s">
        <v>80</v>
      </c>
      <c r="D248" s="10" t="s">
        <v>10</v>
      </c>
      <c r="E248" s="10">
        <v>30</v>
      </c>
      <c r="F248" s="10"/>
      <c r="G248" s="10">
        <v>50</v>
      </c>
      <c r="H248" s="10"/>
      <c r="I248" s="15" t="s">
        <v>230</v>
      </c>
      <c r="J248" s="115">
        <f t="shared" si="15"/>
        <v>0</v>
      </c>
    </row>
    <row r="249" spans="2:10">
      <c r="B249" s="55">
        <v>4</v>
      </c>
      <c r="C249" s="56" t="s">
        <v>82</v>
      </c>
      <c r="D249" s="10" t="s">
        <v>10</v>
      </c>
      <c r="E249" s="10">
        <v>450</v>
      </c>
      <c r="F249" s="10"/>
      <c r="G249" s="10">
        <v>100</v>
      </c>
      <c r="H249" s="10"/>
      <c r="I249" s="15" t="s">
        <v>230</v>
      </c>
      <c r="J249" s="115">
        <f t="shared" si="15"/>
        <v>0</v>
      </c>
    </row>
    <row r="250" spans="2:10">
      <c r="B250" s="75">
        <v>5</v>
      </c>
      <c r="C250" s="56" t="s">
        <v>83</v>
      </c>
      <c r="D250" s="10" t="s">
        <v>10</v>
      </c>
      <c r="E250" s="10">
        <v>100</v>
      </c>
      <c r="F250" s="10"/>
      <c r="G250" s="10">
        <v>50</v>
      </c>
      <c r="H250" s="10"/>
      <c r="I250" s="15" t="s">
        <v>230</v>
      </c>
      <c r="J250" s="115">
        <f t="shared" si="15"/>
        <v>0</v>
      </c>
    </row>
    <row r="251" spans="2:10" s="54" customFormat="1">
      <c r="B251" s="55">
        <v>6</v>
      </c>
      <c r="C251" s="76" t="s">
        <v>84</v>
      </c>
      <c r="D251" s="77" t="s">
        <v>10</v>
      </c>
      <c r="E251" s="77">
        <v>490</v>
      </c>
      <c r="F251" s="77"/>
      <c r="G251" s="77">
        <v>200</v>
      </c>
      <c r="H251" s="77"/>
      <c r="I251" s="15" t="s">
        <v>230</v>
      </c>
      <c r="J251" s="115">
        <f t="shared" si="15"/>
        <v>0</v>
      </c>
    </row>
    <row r="252" spans="2:10">
      <c r="B252" s="75">
        <v>7</v>
      </c>
      <c r="C252" s="56" t="s">
        <v>143</v>
      </c>
      <c r="D252" s="10" t="s">
        <v>10</v>
      </c>
      <c r="E252" s="10">
        <v>800</v>
      </c>
      <c r="F252" s="10"/>
      <c r="G252" s="10">
        <v>200</v>
      </c>
      <c r="H252" s="10"/>
      <c r="I252" s="15" t="s">
        <v>230</v>
      </c>
      <c r="J252" s="115">
        <f t="shared" si="15"/>
        <v>0</v>
      </c>
    </row>
    <row r="253" spans="2:10">
      <c r="B253" s="55">
        <v>8</v>
      </c>
      <c r="C253" s="56" t="s">
        <v>86</v>
      </c>
      <c r="D253" s="10" t="s">
        <v>10</v>
      </c>
      <c r="E253" s="10">
        <v>50</v>
      </c>
      <c r="F253" s="10"/>
      <c r="G253" s="10">
        <v>50</v>
      </c>
      <c r="H253" s="10"/>
      <c r="I253" s="15" t="s">
        <v>230</v>
      </c>
      <c r="J253" s="115">
        <f t="shared" si="15"/>
        <v>0</v>
      </c>
    </row>
    <row r="254" spans="2:10">
      <c r="B254" s="75">
        <v>9</v>
      </c>
      <c r="C254" s="56" t="s">
        <v>87</v>
      </c>
      <c r="D254" s="10" t="s">
        <v>10</v>
      </c>
      <c r="E254" s="10">
        <v>400</v>
      </c>
      <c r="F254" s="10"/>
      <c r="G254" s="10">
        <v>200</v>
      </c>
      <c r="H254" s="10"/>
      <c r="I254" s="15" t="s">
        <v>230</v>
      </c>
      <c r="J254" s="115">
        <f t="shared" si="15"/>
        <v>0</v>
      </c>
    </row>
    <row r="255" spans="2:10" s="54" customFormat="1" ht="15.75" thickBot="1">
      <c r="B255" s="57">
        <v>10</v>
      </c>
      <c r="C255" s="85" t="s">
        <v>88</v>
      </c>
      <c r="D255" s="86" t="s">
        <v>10</v>
      </c>
      <c r="E255" s="86">
        <v>490</v>
      </c>
      <c r="F255" s="86"/>
      <c r="G255" s="86">
        <v>300</v>
      </c>
      <c r="H255" s="86"/>
      <c r="I255" s="15" t="s">
        <v>230</v>
      </c>
      <c r="J255" s="115">
        <f t="shared" si="15"/>
        <v>0</v>
      </c>
    </row>
    <row r="256" spans="2:10" ht="15.75" thickBot="1">
      <c r="B256" s="196" t="s">
        <v>91</v>
      </c>
      <c r="C256" s="197"/>
      <c r="D256" s="197"/>
      <c r="E256" s="197"/>
      <c r="F256" s="197"/>
      <c r="G256" s="197"/>
      <c r="H256" s="197"/>
      <c r="I256" s="197"/>
      <c r="J256" s="198"/>
    </row>
    <row r="257" spans="2:10">
      <c r="B257" s="73">
        <v>1</v>
      </c>
      <c r="C257" s="74" t="s">
        <v>92</v>
      </c>
      <c r="D257" s="15" t="s">
        <v>10</v>
      </c>
      <c r="E257" s="15">
        <v>650</v>
      </c>
      <c r="F257" s="15"/>
      <c r="G257" s="15">
        <v>100</v>
      </c>
      <c r="H257" s="15"/>
      <c r="I257" s="15" t="s">
        <v>230</v>
      </c>
      <c r="J257" s="115">
        <f t="shared" ref="J257:J266" si="16">F257+H257</f>
        <v>0</v>
      </c>
    </row>
    <row r="258" spans="2:10" s="54" customFormat="1">
      <c r="B258" s="75">
        <v>2</v>
      </c>
      <c r="C258" s="76" t="s">
        <v>141</v>
      </c>
      <c r="D258" s="77" t="s">
        <v>10</v>
      </c>
      <c r="E258" s="77">
        <v>490</v>
      </c>
      <c r="F258" s="77"/>
      <c r="G258" s="77">
        <v>150</v>
      </c>
      <c r="H258" s="77"/>
      <c r="I258" s="15" t="s">
        <v>230</v>
      </c>
      <c r="J258" s="115">
        <f t="shared" si="16"/>
        <v>0</v>
      </c>
    </row>
    <row r="259" spans="2:10" s="54" customFormat="1">
      <c r="B259" s="55">
        <v>3</v>
      </c>
      <c r="C259" s="76" t="s">
        <v>94</v>
      </c>
      <c r="D259" s="77" t="s">
        <v>10</v>
      </c>
      <c r="E259" s="77">
        <v>490</v>
      </c>
      <c r="F259" s="77"/>
      <c r="G259" s="77">
        <v>200</v>
      </c>
      <c r="H259" s="77"/>
      <c r="I259" s="15" t="s">
        <v>230</v>
      </c>
      <c r="J259" s="115">
        <f t="shared" si="16"/>
        <v>0</v>
      </c>
    </row>
    <row r="260" spans="2:10">
      <c r="B260" s="75">
        <v>4</v>
      </c>
      <c r="C260" s="56" t="s">
        <v>95</v>
      </c>
      <c r="D260" s="10" t="s">
        <v>10</v>
      </c>
      <c r="E260" s="10">
        <v>15</v>
      </c>
      <c r="F260" s="10"/>
      <c r="G260" s="10">
        <v>30</v>
      </c>
      <c r="H260" s="10"/>
      <c r="I260" s="15" t="s">
        <v>230</v>
      </c>
      <c r="J260" s="115">
        <f t="shared" si="16"/>
        <v>0</v>
      </c>
    </row>
    <row r="261" spans="2:10">
      <c r="B261" s="55">
        <v>5</v>
      </c>
      <c r="C261" s="56" t="s">
        <v>97</v>
      </c>
      <c r="D261" s="10" t="s">
        <v>10</v>
      </c>
      <c r="E261" s="10">
        <v>8000</v>
      </c>
      <c r="F261" s="10"/>
      <c r="G261" s="10">
        <v>200</v>
      </c>
      <c r="H261" s="10"/>
      <c r="I261" s="15" t="s">
        <v>230</v>
      </c>
      <c r="J261" s="115">
        <f t="shared" si="16"/>
        <v>0</v>
      </c>
    </row>
    <row r="262" spans="2:10">
      <c r="B262" s="75">
        <v>6</v>
      </c>
      <c r="C262" s="56" t="s">
        <v>98</v>
      </c>
      <c r="D262" s="10" t="s">
        <v>10</v>
      </c>
      <c r="E262" s="10">
        <v>500</v>
      </c>
      <c r="F262" s="10"/>
      <c r="G262" s="10">
        <v>200</v>
      </c>
      <c r="H262" s="10"/>
      <c r="I262" s="15" t="s">
        <v>230</v>
      </c>
      <c r="J262" s="115">
        <f t="shared" si="16"/>
        <v>0</v>
      </c>
    </row>
    <row r="263" spans="2:10">
      <c r="B263" s="55">
        <v>7</v>
      </c>
      <c r="C263" s="56" t="s">
        <v>99</v>
      </c>
      <c r="D263" s="10" t="s">
        <v>10</v>
      </c>
      <c r="E263" s="10">
        <v>100</v>
      </c>
      <c r="F263" s="10"/>
      <c r="G263" s="10">
        <v>10</v>
      </c>
      <c r="H263" s="10"/>
      <c r="I263" s="15" t="s">
        <v>230</v>
      </c>
      <c r="J263" s="115">
        <f t="shared" si="16"/>
        <v>0</v>
      </c>
    </row>
    <row r="264" spans="2:10">
      <c r="B264" s="75">
        <v>8</v>
      </c>
      <c r="C264" s="56" t="s">
        <v>100</v>
      </c>
      <c r="D264" s="10" t="s">
        <v>10</v>
      </c>
      <c r="E264" s="10">
        <v>25</v>
      </c>
      <c r="F264" s="10"/>
      <c r="G264" s="10">
        <v>10</v>
      </c>
      <c r="H264" s="10"/>
      <c r="I264" s="15" t="s">
        <v>230</v>
      </c>
      <c r="J264" s="115">
        <f t="shared" si="16"/>
        <v>0</v>
      </c>
    </row>
    <row r="265" spans="2:10">
      <c r="B265" s="55">
        <v>9</v>
      </c>
      <c r="C265" s="56" t="s">
        <v>101</v>
      </c>
      <c r="D265" s="10" t="s">
        <v>10</v>
      </c>
      <c r="E265" s="10">
        <v>200</v>
      </c>
      <c r="F265" s="10"/>
      <c r="G265" s="10">
        <v>50</v>
      </c>
      <c r="H265" s="10"/>
      <c r="I265" s="15" t="s">
        <v>230</v>
      </c>
      <c r="J265" s="115">
        <f t="shared" si="16"/>
        <v>0</v>
      </c>
    </row>
    <row r="266" spans="2:10" ht="15.75" thickBot="1">
      <c r="B266" s="84">
        <v>10</v>
      </c>
      <c r="C266" s="58" t="s">
        <v>102</v>
      </c>
      <c r="D266" s="59" t="s">
        <v>10</v>
      </c>
      <c r="E266" s="59">
        <v>800</v>
      </c>
      <c r="F266" s="59"/>
      <c r="G266" s="59">
        <v>200</v>
      </c>
      <c r="H266" s="59"/>
      <c r="I266" s="15" t="s">
        <v>230</v>
      </c>
      <c r="J266" s="115">
        <f t="shared" si="16"/>
        <v>0</v>
      </c>
    </row>
    <row r="267" spans="2:10" ht="15.75" thickBot="1">
      <c r="B267" s="196" t="s">
        <v>112</v>
      </c>
      <c r="C267" s="197"/>
      <c r="D267" s="197"/>
      <c r="E267" s="197"/>
      <c r="F267" s="197"/>
      <c r="G267" s="197"/>
      <c r="H267" s="197"/>
      <c r="I267" s="197"/>
      <c r="J267" s="198"/>
    </row>
    <row r="268" spans="2:10">
      <c r="B268" s="73">
        <v>1</v>
      </c>
      <c r="C268" s="74" t="s">
        <v>113</v>
      </c>
      <c r="D268" s="15" t="s">
        <v>10</v>
      </c>
      <c r="E268" s="15">
        <v>1050</v>
      </c>
      <c r="F268" s="15"/>
      <c r="G268" s="15">
        <v>150</v>
      </c>
      <c r="H268" s="15"/>
      <c r="I268" s="15" t="s">
        <v>230</v>
      </c>
      <c r="J268" s="115">
        <f t="shared" ref="J268:J270" si="17">F268+H268</f>
        <v>0</v>
      </c>
    </row>
    <row r="269" spans="2:10">
      <c r="B269" s="55">
        <v>2</v>
      </c>
      <c r="C269" s="56" t="s">
        <v>114</v>
      </c>
      <c r="D269" s="10" t="s">
        <v>10</v>
      </c>
      <c r="E269" s="10">
        <v>550</v>
      </c>
      <c r="F269" s="10"/>
      <c r="G269" s="10">
        <v>65</v>
      </c>
      <c r="H269" s="10"/>
      <c r="I269" s="15" t="s">
        <v>230</v>
      </c>
      <c r="J269" s="115">
        <f t="shared" si="17"/>
        <v>0</v>
      </c>
    </row>
    <row r="270" spans="2:10" ht="15.75" thickBot="1">
      <c r="B270" s="57">
        <v>3</v>
      </c>
      <c r="C270" s="58" t="s">
        <v>115</v>
      </c>
      <c r="D270" s="59" t="s">
        <v>10</v>
      </c>
      <c r="E270" s="59">
        <v>75</v>
      </c>
      <c r="F270" s="59"/>
      <c r="G270" s="59">
        <v>65</v>
      </c>
      <c r="H270" s="59"/>
      <c r="I270" s="15" t="s">
        <v>230</v>
      </c>
      <c r="J270" s="115">
        <f t="shared" si="17"/>
        <v>0</v>
      </c>
    </row>
    <row r="271" spans="2:10" ht="15.75" thickBot="1">
      <c r="B271" s="196" t="s">
        <v>116</v>
      </c>
      <c r="C271" s="197"/>
      <c r="D271" s="197"/>
      <c r="E271" s="197"/>
      <c r="F271" s="197"/>
      <c r="G271" s="197"/>
      <c r="H271" s="197"/>
      <c r="I271" s="197"/>
      <c r="J271" s="198"/>
    </row>
    <row r="272" spans="2:10">
      <c r="B272" s="66">
        <v>1</v>
      </c>
      <c r="C272" s="67" t="s">
        <v>117</v>
      </c>
      <c r="D272" s="68" t="s">
        <v>10</v>
      </c>
      <c r="E272" s="68">
        <v>80</v>
      </c>
      <c r="F272" s="68"/>
      <c r="G272" s="68">
        <v>50</v>
      </c>
      <c r="H272" s="68"/>
      <c r="I272" s="68" t="s">
        <v>230</v>
      </c>
      <c r="J272" s="128">
        <f t="shared" ref="J272:J280" si="18">F272+H272</f>
        <v>0</v>
      </c>
    </row>
    <row r="273" spans="1:10">
      <c r="B273" s="55">
        <v>2</v>
      </c>
      <c r="C273" s="56" t="s">
        <v>118</v>
      </c>
      <c r="D273" s="10" t="s">
        <v>10</v>
      </c>
      <c r="E273" s="10">
        <v>60</v>
      </c>
      <c r="F273" s="10"/>
      <c r="G273" s="10">
        <v>50</v>
      </c>
      <c r="H273" s="10"/>
      <c r="I273" s="15" t="s">
        <v>230</v>
      </c>
      <c r="J273" s="115">
        <f t="shared" si="18"/>
        <v>0</v>
      </c>
    </row>
    <row r="274" spans="1:10">
      <c r="B274" s="55">
        <v>3</v>
      </c>
      <c r="C274" s="56" t="s">
        <v>119</v>
      </c>
      <c r="D274" s="10" t="s">
        <v>10</v>
      </c>
      <c r="E274" s="10">
        <v>50</v>
      </c>
      <c r="F274" s="10"/>
      <c r="G274" s="10">
        <v>20</v>
      </c>
      <c r="H274" s="10"/>
      <c r="I274" s="15" t="s">
        <v>230</v>
      </c>
      <c r="J274" s="115">
        <f t="shared" si="18"/>
        <v>0</v>
      </c>
    </row>
    <row r="275" spans="1:10">
      <c r="B275" s="55">
        <v>4</v>
      </c>
      <c r="C275" s="56" t="s">
        <v>120</v>
      </c>
      <c r="D275" s="10" t="s">
        <v>10</v>
      </c>
      <c r="E275" s="10">
        <v>35</v>
      </c>
      <c r="F275" s="10"/>
      <c r="G275" s="10">
        <v>20</v>
      </c>
      <c r="H275" s="10"/>
      <c r="I275" s="15" t="s">
        <v>230</v>
      </c>
      <c r="J275" s="115">
        <f t="shared" si="18"/>
        <v>0</v>
      </c>
    </row>
    <row r="276" spans="1:10">
      <c r="B276" s="55">
        <v>5</v>
      </c>
      <c r="C276" s="56" t="s">
        <v>121</v>
      </c>
      <c r="D276" s="10" t="s">
        <v>10</v>
      </c>
      <c r="E276" s="10">
        <v>27</v>
      </c>
      <c r="F276" s="10"/>
      <c r="G276" s="10">
        <v>20</v>
      </c>
      <c r="H276" s="10"/>
      <c r="I276" s="15" t="s">
        <v>230</v>
      </c>
      <c r="J276" s="115">
        <f t="shared" si="18"/>
        <v>0</v>
      </c>
    </row>
    <row r="277" spans="1:10">
      <c r="B277" s="55">
        <v>6</v>
      </c>
      <c r="C277" s="56" t="s">
        <v>122</v>
      </c>
      <c r="D277" s="10" t="s">
        <v>10</v>
      </c>
      <c r="E277" s="10">
        <v>18</v>
      </c>
      <c r="F277" s="10"/>
      <c r="G277" s="10">
        <v>20</v>
      </c>
      <c r="H277" s="10"/>
      <c r="I277" s="15" t="s">
        <v>230</v>
      </c>
      <c r="J277" s="115">
        <f t="shared" si="18"/>
        <v>0</v>
      </c>
    </row>
    <row r="278" spans="1:10">
      <c r="B278" s="55">
        <v>7</v>
      </c>
      <c r="C278" s="56" t="s">
        <v>123</v>
      </c>
      <c r="D278" s="10" t="s">
        <v>10</v>
      </c>
      <c r="E278" s="10">
        <v>10</v>
      </c>
      <c r="F278" s="10"/>
      <c r="G278" s="10">
        <v>10</v>
      </c>
      <c r="H278" s="10"/>
      <c r="I278" s="15" t="s">
        <v>230</v>
      </c>
      <c r="J278" s="115">
        <f t="shared" si="18"/>
        <v>0</v>
      </c>
    </row>
    <row r="279" spans="1:10">
      <c r="B279" s="55">
        <v>8</v>
      </c>
      <c r="C279" s="56" t="s">
        <v>124</v>
      </c>
      <c r="D279" s="10" t="s">
        <v>10</v>
      </c>
      <c r="E279" s="10">
        <v>10</v>
      </c>
      <c r="F279" s="10"/>
      <c r="G279" s="10">
        <v>5</v>
      </c>
      <c r="H279" s="10"/>
      <c r="I279" s="15" t="s">
        <v>230</v>
      </c>
      <c r="J279" s="115">
        <f t="shared" si="18"/>
        <v>0</v>
      </c>
    </row>
    <row r="280" spans="1:10" ht="15.75" thickBot="1">
      <c r="B280" s="132">
        <v>9</v>
      </c>
      <c r="C280" s="133" t="s">
        <v>125</v>
      </c>
      <c r="D280" s="12" t="s">
        <v>10</v>
      </c>
      <c r="E280" s="12">
        <v>10</v>
      </c>
      <c r="F280" s="12"/>
      <c r="G280" s="12">
        <v>20</v>
      </c>
      <c r="H280" s="12"/>
      <c r="I280" s="129" t="s">
        <v>230</v>
      </c>
      <c r="J280" s="130">
        <f t="shared" si="18"/>
        <v>0</v>
      </c>
    </row>
    <row r="281" spans="1:10">
      <c r="B281" s="63"/>
      <c r="C281" s="62"/>
      <c r="D281" s="63"/>
      <c r="E281" s="63"/>
      <c r="F281" s="63"/>
      <c r="G281" s="63"/>
      <c r="H281" s="63"/>
      <c r="I281" s="63"/>
      <c r="J281" s="131"/>
    </row>
    <row r="282" spans="1:10" ht="15.75" thickBot="1">
      <c r="B282" s="63"/>
      <c r="C282" s="62"/>
      <c r="D282" s="63"/>
      <c r="E282" s="63"/>
      <c r="F282" s="63"/>
      <c r="G282" s="63"/>
      <c r="H282" s="63"/>
      <c r="I282" s="63"/>
      <c r="J282" s="131"/>
    </row>
    <row r="283" spans="1:10" ht="32.25" customHeight="1" thickBot="1">
      <c r="A283" s="150">
        <v>3</v>
      </c>
      <c r="B283" s="221" t="s">
        <v>264</v>
      </c>
      <c r="C283" s="192"/>
      <c r="D283" s="192"/>
      <c r="E283" s="192"/>
      <c r="F283" s="192"/>
      <c r="G283" s="192"/>
      <c r="H283" s="192"/>
      <c r="I283" s="192"/>
      <c r="J283" s="193"/>
    </row>
    <row r="284" spans="1:10" ht="68.25" thickBot="1">
      <c r="B284" s="89" t="s">
        <v>0</v>
      </c>
      <c r="C284" s="94" t="s">
        <v>1</v>
      </c>
      <c r="D284" s="44" t="s">
        <v>2</v>
      </c>
      <c r="E284" s="45" t="s">
        <v>3</v>
      </c>
      <c r="F284" s="45" t="s">
        <v>232</v>
      </c>
      <c r="G284" s="46" t="s">
        <v>4</v>
      </c>
      <c r="H284" s="46" t="s">
        <v>231</v>
      </c>
      <c r="I284" s="47" t="s">
        <v>5</v>
      </c>
      <c r="J284" s="114" t="s">
        <v>6</v>
      </c>
    </row>
    <row r="285" spans="1:10" ht="20.25" customHeight="1" thickBot="1">
      <c r="B285" s="234" t="s">
        <v>219</v>
      </c>
      <c r="C285" s="235"/>
      <c r="D285" s="235"/>
      <c r="E285" s="235"/>
      <c r="F285" s="235"/>
      <c r="G285" s="235"/>
      <c r="H285" s="235"/>
      <c r="I285" s="235"/>
      <c r="J285" s="236"/>
    </row>
    <row r="286" spans="1:10" s="29" customFormat="1" ht="23.25" customHeight="1" thickBot="1">
      <c r="B286" s="3">
        <v>1</v>
      </c>
      <c r="C286" s="27" t="s">
        <v>158</v>
      </c>
      <c r="D286" s="26" t="s">
        <v>155</v>
      </c>
      <c r="E286" s="4"/>
      <c r="F286" s="4"/>
      <c r="G286" s="5">
        <v>3500</v>
      </c>
      <c r="H286" s="5"/>
      <c r="I286" s="5"/>
      <c r="J286" s="115"/>
    </row>
    <row r="287" spans="1:10" s="54" customFormat="1" ht="15.75" thickBot="1">
      <c r="B287" s="208" t="s">
        <v>7</v>
      </c>
      <c r="C287" s="209"/>
      <c r="D287" s="209"/>
      <c r="E287" s="209"/>
      <c r="F287" s="209"/>
      <c r="G287" s="209"/>
      <c r="H287" s="209"/>
      <c r="I287" s="209"/>
      <c r="J287" s="210"/>
    </row>
    <row r="288" spans="1:10">
      <c r="B288" s="248" t="s">
        <v>8</v>
      </c>
      <c r="C288" s="249"/>
      <c r="D288" s="249"/>
      <c r="E288" s="249"/>
      <c r="F288" s="249"/>
      <c r="G288" s="249"/>
      <c r="H288" s="249"/>
      <c r="I288" s="249"/>
      <c r="J288" s="250"/>
    </row>
    <row r="289" spans="2:10">
      <c r="B289" s="55">
        <v>1</v>
      </c>
      <c r="C289" s="56" t="s">
        <v>142</v>
      </c>
      <c r="D289" s="10" t="s">
        <v>10</v>
      </c>
      <c r="E289" s="10">
        <v>800</v>
      </c>
      <c r="F289" s="10"/>
      <c r="G289" s="10">
        <v>100</v>
      </c>
      <c r="H289" s="10"/>
      <c r="I289" s="15" t="s">
        <v>230</v>
      </c>
      <c r="J289" s="115">
        <f t="shared" ref="J289:J332" si="19">F289+H289</f>
        <v>0</v>
      </c>
    </row>
    <row r="290" spans="2:10">
      <c r="B290" s="55">
        <v>2</v>
      </c>
      <c r="C290" s="56" t="s">
        <v>9</v>
      </c>
      <c r="D290" s="10" t="s">
        <v>10</v>
      </c>
      <c r="E290" s="10">
        <v>400</v>
      </c>
      <c r="F290" s="10"/>
      <c r="G290" s="10">
        <v>80</v>
      </c>
      <c r="H290" s="10"/>
      <c r="I290" s="15" t="s">
        <v>230</v>
      </c>
      <c r="J290" s="115">
        <f t="shared" si="19"/>
        <v>0</v>
      </c>
    </row>
    <row r="291" spans="2:10">
      <c r="B291" s="55">
        <v>3</v>
      </c>
      <c r="C291" s="56" t="s">
        <v>11</v>
      </c>
      <c r="D291" s="10" t="s">
        <v>10</v>
      </c>
      <c r="E291" s="10">
        <v>350</v>
      </c>
      <c r="F291" s="10"/>
      <c r="G291" s="10">
        <v>50</v>
      </c>
      <c r="H291" s="10"/>
      <c r="I291" s="15" t="s">
        <v>230</v>
      </c>
      <c r="J291" s="115">
        <f t="shared" si="19"/>
        <v>0</v>
      </c>
    </row>
    <row r="292" spans="2:10">
      <c r="B292" s="55">
        <v>4</v>
      </c>
      <c r="C292" s="56" t="s">
        <v>12</v>
      </c>
      <c r="D292" s="10" t="s">
        <v>10</v>
      </c>
      <c r="E292" s="10">
        <v>250</v>
      </c>
      <c r="F292" s="10"/>
      <c r="G292" s="10">
        <v>50</v>
      </c>
      <c r="H292" s="10"/>
      <c r="I292" s="15" t="s">
        <v>230</v>
      </c>
      <c r="J292" s="115">
        <f t="shared" si="19"/>
        <v>0</v>
      </c>
    </row>
    <row r="293" spans="2:10">
      <c r="B293" s="55">
        <v>5</v>
      </c>
      <c r="C293" s="56" t="s">
        <v>13</v>
      </c>
      <c r="D293" s="10" t="s">
        <v>10</v>
      </c>
      <c r="E293" s="10">
        <v>200</v>
      </c>
      <c r="F293" s="10"/>
      <c r="G293" s="10">
        <v>30</v>
      </c>
      <c r="H293" s="10"/>
      <c r="I293" s="15" t="s">
        <v>230</v>
      </c>
      <c r="J293" s="115">
        <f t="shared" si="19"/>
        <v>0</v>
      </c>
    </row>
    <row r="294" spans="2:10">
      <c r="B294" s="55">
        <v>6</v>
      </c>
      <c r="C294" s="56" t="s">
        <v>14</v>
      </c>
      <c r="D294" s="10" t="s">
        <v>10</v>
      </c>
      <c r="E294" s="10">
        <v>180</v>
      </c>
      <c r="F294" s="10"/>
      <c r="G294" s="10">
        <v>30</v>
      </c>
      <c r="H294" s="10"/>
      <c r="I294" s="15" t="s">
        <v>230</v>
      </c>
      <c r="J294" s="115">
        <f t="shared" si="19"/>
        <v>0</v>
      </c>
    </row>
    <row r="295" spans="2:10">
      <c r="B295" s="55">
        <v>7</v>
      </c>
      <c r="C295" s="56" t="s">
        <v>15</v>
      </c>
      <c r="D295" s="10" t="s">
        <v>10</v>
      </c>
      <c r="E295" s="10">
        <v>150</v>
      </c>
      <c r="F295" s="10"/>
      <c r="G295" s="10">
        <v>30</v>
      </c>
      <c r="H295" s="10"/>
      <c r="I295" s="15" t="s">
        <v>230</v>
      </c>
      <c r="J295" s="115">
        <f t="shared" si="19"/>
        <v>0</v>
      </c>
    </row>
    <row r="296" spans="2:10">
      <c r="B296" s="55">
        <v>8</v>
      </c>
      <c r="C296" s="56" t="s">
        <v>16</v>
      </c>
      <c r="D296" s="10" t="s">
        <v>10</v>
      </c>
      <c r="E296" s="10">
        <v>120</v>
      </c>
      <c r="F296" s="10"/>
      <c r="G296" s="10">
        <v>30</v>
      </c>
      <c r="H296" s="10"/>
      <c r="I296" s="15" t="s">
        <v>230</v>
      </c>
      <c r="J296" s="115">
        <f t="shared" si="19"/>
        <v>0</v>
      </c>
    </row>
    <row r="297" spans="2:10">
      <c r="B297" s="55">
        <v>9</v>
      </c>
      <c r="C297" s="56" t="s">
        <v>17</v>
      </c>
      <c r="D297" s="10" t="s">
        <v>10</v>
      </c>
      <c r="E297" s="10">
        <v>100</v>
      </c>
      <c r="F297" s="10"/>
      <c r="G297" s="10">
        <v>30</v>
      </c>
      <c r="H297" s="10"/>
      <c r="I297" s="15" t="s">
        <v>230</v>
      </c>
      <c r="J297" s="115">
        <f t="shared" si="19"/>
        <v>0</v>
      </c>
    </row>
    <row r="298" spans="2:10">
      <c r="B298" s="55">
        <v>10</v>
      </c>
      <c r="C298" s="56" t="s">
        <v>18</v>
      </c>
      <c r="D298" s="10" t="s">
        <v>10</v>
      </c>
      <c r="E298" s="10">
        <v>80</v>
      </c>
      <c r="F298" s="10"/>
      <c r="G298" s="10">
        <v>30</v>
      </c>
      <c r="H298" s="10"/>
      <c r="I298" s="15" t="s">
        <v>230</v>
      </c>
      <c r="J298" s="115">
        <f t="shared" si="19"/>
        <v>0</v>
      </c>
    </row>
    <row r="299" spans="2:10">
      <c r="B299" s="55">
        <v>11</v>
      </c>
      <c r="C299" s="56" t="s">
        <v>19</v>
      </c>
      <c r="D299" s="10" t="s">
        <v>10</v>
      </c>
      <c r="E299" s="10">
        <v>60</v>
      </c>
      <c r="F299" s="10"/>
      <c r="G299" s="10">
        <v>30</v>
      </c>
      <c r="H299" s="10"/>
      <c r="I299" s="15" t="s">
        <v>230</v>
      </c>
      <c r="J299" s="115">
        <f t="shared" si="19"/>
        <v>0</v>
      </c>
    </row>
    <row r="300" spans="2:10">
      <c r="B300" s="55">
        <v>12</v>
      </c>
      <c r="C300" s="56" t="s">
        <v>20</v>
      </c>
      <c r="D300" s="10" t="s">
        <v>10</v>
      </c>
      <c r="E300" s="10">
        <v>55</v>
      </c>
      <c r="F300" s="10"/>
      <c r="G300" s="10">
        <v>30</v>
      </c>
      <c r="H300" s="10"/>
      <c r="I300" s="15" t="s">
        <v>230</v>
      </c>
      <c r="J300" s="115">
        <f t="shared" si="19"/>
        <v>0</v>
      </c>
    </row>
    <row r="301" spans="2:10">
      <c r="B301" s="55">
        <v>13</v>
      </c>
      <c r="C301" s="56" t="s">
        <v>21</v>
      </c>
      <c r="D301" s="10" t="s">
        <v>10</v>
      </c>
      <c r="E301" s="10">
        <v>50</v>
      </c>
      <c r="F301" s="10"/>
      <c r="G301" s="10">
        <v>30</v>
      </c>
      <c r="H301" s="10"/>
      <c r="I301" s="15" t="s">
        <v>230</v>
      </c>
      <c r="J301" s="115">
        <f t="shared" si="19"/>
        <v>0</v>
      </c>
    </row>
    <row r="302" spans="2:10">
      <c r="B302" s="55">
        <v>14</v>
      </c>
      <c r="C302" s="56" t="s">
        <v>22</v>
      </c>
      <c r="D302" s="10" t="s">
        <v>10</v>
      </c>
      <c r="E302" s="10">
        <v>45</v>
      </c>
      <c r="F302" s="10"/>
      <c r="G302" s="10">
        <v>30</v>
      </c>
      <c r="H302" s="10"/>
      <c r="I302" s="15" t="s">
        <v>230</v>
      </c>
      <c r="J302" s="115">
        <f t="shared" si="19"/>
        <v>0</v>
      </c>
    </row>
    <row r="303" spans="2:10">
      <c r="B303" s="55">
        <v>15</v>
      </c>
      <c r="C303" s="56" t="s">
        <v>23</v>
      </c>
      <c r="D303" s="10" t="s">
        <v>10</v>
      </c>
      <c r="E303" s="10">
        <v>40</v>
      </c>
      <c r="F303" s="10"/>
      <c r="G303" s="10">
        <v>30</v>
      </c>
      <c r="H303" s="10"/>
      <c r="I303" s="15" t="s">
        <v>230</v>
      </c>
      <c r="J303" s="115">
        <f t="shared" si="19"/>
        <v>0</v>
      </c>
    </row>
    <row r="304" spans="2:10">
      <c r="B304" s="55">
        <v>16</v>
      </c>
      <c r="C304" s="56" t="s">
        <v>24</v>
      </c>
      <c r="D304" s="10" t="s">
        <v>10</v>
      </c>
      <c r="E304" s="10">
        <v>38</v>
      </c>
      <c r="F304" s="10"/>
      <c r="G304" s="10">
        <v>30</v>
      </c>
      <c r="H304" s="10"/>
      <c r="I304" s="15" t="s">
        <v>230</v>
      </c>
      <c r="J304" s="115">
        <f t="shared" si="19"/>
        <v>0</v>
      </c>
    </row>
    <row r="305" spans="2:10">
      <c r="B305" s="55">
        <v>17</v>
      </c>
      <c r="C305" s="56" t="s">
        <v>25</v>
      </c>
      <c r="D305" s="10" t="s">
        <v>10</v>
      </c>
      <c r="E305" s="10">
        <v>28</v>
      </c>
      <c r="F305" s="10"/>
      <c r="G305" s="10">
        <v>30</v>
      </c>
      <c r="H305" s="10"/>
      <c r="I305" s="15" t="s">
        <v>230</v>
      </c>
      <c r="J305" s="115">
        <f t="shared" si="19"/>
        <v>0</v>
      </c>
    </row>
    <row r="306" spans="2:10">
      <c r="B306" s="55">
        <v>18</v>
      </c>
      <c r="C306" s="56" t="s">
        <v>26</v>
      </c>
      <c r="D306" s="10" t="s">
        <v>27</v>
      </c>
      <c r="E306" s="10">
        <v>125</v>
      </c>
      <c r="F306" s="10"/>
      <c r="G306" s="10">
        <v>3</v>
      </c>
      <c r="H306" s="10"/>
      <c r="I306" s="15" t="s">
        <v>230</v>
      </c>
      <c r="J306" s="115">
        <f t="shared" si="19"/>
        <v>0</v>
      </c>
    </row>
    <row r="307" spans="2:10">
      <c r="B307" s="55">
        <v>19</v>
      </c>
      <c r="C307" s="56" t="s">
        <v>28</v>
      </c>
      <c r="D307" s="10" t="s">
        <v>27</v>
      </c>
      <c r="E307" s="10">
        <v>110</v>
      </c>
      <c r="F307" s="10"/>
      <c r="G307" s="10">
        <v>3</v>
      </c>
      <c r="H307" s="10"/>
      <c r="I307" s="15" t="s">
        <v>230</v>
      </c>
      <c r="J307" s="115">
        <f t="shared" si="19"/>
        <v>0</v>
      </c>
    </row>
    <row r="308" spans="2:10">
      <c r="B308" s="55">
        <v>20</v>
      </c>
      <c r="C308" s="56" t="s">
        <v>29</v>
      </c>
      <c r="D308" s="10" t="s">
        <v>27</v>
      </c>
      <c r="E308" s="10">
        <v>80</v>
      </c>
      <c r="F308" s="10"/>
      <c r="G308" s="10">
        <v>2</v>
      </c>
      <c r="H308" s="10"/>
      <c r="I308" s="15" t="s">
        <v>230</v>
      </c>
      <c r="J308" s="115">
        <f t="shared" si="19"/>
        <v>0</v>
      </c>
    </row>
    <row r="309" spans="2:10">
      <c r="B309" s="55">
        <v>21</v>
      </c>
      <c r="C309" s="56" t="s">
        <v>30</v>
      </c>
      <c r="D309" s="10" t="s">
        <v>27</v>
      </c>
      <c r="E309" s="10">
        <v>60</v>
      </c>
      <c r="F309" s="10"/>
      <c r="G309" s="10">
        <v>2</v>
      </c>
      <c r="H309" s="10"/>
      <c r="I309" s="15" t="s">
        <v>230</v>
      </c>
      <c r="J309" s="115">
        <f t="shared" si="19"/>
        <v>0</v>
      </c>
    </row>
    <row r="310" spans="2:10">
      <c r="B310" s="55">
        <v>22</v>
      </c>
      <c r="C310" s="56" t="s">
        <v>31</v>
      </c>
      <c r="D310" s="10" t="s">
        <v>27</v>
      </c>
      <c r="E310" s="10">
        <v>45</v>
      </c>
      <c r="F310" s="10"/>
      <c r="G310" s="10">
        <v>2</v>
      </c>
      <c r="H310" s="10"/>
      <c r="I310" s="15" t="s">
        <v>230</v>
      </c>
      <c r="J310" s="115">
        <f t="shared" si="19"/>
        <v>0</v>
      </c>
    </row>
    <row r="311" spans="2:10">
      <c r="B311" s="55">
        <v>23</v>
      </c>
      <c r="C311" s="56" t="s">
        <v>32</v>
      </c>
      <c r="D311" s="10" t="s">
        <v>27</v>
      </c>
      <c r="E311" s="10">
        <v>35</v>
      </c>
      <c r="F311" s="10"/>
      <c r="G311" s="10">
        <v>1.5</v>
      </c>
      <c r="H311" s="10"/>
      <c r="I311" s="15" t="s">
        <v>230</v>
      </c>
      <c r="J311" s="115">
        <f t="shared" si="19"/>
        <v>0</v>
      </c>
    </row>
    <row r="312" spans="2:10">
      <c r="B312" s="55">
        <v>24</v>
      </c>
      <c r="C312" s="56" t="s">
        <v>33</v>
      </c>
      <c r="D312" s="10" t="s">
        <v>27</v>
      </c>
      <c r="E312" s="10">
        <v>20</v>
      </c>
      <c r="F312" s="10"/>
      <c r="G312" s="10">
        <v>1.5</v>
      </c>
      <c r="H312" s="10"/>
      <c r="I312" s="15" t="s">
        <v>230</v>
      </c>
      <c r="J312" s="115">
        <f t="shared" si="19"/>
        <v>0</v>
      </c>
    </row>
    <row r="313" spans="2:10">
      <c r="B313" s="55">
        <v>25</v>
      </c>
      <c r="C313" s="56" t="s">
        <v>34</v>
      </c>
      <c r="D313" s="10" t="s">
        <v>27</v>
      </c>
      <c r="E313" s="10">
        <v>16</v>
      </c>
      <c r="F313" s="10"/>
      <c r="G313" s="10">
        <v>1.5</v>
      </c>
      <c r="H313" s="10"/>
      <c r="I313" s="15" t="s">
        <v>230</v>
      </c>
      <c r="J313" s="115">
        <f t="shared" si="19"/>
        <v>0</v>
      </c>
    </row>
    <row r="314" spans="2:10">
      <c r="B314" s="55">
        <v>26</v>
      </c>
      <c r="C314" s="56" t="s">
        <v>35</v>
      </c>
      <c r="D314" s="10" t="s">
        <v>27</v>
      </c>
      <c r="E314" s="10">
        <v>10</v>
      </c>
      <c r="F314" s="10"/>
      <c r="G314" s="10">
        <v>1.5</v>
      </c>
      <c r="H314" s="10"/>
      <c r="I314" s="15" t="s">
        <v>230</v>
      </c>
      <c r="J314" s="115">
        <f t="shared" si="19"/>
        <v>0</v>
      </c>
    </row>
    <row r="315" spans="2:10">
      <c r="B315" s="55">
        <v>27</v>
      </c>
      <c r="C315" s="56" t="s">
        <v>36</v>
      </c>
      <c r="D315" s="10" t="s">
        <v>27</v>
      </c>
      <c r="E315" s="10">
        <v>8</v>
      </c>
      <c r="F315" s="10"/>
      <c r="G315" s="10">
        <v>1</v>
      </c>
      <c r="H315" s="10"/>
      <c r="I315" s="15" t="s">
        <v>230</v>
      </c>
      <c r="J315" s="115">
        <f t="shared" si="19"/>
        <v>0</v>
      </c>
    </row>
    <row r="316" spans="2:10">
      <c r="B316" s="55">
        <v>28</v>
      </c>
      <c r="C316" s="56" t="s">
        <v>37</v>
      </c>
      <c r="D316" s="10" t="s">
        <v>27</v>
      </c>
      <c r="E316" s="10">
        <v>7</v>
      </c>
      <c r="F316" s="10"/>
      <c r="G316" s="10">
        <v>1</v>
      </c>
      <c r="H316" s="10"/>
      <c r="I316" s="15" t="s">
        <v>230</v>
      </c>
      <c r="J316" s="115">
        <f t="shared" si="19"/>
        <v>0</v>
      </c>
    </row>
    <row r="317" spans="2:10">
      <c r="B317" s="55">
        <v>29</v>
      </c>
      <c r="C317" s="56" t="s">
        <v>38</v>
      </c>
      <c r="D317" s="10" t="s">
        <v>27</v>
      </c>
      <c r="E317" s="10">
        <v>5</v>
      </c>
      <c r="F317" s="10"/>
      <c r="G317" s="10">
        <v>1</v>
      </c>
      <c r="H317" s="10"/>
      <c r="I317" s="15" t="s">
        <v>230</v>
      </c>
      <c r="J317" s="115">
        <f t="shared" si="19"/>
        <v>0</v>
      </c>
    </row>
    <row r="318" spans="2:10">
      <c r="B318" s="55">
        <v>30</v>
      </c>
      <c r="C318" s="56" t="s">
        <v>39</v>
      </c>
      <c r="D318" s="10" t="s">
        <v>27</v>
      </c>
      <c r="E318" s="10">
        <v>3.5</v>
      </c>
      <c r="F318" s="10"/>
      <c r="G318" s="10">
        <v>1</v>
      </c>
      <c r="H318" s="10"/>
      <c r="I318" s="15" t="s">
        <v>230</v>
      </c>
      <c r="J318" s="115">
        <f t="shared" si="19"/>
        <v>0</v>
      </c>
    </row>
    <row r="319" spans="2:10">
      <c r="B319" s="55">
        <v>31</v>
      </c>
      <c r="C319" s="56" t="s">
        <v>40</v>
      </c>
      <c r="D319" s="10" t="s">
        <v>27</v>
      </c>
      <c r="E319" s="10">
        <v>2.2000000000000002</v>
      </c>
      <c r="F319" s="10"/>
      <c r="G319" s="10">
        <v>1</v>
      </c>
      <c r="H319" s="10"/>
      <c r="I319" s="15" t="s">
        <v>230</v>
      </c>
      <c r="J319" s="115">
        <f t="shared" si="19"/>
        <v>0</v>
      </c>
    </row>
    <row r="320" spans="2:10">
      <c r="B320" s="55">
        <v>32</v>
      </c>
      <c r="C320" s="56" t="s">
        <v>41</v>
      </c>
      <c r="D320" s="10" t="s">
        <v>27</v>
      </c>
      <c r="E320" s="10">
        <v>1</v>
      </c>
      <c r="F320" s="10"/>
      <c r="G320" s="10">
        <v>0.5</v>
      </c>
      <c r="H320" s="10"/>
      <c r="I320" s="15" t="s">
        <v>230</v>
      </c>
      <c r="J320" s="115">
        <f t="shared" si="19"/>
        <v>0</v>
      </c>
    </row>
    <row r="321" spans="1:2388">
      <c r="B321" s="55">
        <v>33</v>
      </c>
      <c r="C321" s="56" t="s">
        <v>42</v>
      </c>
      <c r="D321" s="10" t="s">
        <v>10</v>
      </c>
      <c r="E321" s="10">
        <v>350</v>
      </c>
      <c r="F321" s="10"/>
      <c r="G321" s="10">
        <v>50</v>
      </c>
      <c r="H321" s="10"/>
      <c r="I321" s="15" t="s">
        <v>230</v>
      </c>
      <c r="J321" s="115">
        <f t="shared" si="19"/>
        <v>0</v>
      </c>
    </row>
    <row r="322" spans="1:2388">
      <c r="B322" s="55">
        <v>34</v>
      </c>
      <c r="C322" s="56" t="s">
        <v>43</v>
      </c>
      <c r="D322" s="10" t="s">
        <v>44</v>
      </c>
      <c r="E322" s="10">
        <v>150</v>
      </c>
      <c r="F322" s="10"/>
      <c r="G322" s="10">
        <v>15</v>
      </c>
      <c r="H322" s="10"/>
      <c r="I322" s="15" t="s">
        <v>230</v>
      </c>
      <c r="J322" s="115">
        <f t="shared" si="19"/>
        <v>0</v>
      </c>
    </row>
    <row r="323" spans="1:2388">
      <c r="B323" s="55">
        <v>35</v>
      </c>
      <c r="C323" s="56" t="s">
        <v>256</v>
      </c>
      <c r="D323" s="10" t="s">
        <v>10</v>
      </c>
      <c r="E323" s="10">
        <v>25</v>
      </c>
      <c r="F323" s="10"/>
      <c r="G323" s="10">
        <v>4</v>
      </c>
      <c r="H323" s="10"/>
      <c r="I323" s="15" t="s">
        <v>230</v>
      </c>
      <c r="J323" s="115">
        <f t="shared" si="19"/>
        <v>0</v>
      </c>
    </row>
    <row r="324" spans="1:2388">
      <c r="B324" s="55">
        <v>36</v>
      </c>
      <c r="C324" s="56" t="s">
        <v>45</v>
      </c>
      <c r="D324" s="10" t="s">
        <v>10</v>
      </c>
      <c r="E324" s="10">
        <v>20</v>
      </c>
      <c r="F324" s="10"/>
      <c r="G324" s="10">
        <v>3</v>
      </c>
      <c r="H324" s="10"/>
      <c r="I324" s="15" t="s">
        <v>230</v>
      </c>
      <c r="J324" s="115">
        <f t="shared" si="19"/>
        <v>0</v>
      </c>
    </row>
    <row r="325" spans="1:2388">
      <c r="B325" s="55">
        <v>37</v>
      </c>
      <c r="C325" s="56" t="s">
        <v>46</v>
      </c>
      <c r="D325" s="10" t="s">
        <v>10</v>
      </c>
      <c r="E325" s="10">
        <v>15</v>
      </c>
      <c r="F325" s="10"/>
      <c r="G325" s="10">
        <v>10</v>
      </c>
      <c r="H325" s="10"/>
      <c r="I325" s="15" t="s">
        <v>230</v>
      </c>
      <c r="J325" s="115">
        <f t="shared" si="19"/>
        <v>0</v>
      </c>
    </row>
    <row r="326" spans="1:2388">
      <c r="B326" s="55">
        <v>38</v>
      </c>
      <c r="C326" s="56" t="s">
        <v>47</v>
      </c>
      <c r="D326" s="10" t="s">
        <v>10</v>
      </c>
      <c r="E326" s="10">
        <v>120</v>
      </c>
      <c r="F326" s="10"/>
      <c r="G326" s="10">
        <v>50</v>
      </c>
      <c r="H326" s="10"/>
      <c r="I326" s="15" t="s">
        <v>230</v>
      </c>
      <c r="J326" s="115">
        <f t="shared" si="19"/>
        <v>0</v>
      </c>
    </row>
    <row r="327" spans="1:2388">
      <c r="B327" s="55">
        <v>39</v>
      </c>
      <c r="C327" s="56" t="s">
        <v>258</v>
      </c>
      <c r="D327" s="10" t="s">
        <v>10</v>
      </c>
      <c r="E327" s="10">
        <v>1500</v>
      </c>
      <c r="F327" s="10"/>
      <c r="G327" s="10">
        <v>300</v>
      </c>
      <c r="H327" s="10"/>
      <c r="I327" s="15" t="s">
        <v>230</v>
      </c>
      <c r="J327" s="115">
        <f t="shared" si="19"/>
        <v>0</v>
      </c>
    </row>
    <row r="328" spans="1:2388">
      <c r="B328" s="55">
        <v>40</v>
      </c>
      <c r="C328" s="56" t="s">
        <v>49</v>
      </c>
      <c r="D328" s="10" t="s">
        <v>10</v>
      </c>
      <c r="E328" s="10">
        <v>1.5</v>
      </c>
      <c r="F328" s="10"/>
      <c r="G328" s="10">
        <v>0.5</v>
      </c>
      <c r="H328" s="10"/>
      <c r="I328" s="15" t="s">
        <v>230</v>
      </c>
      <c r="J328" s="115">
        <f t="shared" si="19"/>
        <v>0</v>
      </c>
    </row>
    <row r="329" spans="1:2388">
      <c r="B329" s="55">
        <v>41</v>
      </c>
      <c r="C329" s="56" t="s">
        <v>289</v>
      </c>
      <c r="D329" s="10" t="s">
        <v>10</v>
      </c>
      <c r="E329" s="10">
        <v>85</v>
      </c>
      <c r="F329" s="10"/>
      <c r="G329" s="10">
        <v>3</v>
      </c>
      <c r="H329" s="10"/>
      <c r="I329" s="15" t="s">
        <v>230</v>
      </c>
      <c r="J329" s="115">
        <f t="shared" si="19"/>
        <v>0</v>
      </c>
    </row>
    <row r="330" spans="1:2388">
      <c r="B330" s="55">
        <v>42</v>
      </c>
      <c r="C330" s="56" t="s">
        <v>50</v>
      </c>
      <c r="D330" s="10" t="s">
        <v>10</v>
      </c>
      <c r="E330" s="10">
        <v>8</v>
      </c>
      <c r="F330" s="10"/>
      <c r="G330" s="10">
        <v>1</v>
      </c>
      <c r="H330" s="10"/>
      <c r="I330" s="15" t="s">
        <v>230</v>
      </c>
      <c r="J330" s="115">
        <f t="shared" si="19"/>
        <v>0</v>
      </c>
    </row>
    <row r="331" spans="1:2388">
      <c r="B331" s="55">
        <v>43</v>
      </c>
      <c r="C331" s="56" t="s">
        <v>51</v>
      </c>
      <c r="D331" s="10" t="s">
        <v>10</v>
      </c>
      <c r="E331" s="10">
        <v>10</v>
      </c>
      <c r="F331" s="10"/>
      <c r="G331" s="10">
        <v>4</v>
      </c>
      <c r="H331" s="10"/>
      <c r="I331" s="15" t="s">
        <v>230</v>
      </c>
      <c r="J331" s="115">
        <f t="shared" si="19"/>
        <v>0</v>
      </c>
    </row>
    <row r="332" spans="1:2388" ht="15.75" thickBot="1">
      <c r="B332" s="57">
        <v>44</v>
      </c>
      <c r="C332" s="58" t="s">
        <v>257</v>
      </c>
      <c r="D332" s="59" t="s">
        <v>10</v>
      </c>
      <c r="E332" s="59">
        <v>85</v>
      </c>
      <c r="F332" s="59"/>
      <c r="G332" s="59">
        <v>3</v>
      </c>
      <c r="H332" s="59"/>
      <c r="I332" s="15" t="s">
        <v>230</v>
      </c>
      <c r="J332" s="115">
        <f t="shared" si="19"/>
        <v>0</v>
      </c>
    </row>
    <row r="333" spans="1:2388" s="65" customFormat="1" ht="15" customHeight="1" thickBot="1">
      <c r="A333" s="64"/>
      <c r="B333" s="196" t="s">
        <v>52</v>
      </c>
      <c r="C333" s="197"/>
      <c r="D333" s="197"/>
      <c r="E333" s="197"/>
      <c r="F333" s="197"/>
      <c r="G333" s="197"/>
      <c r="H333" s="197"/>
      <c r="I333" s="197"/>
      <c r="J333" s="198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  <c r="EO333" s="64"/>
      <c r="EP333" s="64"/>
      <c r="EQ333" s="64"/>
      <c r="ER333" s="64"/>
      <c r="ES333" s="64"/>
      <c r="ET333" s="64"/>
      <c r="EU333" s="64"/>
      <c r="EV333" s="64"/>
      <c r="EW333" s="64"/>
      <c r="EX333" s="64"/>
      <c r="EY333" s="64"/>
      <c r="EZ333" s="64"/>
      <c r="FA333" s="64"/>
      <c r="FB333" s="64"/>
      <c r="FC333" s="64"/>
      <c r="FD333" s="64"/>
      <c r="FE333" s="64"/>
      <c r="FF333" s="64"/>
      <c r="FG333" s="64"/>
      <c r="FH333" s="64"/>
      <c r="FI333" s="64"/>
      <c r="FJ333" s="64"/>
      <c r="FK333" s="64"/>
      <c r="FL333" s="64"/>
      <c r="FM333" s="64"/>
      <c r="FN333" s="64"/>
      <c r="FO333" s="64"/>
      <c r="FP333" s="64"/>
      <c r="FQ333" s="64"/>
      <c r="FR333" s="64"/>
      <c r="FS333" s="64"/>
      <c r="FT333" s="64"/>
      <c r="FU333" s="64"/>
      <c r="FV333" s="64"/>
      <c r="FW333" s="64"/>
      <c r="FX333" s="64"/>
      <c r="FY333" s="64"/>
      <c r="FZ333" s="64"/>
      <c r="GA333" s="64"/>
      <c r="GB333" s="64"/>
      <c r="GC333" s="64"/>
      <c r="GD333" s="64"/>
      <c r="GE333" s="64"/>
      <c r="GF333" s="64"/>
      <c r="GG333" s="64"/>
      <c r="GH333" s="64"/>
      <c r="GI333" s="64"/>
      <c r="GJ333" s="64"/>
      <c r="GK333" s="64"/>
      <c r="GL333" s="64"/>
      <c r="GM333" s="64"/>
      <c r="GN333" s="64"/>
      <c r="GO333" s="64"/>
      <c r="GP333" s="64"/>
      <c r="GQ333" s="64"/>
      <c r="GR333" s="64"/>
      <c r="GS333" s="64"/>
      <c r="GT333" s="64"/>
      <c r="GU333" s="64"/>
      <c r="GV333" s="64"/>
      <c r="GW333" s="64"/>
      <c r="GX333" s="64"/>
      <c r="GY333" s="64"/>
      <c r="GZ333" s="64"/>
      <c r="HA333" s="64"/>
      <c r="HB333" s="64"/>
      <c r="HC333" s="64"/>
      <c r="HD333" s="64"/>
      <c r="HE333" s="64"/>
      <c r="HF333" s="64"/>
      <c r="HG333" s="64"/>
      <c r="HH333" s="64"/>
      <c r="HI333" s="64"/>
      <c r="HJ333" s="64"/>
      <c r="HK333" s="64"/>
      <c r="HL333" s="64"/>
      <c r="HM333" s="64"/>
      <c r="HN333" s="64"/>
      <c r="HO333" s="64"/>
      <c r="HP333" s="64"/>
      <c r="HQ333" s="64"/>
      <c r="HR333" s="64"/>
      <c r="HS333" s="64"/>
      <c r="HT333" s="64"/>
      <c r="HU333" s="64"/>
      <c r="HV333" s="64"/>
      <c r="HW333" s="64"/>
      <c r="HX333" s="64"/>
      <c r="HY333" s="64"/>
      <c r="HZ333" s="64"/>
      <c r="IA333" s="64"/>
      <c r="IB333" s="64"/>
      <c r="IC333" s="64"/>
      <c r="ID333" s="64"/>
      <c r="IE333" s="64"/>
      <c r="IF333" s="64"/>
      <c r="IG333" s="64"/>
      <c r="IH333" s="64"/>
      <c r="II333" s="64"/>
      <c r="IJ333" s="64"/>
      <c r="IK333" s="64"/>
      <c r="IL333" s="64"/>
      <c r="IM333" s="64"/>
      <c r="IN333" s="64"/>
      <c r="IO333" s="64"/>
      <c r="IP333" s="64"/>
      <c r="IQ333" s="64"/>
      <c r="IR333" s="64"/>
      <c r="IS333" s="64"/>
      <c r="IT333" s="64"/>
      <c r="IU333" s="64"/>
      <c r="IV333" s="64"/>
      <c r="IW333" s="64"/>
      <c r="IX333" s="64"/>
      <c r="IY333" s="64"/>
      <c r="IZ333" s="64"/>
      <c r="JA333" s="64"/>
      <c r="JB333" s="64"/>
      <c r="JC333" s="64"/>
      <c r="JD333" s="64"/>
      <c r="JE333" s="64"/>
      <c r="JF333" s="64"/>
      <c r="JG333" s="64"/>
      <c r="JH333" s="64"/>
      <c r="JI333" s="64"/>
      <c r="JJ333" s="64"/>
      <c r="JK333" s="64"/>
      <c r="JL333" s="64"/>
      <c r="JM333" s="64"/>
      <c r="JN333" s="64"/>
      <c r="JO333" s="64"/>
      <c r="JP333" s="64"/>
      <c r="JQ333" s="64"/>
      <c r="JR333" s="64"/>
      <c r="JS333" s="64"/>
      <c r="JT333" s="64"/>
      <c r="JU333" s="64"/>
      <c r="JV333" s="64"/>
      <c r="JW333" s="64"/>
      <c r="JX333" s="64"/>
      <c r="JY333" s="64"/>
      <c r="JZ333" s="64"/>
      <c r="KA333" s="64"/>
      <c r="KB333" s="64"/>
      <c r="KC333" s="64"/>
      <c r="KD333" s="64"/>
      <c r="KE333" s="64"/>
      <c r="KF333" s="64"/>
      <c r="KG333" s="64"/>
      <c r="KH333" s="64"/>
      <c r="KI333" s="64"/>
      <c r="KJ333" s="64"/>
      <c r="KK333" s="64"/>
      <c r="KL333" s="64"/>
      <c r="KM333" s="64"/>
      <c r="KN333" s="64"/>
      <c r="KO333" s="64"/>
      <c r="KP333" s="64"/>
      <c r="KQ333" s="64"/>
      <c r="KR333" s="64"/>
      <c r="KS333" s="64"/>
      <c r="KT333" s="64"/>
      <c r="KU333" s="64"/>
      <c r="KV333" s="64"/>
      <c r="KW333" s="64"/>
      <c r="KX333" s="64"/>
      <c r="KY333" s="64"/>
      <c r="KZ333" s="64"/>
      <c r="LA333" s="64"/>
      <c r="LB333" s="64"/>
      <c r="LC333" s="64"/>
      <c r="LD333" s="64"/>
      <c r="LE333" s="64"/>
      <c r="LF333" s="64"/>
      <c r="LG333" s="64"/>
      <c r="LH333" s="64"/>
      <c r="LI333" s="64"/>
      <c r="LJ333" s="64"/>
      <c r="LK333" s="64"/>
      <c r="LL333" s="64"/>
      <c r="LM333" s="64"/>
      <c r="LN333" s="64"/>
      <c r="LO333" s="64"/>
      <c r="LP333" s="64"/>
      <c r="LQ333" s="64"/>
      <c r="LR333" s="64"/>
      <c r="LS333" s="64"/>
      <c r="LT333" s="64"/>
      <c r="LU333" s="64"/>
      <c r="LV333" s="64"/>
      <c r="LW333" s="64"/>
      <c r="LX333" s="64"/>
      <c r="LY333" s="64"/>
      <c r="LZ333" s="64"/>
      <c r="MA333" s="64"/>
      <c r="MB333" s="64"/>
      <c r="MC333" s="64"/>
      <c r="MD333" s="64"/>
      <c r="ME333" s="64"/>
      <c r="MF333" s="64"/>
      <c r="MG333" s="64"/>
      <c r="MH333" s="64"/>
      <c r="MI333" s="64"/>
      <c r="MJ333" s="64"/>
      <c r="MK333" s="64"/>
      <c r="ML333" s="64"/>
      <c r="MM333" s="64"/>
      <c r="MN333" s="64"/>
      <c r="MO333" s="64"/>
      <c r="MP333" s="64"/>
      <c r="MQ333" s="64"/>
      <c r="MR333" s="64"/>
      <c r="MS333" s="64"/>
      <c r="MT333" s="64"/>
      <c r="MU333" s="64"/>
      <c r="MV333" s="64"/>
      <c r="MW333" s="64"/>
      <c r="MX333" s="64"/>
      <c r="MY333" s="64"/>
      <c r="MZ333" s="64"/>
      <c r="NA333" s="64"/>
      <c r="NB333" s="64"/>
      <c r="NC333" s="64"/>
      <c r="ND333" s="64"/>
      <c r="NE333" s="64"/>
      <c r="NF333" s="64"/>
      <c r="NG333" s="64"/>
      <c r="NH333" s="64"/>
      <c r="NI333" s="64"/>
      <c r="NJ333" s="64"/>
      <c r="NK333" s="64"/>
      <c r="NL333" s="64"/>
      <c r="NM333" s="64"/>
      <c r="NN333" s="64"/>
      <c r="NO333" s="64"/>
      <c r="NP333" s="64"/>
      <c r="NQ333" s="64"/>
      <c r="NR333" s="64"/>
      <c r="NS333" s="64"/>
      <c r="NT333" s="64"/>
      <c r="NU333" s="64"/>
      <c r="NV333" s="64"/>
      <c r="NW333" s="64"/>
      <c r="NX333" s="64"/>
      <c r="NY333" s="64"/>
      <c r="NZ333" s="64"/>
      <c r="OA333" s="64"/>
      <c r="OB333" s="64"/>
      <c r="OC333" s="64"/>
      <c r="OD333" s="64"/>
      <c r="OE333" s="64"/>
      <c r="OF333" s="64"/>
      <c r="OG333" s="64"/>
      <c r="OH333" s="64"/>
      <c r="OI333" s="64"/>
      <c r="OJ333" s="64"/>
      <c r="OK333" s="64"/>
      <c r="OL333" s="64"/>
      <c r="OM333" s="64"/>
      <c r="ON333" s="64"/>
      <c r="OO333" s="64"/>
      <c r="OP333" s="64"/>
      <c r="OQ333" s="64"/>
      <c r="OR333" s="64"/>
      <c r="OS333" s="64"/>
      <c r="OT333" s="64"/>
      <c r="OU333" s="64"/>
      <c r="OV333" s="64"/>
      <c r="OW333" s="64"/>
      <c r="OX333" s="64"/>
      <c r="OY333" s="64"/>
      <c r="OZ333" s="64"/>
      <c r="PA333" s="64"/>
      <c r="PB333" s="64"/>
      <c r="PC333" s="64"/>
      <c r="PD333" s="64"/>
      <c r="PE333" s="64"/>
      <c r="PF333" s="64"/>
      <c r="PG333" s="64"/>
      <c r="PH333" s="64"/>
      <c r="PI333" s="64"/>
      <c r="PJ333" s="64"/>
      <c r="PK333" s="64"/>
      <c r="PL333" s="64"/>
      <c r="PM333" s="64"/>
      <c r="PN333" s="64"/>
      <c r="PO333" s="64"/>
      <c r="PP333" s="64"/>
      <c r="PQ333" s="64"/>
      <c r="PR333" s="64"/>
      <c r="PS333" s="64"/>
      <c r="PT333" s="64"/>
      <c r="PU333" s="64"/>
      <c r="PV333" s="64"/>
      <c r="PW333" s="64"/>
      <c r="PX333" s="64"/>
      <c r="PY333" s="64"/>
      <c r="PZ333" s="64"/>
      <c r="QA333" s="64"/>
      <c r="QB333" s="64"/>
      <c r="QC333" s="64"/>
      <c r="QD333" s="64"/>
      <c r="QE333" s="64"/>
      <c r="QF333" s="64"/>
      <c r="QG333" s="64"/>
      <c r="QH333" s="64"/>
      <c r="QI333" s="64"/>
      <c r="QJ333" s="64"/>
      <c r="QK333" s="64"/>
      <c r="QL333" s="64"/>
      <c r="QM333" s="64"/>
      <c r="QN333" s="64"/>
      <c r="QO333" s="64"/>
      <c r="QP333" s="64"/>
      <c r="QQ333" s="64"/>
      <c r="QR333" s="64"/>
      <c r="QS333" s="64"/>
      <c r="QT333" s="64"/>
      <c r="QU333" s="64"/>
      <c r="QV333" s="64"/>
      <c r="QW333" s="64"/>
      <c r="QX333" s="64"/>
      <c r="QY333" s="64"/>
      <c r="QZ333" s="64"/>
      <c r="RA333" s="64"/>
      <c r="RB333" s="64"/>
      <c r="RC333" s="64"/>
      <c r="RD333" s="64"/>
      <c r="RE333" s="64"/>
      <c r="RF333" s="64"/>
      <c r="RG333" s="64"/>
      <c r="RH333" s="64"/>
      <c r="RI333" s="64"/>
      <c r="RJ333" s="64"/>
      <c r="RK333" s="64"/>
      <c r="RL333" s="64"/>
      <c r="RM333" s="64"/>
      <c r="RN333" s="64"/>
      <c r="RO333" s="64"/>
      <c r="RP333" s="64"/>
      <c r="RQ333" s="64"/>
      <c r="RR333" s="64"/>
      <c r="RS333" s="64"/>
      <c r="RT333" s="64"/>
      <c r="RU333" s="64"/>
      <c r="RV333" s="64"/>
      <c r="RW333" s="64"/>
      <c r="RX333" s="64"/>
      <c r="RY333" s="64"/>
      <c r="RZ333" s="64"/>
      <c r="SA333" s="64"/>
      <c r="SB333" s="64"/>
      <c r="SC333" s="64"/>
      <c r="SD333" s="64"/>
      <c r="SE333" s="64"/>
      <c r="SF333" s="64"/>
      <c r="SG333" s="64"/>
      <c r="SH333" s="64"/>
      <c r="SI333" s="64"/>
      <c r="SJ333" s="64"/>
      <c r="SK333" s="64"/>
      <c r="SL333" s="64"/>
      <c r="SM333" s="64"/>
      <c r="SN333" s="64"/>
      <c r="SO333" s="64"/>
      <c r="SP333" s="64"/>
      <c r="SQ333" s="64"/>
      <c r="SR333" s="64"/>
      <c r="SS333" s="64"/>
      <c r="ST333" s="64"/>
      <c r="SU333" s="64"/>
      <c r="SV333" s="64"/>
      <c r="SW333" s="64"/>
      <c r="SX333" s="64"/>
      <c r="SY333" s="64"/>
      <c r="SZ333" s="64"/>
      <c r="TA333" s="64"/>
      <c r="TB333" s="64"/>
      <c r="TC333" s="64"/>
      <c r="TD333" s="64"/>
      <c r="TE333" s="64"/>
      <c r="TF333" s="64"/>
      <c r="TG333" s="64"/>
      <c r="TH333" s="64"/>
      <c r="TI333" s="64"/>
      <c r="TJ333" s="64"/>
      <c r="TK333" s="64"/>
      <c r="TL333" s="64"/>
      <c r="TM333" s="64"/>
      <c r="TN333" s="64"/>
      <c r="TO333" s="64"/>
      <c r="TP333" s="64"/>
      <c r="TQ333" s="64"/>
      <c r="TR333" s="64"/>
      <c r="TS333" s="64"/>
      <c r="TT333" s="64"/>
      <c r="TU333" s="64"/>
      <c r="TV333" s="64"/>
      <c r="TW333" s="64"/>
      <c r="TX333" s="64"/>
      <c r="TY333" s="64"/>
      <c r="TZ333" s="64"/>
      <c r="UA333" s="64"/>
      <c r="UB333" s="64"/>
      <c r="UC333" s="64"/>
      <c r="UD333" s="64"/>
      <c r="UE333" s="64"/>
      <c r="UF333" s="64"/>
      <c r="UG333" s="64"/>
      <c r="UH333" s="64"/>
      <c r="UI333" s="64"/>
      <c r="UJ333" s="64"/>
      <c r="UK333" s="64"/>
      <c r="UL333" s="64"/>
      <c r="UM333" s="64"/>
      <c r="UN333" s="64"/>
      <c r="UO333" s="64"/>
      <c r="UP333" s="64"/>
      <c r="UQ333" s="64"/>
      <c r="UR333" s="64"/>
      <c r="US333" s="64"/>
      <c r="UT333" s="64"/>
      <c r="UU333" s="64"/>
      <c r="UV333" s="64"/>
      <c r="UW333" s="64"/>
      <c r="UX333" s="64"/>
      <c r="UY333" s="64"/>
      <c r="UZ333" s="64"/>
      <c r="VA333" s="64"/>
      <c r="VB333" s="64"/>
      <c r="VC333" s="64"/>
      <c r="VD333" s="64"/>
      <c r="VE333" s="64"/>
      <c r="VF333" s="64"/>
      <c r="VG333" s="64"/>
      <c r="VH333" s="64"/>
      <c r="VI333" s="64"/>
      <c r="VJ333" s="64"/>
      <c r="VK333" s="64"/>
      <c r="VL333" s="64"/>
      <c r="VM333" s="64"/>
      <c r="VN333" s="64"/>
      <c r="VO333" s="64"/>
      <c r="VP333" s="64"/>
      <c r="VQ333" s="64"/>
      <c r="VR333" s="64"/>
      <c r="VS333" s="64"/>
      <c r="VT333" s="64"/>
      <c r="VU333" s="64"/>
      <c r="VV333" s="64"/>
      <c r="VW333" s="64"/>
      <c r="VX333" s="64"/>
      <c r="VY333" s="64"/>
      <c r="VZ333" s="64"/>
      <c r="WA333" s="64"/>
      <c r="WB333" s="64"/>
      <c r="WC333" s="64"/>
      <c r="WD333" s="64"/>
      <c r="WE333" s="64"/>
      <c r="WF333" s="64"/>
      <c r="WG333" s="64"/>
      <c r="WH333" s="64"/>
      <c r="WI333" s="64"/>
      <c r="WJ333" s="64"/>
      <c r="WK333" s="64"/>
      <c r="WL333" s="64"/>
      <c r="WM333" s="64"/>
      <c r="WN333" s="64"/>
      <c r="WO333" s="64"/>
      <c r="WP333" s="64"/>
      <c r="WQ333" s="64"/>
      <c r="WR333" s="64"/>
      <c r="WS333" s="64"/>
      <c r="WT333" s="64"/>
      <c r="WU333" s="64"/>
      <c r="WV333" s="64"/>
      <c r="WW333" s="64"/>
      <c r="WX333" s="64"/>
      <c r="WY333" s="64"/>
      <c r="WZ333" s="64"/>
      <c r="XA333" s="64"/>
      <c r="XB333" s="64"/>
      <c r="XC333" s="64"/>
      <c r="XD333" s="64"/>
      <c r="XE333" s="64"/>
      <c r="XF333" s="64"/>
      <c r="XG333" s="64"/>
      <c r="XH333" s="64"/>
      <c r="XI333" s="64"/>
      <c r="XJ333" s="64"/>
      <c r="XK333" s="64"/>
      <c r="XL333" s="64"/>
      <c r="XM333" s="64"/>
      <c r="XN333" s="64"/>
      <c r="XO333" s="64"/>
      <c r="XP333" s="64"/>
      <c r="XQ333" s="64"/>
      <c r="XR333" s="64"/>
      <c r="XS333" s="64"/>
      <c r="XT333" s="64"/>
      <c r="XU333" s="64"/>
      <c r="XV333" s="64"/>
      <c r="XW333" s="64"/>
      <c r="XX333" s="64"/>
      <c r="XY333" s="64"/>
      <c r="XZ333" s="64"/>
      <c r="YA333" s="64"/>
      <c r="YB333" s="64"/>
      <c r="YC333" s="64"/>
      <c r="YD333" s="64"/>
      <c r="YE333" s="64"/>
      <c r="YF333" s="64"/>
      <c r="YG333" s="64"/>
      <c r="YH333" s="64"/>
      <c r="YI333" s="64"/>
      <c r="YJ333" s="64"/>
      <c r="YK333" s="64"/>
      <c r="YL333" s="64"/>
      <c r="YM333" s="64"/>
      <c r="YN333" s="64"/>
      <c r="YO333" s="64"/>
      <c r="YP333" s="64"/>
      <c r="YQ333" s="64"/>
      <c r="YR333" s="64"/>
      <c r="YS333" s="64"/>
      <c r="YT333" s="64"/>
      <c r="YU333" s="64"/>
      <c r="YV333" s="64"/>
      <c r="YW333" s="64"/>
      <c r="YX333" s="64"/>
      <c r="YY333" s="64"/>
      <c r="YZ333" s="64"/>
      <c r="ZA333" s="64"/>
      <c r="ZB333" s="64"/>
      <c r="ZC333" s="64"/>
      <c r="ZD333" s="64"/>
      <c r="ZE333" s="64"/>
      <c r="ZF333" s="64"/>
      <c r="ZG333" s="64"/>
      <c r="ZH333" s="64"/>
      <c r="ZI333" s="64"/>
      <c r="ZJ333" s="64"/>
      <c r="ZK333" s="64"/>
      <c r="ZL333" s="64"/>
      <c r="ZM333" s="64"/>
      <c r="ZN333" s="64"/>
      <c r="ZO333" s="64"/>
      <c r="ZP333" s="64"/>
      <c r="ZQ333" s="64"/>
      <c r="ZR333" s="64"/>
      <c r="ZS333" s="64"/>
      <c r="ZT333" s="64"/>
      <c r="ZU333" s="64"/>
      <c r="ZV333" s="64"/>
      <c r="ZW333" s="64"/>
      <c r="ZX333" s="64"/>
      <c r="ZY333" s="64"/>
      <c r="ZZ333" s="64"/>
      <c r="AAA333" s="64"/>
      <c r="AAB333" s="64"/>
      <c r="AAC333" s="64"/>
      <c r="AAD333" s="64"/>
      <c r="AAE333" s="64"/>
      <c r="AAF333" s="64"/>
      <c r="AAG333" s="64"/>
      <c r="AAH333" s="64"/>
      <c r="AAI333" s="64"/>
      <c r="AAJ333" s="64"/>
      <c r="AAK333" s="64"/>
      <c r="AAL333" s="64"/>
      <c r="AAM333" s="64"/>
      <c r="AAN333" s="64"/>
      <c r="AAO333" s="64"/>
      <c r="AAP333" s="64"/>
      <c r="AAQ333" s="64"/>
      <c r="AAR333" s="64"/>
      <c r="AAS333" s="64"/>
      <c r="AAT333" s="64"/>
      <c r="AAU333" s="64"/>
      <c r="AAV333" s="64"/>
      <c r="AAW333" s="64"/>
      <c r="AAX333" s="64"/>
      <c r="AAY333" s="64"/>
      <c r="AAZ333" s="64"/>
      <c r="ABA333" s="64"/>
      <c r="ABB333" s="64"/>
      <c r="ABC333" s="64"/>
      <c r="ABD333" s="64"/>
      <c r="ABE333" s="64"/>
      <c r="ABF333" s="64"/>
      <c r="ABG333" s="64"/>
      <c r="ABH333" s="64"/>
      <c r="ABI333" s="64"/>
      <c r="ABJ333" s="64"/>
      <c r="ABK333" s="64"/>
      <c r="ABL333" s="64"/>
      <c r="ABM333" s="64"/>
      <c r="ABN333" s="64"/>
      <c r="ABO333" s="64"/>
      <c r="ABP333" s="64"/>
      <c r="ABQ333" s="64"/>
      <c r="ABR333" s="64"/>
      <c r="ABS333" s="64"/>
      <c r="ABT333" s="64"/>
      <c r="ABU333" s="64"/>
      <c r="ABV333" s="64"/>
      <c r="ABW333" s="64"/>
      <c r="ABX333" s="64"/>
      <c r="ABY333" s="64"/>
      <c r="ABZ333" s="64"/>
      <c r="ACA333" s="64"/>
      <c r="ACB333" s="64"/>
      <c r="ACC333" s="64"/>
      <c r="ACD333" s="64"/>
      <c r="ACE333" s="64"/>
      <c r="ACF333" s="64"/>
      <c r="ACG333" s="64"/>
      <c r="ACH333" s="64"/>
      <c r="ACI333" s="64"/>
      <c r="ACJ333" s="64"/>
      <c r="ACK333" s="64"/>
      <c r="ACL333" s="64"/>
      <c r="ACM333" s="64"/>
      <c r="ACN333" s="64"/>
      <c r="ACO333" s="64"/>
      <c r="ACP333" s="64"/>
      <c r="ACQ333" s="64"/>
      <c r="ACR333" s="64"/>
      <c r="ACS333" s="64"/>
      <c r="ACT333" s="64"/>
      <c r="ACU333" s="64"/>
      <c r="ACV333" s="64"/>
      <c r="ACW333" s="64"/>
      <c r="ACX333" s="64"/>
      <c r="ACY333" s="64"/>
      <c r="ACZ333" s="64"/>
      <c r="ADA333" s="64"/>
      <c r="ADB333" s="64"/>
      <c r="ADC333" s="64"/>
      <c r="ADD333" s="64"/>
      <c r="ADE333" s="64"/>
      <c r="ADF333" s="64"/>
      <c r="ADG333" s="64"/>
      <c r="ADH333" s="64"/>
      <c r="ADI333" s="64"/>
      <c r="ADJ333" s="64"/>
      <c r="ADK333" s="64"/>
      <c r="ADL333" s="64"/>
      <c r="ADM333" s="64"/>
      <c r="ADN333" s="64"/>
      <c r="ADO333" s="64"/>
      <c r="ADP333" s="64"/>
      <c r="ADQ333" s="64"/>
      <c r="ADR333" s="64"/>
      <c r="ADS333" s="64"/>
      <c r="ADT333" s="64"/>
      <c r="ADU333" s="64"/>
      <c r="ADV333" s="64"/>
      <c r="ADW333" s="64"/>
      <c r="ADX333" s="64"/>
      <c r="ADY333" s="64"/>
      <c r="ADZ333" s="64"/>
      <c r="AEA333" s="64"/>
      <c r="AEB333" s="64"/>
      <c r="AEC333" s="64"/>
      <c r="AED333" s="64"/>
      <c r="AEE333" s="64"/>
      <c r="AEF333" s="64"/>
      <c r="AEG333" s="64"/>
      <c r="AEH333" s="64"/>
      <c r="AEI333" s="64"/>
      <c r="AEJ333" s="64"/>
      <c r="AEK333" s="64"/>
      <c r="AEL333" s="64"/>
      <c r="AEM333" s="64"/>
      <c r="AEN333" s="64"/>
      <c r="AEO333" s="64"/>
      <c r="AEP333" s="64"/>
      <c r="AEQ333" s="64"/>
      <c r="AER333" s="64"/>
      <c r="AES333" s="64"/>
      <c r="AET333" s="64"/>
      <c r="AEU333" s="64"/>
      <c r="AEV333" s="64"/>
      <c r="AEW333" s="64"/>
      <c r="AEX333" s="64"/>
      <c r="AEY333" s="64"/>
      <c r="AEZ333" s="64"/>
      <c r="AFA333" s="64"/>
      <c r="AFB333" s="64"/>
      <c r="AFC333" s="64"/>
      <c r="AFD333" s="64"/>
      <c r="AFE333" s="64"/>
      <c r="AFF333" s="64"/>
      <c r="AFG333" s="64"/>
      <c r="AFH333" s="64"/>
      <c r="AFI333" s="64"/>
      <c r="AFJ333" s="64"/>
      <c r="AFK333" s="64"/>
      <c r="AFL333" s="64"/>
      <c r="AFM333" s="64"/>
      <c r="AFN333" s="64"/>
      <c r="AFO333" s="64"/>
      <c r="AFP333" s="64"/>
      <c r="AFQ333" s="64"/>
      <c r="AFR333" s="64"/>
      <c r="AFS333" s="64"/>
      <c r="AFT333" s="64"/>
      <c r="AFU333" s="64"/>
      <c r="AFV333" s="64"/>
      <c r="AFW333" s="64"/>
      <c r="AFX333" s="64"/>
      <c r="AFY333" s="64"/>
      <c r="AFZ333" s="64"/>
      <c r="AGA333" s="64"/>
      <c r="AGB333" s="64"/>
      <c r="AGC333" s="64"/>
      <c r="AGD333" s="64"/>
      <c r="AGE333" s="64"/>
      <c r="AGF333" s="64"/>
      <c r="AGG333" s="64"/>
      <c r="AGH333" s="64"/>
      <c r="AGI333" s="64"/>
      <c r="AGJ333" s="64"/>
      <c r="AGK333" s="64"/>
      <c r="AGL333" s="64"/>
      <c r="AGM333" s="64"/>
      <c r="AGN333" s="64"/>
      <c r="AGO333" s="64"/>
      <c r="AGP333" s="64"/>
      <c r="AGQ333" s="64"/>
      <c r="AGR333" s="64"/>
      <c r="AGS333" s="64"/>
      <c r="AGT333" s="64"/>
      <c r="AGU333" s="64"/>
      <c r="AGV333" s="64"/>
      <c r="AGW333" s="64"/>
      <c r="AGX333" s="64"/>
      <c r="AGY333" s="64"/>
      <c r="AGZ333" s="64"/>
      <c r="AHA333" s="64"/>
      <c r="AHB333" s="64"/>
      <c r="AHC333" s="64"/>
      <c r="AHD333" s="64"/>
      <c r="AHE333" s="64"/>
      <c r="AHF333" s="64"/>
      <c r="AHG333" s="64"/>
      <c r="AHH333" s="64"/>
      <c r="AHI333" s="64"/>
      <c r="AHJ333" s="64"/>
      <c r="AHK333" s="64"/>
      <c r="AHL333" s="64"/>
      <c r="AHM333" s="64"/>
      <c r="AHN333" s="64"/>
      <c r="AHO333" s="64"/>
      <c r="AHP333" s="64"/>
      <c r="AHQ333" s="64"/>
      <c r="AHR333" s="64"/>
      <c r="AHS333" s="64"/>
      <c r="AHT333" s="64"/>
      <c r="AHU333" s="64"/>
      <c r="AHV333" s="64"/>
      <c r="AHW333" s="64"/>
      <c r="AHX333" s="64"/>
      <c r="AHY333" s="64"/>
      <c r="AHZ333" s="64"/>
      <c r="AIA333" s="64"/>
      <c r="AIB333" s="64"/>
      <c r="AIC333" s="64"/>
      <c r="AID333" s="64"/>
      <c r="AIE333" s="64"/>
      <c r="AIF333" s="64"/>
      <c r="AIG333" s="64"/>
      <c r="AIH333" s="64"/>
      <c r="AII333" s="64"/>
      <c r="AIJ333" s="64"/>
      <c r="AIK333" s="64"/>
      <c r="AIL333" s="64"/>
      <c r="AIM333" s="64"/>
      <c r="AIN333" s="64"/>
      <c r="AIO333" s="64"/>
      <c r="AIP333" s="64"/>
      <c r="AIQ333" s="64"/>
      <c r="AIR333" s="64"/>
      <c r="AIS333" s="64"/>
      <c r="AIT333" s="64"/>
      <c r="AIU333" s="64"/>
      <c r="AIV333" s="64"/>
      <c r="AIW333" s="64"/>
      <c r="AIX333" s="64"/>
      <c r="AIY333" s="64"/>
      <c r="AIZ333" s="64"/>
      <c r="AJA333" s="64"/>
      <c r="AJB333" s="64"/>
      <c r="AJC333" s="64"/>
      <c r="AJD333" s="64"/>
      <c r="AJE333" s="64"/>
      <c r="AJF333" s="64"/>
      <c r="AJG333" s="64"/>
      <c r="AJH333" s="64"/>
      <c r="AJI333" s="64"/>
      <c r="AJJ333" s="64"/>
      <c r="AJK333" s="64"/>
      <c r="AJL333" s="64"/>
      <c r="AJM333" s="64"/>
      <c r="AJN333" s="64"/>
      <c r="AJO333" s="64"/>
      <c r="AJP333" s="64"/>
      <c r="AJQ333" s="64"/>
      <c r="AJR333" s="64"/>
      <c r="AJS333" s="64"/>
      <c r="AJT333" s="64"/>
      <c r="AJU333" s="64"/>
      <c r="AJV333" s="64"/>
      <c r="AJW333" s="64"/>
      <c r="AJX333" s="64"/>
      <c r="AJY333" s="64"/>
      <c r="AJZ333" s="64"/>
      <c r="AKA333" s="64"/>
      <c r="AKB333" s="64"/>
      <c r="AKC333" s="64"/>
      <c r="AKD333" s="64"/>
      <c r="AKE333" s="64"/>
      <c r="AKF333" s="64"/>
      <c r="AKG333" s="64"/>
      <c r="AKH333" s="64"/>
      <c r="AKI333" s="64"/>
      <c r="AKJ333" s="64"/>
      <c r="AKK333" s="64"/>
      <c r="AKL333" s="64"/>
      <c r="AKM333" s="64"/>
      <c r="AKN333" s="64"/>
      <c r="AKO333" s="64"/>
      <c r="AKP333" s="64"/>
      <c r="AKQ333" s="64"/>
      <c r="AKR333" s="64"/>
      <c r="AKS333" s="64"/>
      <c r="AKT333" s="64"/>
      <c r="AKU333" s="64"/>
      <c r="AKV333" s="64"/>
      <c r="AKW333" s="64"/>
      <c r="AKX333" s="64"/>
      <c r="AKY333" s="64"/>
      <c r="AKZ333" s="64"/>
      <c r="ALA333" s="64"/>
      <c r="ALB333" s="64"/>
      <c r="ALC333" s="64"/>
      <c r="ALD333" s="64"/>
      <c r="ALE333" s="64"/>
      <c r="ALF333" s="64"/>
      <c r="ALG333" s="64"/>
      <c r="ALH333" s="64"/>
      <c r="ALI333" s="64"/>
      <c r="ALJ333" s="64"/>
      <c r="ALK333" s="64"/>
      <c r="ALL333" s="64"/>
      <c r="ALM333" s="64"/>
      <c r="ALN333" s="64"/>
      <c r="ALO333" s="64"/>
      <c r="ALP333" s="64"/>
      <c r="ALQ333" s="64"/>
      <c r="ALR333" s="64"/>
      <c r="ALS333" s="64"/>
      <c r="ALT333" s="64"/>
      <c r="ALU333" s="64"/>
      <c r="ALV333" s="64"/>
      <c r="ALW333" s="64"/>
      <c r="ALX333" s="64"/>
      <c r="ALY333" s="64"/>
      <c r="ALZ333" s="64"/>
      <c r="AMA333" s="64"/>
      <c r="AMB333" s="64"/>
      <c r="AMC333" s="64"/>
      <c r="AMD333" s="64"/>
      <c r="AME333" s="64"/>
      <c r="AMF333" s="64"/>
      <c r="AMG333" s="64"/>
      <c r="AMH333" s="64"/>
      <c r="AMI333" s="64"/>
      <c r="AMJ333" s="64"/>
      <c r="AMK333" s="64"/>
      <c r="AML333" s="64"/>
      <c r="AMM333" s="64"/>
      <c r="AMN333" s="64"/>
      <c r="AMO333" s="64"/>
      <c r="AMP333" s="64"/>
      <c r="AMQ333" s="64"/>
      <c r="AMR333" s="64"/>
      <c r="AMS333" s="64"/>
      <c r="AMT333" s="64"/>
      <c r="AMU333" s="64"/>
      <c r="AMV333" s="64"/>
      <c r="AMW333" s="64"/>
      <c r="AMX333" s="64"/>
      <c r="AMY333" s="64"/>
      <c r="AMZ333" s="64"/>
      <c r="ANA333" s="64"/>
      <c r="ANB333" s="64"/>
      <c r="ANC333" s="64"/>
      <c r="AND333" s="64"/>
      <c r="ANE333" s="64"/>
      <c r="ANF333" s="64"/>
      <c r="ANG333" s="64"/>
      <c r="ANH333" s="64"/>
      <c r="ANI333" s="64"/>
      <c r="ANJ333" s="64"/>
      <c r="ANK333" s="64"/>
      <c r="ANL333" s="64"/>
      <c r="ANM333" s="64"/>
      <c r="ANN333" s="64"/>
      <c r="ANO333" s="64"/>
      <c r="ANP333" s="64"/>
      <c r="ANQ333" s="64"/>
      <c r="ANR333" s="64"/>
      <c r="ANS333" s="64"/>
      <c r="ANT333" s="64"/>
      <c r="ANU333" s="64"/>
      <c r="ANV333" s="64"/>
      <c r="ANW333" s="64"/>
      <c r="ANX333" s="64"/>
      <c r="ANY333" s="64"/>
      <c r="ANZ333" s="64"/>
      <c r="AOA333" s="64"/>
      <c r="AOB333" s="64"/>
      <c r="AOC333" s="64"/>
      <c r="AOD333" s="64"/>
      <c r="AOE333" s="64"/>
      <c r="AOF333" s="64"/>
      <c r="AOG333" s="64"/>
      <c r="AOH333" s="64"/>
      <c r="AOI333" s="64"/>
      <c r="AOJ333" s="64"/>
      <c r="AOK333" s="64"/>
      <c r="AOL333" s="64"/>
      <c r="AOM333" s="64"/>
      <c r="AON333" s="64"/>
      <c r="AOO333" s="64"/>
      <c r="AOP333" s="64"/>
      <c r="AOQ333" s="64"/>
      <c r="AOR333" s="64"/>
      <c r="AOS333" s="64"/>
      <c r="AOT333" s="64"/>
      <c r="AOU333" s="64"/>
      <c r="AOV333" s="64"/>
      <c r="AOW333" s="64"/>
      <c r="AOX333" s="64"/>
      <c r="AOY333" s="64"/>
      <c r="AOZ333" s="64"/>
      <c r="APA333" s="64"/>
      <c r="APB333" s="64"/>
      <c r="APC333" s="64"/>
      <c r="APD333" s="64"/>
      <c r="APE333" s="64"/>
      <c r="APF333" s="64"/>
      <c r="APG333" s="64"/>
      <c r="APH333" s="64"/>
      <c r="API333" s="64"/>
      <c r="APJ333" s="64"/>
      <c r="APK333" s="64"/>
      <c r="APL333" s="64"/>
      <c r="APM333" s="64"/>
      <c r="APN333" s="64"/>
      <c r="APO333" s="64"/>
      <c r="APP333" s="64"/>
      <c r="APQ333" s="64"/>
      <c r="APR333" s="64"/>
      <c r="APS333" s="64"/>
      <c r="APT333" s="64"/>
      <c r="APU333" s="64"/>
      <c r="APV333" s="64"/>
      <c r="APW333" s="64"/>
      <c r="APX333" s="64"/>
      <c r="APY333" s="64"/>
      <c r="APZ333" s="64"/>
      <c r="AQA333" s="64"/>
      <c r="AQB333" s="64"/>
      <c r="AQC333" s="64"/>
      <c r="AQD333" s="64"/>
      <c r="AQE333" s="64"/>
      <c r="AQF333" s="64"/>
      <c r="AQG333" s="64"/>
      <c r="AQH333" s="64"/>
      <c r="AQI333" s="64"/>
      <c r="AQJ333" s="64"/>
      <c r="AQK333" s="64"/>
      <c r="AQL333" s="64"/>
      <c r="AQM333" s="64"/>
      <c r="AQN333" s="64"/>
      <c r="AQO333" s="64"/>
      <c r="AQP333" s="64"/>
      <c r="AQQ333" s="64"/>
      <c r="AQR333" s="64"/>
      <c r="AQS333" s="64"/>
      <c r="AQT333" s="64"/>
      <c r="AQU333" s="64"/>
      <c r="AQV333" s="64"/>
      <c r="AQW333" s="64"/>
      <c r="AQX333" s="64"/>
      <c r="AQY333" s="64"/>
      <c r="AQZ333" s="64"/>
      <c r="ARA333" s="64"/>
      <c r="ARB333" s="64"/>
      <c r="ARC333" s="64"/>
      <c r="ARD333" s="64"/>
      <c r="ARE333" s="64"/>
      <c r="ARF333" s="64"/>
      <c r="ARG333" s="64"/>
      <c r="ARH333" s="64"/>
      <c r="ARI333" s="64"/>
      <c r="ARJ333" s="64"/>
      <c r="ARK333" s="64"/>
      <c r="ARL333" s="64"/>
      <c r="ARM333" s="64"/>
      <c r="ARN333" s="64"/>
      <c r="ARO333" s="64"/>
      <c r="ARP333" s="64"/>
      <c r="ARQ333" s="64"/>
      <c r="ARR333" s="64"/>
      <c r="ARS333" s="64"/>
      <c r="ART333" s="64"/>
      <c r="ARU333" s="64"/>
      <c r="ARV333" s="64"/>
      <c r="ARW333" s="64"/>
      <c r="ARX333" s="64"/>
      <c r="ARY333" s="64"/>
      <c r="ARZ333" s="64"/>
      <c r="ASA333" s="64"/>
      <c r="ASB333" s="64"/>
      <c r="ASC333" s="64"/>
      <c r="ASD333" s="64"/>
      <c r="ASE333" s="64"/>
      <c r="ASF333" s="64"/>
      <c r="ASG333" s="64"/>
      <c r="ASH333" s="64"/>
      <c r="ASI333" s="64"/>
      <c r="ASJ333" s="64"/>
      <c r="ASK333" s="64"/>
      <c r="ASL333" s="64"/>
      <c r="ASM333" s="64"/>
      <c r="ASN333" s="64"/>
      <c r="ASO333" s="64"/>
      <c r="ASP333" s="64"/>
      <c r="ASQ333" s="64"/>
      <c r="ASR333" s="64"/>
      <c r="ASS333" s="64"/>
      <c r="AST333" s="64"/>
      <c r="ASU333" s="64"/>
      <c r="ASV333" s="64"/>
      <c r="ASW333" s="64"/>
      <c r="ASX333" s="64"/>
      <c r="ASY333" s="64"/>
      <c r="ASZ333" s="64"/>
      <c r="ATA333" s="64"/>
      <c r="ATB333" s="64"/>
      <c r="ATC333" s="64"/>
      <c r="ATD333" s="64"/>
      <c r="ATE333" s="64"/>
      <c r="ATF333" s="64"/>
      <c r="ATG333" s="64"/>
      <c r="ATH333" s="64"/>
      <c r="ATI333" s="64"/>
      <c r="ATJ333" s="64"/>
      <c r="ATK333" s="64"/>
      <c r="ATL333" s="64"/>
      <c r="ATM333" s="64"/>
      <c r="ATN333" s="64"/>
      <c r="ATO333" s="64"/>
      <c r="ATP333" s="64"/>
      <c r="ATQ333" s="64"/>
      <c r="ATR333" s="64"/>
      <c r="ATS333" s="64"/>
      <c r="ATT333" s="64"/>
      <c r="ATU333" s="64"/>
      <c r="ATV333" s="64"/>
      <c r="ATW333" s="64"/>
      <c r="ATX333" s="64"/>
      <c r="ATY333" s="64"/>
      <c r="ATZ333" s="64"/>
      <c r="AUA333" s="64"/>
      <c r="AUB333" s="64"/>
      <c r="AUC333" s="64"/>
      <c r="AUD333" s="64"/>
      <c r="AUE333" s="64"/>
      <c r="AUF333" s="64"/>
      <c r="AUG333" s="64"/>
      <c r="AUH333" s="64"/>
      <c r="AUI333" s="64"/>
      <c r="AUJ333" s="64"/>
      <c r="AUK333" s="64"/>
      <c r="AUL333" s="64"/>
      <c r="AUM333" s="64"/>
      <c r="AUN333" s="64"/>
      <c r="AUO333" s="64"/>
      <c r="AUP333" s="64"/>
      <c r="AUQ333" s="64"/>
      <c r="AUR333" s="64"/>
      <c r="AUS333" s="64"/>
      <c r="AUT333" s="64"/>
      <c r="AUU333" s="64"/>
      <c r="AUV333" s="64"/>
      <c r="AUW333" s="64"/>
      <c r="AUX333" s="64"/>
      <c r="AUY333" s="64"/>
      <c r="AUZ333" s="64"/>
      <c r="AVA333" s="64"/>
      <c r="AVB333" s="64"/>
      <c r="AVC333" s="64"/>
      <c r="AVD333" s="64"/>
      <c r="AVE333" s="64"/>
      <c r="AVF333" s="64"/>
      <c r="AVG333" s="64"/>
      <c r="AVH333" s="64"/>
      <c r="AVI333" s="64"/>
      <c r="AVJ333" s="64"/>
      <c r="AVK333" s="64"/>
      <c r="AVL333" s="64"/>
      <c r="AVM333" s="64"/>
      <c r="AVN333" s="64"/>
      <c r="AVO333" s="64"/>
      <c r="AVP333" s="64"/>
      <c r="AVQ333" s="64"/>
      <c r="AVR333" s="64"/>
      <c r="AVS333" s="64"/>
      <c r="AVT333" s="64"/>
      <c r="AVU333" s="64"/>
      <c r="AVV333" s="64"/>
      <c r="AVW333" s="64"/>
      <c r="AVX333" s="64"/>
      <c r="AVY333" s="64"/>
      <c r="AVZ333" s="64"/>
      <c r="AWA333" s="64"/>
      <c r="AWB333" s="64"/>
      <c r="AWC333" s="64"/>
      <c r="AWD333" s="64"/>
      <c r="AWE333" s="64"/>
      <c r="AWF333" s="64"/>
      <c r="AWG333" s="64"/>
      <c r="AWH333" s="64"/>
      <c r="AWI333" s="64"/>
      <c r="AWJ333" s="64"/>
      <c r="AWK333" s="64"/>
      <c r="AWL333" s="64"/>
      <c r="AWM333" s="64"/>
      <c r="AWN333" s="64"/>
      <c r="AWO333" s="64"/>
      <c r="AWP333" s="64"/>
      <c r="AWQ333" s="64"/>
      <c r="AWR333" s="64"/>
      <c r="AWS333" s="64"/>
      <c r="AWT333" s="64"/>
      <c r="AWU333" s="64"/>
      <c r="AWV333" s="64"/>
      <c r="AWW333" s="64"/>
      <c r="AWX333" s="64"/>
      <c r="AWY333" s="64"/>
      <c r="AWZ333" s="64"/>
      <c r="AXA333" s="64"/>
      <c r="AXB333" s="64"/>
      <c r="AXC333" s="64"/>
      <c r="AXD333" s="64"/>
      <c r="AXE333" s="64"/>
      <c r="AXF333" s="64"/>
      <c r="AXG333" s="64"/>
      <c r="AXH333" s="64"/>
      <c r="AXI333" s="64"/>
      <c r="AXJ333" s="64"/>
      <c r="AXK333" s="64"/>
      <c r="AXL333" s="64"/>
      <c r="AXM333" s="64"/>
      <c r="AXN333" s="64"/>
      <c r="AXO333" s="64"/>
      <c r="AXP333" s="64"/>
      <c r="AXQ333" s="64"/>
      <c r="AXR333" s="64"/>
      <c r="AXS333" s="64"/>
      <c r="AXT333" s="64"/>
      <c r="AXU333" s="64"/>
      <c r="AXV333" s="64"/>
      <c r="AXW333" s="64"/>
      <c r="AXX333" s="64"/>
      <c r="AXY333" s="64"/>
      <c r="AXZ333" s="64"/>
      <c r="AYA333" s="64"/>
      <c r="AYB333" s="64"/>
      <c r="AYC333" s="64"/>
      <c r="AYD333" s="64"/>
      <c r="AYE333" s="64"/>
      <c r="AYF333" s="64"/>
      <c r="AYG333" s="64"/>
      <c r="AYH333" s="64"/>
      <c r="AYI333" s="64"/>
      <c r="AYJ333" s="64"/>
      <c r="AYK333" s="64"/>
      <c r="AYL333" s="64"/>
      <c r="AYM333" s="64"/>
      <c r="AYN333" s="64"/>
      <c r="AYO333" s="64"/>
      <c r="AYP333" s="64"/>
      <c r="AYQ333" s="64"/>
      <c r="AYR333" s="64"/>
      <c r="AYS333" s="64"/>
      <c r="AYT333" s="64"/>
      <c r="AYU333" s="64"/>
      <c r="AYV333" s="64"/>
      <c r="AYW333" s="64"/>
      <c r="AYX333" s="64"/>
      <c r="AYY333" s="64"/>
      <c r="AYZ333" s="64"/>
      <c r="AZA333" s="64"/>
      <c r="AZB333" s="64"/>
      <c r="AZC333" s="64"/>
      <c r="AZD333" s="64"/>
      <c r="AZE333" s="64"/>
      <c r="AZF333" s="64"/>
      <c r="AZG333" s="64"/>
      <c r="AZH333" s="64"/>
      <c r="AZI333" s="64"/>
      <c r="AZJ333" s="64"/>
      <c r="AZK333" s="64"/>
      <c r="AZL333" s="64"/>
      <c r="AZM333" s="64"/>
      <c r="AZN333" s="64"/>
      <c r="AZO333" s="64"/>
      <c r="AZP333" s="64"/>
      <c r="AZQ333" s="64"/>
      <c r="AZR333" s="64"/>
      <c r="AZS333" s="64"/>
      <c r="AZT333" s="64"/>
      <c r="AZU333" s="64"/>
      <c r="AZV333" s="64"/>
      <c r="AZW333" s="64"/>
      <c r="AZX333" s="64"/>
      <c r="AZY333" s="64"/>
      <c r="AZZ333" s="64"/>
      <c r="BAA333" s="64"/>
      <c r="BAB333" s="64"/>
      <c r="BAC333" s="64"/>
      <c r="BAD333" s="64"/>
      <c r="BAE333" s="64"/>
      <c r="BAF333" s="64"/>
      <c r="BAG333" s="64"/>
      <c r="BAH333" s="64"/>
      <c r="BAI333" s="64"/>
      <c r="BAJ333" s="64"/>
      <c r="BAK333" s="64"/>
      <c r="BAL333" s="64"/>
      <c r="BAM333" s="64"/>
      <c r="BAN333" s="64"/>
      <c r="BAO333" s="64"/>
      <c r="BAP333" s="64"/>
      <c r="BAQ333" s="64"/>
      <c r="BAR333" s="64"/>
      <c r="BAS333" s="64"/>
      <c r="BAT333" s="64"/>
      <c r="BAU333" s="64"/>
      <c r="BAV333" s="64"/>
      <c r="BAW333" s="64"/>
      <c r="BAX333" s="64"/>
      <c r="BAY333" s="64"/>
      <c r="BAZ333" s="64"/>
      <c r="BBA333" s="64"/>
      <c r="BBB333" s="64"/>
      <c r="BBC333" s="64"/>
      <c r="BBD333" s="64"/>
      <c r="BBE333" s="64"/>
      <c r="BBF333" s="64"/>
      <c r="BBG333" s="64"/>
      <c r="BBH333" s="64"/>
      <c r="BBI333" s="64"/>
      <c r="BBJ333" s="64"/>
      <c r="BBK333" s="64"/>
      <c r="BBL333" s="64"/>
      <c r="BBM333" s="64"/>
      <c r="BBN333" s="64"/>
      <c r="BBO333" s="64"/>
      <c r="BBP333" s="64"/>
      <c r="BBQ333" s="64"/>
      <c r="BBR333" s="64"/>
      <c r="BBS333" s="64"/>
      <c r="BBT333" s="64"/>
      <c r="BBU333" s="64"/>
      <c r="BBV333" s="64"/>
      <c r="BBW333" s="64"/>
      <c r="BBX333" s="64"/>
      <c r="BBY333" s="64"/>
      <c r="BBZ333" s="64"/>
      <c r="BCA333" s="64"/>
      <c r="BCB333" s="64"/>
      <c r="BCC333" s="64"/>
      <c r="BCD333" s="64"/>
      <c r="BCE333" s="64"/>
      <c r="BCF333" s="64"/>
      <c r="BCG333" s="64"/>
      <c r="BCH333" s="64"/>
      <c r="BCI333" s="64"/>
      <c r="BCJ333" s="64"/>
      <c r="BCK333" s="64"/>
      <c r="BCL333" s="64"/>
      <c r="BCM333" s="64"/>
      <c r="BCN333" s="64"/>
      <c r="BCO333" s="64"/>
      <c r="BCP333" s="64"/>
      <c r="BCQ333" s="64"/>
      <c r="BCR333" s="64"/>
      <c r="BCS333" s="64"/>
      <c r="BCT333" s="64"/>
      <c r="BCU333" s="64"/>
      <c r="BCV333" s="64"/>
      <c r="BCW333" s="64"/>
      <c r="BCX333" s="64"/>
      <c r="BCY333" s="64"/>
      <c r="BCZ333" s="64"/>
      <c r="BDA333" s="64"/>
      <c r="BDB333" s="64"/>
      <c r="BDC333" s="64"/>
      <c r="BDD333" s="64"/>
      <c r="BDE333" s="64"/>
      <c r="BDF333" s="64"/>
      <c r="BDG333" s="64"/>
      <c r="BDH333" s="64"/>
      <c r="BDI333" s="64"/>
      <c r="BDJ333" s="64"/>
      <c r="BDK333" s="64"/>
      <c r="BDL333" s="64"/>
      <c r="BDM333" s="64"/>
      <c r="BDN333" s="64"/>
      <c r="BDO333" s="64"/>
      <c r="BDP333" s="64"/>
      <c r="BDQ333" s="64"/>
      <c r="BDR333" s="64"/>
      <c r="BDS333" s="64"/>
      <c r="BDT333" s="64"/>
      <c r="BDU333" s="64"/>
      <c r="BDV333" s="64"/>
      <c r="BDW333" s="64"/>
      <c r="BDX333" s="64"/>
      <c r="BDY333" s="64"/>
      <c r="BDZ333" s="64"/>
      <c r="BEA333" s="64"/>
      <c r="BEB333" s="64"/>
      <c r="BEC333" s="64"/>
      <c r="BED333" s="64"/>
      <c r="BEE333" s="64"/>
      <c r="BEF333" s="64"/>
      <c r="BEG333" s="64"/>
      <c r="BEH333" s="64"/>
      <c r="BEI333" s="64"/>
      <c r="BEJ333" s="64"/>
      <c r="BEK333" s="64"/>
      <c r="BEL333" s="64"/>
      <c r="BEM333" s="64"/>
      <c r="BEN333" s="64"/>
      <c r="BEO333" s="64"/>
      <c r="BEP333" s="64"/>
      <c r="BEQ333" s="64"/>
      <c r="BER333" s="64"/>
      <c r="BES333" s="64"/>
      <c r="BET333" s="64"/>
      <c r="BEU333" s="64"/>
      <c r="BEV333" s="64"/>
      <c r="BEW333" s="64"/>
      <c r="BEX333" s="64"/>
      <c r="BEY333" s="64"/>
      <c r="BEZ333" s="64"/>
      <c r="BFA333" s="64"/>
      <c r="BFB333" s="64"/>
      <c r="BFC333" s="64"/>
      <c r="BFD333" s="64"/>
      <c r="BFE333" s="64"/>
      <c r="BFF333" s="64"/>
      <c r="BFG333" s="64"/>
      <c r="BFH333" s="64"/>
      <c r="BFI333" s="64"/>
      <c r="BFJ333" s="64"/>
      <c r="BFK333" s="64"/>
      <c r="BFL333" s="64"/>
      <c r="BFM333" s="64"/>
      <c r="BFN333" s="64"/>
      <c r="BFO333" s="64"/>
      <c r="BFP333" s="64"/>
      <c r="BFQ333" s="64"/>
      <c r="BFR333" s="64"/>
      <c r="BFS333" s="64"/>
      <c r="BFT333" s="64"/>
      <c r="BFU333" s="64"/>
      <c r="BFV333" s="64"/>
      <c r="BFW333" s="64"/>
      <c r="BFX333" s="64"/>
      <c r="BFY333" s="64"/>
      <c r="BFZ333" s="64"/>
      <c r="BGA333" s="64"/>
      <c r="BGB333" s="64"/>
      <c r="BGC333" s="64"/>
      <c r="BGD333" s="64"/>
      <c r="BGE333" s="64"/>
      <c r="BGF333" s="64"/>
      <c r="BGG333" s="64"/>
      <c r="BGH333" s="64"/>
      <c r="BGI333" s="64"/>
      <c r="BGJ333" s="64"/>
      <c r="BGK333" s="64"/>
      <c r="BGL333" s="64"/>
      <c r="BGM333" s="64"/>
      <c r="BGN333" s="64"/>
      <c r="BGO333" s="64"/>
      <c r="BGP333" s="64"/>
      <c r="BGQ333" s="64"/>
      <c r="BGR333" s="64"/>
      <c r="BGS333" s="64"/>
      <c r="BGT333" s="64"/>
      <c r="BGU333" s="64"/>
      <c r="BGV333" s="64"/>
      <c r="BGW333" s="64"/>
      <c r="BGX333" s="64"/>
      <c r="BGY333" s="64"/>
      <c r="BGZ333" s="64"/>
      <c r="BHA333" s="64"/>
      <c r="BHB333" s="64"/>
      <c r="BHC333" s="64"/>
      <c r="BHD333" s="64"/>
      <c r="BHE333" s="64"/>
      <c r="BHF333" s="64"/>
      <c r="BHG333" s="64"/>
      <c r="BHH333" s="64"/>
      <c r="BHI333" s="64"/>
      <c r="BHJ333" s="64"/>
      <c r="BHK333" s="64"/>
      <c r="BHL333" s="64"/>
      <c r="BHM333" s="64"/>
      <c r="BHN333" s="64"/>
      <c r="BHO333" s="64"/>
      <c r="BHP333" s="64"/>
      <c r="BHQ333" s="64"/>
      <c r="BHR333" s="64"/>
      <c r="BHS333" s="64"/>
      <c r="BHT333" s="64"/>
      <c r="BHU333" s="64"/>
      <c r="BHV333" s="64"/>
      <c r="BHW333" s="64"/>
      <c r="BHX333" s="64"/>
      <c r="BHY333" s="64"/>
      <c r="BHZ333" s="64"/>
      <c r="BIA333" s="64"/>
      <c r="BIB333" s="64"/>
      <c r="BIC333" s="64"/>
      <c r="BID333" s="64"/>
      <c r="BIE333" s="64"/>
      <c r="BIF333" s="64"/>
      <c r="BIG333" s="64"/>
      <c r="BIH333" s="64"/>
      <c r="BII333" s="64"/>
      <c r="BIJ333" s="64"/>
      <c r="BIK333" s="64"/>
      <c r="BIL333" s="64"/>
      <c r="BIM333" s="64"/>
      <c r="BIN333" s="64"/>
      <c r="BIO333" s="64"/>
      <c r="BIP333" s="64"/>
      <c r="BIQ333" s="64"/>
      <c r="BIR333" s="64"/>
      <c r="BIS333" s="64"/>
      <c r="BIT333" s="64"/>
      <c r="BIU333" s="64"/>
      <c r="BIV333" s="64"/>
      <c r="BIW333" s="64"/>
      <c r="BIX333" s="64"/>
      <c r="BIY333" s="64"/>
      <c r="BIZ333" s="64"/>
      <c r="BJA333" s="64"/>
      <c r="BJB333" s="64"/>
      <c r="BJC333" s="64"/>
      <c r="BJD333" s="64"/>
      <c r="BJE333" s="64"/>
      <c r="BJF333" s="64"/>
      <c r="BJG333" s="64"/>
      <c r="BJH333" s="64"/>
      <c r="BJI333" s="64"/>
      <c r="BJJ333" s="64"/>
      <c r="BJK333" s="64"/>
      <c r="BJL333" s="64"/>
      <c r="BJM333" s="64"/>
      <c r="BJN333" s="64"/>
      <c r="BJO333" s="64"/>
      <c r="BJP333" s="64"/>
      <c r="BJQ333" s="64"/>
      <c r="BJR333" s="64"/>
      <c r="BJS333" s="64"/>
      <c r="BJT333" s="64"/>
      <c r="BJU333" s="64"/>
      <c r="BJV333" s="64"/>
      <c r="BJW333" s="64"/>
      <c r="BJX333" s="64"/>
      <c r="BJY333" s="64"/>
      <c r="BJZ333" s="64"/>
      <c r="BKA333" s="64"/>
      <c r="BKB333" s="64"/>
      <c r="BKC333" s="64"/>
      <c r="BKD333" s="64"/>
      <c r="BKE333" s="64"/>
      <c r="BKF333" s="64"/>
      <c r="BKG333" s="64"/>
      <c r="BKH333" s="64"/>
      <c r="BKI333" s="64"/>
      <c r="BKJ333" s="64"/>
      <c r="BKK333" s="64"/>
      <c r="BKL333" s="64"/>
      <c r="BKM333" s="64"/>
      <c r="BKN333" s="64"/>
      <c r="BKO333" s="64"/>
      <c r="BKP333" s="64"/>
      <c r="BKQ333" s="64"/>
      <c r="BKR333" s="64"/>
      <c r="BKS333" s="64"/>
      <c r="BKT333" s="64"/>
      <c r="BKU333" s="64"/>
      <c r="BKV333" s="64"/>
      <c r="BKW333" s="64"/>
      <c r="BKX333" s="64"/>
      <c r="BKY333" s="64"/>
      <c r="BKZ333" s="64"/>
      <c r="BLA333" s="64"/>
      <c r="BLB333" s="64"/>
      <c r="BLC333" s="64"/>
      <c r="BLD333" s="64"/>
      <c r="BLE333" s="64"/>
      <c r="BLF333" s="64"/>
      <c r="BLG333" s="64"/>
      <c r="BLH333" s="64"/>
      <c r="BLI333" s="64"/>
      <c r="BLJ333" s="64"/>
      <c r="BLK333" s="64"/>
      <c r="BLL333" s="64"/>
      <c r="BLM333" s="64"/>
      <c r="BLN333" s="64"/>
      <c r="BLO333" s="64"/>
      <c r="BLP333" s="64"/>
      <c r="BLQ333" s="64"/>
      <c r="BLR333" s="64"/>
      <c r="BLS333" s="64"/>
      <c r="BLT333" s="64"/>
      <c r="BLU333" s="64"/>
      <c r="BLV333" s="64"/>
      <c r="BLW333" s="64"/>
      <c r="BLX333" s="64"/>
      <c r="BLY333" s="64"/>
      <c r="BLZ333" s="64"/>
      <c r="BMA333" s="64"/>
      <c r="BMB333" s="64"/>
      <c r="BMC333" s="64"/>
      <c r="BMD333" s="64"/>
      <c r="BME333" s="64"/>
      <c r="BMF333" s="64"/>
      <c r="BMG333" s="64"/>
      <c r="BMH333" s="64"/>
      <c r="BMI333" s="64"/>
      <c r="BMJ333" s="64"/>
      <c r="BMK333" s="64"/>
      <c r="BML333" s="64"/>
      <c r="BMM333" s="64"/>
      <c r="BMN333" s="64"/>
      <c r="BMO333" s="64"/>
      <c r="BMP333" s="64"/>
      <c r="BMQ333" s="64"/>
      <c r="BMR333" s="64"/>
      <c r="BMS333" s="64"/>
      <c r="BMT333" s="64"/>
      <c r="BMU333" s="64"/>
      <c r="BMV333" s="64"/>
      <c r="BMW333" s="64"/>
      <c r="BMX333" s="64"/>
      <c r="BMY333" s="64"/>
      <c r="BMZ333" s="64"/>
      <c r="BNA333" s="64"/>
      <c r="BNB333" s="64"/>
      <c r="BNC333" s="64"/>
      <c r="BND333" s="64"/>
      <c r="BNE333" s="64"/>
      <c r="BNF333" s="64"/>
      <c r="BNG333" s="64"/>
      <c r="BNH333" s="64"/>
      <c r="BNI333" s="64"/>
      <c r="BNJ333" s="64"/>
      <c r="BNK333" s="64"/>
      <c r="BNL333" s="64"/>
      <c r="BNM333" s="64"/>
      <c r="BNN333" s="64"/>
      <c r="BNO333" s="64"/>
      <c r="BNP333" s="64"/>
      <c r="BNQ333" s="64"/>
      <c r="BNR333" s="64"/>
      <c r="BNS333" s="64"/>
      <c r="BNT333" s="64"/>
      <c r="BNU333" s="64"/>
      <c r="BNV333" s="64"/>
      <c r="BNW333" s="64"/>
      <c r="BNX333" s="64"/>
      <c r="BNY333" s="64"/>
      <c r="BNZ333" s="64"/>
      <c r="BOA333" s="64"/>
      <c r="BOB333" s="64"/>
      <c r="BOC333" s="64"/>
      <c r="BOD333" s="64"/>
      <c r="BOE333" s="64"/>
      <c r="BOF333" s="64"/>
      <c r="BOG333" s="64"/>
      <c r="BOH333" s="64"/>
      <c r="BOI333" s="64"/>
      <c r="BOJ333" s="64"/>
      <c r="BOK333" s="64"/>
      <c r="BOL333" s="64"/>
      <c r="BOM333" s="64"/>
      <c r="BON333" s="64"/>
      <c r="BOO333" s="64"/>
      <c r="BOP333" s="64"/>
      <c r="BOQ333" s="64"/>
      <c r="BOR333" s="64"/>
      <c r="BOS333" s="64"/>
      <c r="BOT333" s="64"/>
      <c r="BOU333" s="64"/>
      <c r="BOV333" s="64"/>
      <c r="BOW333" s="64"/>
      <c r="BOX333" s="64"/>
      <c r="BOY333" s="64"/>
      <c r="BOZ333" s="64"/>
      <c r="BPA333" s="64"/>
      <c r="BPB333" s="64"/>
      <c r="BPC333" s="64"/>
      <c r="BPD333" s="64"/>
      <c r="BPE333" s="64"/>
      <c r="BPF333" s="64"/>
      <c r="BPG333" s="64"/>
      <c r="BPH333" s="64"/>
      <c r="BPI333" s="64"/>
      <c r="BPJ333" s="64"/>
      <c r="BPK333" s="64"/>
      <c r="BPL333" s="64"/>
      <c r="BPM333" s="64"/>
      <c r="BPN333" s="64"/>
      <c r="BPO333" s="64"/>
      <c r="BPP333" s="64"/>
      <c r="BPQ333" s="64"/>
      <c r="BPR333" s="64"/>
      <c r="BPS333" s="64"/>
      <c r="BPT333" s="64"/>
      <c r="BPU333" s="64"/>
      <c r="BPV333" s="64"/>
      <c r="BPW333" s="64"/>
      <c r="BPX333" s="64"/>
      <c r="BPY333" s="64"/>
      <c r="BPZ333" s="64"/>
      <c r="BQA333" s="64"/>
      <c r="BQB333" s="64"/>
      <c r="BQC333" s="64"/>
      <c r="BQD333" s="64"/>
      <c r="BQE333" s="64"/>
      <c r="BQF333" s="64"/>
      <c r="BQG333" s="64"/>
      <c r="BQH333" s="64"/>
      <c r="BQI333" s="64"/>
      <c r="BQJ333" s="64"/>
      <c r="BQK333" s="64"/>
      <c r="BQL333" s="64"/>
      <c r="BQM333" s="64"/>
      <c r="BQN333" s="64"/>
      <c r="BQO333" s="64"/>
      <c r="BQP333" s="64"/>
      <c r="BQQ333" s="64"/>
      <c r="BQR333" s="64"/>
      <c r="BQS333" s="64"/>
      <c r="BQT333" s="64"/>
      <c r="BQU333" s="64"/>
      <c r="BQV333" s="64"/>
      <c r="BQW333" s="64"/>
      <c r="BQX333" s="64"/>
      <c r="BQY333" s="64"/>
      <c r="BQZ333" s="64"/>
      <c r="BRA333" s="64"/>
      <c r="BRB333" s="64"/>
      <c r="BRC333" s="64"/>
      <c r="BRD333" s="64"/>
      <c r="BRE333" s="64"/>
      <c r="BRF333" s="64"/>
      <c r="BRG333" s="64"/>
      <c r="BRH333" s="64"/>
      <c r="BRI333" s="64"/>
      <c r="BRJ333" s="64"/>
      <c r="BRK333" s="64"/>
      <c r="BRL333" s="64"/>
      <c r="BRM333" s="64"/>
      <c r="BRN333" s="64"/>
      <c r="BRO333" s="64"/>
      <c r="BRP333" s="64"/>
      <c r="BRQ333" s="64"/>
      <c r="BRR333" s="64"/>
      <c r="BRS333" s="64"/>
      <c r="BRT333" s="64"/>
      <c r="BRU333" s="64"/>
      <c r="BRV333" s="64"/>
      <c r="BRW333" s="64"/>
      <c r="BRX333" s="64"/>
      <c r="BRY333" s="64"/>
      <c r="BRZ333" s="64"/>
      <c r="BSA333" s="64"/>
      <c r="BSB333" s="64"/>
      <c r="BSC333" s="64"/>
      <c r="BSD333" s="64"/>
      <c r="BSE333" s="64"/>
      <c r="BSF333" s="64"/>
      <c r="BSG333" s="64"/>
      <c r="BSH333" s="64"/>
      <c r="BSI333" s="64"/>
      <c r="BSJ333" s="64"/>
      <c r="BSK333" s="64"/>
      <c r="BSL333" s="64"/>
      <c r="BSM333" s="64"/>
      <c r="BSN333" s="64"/>
      <c r="BSO333" s="64"/>
      <c r="BSP333" s="64"/>
      <c r="BSQ333" s="64"/>
      <c r="BSR333" s="64"/>
      <c r="BSS333" s="64"/>
      <c r="BST333" s="64"/>
      <c r="BSU333" s="64"/>
      <c r="BSV333" s="64"/>
      <c r="BSW333" s="64"/>
      <c r="BSX333" s="64"/>
      <c r="BSY333" s="64"/>
      <c r="BSZ333" s="64"/>
      <c r="BTA333" s="64"/>
      <c r="BTB333" s="64"/>
      <c r="BTC333" s="64"/>
      <c r="BTD333" s="64"/>
      <c r="BTE333" s="64"/>
      <c r="BTF333" s="64"/>
      <c r="BTG333" s="64"/>
      <c r="BTH333" s="64"/>
      <c r="BTI333" s="64"/>
      <c r="BTJ333" s="64"/>
      <c r="BTK333" s="64"/>
      <c r="BTL333" s="64"/>
      <c r="BTM333" s="64"/>
      <c r="BTN333" s="64"/>
      <c r="BTO333" s="64"/>
      <c r="BTP333" s="64"/>
      <c r="BTQ333" s="64"/>
      <c r="BTR333" s="64"/>
      <c r="BTS333" s="64"/>
      <c r="BTT333" s="64"/>
      <c r="BTU333" s="64"/>
      <c r="BTV333" s="64"/>
      <c r="BTW333" s="64"/>
      <c r="BTX333" s="64"/>
      <c r="BTY333" s="64"/>
      <c r="BTZ333" s="64"/>
      <c r="BUA333" s="64"/>
      <c r="BUB333" s="64"/>
      <c r="BUC333" s="64"/>
      <c r="BUD333" s="64"/>
      <c r="BUE333" s="64"/>
      <c r="BUF333" s="64"/>
      <c r="BUG333" s="64"/>
      <c r="BUH333" s="64"/>
      <c r="BUI333" s="64"/>
      <c r="BUJ333" s="64"/>
      <c r="BUK333" s="64"/>
      <c r="BUL333" s="64"/>
      <c r="BUM333" s="64"/>
      <c r="BUN333" s="64"/>
      <c r="BUO333" s="64"/>
      <c r="BUP333" s="64"/>
      <c r="BUQ333" s="64"/>
      <c r="BUR333" s="64"/>
      <c r="BUS333" s="64"/>
      <c r="BUT333" s="64"/>
      <c r="BUU333" s="64"/>
      <c r="BUV333" s="64"/>
      <c r="BUW333" s="64"/>
      <c r="BUX333" s="64"/>
      <c r="BUY333" s="64"/>
      <c r="BUZ333" s="64"/>
      <c r="BVA333" s="64"/>
      <c r="BVB333" s="64"/>
      <c r="BVC333" s="64"/>
      <c r="BVD333" s="64"/>
      <c r="BVE333" s="64"/>
      <c r="BVF333" s="64"/>
      <c r="BVG333" s="64"/>
      <c r="BVH333" s="64"/>
      <c r="BVI333" s="64"/>
      <c r="BVJ333" s="64"/>
      <c r="BVK333" s="64"/>
      <c r="BVL333" s="64"/>
      <c r="BVM333" s="64"/>
      <c r="BVN333" s="64"/>
      <c r="BVO333" s="64"/>
      <c r="BVP333" s="64"/>
      <c r="BVQ333" s="64"/>
      <c r="BVR333" s="64"/>
      <c r="BVS333" s="64"/>
      <c r="BVT333" s="64"/>
      <c r="BVU333" s="64"/>
      <c r="BVV333" s="64"/>
      <c r="BVW333" s="64"/>
      <c r="BVX333" s="64"/>
      <c r="BVY333" s="64"/>
      <c r="BVZ333" s="64"/>
      <c r="BWA333" s="64"/>
      <c r="BWB333" s="64"/>
      <c r="BWC333" s="64"/>
      <c r="BWD333" s="64"/>
      <c r="BWE333" s="64"/>
      <c r="BWF333" s="64"/>
      <c r="BWG333" s="64"/>
      <c r="BWH333" s="64"/>
      <c r="BWI333" s="64"/>
      <c r="BWJ333" s="64"/>
      <c r="BWK333" s="64"/>
      <c r="BWL333" s="64"/>
      <c r="BWM333" s="64"/>
      <c r="BWN333" s="64"/>
      <c r="BWO333" s="64"/>
      <c r="BWP333" s="64"/>
      <c r="BWQ333" s="64"/>
      <c r="BWR333" s="64"/>
      <c r="BWS333" s="64"/>
      <c r="BWT333" s="64"/>
      <c r="BWU333" s="64"/>
      <c r="BWV333" s="64"/>
      <c r="BWW333" s="64"/>
      <c r="BWX333" s="64"/>
      <c r="BWY333" s="64"/>
      <c r="BWZ333" s="64"/>
      <c r="BXA333" s="64"/>
      <c r="BXB333" s="64"/>
      <c r="BXC333" s="64"/>
      <c r="BXD333" s="64"/>
      <c r="BXE333" s="64"/>
      <c r="BXF333" s="64"/>
      <c r="BXG333" s="64"/>
      <c r="BXH333" s="64"/>
      <c r="BXI333" s="64"/>
      <c r="BXJ333" s="64"/>
      <c r="BXK333" s="64"/>
      <c r="BXL333" s="64"/>
      <c r="BXM333" s="64"/>
      <c r="BXN333" s="64"/>
      <c r="BXO333" s="64"/>
      <c r="BXP333" s="64"/>
      <c r="BXQ333" s="64"/>
      <c r="BXR333" s="64"/>
      <c r="BXS333" s="64"/>
      <c r="BXT333" s="64"/>
      <c r="BXU333" s="64"/>
      <c r="BXV333" s="64"/>
      <c r="BXW333" s="64"/>
      <c r="BXX333" s="64"/>
      <c r="BXY333" s="64"/>
      <c r="BXZ333" s="64"/>
      <c r="BYA333" s="64"/>
      <c r="BYB333" s="64"/>
      <c r="BYC333" s="64"/>
      <c r="BYD333" s="64"/>
      <c r="BYE333" s="64"/>
      <c r="BYF333" s="64"/>
      <c r="BYG333" s="64"/>
      <c r="BYH333" s="64"/>
      <c r="BYI333" s="64"/>
      <c r="BYJ333" s="64"/>
      <c r="BYK333" s="64"/>
      <c r="BYL333" s="64"/>
      <c r="BYM333" s="64"/>
      <c r="BYN333" s="64"/>
      <c r="BYO333" s="64"/>
      <c r="BYP333" s="64"/>
      <c r="BYQ333" s="64"/>
      <c r="BYR333" s="64"/>
      <c r="BYS333" s="64"/>
      <c r="BYT333" s="64"/>
      <c r="BYU333" s="64"/>
      <c r="BYV333" s="64"/>
      <c r="BYW333" s="64"/>
      <c r="BYX333" s="64"/>
      <c r="BYY333" s="64"/>
      <c r="BYZ333" s="64"/>
      <c r="BZA333" s="64"/>
      <c r="BZB333" s="64"/>
      <c r="BZC333" s="64"/>
      <c r="BZD333" s="64"/>
      <c r="BZE333" s="64"/>
      <c r="BZF333" s="64"/>
      <c r="BZG333" s="64"/>
      <c r="BZH333" s="64"/>
      <c r="BZI333" s="64"/>
      <c r="BZJ333" s="64"/>
      <c r="BZK333" s="64"/>
      <c r="BZL333" s="64"/>
      <c r="BZM333" s="64"/>
      <c r="BZN333" s="64"/>
      <c r="BZO333" s="64"/>
      <c r="BZP333" s="64"/>
      <c r="BZQ333" s="64"/>
      <c r="BZR333" s="64"/>
      <c r="BZS333" s="64"/>
      <c r="BZT333" s="64"/>
      <c r="BZU333" s="64"/>
      <c r="BZV333" s="64"/>
      <c r="BZW333" s="64"/>
      <c r="BZX333" s="64"/>
      <c r="BZY333" s="64"/>
      <c r="BZZ333" s="64"/>
      <c r="CAA333" s="64"/>
      <c r="CAB333" s="64"/>
      <c r="CAC333" s="64"/>
      <c r="CAD333" s="64"/>
      <c r="CAE333" s="64"/>
      <c r="CAF333" s="64"/>
      <c r="CAG333" s="64"/>
      <c r="CAH333" s="64"/>
      <c r="CAI333" s="64"/>
      <c r="CAJ333" s="64"/>
      <c r="CAK333" s="64"/>
      <c r="CAL333" s="64"/>
      <c r="CAM333" s="64"/>
      <c r="CAN333" s="64"/>
      <c r="CAO333" s="64"/>
      <c r="CAP333" s="64"/>
      <c r="CAQ333" s="64"/>
      <c r="CAR333" s="64"/>
      <c r="CAS333" s="64"/>
      <c r="CAT333" s="64"/>
      <c r="CAU333" s="64"/>
      <c r="CAV333" s="64"/>
      <c r="CAW333" s="64"/>
      <c r="CAX333" s="64"/>
      <c r="CAY333" s="64"/>
      <c r="CAZ333" s="64"/>
      <c r="CBA333" s="64"/>
      <c r="CBB333" s="64"/>
      <c r="CBC333" s="64"/>
      <c r="CBD333" s="64"/>
      <c r="CBE333" s="64"/>
      <c r="CBF333" s="64"/>
      <c r="CBG333" s="64"/>
      <c r="CBH333" s="64"/>
      <c r="CBI333" s="64"/>
      <c r="CBJ333" s="64"/>
      <c r="CBK333" s="64"/>
      <c r="CBL333" s="64"/>
      <c r="CBM333" s="64"/>
      <c r="CBN333" s="64"/>
      <c r="CBO333" s="64"/>
      <c r="CBP333" s="64"/>
      <c r="CBQ333" s="64"/>
      <c r="CBR333" s="64"/>
      <c r="CBS333" s="64"/>
      <c r="CBT333" s="64"/>
      <c r="CBU333" s="64"/>
      <c r="CBV333" s="64"/>
      <c r="CBW333" s="64"/>
      <c r="CBX333" s="64"/>
      <c r="CBY333" s="64"/>
      <c r="CBZ333" s="64"/>
      <c r="CCA333" s="64"/>
      <c r="CCB333" s="64"/>
      <c r="CCC333" s="64"/>
      <c r="CCD333" s="64"/>
      <c r="CCE333" s="64"/>
      <c r="CCF333" s="64"/>
      <c r="CCG333" s="64"/>
      <c r="CCH333" s="64"/>
      <c r="CCI333" s="64"/>
      <c r="CCJ333" s="64"/>
      <c r="CCK333" s="64"/>
      <c r="CCL333" s="64"/>
      <c r="CCM333" s="64"/>
      <c r="CCN333" s="64"/>
      <c r="CCO333" s="64"/>
      <c r="CCP333" s="64"/>
      <c r="CCQ333" s="64"/>
      <c r="CCR333" s="64"/>
      <c r="CCS333" s="64"/>
      <c r="CCT333" s="64"/>
      <c r="CCU333" s="64"/>
      <c r="CCV333" s="64"/>
      <c r="CCW333" s="64"/>
      <c r="CCX333" s="64"/>
      <c r="CCY333" s="64"/>
      <c r="CCZ333" s="64"/>
      <c r="CDA333" s="64"/>
      <c r="CDB333" s="64"/>
      <c r="CDC333" s="64"/>
      <c r="CDD333" s="64"/>
      <c r="CDE333" s="64"/>
      <c r="CDF333" s="64"/>
      <c r="CDG333" s="64"/>
      <c r="CDH333" s="64"/>
      <c r="CDI333" s="64"/>
      <c r="CDJ333" s="64"/>
      <c r="CDK333" s="64"/>
      <c r="CDL333" s="64"/>
      <c r="CDM333" s="64"/>
      <c r="CDN333" s="64"/>
      <c r="CDO333" s="64"/>
      <c r="CDP333" s="64"/>
      <c r="CDQ333" s="64"/>
      <c r="CDR333" s="64"/>
      <c r="CDS333" s="64"/>
      <c r="CDT333" s="64"/>
      <c r="CDU333" s="64"/>
      <c r="CDV333" s="64"/>
      <c r="CDW333" s="64"/>
      <c r="CDX333" s="64"/>
      <c r="CDY333" s="64"/>
      <c r="CDZ333" s="64"/>
      <c r="CEA333" s="64"/>
      <c r="CEB333" s="64"/>
      <c r="CEC333" s="64"/>
      <c r="CED333" s="64"/>
      <c r="CEE333" s="64"/>
      <c r="CEF333" s="64"/>
      <c r="CEG333" s="64"/>
      <c r="CEH333" s="64"/>
      <c r="CEI333" s="64"/>
      <c r="CEJ333" s="64"/>
      <c r="CEK333" s="64"/>
      <c r="CEL333" s="64"/>
      <c r="CEM333" s="64"/>
      <c r="CEN333" s="64"/>
      <c r="CEO333" s="64"/>
      <c r="CEP333" s="64"/>
      <c r="CEQ333" s="64"/>
      <c r="CER333" s="64"/>
      <c r="CES333" s="64"/>
      <c r="CET333" s="64"/>
      <c r="CEU333" s="64"/>
      <c r="CEV333" s="64"/>
      <c r="CEW333" s="64"/>
      <c r="CEX333" s="64"/>
      <c r="CEY333" s="64"/>
      <c r="CEZ333" s="64"/>
      <c r="CFA333" s="64"/>
      <c r="CFB333" s="64"/>
      <c r="CFC333" s="64"/>
      <c r="CFD333" s="64"/>
      <c r="CFE333" s="64"/>
      <c r="CFF333" s="64"/>
      <c r="CFG333" s="64"/>
      <c r="CFH333" s="64"/>
      <c r="CFI333" s="64"/>
      <c r="CFJ333" s="64"/>
      <c r="CFK333" s="64"/>
      <c r="CFL333" s="64"/>
      <c r="CFM333" s="64"/>
      <c r="CFN333" s="64"/>
      <c r="CFO333" s="64"/>
      <c r="CFP333" s="64"/>
      <c r="CFQ333" s="64"/>
      <c r="CFR333" s="64"/>
      <c r="CFS333" s="64"/>
      <c r="CFT333" s="64"/>
      <c r="CFU333" s="64"/>
      <c r="CFV333" s="64"/>
      <c r="CFW333" s="64"/>
      <c r="CFX333" s="64"/>
      <c r="CFY333" s="64"/>
      <c r="CFZ333" s="64"/>
      <c r="CGA333" s="64"/>
      <c r="CGB333" s="64"/>
      <c r="CGC333" s="64"/>
      <c r="CGD333" s="64"/>
      <c r="CGE333" s="64"/>
      <c r="CGF333" s="64"/>
      <c r="CGG333" s="64"/>
      <c r="CGH333" s="64"/>
      <c r="CGI333" s="64"/>
      <c r="CGJ333" s="64"/>
      <c r="CGK333" s="64"/>
      <c r="CGL333" s="64"/>
      <c r="CGM333" s="64"/>
      <c r="CGN333" s="64"/>
      <c r="CGO333" s="64"/>
      <c r="CGP333" s="64"/>
      <c r="CGQ333" s="64"/>
      <c r="CGR333" s="64"/>
      <c r="CGS333" s="64"/>
      <c r="CGT333" s="64"/>
      <c r="CGU333" s="64"/>
      <c r="CGV333" s="64"/>
      <c r="CGW333" s="64"/>
      <c r="CGX333" s="64"/>
      <c r="CGY333" s="64"/>
      <c r="CGZ333" s="64"/>
      <c r="CHA333" s="64"/>
      <c r="CHB333" s="64"/>
      <c r="CHC333" s="64"/>
      <c r="CHD333" s="64"/>
      <c r="CHE333" s="64"/>
      <c r="CHF333" s="64"/>
      <c r="CHG333" s="64"/>
      <c r="CHH333" s="64"/>
      <c r="CHI333" s="64"/>
      <c r="CHJ333" s="64"/>
      <c r="CHK333" s="64"/>
      <c r="CHL333" s="64"/>
      <c r="CHM333" s="64"/>
      <c r="CHN333" s="64"/>
      <c r="CHO333" s="64"/>
      <c r="CHP333" s="64"/>
      <c r="CHQ333" s="64"/>
      <c r="CHR333" s="64"/>
      <c r="CHS333" s="64"/>
      <c r="CHT333" s="64"/>
      <c r="CHU333" s="64"/>
      <c r="CHV333" s="64"/>
      <c r="CHW333" s="64"/>
      <c r="CHX333" s="64"/>
      <c r="CHY333" s="64"/>
      <c r="CHZ333" s="64"/>
      <c r="CIA333" s="64"/>
      <c r="CIB333" s="64"/>
      <c r="CIC333" s="64"/>
      <c r="CID333" s="64"/>
      <c r="CIE333" s="64"/>
      <c r="CIF333" s="64"/>
      <c r="CIG333" s="64"/>
      <c r="CIH333" s="64"/>
      <c r="CII333" s="64"/>
      <c r="CIJ333" s="64"/>
      <c r="CIK333" s="64"/>
      <c r="CIL333" s="64"/>
      <c r="CIM333" s="64"/>
      <c r="CIN333" s="64"/>
      <c r="CIO333" s="64"/>
      <c r="CIP333" s="64"/>
      <c r="CIQ333" s="64"/>
      <c r="CIR333" s="64"/>
      <c r="CIS333" s="64"/>
      <c r="CIT333" s="64"/>
      <c r="CIU333" s="64"/>
      <c r="CIV333" s="64"/>
      <c r="CIW333" s="64"/>
      <c r="CIX333" s="64"/>
      <c r="CIY333" s="64"/>
      <c r="CIZ333" s="64"/>
      <c r="CJA333" s="64"/>
      <c r="CJB333" s="64"/>
      <c r="CJC333" s="64"/>
      <c r="CJD333" s="64"/>
      <c r="CJE333" s="64"/>
      <c r="CJF333" s="64"/>
      <c r="CJG333" s="64"/>
      <c r="CJH333" s="64"/>
      <c r="CJI333" s="64"/>
      <c r="CJJ333" s="64"/>
      <c r="CJK333" s="64"/>
      <c r="CJL333" s="64"/>
      <c r="CJM333" s="64"/>
      <c r="CJN333" s="64"/>
      <c r="CJO333" s="64"/>
      <c r="CJP333" s="64"/>
      <c r="CJQ333" s="64"/>
      <c r="CJR333" s="64"/>
      <c r="CJS333" s="64"/>
      <c r="CJT333" s="64"/>
      <c r="CJU333" s="64"/>
      <c r="CJV333" s="64"/>
      <c r="CJW333" s="64"/>
      <c r="CJX333" s="64"/>
      <c r="CJY333" s="64"/>
      <c r="CJZ333" s="64"/>
      <c r="CKA333" s="64"/>
      <c r="CKB333" s="64"/>
      <c r="CKC333" s="64"/>
      <c r="CKD333" s="64"/>
      <c r="CKE333" s="64"/>
      <c r="CKF333" s="64"/>
      <c r="CKG333" s="64"/>
      <c r="CKH333" s="64"/>
      <c r="CKI333" s="64"/>
      <c r="CKJ333" s="64"/>
      <c r="CKK333" s="64"/>
      <c r="CKL333" s="64"/>
      <c r="CKM333" s="64"/>
      <c r="CKN333" s="64"/>
      <c r="CKO333" s="64"/>
      <c r="CKP333" s="64"/>
      <c r="CKQ333" s="64"/>
      <c r="CKR333" s="64"/>
      <c r="CKS333" s="64"/>
      <c r="CKT333" s="64"/>
      <c r="CKU333" s="64"/>
      <c r="CKV333" s="64"/>
      <c r="CKW333" s="64"/>
      <c r="CKX333" s="64"/>
      <c r="CKY333" s="64"/>
      <c r="CKZ333" s="64"/>
      <c r="CLA333" s="64"/>
      <c r="CLB333" s="64"/>
      <c r="CLC333" s="64"/>
      <c r="CLD333" s="64"/>
      <c r="CLE333" s="64"/>
      <c r="CLF333" s="64"/>
      <c r="CLG333" s="64"/>
      <c r="CLH333" s="64"/>
      <c r="CLI333" s="64"/>
      <c r="CLJ333" s="64"/>
      <c r="CLK333" s="64"/>
      <c r="CLL333" s="64"/>
      <c r="CLM333" s="64"/>
      <c r="CLN333" s="64"/>
      <c r="CLO333" s="64"/>
      <c r="CLP333" s="64"/>
      <c r="CLQ333" s="64"/>
      <c r="CLR333" s="64"/>
      <c r="CLS333" s="64"/>
      <c r="CLT333" s="64"/>
      <c r="CLU333" s="64"/>
      <c r="CLV333" s="64"/>
      <c r="CLW333" s="64"/>
      <c r="CLX333" s="64"/>
      <c r="CLY333" s="64"/>
      <c r="CLZ333" s="64"/>
      <c r="CMA333" s="64"/>
      <c r="CMB333" s="64"/>
      <c r="CMC333" s="64"/>
      <c r="CMD333" s="64"/>
      <c r="CME333" s="64"/>
      <c r="CMF333" s="64"/>
      <c r="CMG333" s="64"/>
      <c r="CMH333" s="64"/>
      <c r="CMI333" s="64"/>
      <c r="CMJ333" s="64"/>
      <c r="CMK333" s="64"/>
      <c r="CML333" s="64"/>
      <c r="CMM333" s="64"/>
      <c r="CMN333" s="64"/>
      <c r="CMO333" s="64"/>
      <c r="CMP333" s="64"/>
      <c r="CMQ333" s="64"/>
      <c r="CMR333" s="64"/>
      <c r="CMS333" s="64"/>
      <c r="CMT333" s="64"/>
      <c r="CMU333" s="64"/>
      <c r="CMV333" s="64"/>
    </row>
    <row r="334" spans="1:2388">
      <c r="B334" s="73">
        <v>1</v>
      </c>
      <c r="C334" s="74" t="s">
        <v>53</v>
      </c>
      <c r="D334" s="15" t="s">
        <v>54</v>
      </c>
      <c r="E334" s="15">
        <v>95</v>
      </c>
      <c r="F334" s="15"/>
      <c r="G334" s="15">
        <v>40</v>
      </c>
      <c r="H334" s="15"/>
      <c r="I334" s="15" t="s">
        <v>230</v>
      </c>
      <c r="J334" s="115">
        <f t="shared" ref="J334:J342" si="20">F334+H334</f>
        <v>0</v>
      </c>
    </row>
    <row r="335" spans="1:2388">
      <c r="B335" s="55">
        <v>2</v>
      </c>
      <c r="C335" s="56" t="s">
        <v>226</v>
      </c>
      <c r="D335" s="10" t="s">
        <v>55</v>
      </c>
      <c r="E335" s="10">
        <v>25</v>
      </c>
      <c r="F335" s="10"/>
      <c r="G335" s="10">
        <v>1.5</v>
      </c>
      <c r="H335" s="10"/>
      <c r="I335" s="15" t="s">
        <v>230</v>
      </c>
      <c r="J335" s="115">
        <f t="shared" si="20"/>
        <v>0</v>
      </c>
    </row>
    <row r="336" spans="1:2388">
      <c r="B336" s="55">
        <v>3</v>
      </c>
      <c r="C336" s="56" t="s">
        <v>56</v>
      </c>
      <c r="D336" s="10" t="s">
        <v>55</v>
      </c>
      <c r="E336" s="10">
        <v>8</v>
      </c>
      <c r="F336" s="10"/>
      <c r="G336" s="10">
        <v>1</v>
      </c>
      <c r="H336" s="10"/>
      <c r="I336" s="15" t="s">
        <v>230</v>
      </c>
      <c r="J336" s="115">
        <f t="shared" si="20"/>
        <v>0</v>
      </c>
    </row>
    <row r="337" spans="2:10">
      <c r="B337" s="73">
        <v>4</v>
      </c>
      <c r="C337" s="56" t="s">
        <v>57</v>
      </c>
      <c r="D337" s="10" t="s">
        <v>10</v>
      </c>
      <c r="E337" s="10">
        <v>1000</v>
      </c>
      <c r="F337" s="10"/>
      <c r="G337" s="10">
        <v>360</v>
      </c>
      <c r="H337" s="10"/>
      <c r="I337" s="15" t="s">
        <v>230</v>
      </c>
      <c r="J337" s="115">
        <f t="shared" si="20"/>
        <v>0</v>
      </c>
    </row>
    <row r="338" spans="2:10">
      <c r="B338" s="55">
        <v>5</v>
      </c>
      <c r="C338" s="56" t="s">
        <v>58</v>
      </c>
      <c r="D338" s="10" t="s">
        <v>10</v>
      </c>
      <c r="E338" s="10">
        <v>650</v>
      </c>
      <c r="F338" s="10"/>
      <c r="G338" s="10">
        <v>250</v>
      </c>
      <c r="H338" s="10"/>
      <c r="I338" s="15" t="s">
        <v>230</v>
      </c>
      <c r="J338" s="115">
        <f t="shared" si="20"/>
        <v>0</v>
      </c>
    </row>
    <row r="339" spans="2:10">
      <c r="B339" s="55">
        <v>6</v>
      </c>
      <c r="C339" s="56" t="s">
        <v>221</v>
      </c>
      <c r="D339" s="10" t="s">
        <v>10</v>
      </c>
      <c r="E339" s="10">
        <v>600</v>
      </c>
      <c r="F339" s="10"/>
      <c r="G339" s="10">
        <v>250</v>
      </c>
      <c r="H339" s="10"/>
      <c r="I339" s="15" t="s">
        <v>230</v>
      </c>
      <c r="J339" s="115">
        <f t="shared" si="20"/>
        <v>0</v>
      </c>
    </row>
    <row r="340" spans="2:10" s="28" customFormat="1">
      <c r="B340" s="73">
        <v>7</v>
      </c>
      <c r="C340" s="70" t="s">
        <v>134</v>
      </c>
      <c r="D340" s="71" t="s">
        <v>10</v>
      </c>
      <c r="E340" s="71">
        <v>480</v>
      </c>
      <c r="F340" s="71"/>
      <c r="G340" s="71">
        <v>250</v>
      </c>
      <c r="H340" s="71"/>
      <c r="I340" s="15" t="s">
        <v>230</v>
      </c>
      <c r="J340" s="115">
        <f t="shared" si="20"/>
        <v>0</v>
      </c>
    </row>
    <row r="341" spans="2:10" s="28" customFormat="1">
      <c r="B341" s="73">
        <v>8</v>
      </c>
      <c r="C341" s="70" t="s">
        <v>135</v>
      </c>
      <c r="D341" s="71" t="s">
        <v>10</v>
      </c>
      <c r="E341" s="71">
        <v>650</v>
      </c>
      <c r="F341" s="71"/>
      <c r="G341" s="71">
        <v>250</v>
      </c>
      <c r="H341" s="71"/>
      <c r="I341" s="15" t="s">
        <v>230</v>
      </c>
      <c r="J341" s="115">
        <f t="shared" si="20"/>
        <v>0</v>
      </c>
    </row>
    <row r="342" spans="2:10" ht="15.75" thickBot="1">
      <c r="B342" s="55">
        <v>9</v>
      </c>
      <c r="C342" s="58" t="s">
        <v>59</v>
      </c>
      <c r="D342" s="59" t="s">
        <v>10</v>
      </c>
      <c r="E342" s="59">
        <v>520</v>
      </c>
      <c r="F342" s="59"/>
      <c r="G342" s="59">
        <v>65</v>
      </c>
      <c r="H342" s="59"/>
      <c r="I342" s="15" t="s">
        <v>230</v>
      </c>
      <c r="J342" s="115">
        <f t="shared" si="20"/>
        <v>0</v>
      </c>
    </row>
    <row r="343" spans="2:10" ht="15.75" thickBot="1">
      <c r="B343" s="196" t="s">
        <v>60</v>
      </c>
      <c r="C343" s="197"/>
      <c r="D343" s="197"/>
      <c r="E343" s="197"/>
      <c r="F343" s="197"/>
      <c r="G343" s="197"/>
      <c r="H343" s="197"/>
      <c r="I343" s="197"/>
      <c r="J343" s="198"/>
    </row>
    <row r="344" spans="2:10">
      <c r="B344" s="73">
        <v>1</v>
      </c>
      <c r="C344" s="74" t="s">
        <v>61</v>
      </c>
      <c r="D344" s="15" t="s">
        <v>62</v>
      </c>
      <c r="E344" s="15">
        <v>40</v>
      </c>
      <c r="F344" s="15"/>
      <c r="G344" s="15">
        <v>5</v>
      </c>
      <c r="H344" s="15"/>
      <c r="I344" s="15" t="s">
        <v>230</v>
      </c>
      <c r="J344" s="115">
        <f t="shared" ref="J344:J362" si="21">F344+H344</f>
        <v>0</v>
      </c>
    </row>
    <row r="345" spans="2:10" s="54" customFormat="1">
      <c r="B345" s="75">
        <v>2</v>
      </c>
      <c r="C345" s="76" t="s">
        <v>63</v>
      </c>
      <c r="D345" s="77" t="s">
        <v>10</v>
      </c>
      <c r="E345" s="77">
        <v>490</v>
      </c>
      <c r="F345" s="77"/>
      <c r="G345" s="77">
        <v>200</v>
      </c>
      <c r="H345" s="77"/>
      <c r="I345" s="15" t="s">
        <v>230</v>
      </c>
      <c r="J345" s="115">
        <f t="shared" si="21"/>
        <v>0</v>
      </c>
    </row>
    <row r="346" spans="2:10" s="54" customFormat="1">
      <c r="B346" s="73">
        <v>3</v>
      </c>
      <c r="C346" s="76" t="s">
        <v>64</v>
      </c>
      <c r="D346" s="77" t="s">
        <v>10</v>
      </c>
      <c r="E346" s="77">
        <v>490</v>
      </c>
      <c r="F346" s="77"/>
      <c r="G346" s="77">
        <v>200</v>
      </c>
      <c r="H346" s="77"/>
      <c r="I346" s="15" t="s">
        <v>230</v>
      </c>
      <c r="J346" s="115">
        <f t="shared" si="21"/>
        <v>0</v>
      </c>
    </row>
    <row r="347" spans="2:10">
      <c r="B347" s="75">
        <v>4</v>
      </c>
      <c r="C347" s="56" t="s">
        <v>65</v>
      </c>
      <c r="D347" s="10" t="s">
        <v>10</v>
      </c>
      <c r="E347" s="77">
        <v>800</v>
      </c>
      <c r="F347" s="77"/>
      <c r="G347" s="77">
        <v>500</v>
      </c>
      <c r="H347" s="77"/>
      <c r="I347" s="15" t="s">
        <v>230</v>
      </c>
      <c r="J347" s="115">
        <f t="shared" si="21"/>
        <v>0</v>
      </c>
    </row>
    <row r="348" spans="2:10" s="54" customFormat="1">
      <c r="B348" s="73">
        <v>5</v>
      </c>
      <c r="C348" s="76" t="s">
        <v>66</v>
      </c>
      <c r="D348" s="77" t="s">
        <v>10</v>
      </c>
      <c r="E348" s="77">
        <v>490</v>
      </c>
      <c r="F348" s="77"/>
      <c r="G348" s="77">
        <v>200</v>
      </c>
      <c r="H348" s="77"/>
      <c r="I348" s="15" t="s">
        <v>230</v>
      </c>
      <c r="J348" s="115">
        <f t="shared" si="21"/>
        <v>0</v>
      </c>
    </row>
    <row r="349" spans="2:10" s="54" customFormat="1">
      <c r="B349" s="75">
        <v>6</v>
      </c>
      <c r="C349" s="76" t="s">
        <v>67</v>
      </c>
      <c r="D349" s="77" t="s">
        <v>10</v>
      </c>
      <c r="E349" s="77">
        <v>490</v>
      </c>
      <c r="F349" s="77"/>
      <c r="G349" s="77">
        <v>200</v>
      </c>
      <c r="H349" s="77"/>
      <c r="I349" s="15" t="s">
        <v>230</v>
      </c>
      <c r="J349" s="115">
        <f t="shared" si="21"/>
        <v>0</v>
      </c>
    </row>
    <row r="350" spans="2:10">
      <c r="B350" s="73">
        <v>7</v>
      </c>
      <c r="C350" s="56" t="s">
        <v>68</v>
      </c>
      <c r="D350" s="10" t="s">
        <v>10</v>
      </c>
      <c r="E350" s="77">
        <v>25</v>
      </c>
      <c r="F350" s="77"/>
      <c r="G350" s="77">
        <v>10</v>
      </c>
      <c r="H350" s="77"/>
      <c r="I350" s="15" t="s">
        <v>230</v>
      </c>
      <c r="J350" s="115">
        <f t="shared" si="21"/>
        <v>0</v>
      </c>
    </row>
    <row r="351" spans="2:10" s="54" customFormat="1">
      <c r="B351" s="75">
        <v>8</v>
      </c>
      <c r="C351" s="76" t="s">
        <v>69</v>
      </c>
      <c r="D351" s="77" t="s">
        <v>10</v>
      </c>
      <c r="E351" s="77">
        <v>490</v>
      </c>
      <c r="F351" s="77"/>
      <c r="G351" s="77">
        <v>350</v>
      </c>
      <c r="H351" s="77"/>
      <c r="I351" s="15" t="s">
        <v>230</v>
      </c>
      <c r="J351" s="115">
        <f t="shared" si="21"/>
        <v>0</v>
      </c>
    </row>
    <row r="352" spans="2:10">
      <c r="B352" s="73">
        <v>9</v>
      </c>
      <c r="C352" s="56" t="s">
        <v>70</v>
      </c>
      <c r="D352" s="10" t="s">
        <v>10</v>
      </c>
      <c r="E352" s="77">
        <v>700</v>
      </c>
      <c r="F352" s="77"/>
      <c r="G352" s="77">
        <v>150</v>
      </c>
      <c r="H352" s="77"/>
      <c r="I352" s="15" t="s">
        <v>230</v>
      </c>
      <c r="J352" s="115">
        <f t="shared" si="21"/>
        <v>0</v>
      </c>
    </row>
    <row r="353" spans="2:10">
      <c r="B353" s="75">
        <v>10</v>
      </c>
      <c r="C353" s="56" t="s">
        <v>71</v>
      </c>
      <c r="D353" s="10" t="s">
        <v>10</v>
      </c>
      <c r="E353" s="77">
        <v>50</v>
      </c>
      <c r="F353" s="77"/>
      <c r="G353" s="77">
        <v>100</v>
      </c>
      <c r="H353" s="77"/>
      <c r="I353" s="15" t="s">
        <v>230</v>
      </c>
      <c r="J353" s="115">
        <f t="shared" si="21"/>
        <v>0</v>
      </c>
    </row>
    <row r="354" spans="2:10">
      <c r="B354" s="81">
        <v>11</v>
      </c>
      <c r="C354" s="56" t="s">
        <v>282</v>
      </c>
      <c r="D354" s="10" t="s">
        <v>284</v>
      </c>
      <c r="E354" s="77">
        <v>30</v>
      </c>
      <c r="F354" s="77"/>
      <c r="G354" s="77">
        <v>10</v>
      </c>
      <c r="H354" s="77"/>
      <c r="I354" s="15" t="s">
        <v>283</v>
      </c>
      <c r="J354" s="115">
        <f t="shared" si="21"/>
        <v>0</v>
      </c>
    </row>
    <row r="355" spans="2:10">
      <c r="B355" s="73">
        <v>11</v>
      </c>
      <c r="C355" s="56" t="s">
        <v>72</v>
      </c>
      <c r="D355" s="10" t="s">
        <v>10</v>
      </c>
      <c r="E355" s="77">
        <v>150</v>
      </c>
      <c r="F355" s="77"/>
      <c r="G355" s="77">
        <v>100</v>
      </c>
      <c r="H355" s="77"/>
      <c r="I355" s="15" t="s">
        <v>230</v>
      </c>
      <c r="J355" s="115">
        <f t="shared" si="21"/>
        <v>0</v>
      </c>
    </row>
    <row r="356" spans="2:10">
      <c r="B356" s="75">
        <v>12</v>
      </c>
      <c r="C356" s="56" t="s">
        <v>73</v>
      </c>
      <c r="D356" s="10" t="s">
        <v>10</v>
      </c>
      <c r="E356" s="77">
        <v>150</v>
      </c>
      <c r="F356" s="77"/>
      <c r="G356" s="77">
        <v>100</v>
      </c>
      <c r="H356" s="77"/>
      <c r="I356" s="15" t="s">
        <v>230</v>
      </c>
      <c r="J356" s="115">
        <f t="shared" si="21"/>
        <v>0</v>
      </c>
    </row>
    <row r="357" spans="2:10" s="54" customFormat="1">
      <c r="B357" s="73">
        <v>13</v>
      </c>
      <c r="C357" s="76" t="s">
        <v>74</v>
      </c>
      <c r="D357" s="77" t="s">
        <v>10</v>
      </c>
      <c r="E357" s="77">
        <v>490</v>
      </c>
      <c r="F357" s="77"/>
      <c r="G357" s="77">
        <v>250</v>
      </c>
      <c r="H357" s="77"/>
      <c r="I357" s="15" t="s">
        <v>230</v>
      </c>
      <c r="J357" s="115">
        <f t="shared" si="21"/>
        <v>0</v>
      </c>
    </row>
    <row r="358" spans="2:10">
      <c r="B358" s="75">
        <v>14</v>
      </c>
      <c r="C358" s="56" t="s">
        <v>75</v>
      </c>
      <c r="D358" s="10" t="s">
        <v>10</v>
      </c>
      <c r="E358" s="10">
        <v>200</v>
      </c>
      <c r="F358" s="10"/>
      <c r="G358" s="10">
        <v>150</v>
      </c>
      <c r="H358" s="10"/>
      <c r="I358" s="15" t="s">
        <v>230</v>
      </c>
      <c r="J358" s="115">
        <f t="shared" si="21"/>
        <v>0</v>
      </c>
    </row>
    <row r="359" spans="2:10" s="28" customFormat="1">
      <c r="B359" s="73">
        <v>15</v>
      </c>
      <c r="C359" s="78" t="s">
        <v>132</v>
      </c>
      <c r="D359" s="72" t="s">
        <v>10</v>
      </c>
      <c r="E359" s="72">
        <v>250</v>
      </c>
      <c r="F359" s="72"/>
      <c r="G359" s="72">
        <v>250</v>
      </c>
      <c r="H359" s="72"/>
      <c r="I359" s="15" t="s">
        <v>230</v>
      </c>
      <c r="J359" s="115">
        <f t="shared" si="21"/>
        <v>0</v>
      </c>
    </row>
    <row r="360" spans="2:10" s="28" customFormat="1">
      <c r="B360" s="75">
        <v>16</v>
      </c>
      <c r="C360" s="70" t="s">
        <v>260</v>
      </c>
      <c r="D360" s="71" t="s">
        <v>10</v>
      </c>
      <c r="E360" s="71">
        <v>1500</v>
      </c>
      <c r="F360" s="71"/>
      <c r="G360" s="71">
        <v>300</v>
      </c>
      <c r="H360" s="71"/>
      <c r="I360" s="15" t="s">
        <v>230</v>
      </c>
      <c r="J360" s="115">
        <f t="shared" si="21"/>
        <v>0</v>
      </c>
    </row>
    <row r="361" spans="2:10" s="28" customFormat="1">
      <c r="B361" s="73">
        <v>17</v>
      </c>
      <c r="C361" s="70" t="s">
        <v>136</v>
      </c>
      <c r="D361" s="71" t="s">
        <v>10</v>
      </c>
      <c r="E361" s="71">
        <v>400</v>
      </c>
      <c r="F361" s="71"/>
      <c r="G361" s="71">
        <v>200</v>
      </c>
      <c r="H361" s="71"/>
      <c r="I361" s="15" t="s">
        <v>230</v>
      </c>
      <c r="J361" s="115">
        <f t="shared" si="21"/>
        <v>0</v>
      </c>
    </row>
    <row r="362" spans="2:10" ht="15.75" thickBot="1">
      <c r="B362" s="75">
        <v>18</v>
      </c>
      <c r="C362" s="58" t="s">
        <v>76</v>
      </c>
      <c r="D362" s="59" t="s">
        <v>55</v>
      </c>
      <c r="E362" s="59">
        <v>60</v>
      </c>
      <c r="F362" s="59"/>
      <c r="G362" s="59">
        <v>60</v>
      </c>
      <c r="H362" s="59"/>
      <c r="I362" s="15" t="s">
        <v>230</v>
      </c>
      <c r="J362" s="115">
        <f t="shared" si="21"/>
        <v>0</v>
      </c>
    </row>
    <row r="363" spans="2:10" ht="15.75" thickBot="1">
      <c r="B363" s="196" t="s">
        <v>77</v>
      </c>
      <c r="C363" s="197"/>
      <c r="D363" s="197"/>
      <c r="E363" s="197"/>
      <c r="F363" s="197"/>
      <c r="G363" s="197"/>
      <c r="H363" s="197"/>
      <c r="I363" s="197"/>
      <c r="J363" s="198"/>
    </row>
    <row r="364" spans="2:10" s="54" customFormat="1">
      <c r="B364" s="81">
        <v>1</v>
      </c>
      <c r="C364" s="82" t="s">
        <v>78</v>
      </c>
      <c r="D364" s="83" t="s">
        <v>10</v>
      </c>
      <c r="E364" s="83">
        <v>490</v>
      </c>
      <c r="F364" s="83"/>
      <c r="G364" s="83">
        <v>250</v>
      </c>
      <c r="H364" s="83"/>
      <c r="I364" s="15" t="s">
        <v>230</v>
      </c>
      <c r="J364" s="115">
        <f t="shared" ref="J364:J373" si="22">F364+H364</f>
        <v>0</v>
      </c>
    </row>
    <row r="365" spans="2:10">
      <c r="B365" s="55">
        <v>2</v>
      </c>
      <c r="C365" s="56" t="s">
        <v>79</v>
      </c>
      <c r="D365" s="10" t="s">
        <v>10</v>
      </c>
      <c r="E365" s="10">
        <v>700</v>
      </c>
      <c r="F365" s="10"/>
      <c r="G365" s="10">
        <v>200</v>
      </c>
      <c r="H365" s="10"/>
      <c r="I365" s="15" t="s">
        <v>230</v>
      </c>
      <c r="J365" s="115">
        <f t="shared" si="22"/>
        <v>0</v>
      </c>
    </row>
    <row r="366" spans="2:10">
      <c r="B366" s="75">
        <v>3</v>
      </c>
      <c r="C366" s="56" t="s">
        <v>80</v>
      </c>
      <c r="D366" s="10" t="s">
        <v>10</v>
      </c>
      <c r="E366" s="10">
        <v>30</v>
      </c>
      <c r="F366" s="10"/>
      <c r="G366" s="10">
        <v>50</v>
      </c>
      <c r="H366" s="10"/>
      <c r="I366" s="15" t="s">
        <v>230</v>
      </c>
      <c r="J366" s="115">
        <f t="shared" si="22"/>
        <v>0</v>
      </c>
    </row>
    <row r="367" spans="2:10">
      <c r="B367" s="55">
        <v>4</v>
      </c>
      <c r="C367" s="56" t="s">
        <v>82</v>
      </c>
      <c r="D367" s="10" t="s">
        <v>10</v>
      </c>
      <c r="E367" s="10">
        <v>35</v>
      </c>
      <c r="F367" s="10"/>
      <c r="G367" s="10">
        <v>100</v>
      </c>
      <c r="H367" s="10"/>
      <c r="I367" s="15" t="s">
        <v>230</v>
      </c>
      <c r="J367" s="115">
        <f t="shared" si="22"/>
        <v>0</v>
      </c>
    </row>
    <row r="368" spans="2:10">
      <c r="B368" s="75">
        <v>5</v>
      </c>
      <c r="C368" s="56" t="s">
        <v>83</v>
      </c>
      <c r="D368" s="10" t="s">
        <v>10</v>
      </c>
      <c r="E368" s="10">
        <v>450</v>
      </c>
      <c r="F368" s="10"/>
      <c r="G368" s="10">
        <v>50</v>
      </c>
      <c r="H368" s="10"/>
      <c r="I368" s="15" t="s">
        <v>230</v>
      </c>
      <c r="J368" s="115">
        <f t="shared" si="22"/>
        <v>0</v>
      </c>
    </row>
    <row r="369" spans="2:10" s="54" customFormat="1">
      <c r="B369" s="55">
        <v>6</v>
      </c>
      <c r="C369" s="76" t="s">
        <v>84</v>
      </c>
      <c r="D369" s="77" t="s">
        <v>10</v>
      </c>
      <c r="E369" s="77">
        <v>100</v>
      </c>
      <c r="F369" s="77"/>
      <c r="G369" s="77">
        <v>200</v>
      </c>
      <c r="H369" s="77"/>
      <c r="I369" s="15" t="s">
        <v>230</v>
      </c>
      <c r="J369" s="115">
        <f t="shared" si="22"/>
        <v>0</v>
      </c>
    </row>
    <row r="370" spans="2:10">
      <c r="B370" s="75">
        <v>7</v>
      </c>
      <c r="C370" s="56" t="s">
        <v>143</v>
      </c>
      <c r="D370" s="10" t="s">
        <v>10</v>
      </c>
      <c r="E370" s="10">
        <v>490</v>
      </c>
      <c r="F370" s="10"/>
      <c r="G370" s="10">
        <v>200</v>
      </c>
      <c r="H370" s="10"/>
      <c r="I370" s="15" t="s">
        <v>230</v>
      </c>
      <c r="J370" s="115">
        <f t="shared" si="22"/>
        <v>0</v>
      </c>
    </row>
    <row r="371" spans="2:10">
      <c r="B371" s="55">
        <v>8</v>
      </c>
      <c r="C371" s="56" t="s">
        <v>86</v>
      </c>
      <c r="D371" s="10" t="s">
        <v>10</v>
      </c>
      <c r="E371" s="10">
        <v>50</v>
      </c>
      <c r="F371" s="10"/>
      <c r="G371" s="10">
        <v>50</v>
      </c>
      <c r="H371" s="10"/>
      <c r="I371" s="15" t="s">
        <v>230</v>
      </c>
      <c r="J371" s="115">
        <f t="shared" si="22"/>
        <v>0</v>
      </c>
    </row>
    <row r="372" spans="2:10">
      <c r="B372" s="75">
        <v>9</v>
      </c>
      <c r="C372" s="56" t="s">
        <v>87</v>
      </c>
      <c r="D372" s="10" t="s">
        <v>10</v>
      </c>
      <c r="E372" s="10">
        <v>400</v>
      </c>
      <c r="F372" s="10"/>
      <c r="G372" s="10">
        <v>200</v>
      </c>
      <c r="H372" s="10"/>
      <c r="I372" s="15" t="s">
        <v>230</v>
      </c>
      <c r="J372" s="115">
        <f t="shared" si="22"/>
        <v>0</v>
      </c>
    </row>
    <row r="373" spans="2:10" s="54" customFormat="1" ht="15.75" thickBot="1">
      <c r="B373" s="57">
        <v>10</v>
      </c>
      <c r="C373" s="85" t="s">
        <v>88</v>
      </c>
      <c r="D373" s="86" t="s">
        <v>10</v>
      </c>
      <c r="E373" s="86">
        <v>490</v>
      </c>
      <c r="F373" s="86"/>
      <c r="G373" s="86">
        <v>300</v>
      </c>
      <c r="H373" s="86"/>
      <c r="I373" s="15" t="s">
        <v>230</v>
      </c>
      <c r="J373" s="115">
        <f t="shared" si="22"/>
        <v>0</v>
      </c>
    </row>
    <row r="374" spans="2:10" ht="15.75" thickBot="1">
      <c r="B374" s="196" t="s">
        <v>91</v>
      </c>
      <c r="C374" s="197"/>
      <c r="D374" s="197"/>
      <c r="E374" s="197"/>
      <c r="F374" s="197"/>
      <c r="G374" s="197"/>
      <c r="H374" s="197"/>
      <c r="I374" s="197"/>
      <c r="J374" s="198"/>
    </row>
    <row r="375" spans="2:10">
      <c r="B375" s="73">
        <v>1</v>
      </c>
      <c r="C375" s="74" t="s">
        <v>92</v>
      </c>
      <c r="D375" s="15" t="s">
        <v>10</v>
      </c>
      <c r="E375" s="15">
        <v>650</v>
      </c>
      <c r="F375" s="15"/>
      <c r="G375" s="15">
        <v>100</v>
      </c>
      <c r="H375" s="15"/>
      <c r="I375" s="15" t="s">
        <v>230</v>
      </c>
      <c r="J375" s="115">
        <f t="shared" ref="J375:J395" si="23">F375+H375</f>
        <v>0</v>
      </c>
    </row>
    <row r="376" spans="2:10" s="54" customFormat="1">
      <c r="B376" s="75">
        <v>2</v>
      </c>
      <c r="C376" s="76" t="s">
        <v>144</v>
      </c>
      <c r="D376" s="77" t="s">
        <v>10</v>
      </c>
      <c r="E376" s="77">
        <v>490</v>
      </c>
      <c r="F376" s="77"/>
      <c r="G376" s="77">
        <v>150</v>
      </c>
      <c r="H376" s="77"/>
      <c r="I376" s="15" t="s">
        <v>230</v>
      </c>
      <c r="J376" s="115">
        <f t="shared" si="23"/>
        <v>0</v>
      </c>
    </row>
    <row r="377" spans="2:10" s="54" customFormat="1">
      <c r="B377" s="55">
        <v>3</v>
      </c>
      <c r="C377" s="76" t="s">
        <v>94</v>
      </c>
      <c r="D377" s="77" t="s">
        <v>10</v>
      </c>
      <c r="E377" s="77">
        <v>490</v>
      </c>
      <c r="F377" s="77"/>
      <c r="G377" s="77">
        <v>200</v>
      </c>
      <c r="H377" s="77"/>
      <c r="I377" s="15" t="s">
        <v>230</v>
      </c>
      <c r="J377" s="115">
        <f t="shared" si="23"/>
        <v>0</v>
      </c>
    </row>
    <row r="378" spans="2:10">
      <c r="B378" s="75">
        <v>4</v>
      </c>
      <c r="C378" s="56" t="s">
        <v>95</v>
      </c>
      <c r="D378" s="10" t="s">
        <v>10</v>
      </c>
      <c r="E378" s="10">
        <v>15</v>
      </c>
      <c r="F378" s="10"/>
      <c r="G378" s="10">
        <v>30</v>
      </c>
      <c r="H378" s="10"/>
      <c r="I378" s="15" t="s">
        <v>230</v>
      </c>
      <c r="J378" s="115">
        <f t="shared" si="23"/>
        <v>0</v>
      </c>
    </row>
    <row r="379" spans="2:10">
      <c r="B379" s="55">
        <v>5</v>
      </c>
      <c r="C379" s="56" t="s">
        <v>96</v>
      </c>
      <c r="D379" s="10" t="s">
        <v>55</v>
      </c>
      <c r="E379" s="10">
        <v>18</v>
      </c>
      <c r="F379" s="10"/>
      <c r="G379" s="10">
        <v>1.5</v>
      </c>
      <c r="H379" s="10"/>
      <c r="I379" s="15" t="s">
        <v>230</v>
      </c>
      <c r="J379" s="115">
        <f t="shared" si="23"/>
        <v>0</v>
      </c>
    </row>
    <row r="380" spans="2:10">
      <c r="B380" s="75">
        <v>6</v>
      </c>
      <c r="C380" s="56" t="s">
        <v>97</v>
      </c>
      <c r="D380" s="10" t="s">
        <v>10</v>
      </c>
      <c r="E380" s="10">
        <v>800</v>
      </c>
      <c r="F380" s="10"/>
      <c r="G380" s="10">
        <v>200</v>
      </c>
      <c r="H380" s="10"/>
      <c r="I380" s="15" t="s">
        <v>230</v>
      </c>
      <c r="J380" s="115">
        <f t="shared" si="23"/>
        <v>0</v>
      </c>
    </row>
    <row r="381" spans="2:10">
      <c r="B381" s="55">
        <v>7</v>
      </c>
      <c r="C381" s="56" t="s">
        <v>98</v>
      </c>
      <c r="D381" s="10" t="s">
        <v>10</v>
      </c>
      <c r="E381" s="10">
        <v>500</v>
      </c>
      <c r="F381" s="10"/>
      <c r="G381" s="10">
        <v>200</v>
      </c>
      <c r="H381" s="10"/>
      <c r="I381" s="15" t="s">
        <v>230</v>
      </c>
      <c r="J381" s="115">
        <f t="shared" si="23"/>
        <v>0</v>
      </c>
    </row>
    <row r="382" spans="2:10">
      <c r="B382" s="75">
        <v>8</v>
      </c>
      <c r="C382" s="56" t="s">
        <v>99</v>
      </c>
      <c r="D382" s="10" t="s">
        <v>10</v>
      </c>
      <c r="E382" s="10">
        <v>100</v>
      </c>
      <c r="F382" s="10"/>
      <c r="G382" s="10">
        <v>10</v>
      </c>
      <c r="H382" s="10"/>
      <c r="I382" s="15" t="s">
        <v>230</v>
      </c>
      <c r="J382" s="115">
        <f t="shared" si="23"/>
        <v>0</v>
      </c>
    </row>
    <row r="383" spans="2:10">
      <c r="B383" s="55">
        <v>9</v>
      </c>
      <c r="C383" s="56" t="s">
        <v>100</v>
      </c>
      <c r="D383" s="10" t="s">
        <v>10</v>
      </c>
      <c r="E383" s="10">
        <v>25</v>
      </c>
      <c r="F383" s="10"/>
      <c r="G383" s="10">
        <v>10</v>
      </c>
      <c r="H383" s="10"/>
      <c r="I383" s="15" t="s">
        <v>230</v>
      </c>
      <c r="J383" s="115">
        <f t="shared" si="23"/>
        <v>0</v>
      </c>
    </row>
    <row r="384" spans="2:10">
      <c r="B384" s="75">
        <v>10</v>
      </c>
      <c r="C384" s="56" t="s">
        <v>101</v>
      </c>
      <c r="D384" s="10" t="s">
        <v>10</v>
      </c>
      <c r="E384" s="10">
        <v>200</v>
      </c>
      <c r="F384" s="10"/>
      <c r="G384" s="10">
        <v>50</v>
      </c>
      <c r="H384" s="10"/>
      <c r="I384" s="15" t="s">
        <v>230</v>
      </c>
      <c r="J384" s="115">
        <f t="shared" si="23"/>
        <v>0</v>
      </c>
    </row>
    <row r="385" spans="2:10">
      <c r="B385" s="55">
        <v>11</v>
      </c>
      <c r="C385" s="56" t="s">
        <v>102</v>
      </c>
      <c r="D385" s="10" t="s">
        <v>10</v>
      </c>
      <c r="E385" s="10">
        <v>800</v>
      </c>
      <c r="F385" s="10"/>
      <c r="G385" s="10">
        <v>200</v>
      </c>
      <c r="H385" s="10"/>
      <c r="I385" s="15" t="s">
        <v>230</v>
      </c>
      <c r="J385" s="115">
        <f t="shared" si="23"/>
        <v>0</v>
      </c>
    </row>
    <row r="386" spans="2:10">
      <c r="B386" s="75">
        <v>12</v>
      </c>
      <c r="C386" s="56" t="s">
        <v>103</v>
      </c>
      <c r="D386" s="10" t="s">
        <v>10</v>
      </c>
      <c r="E386" s="10">
        <v>800</v>
      </c>
      <c r="F386" s="10"/>
      <c r="G386" s="10">
        <v>100</v>
      </c>
      <c r="H386" s="10"/>
      <c r="I386" s="15" t="s">
        <v>230</v>
      </c>
      <c r="J386" s="115">
        <f t="shared" si="23"/>
        <v>0</v>
      </c>
    </row>
    <row r="387" spans="2:10">
      <c r="B387" s="55">
        <v>13</v>
      </c>
      <c r="C387" s="56" t="s">
        <v>104</v>
      </c>
      <c r="D387" s="10" t="s">
        <v>10</v>
      </c>
      <c r="E387" s="10">
        <v>500</v>
      </c>
      <c r="F387" s="10"/>
      <c r="G387" s="10">
        <v>200</v>
      </c>
      <c r="H387" s="10"/>
      <c r="I387" s="15" t="s">
        <v>230</v>
      </c>
      <c r="J387" s="115">
        <f t="shared" si="23"/>
        <v>0</v>
      </c>
    </row>
    <row r="388" spans="2:10">
      <c r="B388" s="75">
        <v>14</v>
      </c>
      <c r="C388" s="56" t="s">
        <v>105</v>
      </c>
      <c r="D388" s="10" t="s">
        <v>10</v>
      </c>
      <c r="E388" s="10">
        <v>450</v>
      </c>
      <c r="F388" s="10"/>
      <c r="G388" s="10">
        <v>150</v>
      </c>
      <c r="H388" s="10"/>
      <c r="I388" s="15" t="s">
        <v>230</v>
      </c>
      <c r="J388" s="115">
        <f t="shared" si="23"/>
        <v>0</v>
      </c>
    </row>
    <row r="389" spans="2:10">
      <c r="B389" s="55">
        <v>15</v>
      </c>
      <c r="C389" s="56" t="s">
        <v>106</v>
      </c>
      <c r="D389" s="10" t="s">
        <v>10</v>
      </c>
      <c r="E389" s="10">
        <v>250</v>
      </c>
      <c r="F389" s="10"/>
      <c r="G389" s="10">
        <v>100</v>
      </c>
      <c r="H389" s="10"/>
      <c r="I389" s="15" t="s">
        <v>230</v>
      </c>
      <c r="J389" s="115">
        <f t="shared" si="23"/>
        <v>0</v>
      </c>
    </row>
    <row r="390" spans="2:10">
      <c r="B390" s="75">
        <v>16</v>
      </c>
      <c r="C390" s="56" t="s">
        <v>107</v>
      </c>
      <c r="D390" s="10" t="s">
        <v>10</v>
      </c>
      <c r="E390" s="10">
        <v>350</v>
      </c>
      <c r="F390" s="10"/>
      <c r="G390" s="10">
        <v>120</v>
      </c>
      <c r="H390" s="10"/>
      <c r="I390" s="15" t="s">
        <v>230</v>
      </c>
      <c r="J390" s="115">
        <f t="shared" si="23"/>
        <v>0</v>
      </c>
    </row>
    <row r="391" spans="2:10">
      <c r="B391" s="55">
        <v>17</v>
      </c>
      <c r="C391" s="56" t="s">
        <v>108</v>
      </c>
      <c r="D391" s="10" t="s">
        <v>10</v>
      </c>
      <c r="E391" s="10">
        <v>800</v>
      </c>
      <c r="F391" s="10"/>
      <c r="G391" s="10">
        <v>300</v>
      </c>
      <c r="H391" s="10"/>
      <c r="I391" s="15" t="s">
        <v>230</v>
      </c>
      <c r="J391" s="115">
        <f t="shared" si="23"/>
        <v>0</v>
      </c>
    </row>
    <row r="392" spans="2:10" s="54" customFormat="1">
      <c r="B392" s="75">
        <v>18</v>
      </c>
      <c r="C392" s="76" t="s">
        <v>109</v>
      </c>
      <c r="D392" s="77" t="s">
        <v>10</v>
      </c>
      <c r="E392" s="77">
        <v>490</v>
      </c>
      <c r="F392" s="77"/>
      <c r="G392" s="77">
        <v>200</v>
      </c>
      <c r="H392" s="77"/>
      <c r="I392" s="15" t="s">
        <v>230</v>
      </c>
      <c r="J392" s="115">
        <f t="shared" si="23"/>
        <v>0</v>
      </c>
    </row>
    <row r="393" spans="2:10">
      <c r="B393" s="55">
        <v>19</v>
      </c>
      <c r="C393" s="56" t="s">
        <v>110</v>
      </c>
      <c r="D393" s="10" t="s">
        <v>10</v>
      </c>
      <c r="E393" s="77">
        <v>500</v>
      </c>
      <c r="F393" s="77"/>
      <c r="G393" s="77">
        <v>200</v>
      </c>
      <c r="H393" s="77"/>
      <c r="I393" s="15" t="s">
        <v>230</v>
      </c>
      <c r="J393" s="115">
        <f t="shared" si="23"/>
        <v>0</v>
      </c>
    </row>
    <row r="394" spans="2:10" s="54" customFormat="1">
      <c r="B394" s="75">
        <v>20</v>
      </c>
      <c r="C394" s="76" t="s">
        <v>145</v>
      </c>
      <c r="D394" s="77" t="s">
        <v>10</v>
      </c>
      <c r="E394" s="77">
        <v>490</v>
      </c>
      <c r="F394" s="77"/>
      <c r="G394" s="77">
        <v>250</v>
      </c>
      <c r="H394" s="77"/>
      <c r="I394" s="15" t="s">
        <v>230</v>
      </c>
      <c r="J394" s="115">
        <f t="shared" si="23"/>
        <v>0</v>
      </c>
    </row>
    <row r="395" spans="2:10" ht="15.75" thickBot="1">
      <c r="B395" s="57">
        <v>21</v>
      </c>
      <c r="C395" s="58" t="s">
        <v>111</v>
      </c>
      <c r="D395" s="59" t="s">
        <v>10</v>
      </c>
      <c r="E395" s="86">
        <v>150</v>
      </c>
      <c r="F395" s="86"/>
      <c r="G395" s="86">
        <v>50</v>
      </c>
      <c r="H395" s="86"/>
      <c r="I395" s="15" t="s">
        <v>230</v>
      </c>
      <c r="J395" s="115">
        <f t="shared" si="23"/>
        <v>0</v>
      </c>
    </row>
    <row r="396" spans="2:10" ht="15.75" thickBot="1">
      <c r="B396" s="196" t="s">
        <v>112</v>
      </c>
      <c r="C396" s="197"/>
      <c r="D396" s="197"/>
      <c r="E396" s="197"/>
      <c r="F396" s="197"/>
      <c r="G396" s="197"/>
      <c r="H396" s="197"/>
      <c r="I396" s="197"/>
      <c r="J396" s="198"/>
    </row>
    <row r="397" spans="2:10">
      <c r="B397" s="73">
        <v>1</v>
      </c>
      <c r="C397" s="74" t="s">
        <v>113</v>
      </c>
      <c r="D397" s="15" t="s">
        <v>10</v>
      </c>
      <c r="E397" s="15">
        <v>1050</v>
      </c>
      <c r="F397" s="15"/>
      <c r="G397" s="15">
        <v>250</v>
      </c>
      <c r="H397" s="15"/>
      <c r="I397" s="15" t="s">
        <v>230</v>
      </c>
      <c r="J397" s="115">
        <f t="shared" ref="J397:J399" si="24">F397+H397</f>
        <v>0</v>
      </c>
    </row>
    <row r="398" spans="2:10">
      <c r="B398" s="55">
        <v>2</v>
      </c>
      <c r="C398" s="56" t="s">
        <v>114</v>
      </c>
      <c r="D398" s="10" t="s">
        <v>10</v>
      </c>
      <c r="E398" s="10">
        <v>550</v>
      </c>
      <c r="F398" s="10"/>
      <c r="G398" s="10">
        <v>65</v>
      </c>
      <c r="H398" s="10"/>
      <c r="I398" s="15" t="s">
        <v>230</v>
      </c>
      <c r="J398" s="115">
        <f t="shared" si="24"/>
        <v>0</v>
      </c>
    </row>
    <row r="399" spans="2:10" ht="15.75" thickBot="1">
      <c r="B399" s="57">
        <v>3</v>
      </c>
      <c r="C399" s="58" t="s">
        <v>115</v>
      </c>
      <c r="D399" s="59" t="s">
        <v>10</v>
      </c>
      <c r="E399" s="59">
        <v>75</v>
      </c>
      <c r="F399" s="59"/>
      <c r="G399" s="59">
        <v>65</v>
      </c>
      <c r="H399" s="59"/>
      <c r="I399" s="15" t="s">
        <v>230</v>
      </c>
      <c r="J399" s="115">
        <f t="shared" si="24"/>
        <v>0</v>
      </c>
    </row>
    <row r="400" spans="2:10" ht="15.75" thickBot="1">
      <c r="B400" s="196" t="s">
        <v>116</v>
      </c>
      <c r="C400" s="197"/>
      <c r="D400" s="197"/>
      <c r="E400" s="197"/>
      <c r="F400" s="197"/>
      <c r="G400" s="197"/>
      <c r="H400" s="197"/>
      <c r="I400" s="197"/>
      <c r="J400" s="198"/>
    </row>
    <row r="401" spans="1:10">
      <c r="B401" s="66">
        <v>1</v>
      </c>
      <c r="C401" s="67" t="s">
        <v>117</v>
      </c>
      <c r="D401" s="68" t="s">
        <v>10</v>
      </c>
      <c r="E401" s="68">
        <v>80</v>
      </c>
      <c r="F401" s="68"/>
      <c r="G401" s="68">
        <v>50</v>
      </c>
      <c r="H401" s="68"/>
      <c r="I401" s="68" t="s">
        <v>230</v>
      </c>
      <c r="J401" s="128">
        <f t="shared" ref="J401:J410" si="25">F401+H401</f>
        <v>0</v>
      </c>
    </row>
    <row r="402" spans="1:10">
      <c r="B402" s="55">
        <v>2</v>
      </c>
      <c r="C402" s="56" t="s">
        <v>118</v>
      </c>
      <c r="D402" s="10" t="s">
        <v>10</v>
      </c>
      <c r="E402" s="10">
        <v>60</v>
      </c>
      <c r="F402" s="10"/>
      <c r="G402" s="10">
        <v>50</v>
      </c>
      <c r="H402" s="10"/>
      <c r="I402" s="15" t="s">
        <v>230</v>
      </c>
      <c r="J402" s="115">
        <f t="shared" si="25"/>
        <v>0</v>
      </c>
    </row>
    <row r="403" spans="1:10">
      <c r="B403" s="55">
        <v>3</v>
      </c>
      <c r="C403" s="56" t="s">
        <v>119</v>
      </c>
      <c r="D403" s="10" t="s">
        <v>10</v>
      </c>
      <c r="E403" s="10">
        <v>50</v>
      </c>
      <c r="F403" s="10"/>
      <c r="G403" s="10">
        <v>20</v>
      </c>
      <c r="H403" s="10"/>
      <c r="I403" s="15" t="s">
        <v>230</v>
      </c>
      <c r="J403" s="115">
        <f t="shared" si="25"/>
        <v>0</v>
      </c>
    </row>
    <row r="404" spans="1:10">
      <c r="B404" s="55">
        <v>4</v>
      </c>
      <c r="C404" s="56" t="s">
        <v>120</v>
      </c>
      <c r="D404" s="10" t="s">
        <v>10</v>
      </c>
      <c r="E404" s="10">
        <v>35</v>
      </c>
      <c r="F404" s="10"/>
      <c r="G404" s="10">
        <v>20</v>
      </c>
      <c r="H404" s="10"/>
      <c r="I404" s="15" t="s">
        <v>230</v>
      </c>
      <c r="J404" s="115">
        <f t="shared" si="25"/>
        <v>0</v>
      </c>
    </row>
    <row r="405" spans="1:10">
      <c r="B405" s="55">
        <v>5</v>
      </c>
      <c r="C405" s="56" t="s">
        <v>121</v>
      </c>
      <c r="D405" s="10" t="s">
        <v>10</v>
      </c>
      <c r="E405" s="10">
        <v>27</v>
      </c>
      <c r="F405" s="10"/>
      <c r="G405" s="10">
        <v>20</v>
      </c>
      <c r="H405" s="10"/>
      <c r="I405" s="15" t="s">
        <v>230</v>
      </c>
      <c r="J405" s="115">
        <f t="shared" si="25"/>
        <v>0</v>
      </c>
    </row>
    <row r="406" spans="1:10">
      <c r="B406" s="55">
        <v>6</v>
      </c>
      <c r="C406" s="56" t="s">
        <v>122</v>
      </c>
      <c r="D406" s="10" t="s">
        <v>10</v>
      </c>
      <c r="E406" s="10">
        <v>18</v>
      </c>
      <c r="F406" s="10"/>
      <c r="G406" s="10">
        <v>20</v>
      </c>
      <c r="H406" s="10"/>
      <c r="I406" s="15" t="s">
        <v>230</v>
      </c>
      <c r="J406" s="115">
        <f t="shared" si="25"/>
        <v>0</v>
      </c>
    </row>
    <row r="407" spans="1:10">
      <c r="B407" s="55">
        <v>7</v>
      </c>
      <c r="C407" s="56" t="s">
        <v>123</v>
      </c>
      <c r="D407" s="10" t="s">
        <v>10</v>
      </c>
      <c r="E407" s="10">
        <v>10</v>
      </c>
      <c r="F407" s="10"/>
      <c r="G407" s="10">
        <v>20</v>
      </c>
      <c r="H407" s="10"/>
      <c r="I407" s="15" t="s">
        <v>230</v>
      </c>
      <c r="J407" s="115">
        <f t="shared" si="25"/>
        <v>0</v>
      </c>
    </row>
    <row r="408" spans="1:10">
      <c r="B408" s="55">
        <v>8</v>
      </c>
      <c r="C408" s="56" t="s">
        <v>124</v>
      </c>
      <c r="D408" s="10" t="s">
        <v>10</v>
      </c>
      <c r="E408" s="10">
        <v>10</v>
      </c>
      <c r="F408" s="10"/>
      <c r="G408" s="10">
        <v>10</v>
      </c>
      <c r="H408" s="10"/>
      <c r="I408" s="15" t="s">
        <v>230</v>
      </c>
      <c r="J408" s="115">
        <f t="shared" si="25"/>
        <v>0</v>
      </c>
    </row>
    <row r="409" spans="1:10">
      <c r="B409" s="55">
        <v>9</v>
      </c>
      <c r="C409" s="56" t="s">
        <v>125</v>
      </c>
      <c r="D409" s="10" t="s">
        <v>10</v>
      </c>
      <c r="E409" s="10">
        <v>10</v>
      </c>
      <c r="F409" s="10"/>
      <c r="G409" s="10">
        <v>5</v>
      </c>
      <c r="H409" s="10"/>
      <c r="I409" s="15" t="s">
        <v>230</v>
      </c>
      <c r="J409" s="115">
        <f t="shared" si="25"/>
        <v>0</v>
      </c>
    </row>
    <row r="410" spans="1:10" ht="15.75" thickBot="1">
      <c r="B410" s="132">
        <v>10</v>
      </c>
      <c r="C410" s="133" t="s">
        <v>126</v>
      </c>
      <c r="D410" s="12" t="s">
        <v>10</v>
      </c>
      <c r="E410" s="135">
        <v>80</v>
      </c>
      <c r="F410" s="135"/>
      <c r="G410" s="135">
        <v>20</v>
      </c>
      <c r="H410" s="135"/>
      <c r="I410" s="129" t="s">
        <v>230</v>
      </c>
      <c r="J410" s="130">
        <f t="shared" si="25"/>
        <v>0</v>
      </c>
    </row>
    <row r="411" spans="1:10">
      <c r="B411" s="63"/>
      <c r="C411" s="62"/>
      <c r="D411" s="63"/>
      <c r="E411" s="134"/>
      <c r="F411" s="134"/>
      <c r="G411" s="134"/>
      <c r="H411" s="134"/>
      <c r="I411" s="63"/>
      <c r="J411" s="131"/>
    </row>
    <row r="412" spans="1:10" ht="15.75" thickBot="1">
      <c r="B412" s="63"/>
      <c r="C412" s="62"/>
      <c r="D412" s="63"/>
      <c r="E412" s="134"/>
      <c r="F412" s="134"/>
      <c r="G412" s="134"/>
      <c r="H412" s="134"/>
      <c r="I412" s="63"/>
      <c r="J412" s="131"/>
    </row>
    <row r="413" spans="1:10" ht="30.75" customHeight="1" thickBot="1">
      <c r="A413" s="150">
        <v>4</v>
      </c>
      <c r="B413" s="221" t="s">
        <v>265</v>
      </c>
      <c r="C413" s="192"/>
      <c r="D413" s="192"/>
      <c r="E413" s="192"/>
      <c r="F413" s="192"/>
      <c r="G413" s="192"/>
      <c r="H413" s="192"/>
      <c r="I413" s="192"/>
      <c r="J413" s="193"/>
    </row>
    <row r="414" spans="1:10" ht="68.25" thickBot="1">
      <c r="B414" s="89" t="s">
        <v>0</v>
      </c>
      <c r="C414" s="90" t="s">
        <v>1</v>
      </c>
      <c r="D414" s="44" t="s">
        <v>2</v>
      </c>
      <c r="E414" s="45" t="s">
        <v>3</v>
      </c>
      <c r="F414" s="45" t="s">
        <v>232</v>
      </c>
      <c r="G414" s="46" t="s">
        <v>4</v>
      </c>
      <c r="H414" s="46" t="s">
        <v>231</v>
      </c>
      <c r="I414" s="47" t="s">
        <v>5</v>
      </c>
      <c r="J414" s="114" t="s">
        <v>6</v>
      </c>
    </row>
    <row r="415" spans="1:10" ht="11.25" customHeight="1" thickBot="1">
      <c r="B415" s="196"/>
      <c r="C415" s="197"/>
      <c r="D415" s="197"/>
      <c r="E415" s="197"/>
      <c r="F415" s="197"/>
      <c r="G415" s="197"/>
      <c r="H415" s="197"/>
      <c r="I415" s="197"/>
      <c r="J415" s="198"/>
    </row>
    <row r="416" spans="1:10" s="29" customFormat="1" ht="20.25" customHeight="1">
      <c r="B416" s="8">
        <v>1</v>
      </c>
      <c r="C416" s="2" t="s">
        <v>158</v>
      </c>
      <c r="D416" s="1" t="s">
        <v>155</v>
      </c>
      <c r="E416" s="1"/>
      <c r="F416" s="1"/>
      <c r="G416" s="1">
        <v>4480</v>
      </c>
      <c r="H416" s="1"/>
      <c r="I416" s="1"/>
      <c r="J416" s="115">
        <f t="shared" ref="J416:J417" si="26">F416+H416</f>
        <v>0</v>
      </c>
    </row>
    <row r="417" spans="2:10" s="29" customFormat="1" ht="27.75" thickBot="1">
      <c r="B417" s="52">
        <v>2</v>
      </c>
      <c r="C417" s="95" t="s">
        <v>228</v>
      </c>
      <c r="D417" s="1" t="s">
        <v>191</v>
      </c>
      <c r="E417" s="25"/>
      <c r="F417" s="25"/>
      <c r="G417" s="47">
        <v>600</v>
      </c>
      <c r="H417" s="47"/>
      <c r="I417" s="25"/>
      <c r="J417" s="115">
        <f t="shared" si="26"/>
        <v>0</v>
      </c>
    </row>
    <row r="418" spans="2:10" s="54" customFormat="1" ht="15.75" thickBot="1">
      <c r="B418" s="208" t="s">
        <v>7</v>
      </c>
      <c r="C418" s="209"/>
      <c r="D418" s="209"/>
      <c r="E418" s="209"/>
      <c r="F418" s="209"/>
      <c r="G418" s="209"/>
      <c r="H418" s="209"/>
      <c r="I418" s="209"/>
      <c r="J418" s="210"/>
    </row>
    <row r="419" spans="2:10">
      <c r="B419" s="248" t="s">
        <v>8</v>
      </c>
      <c r="C419" s="249"/>
      <c r="D419" s="249"/>
      <c r="E419" s="249"/>
      <c r="F419" s="249"/>
      <c r="G419" s="249"/>
      <c r="H419" s="249"/>
      <c r="I419" s="249"/>
      <c r="J419" s="250"/>
    </row>
    <row r="420" spans="2:10">
      <c r="B420" s="55">
        <v>1</v>
      </c>
      <c r="C420" s="56" t="s">
        <v>142</v>
      </c>
      <c r="D420" s="10" t="s">
        <v>10</v>
      </c>
      <c r="E420" s="10">
        <v>800</v>
      </c>
      <c r="F420" s="10"/>
      <c r="G420" s="10">
        <v>100</v>
      </c>
      <c r="H420" s="10"/>
      <c r="I420" s="15" t="s">
        <v>230</v>
      </c>
      <c r="J420" s="115">
        <f t="shared" ref="J420:J463" si="27">F420+H420</f>
        <v>0</v>
      </c>
    </row>
    <row r="421" spans="2:10">
      <c r="B421" s="55">
        <v>2</v>
      </c>
      <c r="C421" s="56" t="s">
        <v>9</v>
      </c>
      <c r="D421" s="10" t="s">
        <v>10</v>
      </c>
      <c r="E421" s="10">
        <v>400</v>
      </c>
      <c r="F421" s="10"/>
      <c r="G421" s="10">
        <v>80</v>
      </c>
      <c r="H421" s="10"/>
      <c r="I421" s="15" t="s">
        <v>230</v>
      </c>
      <c r="J421" s="115">
        <f t="shared" si="27"/>
        <v>0</v>
      </c>
    </row>
    <row r="422" spans="2:10">
      <c r="B422" s="55">
        <v>3</v>
      </c>
      <c r="C422" s="56" t="s">
        <v>11</v>
      </c>
      <c r="D422" s="10" t="s">
        <v>10</v>
      </c>
      <c r="E422" s="10">
        <v>350</v>
      </c>
      <c r="F422" s="10"/>
      <c r="G422" s="10">
        <v>50</v>
      </c>
      <c r="H422" s="10"/>
      <c r="I422" s="15" t="s">
        <v>230</v>
      </c>
      <c r="J422" s="115">
        <f t="shared" si="27"/>
        <v>0</v>
      </c>
    </row>
    <row r="423" spans="2:10">
      <c r="B423" s="55">
        <v>4</v>
      </c>
      <c r="C423" s="56" t="s">
        <v>12</v>
      </c>
      <c r="D423" s="10" t="s">
        <v>10</v>
      </c>
      <c r="E423" s="10">
        <v>250</v>
      </c>
      <c r="F423" s="10"/>
      <c r="G423" s="10">
        <v>50</v>
      </c>
      <c r="H423" s="10"/>
      <c r="I423" s="15" t="s">
        <v>230</v>
      </c>
      <c r="J423" s="115">
        <f t="shared" si="27"/>
        <v>0</v>
      </c>
    </row>
    <row r="424" spans="2:10">
      <c r="B424" s="55">
        <v>5</v>
      </c>
      <c r="C424" s="56" t="s">
        <v>13</v>
      </c>
      <c r="D424" s="10" t="s">
        <v>10</v>
      </c>
      <c r="E424" s="10">
        <v>200</v>
      </c>
      <c r="F424" s="10"/>
      <c r="G424" s="10">
        <v>30</v>
      </c>
      <c r="H424" s="10"/>
      <c r="I424" s="15" t="s">
        <v>230</v>
      </c>
      <c r="J424" s="115">
        <f t="shared" si="27"/>
        <v>0</v>
      </c>
    </row>
    <row r="425" spans="2:10">
      <c r="B425" s="55">
        <v>6</v>
      </c>
      <c r="C425" s="56" t="s">
        <v>14</v>
      </c>
      <c r="D425" s="10" t="s">
        <v>10</v>
      </c>
      <c r="E425" s="10">
        <v>180</v>
      </c>
      <c r="F425" s="10"/>
      <c r="G425" s="10">
        <v>30</v>
      </c>
      <c r="H425" s="10"/>
      <c r="I425" s="15" t="s">
        <v>230</v>
      </c>
      <c r="J425" s="115">
        <f t="shared" si="27"/>
        <v>0</v>
      </c>
    </row>
    <row r="426" spans="2:10">
      <c r="B426" s="55">
        <v>7</v>
      </c>
      <c r="C426" s="56" t="s">
        <v>15</v>
      </c>
      <c r="D426" s="10" t="s">
        <v>10</v>
      </c>
      <c r="E426" s="10">
        <v>150</v>
      </c>
      <c r="F426" s="10"/>
      <c r="G426" s="10">
        <v>30</v>
      </c>
      <c r="H426" s="10"/>
      <c r="I426" s="15" t="s">
        <v>230</v>
      </c>
      <c r="J426" s="115">
        <f t="shared" si="27"/>
        <v>0</v>
      </c>
    </row>
    <row r="427" spans="2:10">
      <c r="B427" s="55">
        <v>8</v>
      </c>
      <c r="C427" s="56" t="s">
        <v>16</v>
      </c>
      <c r="D427" s="10" t="s">
        <v>10</v>
      </c>
      <c r="E427" s="10">
        <v>120</v>
      </c>
      <c r="F427" s="10"/>
      <c r="G427" s="10">
        <v>30</v>
      </c>
      <c r="H427" s="10"/>
      <c r="I427" s="15" t="s">
        <v>230</v>
      </c>
      <c r="J427" s="115">
        <f t="shared" si="27"/>
        <v>0</v>
      </c>
    </row>
    <row r="428" spans="2:10">
      <c r="B428" s="55">
        <v>9</v>
      </c>
      <c r="C428" s="56" t="s">
        <v>17</v>
      </c>
      <c r="D428" s="10" t="s">
        <v>10</v>
      </c>
      <c r="E428" s="10">
        <v>100</v>
      </c>
      <c r="F428" s="10"/>
      <c r="G428" s="10">
        <v>30</v>
      </c>
      <c r="H428" s="10"/>
      <c r="I428" s="15" t="s">
        <v>230</v>
      </c>
      <c r="J428" s="115">
        <f t="shared" si="27"/>
        <v>0</v>
      </c>
    </row>
    <row r="429" spans="2:10">
      <c r="B429" s="55">
        <v>10</v>
      </c>
      <c r="C429" s="56" t="s">
        <v>18</v>
      </c>
      <c r="D429" s="10" t="s">
        <v>10</v>
      </c>
      <c r="E429" s="10">
        <v>80</v>
      </c>
      <c r="F429" s="10"/>
      <c r="G429" s="10">
        <v>30</v>
      </c>
      <c r="H429" s="10"/>
      <c r="I429" s="15" t="s">
        <v>230</v>
      </c>
      <c r="J429" s="115">
        <f t="shared" si="27"/>
        <v>0</v>
      </c>
    </row>
    <row r="430" spans="2:10">
      <c r="B430" s="55">
        <v>11</v>
      </c>
      <c r="C430" s="56" t="s">
        <v>19</v>
      </c>
      <c r="D430" s="10" t="s">
        <v>10</v>
      </c>
      <c r="E430" s="10">
        <v>60</v>
      </c>
      <c r="F430" s="10"/>
      <c r="G430" s="10">
        <v>30</v>
      </c>
      <c r="H430" s="10"/>
      <c r="I430" s="15" t="s">
        <v>230</v>
      </c>
      <c r="J430" s="115">
        <f t="shared" si="27"/>
        <v>0</v>
      </c>
    </row>
    <row r="431" spans="2:10">
      <c r="B431" s="55">
        <v>12</v>
      </c>
      <c r="C431" s="56" t="s">
        <v>20</v>
      </c>
      <c r="D431" s="10" t="s">
        <v>10</v>
      </c>
      <c r="E431" s="10">
        <v>55</v>
      </c>
      <c r="F431" s="10"/>
      <c r="G431" s="10">
        <v>30</v>
      </c>
      <c r="H431" s="10"/>
      <c r="I431" s="15" t="s">
        <v>230</v>
      </c>
      <c r="J431" s="115">
        <f t="shared" si="27"/>
        <v>0</v>
      </c>
    </row>
    <row r="432" spans="2:10">
      <c r="B432" s="55">
        <v>13</v>
      </c>
      <c r="C432" s="56" t="s">
        <v>21</v>
      </c>
      <c r="D432" s="10" t="s">
        <v>10</v>
      </c>
      <c r="E432" s="10">
        <v>50</v>
      </c>
      <c r="F432" s="10"/>
      <c r="G432" s="10">
        <v>30</v>
      </c>
      <c r="H432" s="10"/>
      <c r="I432" s="15" t="s">
        <v>230</v>
      </c>
      <c r="J432" s="115">
        <f t="shared" si="27"/>
        <v>0</v>
      </c>
    </row>
    <row r="433" spans="2:10">
      <c r="B433" s="55">
        <v>14</v>
      </c>
      <c r="C433" s="56" t="s">
        <v>22</v>
      </c>
      <c r="D433" s="10" t="s">
        <v>10</v>
      </c>
      <c r="E433" s="10">
        <v>45</v>
      </c>
      <c r="F433" s="10"/>
      <c r="G433" s="10">
        <v>30</v>
      </c>
      <c r="H433" s="10"/>
      <c r="I433" s="15" t="s">
        <v>230</v>
      </c>
      <c r="J433" s="115">
        <f t="shared" si="27"/>
        <v>0</v>
      </c>
    </row>
    <row r="434" spans="2:10">
      <c r="B434" s="55">
        <v>15</v>
      </c>
      <c r="C434" s="56" t="s">
        <v>23</v>
      </c>
      <c r="D434" s="10" t="s">
        <v>10</v>
      </c>
      <c r="E434" s="10">
        <v>40</v>
      </c>
      <c r="F434" s="10"/>
      <c r="G434" s="10">
        <v>30</v>
      </c>
      <c r="H434" s="10"/>
      <c r="I434" s="15" t="s">
        <v>230</v>
      </c>
      <c r="J434" s="115">
        <f t="shared" si="27"/>
        <v>0</v>
      </c>
    </row>
    <row r="435" spans="2:10">
      <c r="B435" s="55">
        <v>16</v>
      </c>
      <c r="C435" s="56" t="s">
        <v>24</v>
      </c>
      <c r="D435" s="10" t="s">
        <v>10</v>
      </c>
      <c r="E435" s="10">
        <v>38</v>
      </c>
      <c r="F435" s="10"/>
      <c r="G435" s="10">
        <v>30</v>
      </c>
      <c r="H435" s="10"/>
      <c r="I435" s="15" t="s">
        <v>230</v>
      </c>
      <c r="J435" s="115">
        <f t="shared" si="27"/>
        <v>0</v>
      </c>
    </row>
    <row r="436" spans="2:10">
      <c r="B436" s="55">
        <v>17</v>
      </c>
      <c r="C436" s="56" t="s">
        <v>25</v>
      </c>
      <c r="D436" s="10" t="s">
        <v>10</v>
      </c>
      <c r="E436" s="10">
        <v>28</v>
      </c>
      <c r="F436" s="10"/>
      <c r="G436" s="10">
        <v>30</v>
      </c>
      <c r="H436" s="10"/>
      <c r="I436" s="15" t="s">
        <v>230</v>
      </c>
      <c r="J436" s="115">
        <f t="shared" si="27"/>
        <v>0</v>
      </c>
    </row>
    <row r="437" spans="2:10">
      <c r="B437" s="55">
        <v>18</v>
      </c>
      <c r="C437" s="56" t="s">
        <v>249</v>
      </c>
      <c r="D437" s="10" t="s">
        <v>27</v>
      </c>
      <c r="E437" s="10">
        <v>280</v>
      </c>
      <c r="F437" s="10"/>
      <c r="G437" s="10">
        <v>30</v>
      </c>
      <c r="H437" s="10"/>
      <c r="I437" s="15" t="s">
        <v>230</v>
      </c>
      <c r="J437" s="115">
        <f t="shared" si="27"/>
        <v>0</v>
      </c>
    </row>
    <row r="438" spans="2:10">
      <c r="B438" s="55">
        <v>19</v>
      </c>
      <c r="C438" s="56" t="s">
        <v>28</v>
      </c>
      <c r="D438" s="10" t="s">
        <v>27</v>
      </c>
      <c r="E438" s="10">
        <v>110</v>
      </c>
      <c r="F438" s="10"/>
      <c r="G438" s="10">
        <v>3</v>
      </c>
      <c r="H438" s="10"/>
      <c r="I438" s="15" t="s">
        <v>230</v>
      </c>
      <c r="J438" s="115">
        <f t="shared" si="27"/>
        <v>0</v>
      </c>
    </row>
    <row r="439" spans="2:10">
      <c r="B439" s="55">
        <v>20</v>
      </c>
      <c r="C439" s="56" t="s">
        <v>29</v>
      </c>
      <c r="D439" s="10" t="s">
        <v>27</v>
      </c>
      <c r="E439" s="10">
        <v>80</v>
      </c>
      <c r="F439" s="10"/>
      <c r="G439" s="10">
        <v>2</v>
      </c>
      <c r="H439" s="10"/>
      <c r="I439" s="15" t="s">
        <v>230</v>
      </c>
      <c r="J439" s="115">
        <f t="shared" si="27"/>
        <v>0</v>
      </c>
    </row>
    <row r="440" spans="2:10">
      <c r="B440" s="55">
        <v>21</v>
      </c>
      <c r="C440" s="56" t="s">
        <v>30</v>
      </c>
      <c r="D440" s="10" t="s">
        <v>27</v>
      </c>
      <c r="E440" s="10">
        <v>60</v>
      </c>
      <c r="F440" s="10"/>
      <c r="G440" s="10">
        <v>2</v>
      </c>
      <c r="H440" s="10"/>
      <c r="I440" s="15" t="s">
        <v>230</v>
      </c>
      <c r="J440" s="115">
        <f t="shared" si="27"/>
        <v>0</v>
      </c>
    </row>
    <row r="441" spans="2:10">
      <c r="B441" s="55">
        <v>22</v>
      </c>
      <c r="C441" s="56" t="s">
        <v>31</v>
      </c>
      <c r="D441" s="10" t="s">
        <v>27</v>
      </c>
      <c r="E441" s="10">
        <v>45</v>
      </c>
      <c r="F441" s="10"/>
      <c r="G441" s="10">
        <v>2</v>
      </c>
      <c r="H441" s="10"/>
      <c r="I441" s="15" t="s">
        <v>230</v>
      </c>
      <c r="J441" s="115">
        <f t="shared" si="27"/>
        <v>0</v>
      </c>
    </row>
    <row r="442" spans="2:10">
      <c r="B442" s="55">
        <v>23</v>
      </c>
      <c r="C442" s="56" t="s">
        <v>32</v>
      </c>
      <c r="D442" s="10" t="s">
        <v>27</v>
      </c>
      <c r="E442" s="10">
        <v>35</v>
      </c>
      <c r="F442" s="10"/>
      <c r="G442" s="10">
        <v>1.5</v>
      </c>
      <c r="H442" s="10"/>
      <c r="I442" s="15" t="s">
        <v>230</v>
      </c>
      <c r="J442" s="115">
        <f t="shared" si="27"/>
        <v>0</v>
      </c>
    </row>
    <row r="443" spans="2:10">
      <c r="B443" s="55">
        <v>24</v>
      </c>
      <c r="C443" s="56" t="s">
        <v>33</v>
      </c>
      <c r="D443" s="10" t="s">
        <v>27</v>
      </c>
      <c r="E443" s="10">
        <v>20</v>
      </c>
      <c r="F443" s="10"/>
      <c r="G443" s="10">
        <v>1.5</v>
      </c>
      <c r="H443" s="10"/>
      <c r="I443" s="15" t="s">
        <v>230</v>
      </c>
      <c r="J443" s="115">
        <f t="shared" si="27"/>
        <v>0</v>
      </c>
    </row>
    <row r="444" spans="2:10">
      <c r="B444" s="55">
        <v>25</v>
      </c>
      <c r="C444" s="56" t="s">
        <v>34</v>
      </c>
      <c r="D444" s="10" t="s">
        <v>27</v>
      </c>
      <c r="E444" s="10">
        <v>16</v>
      </c>
      <c r="F444" s="10"/>
      <c r="G444" s="10">
        <v>1.5</v>
      </c>
      <c r="H444" s="10"/>
      <c r="I444" s="15" t="s">
        <v>230</v>
      </c>
      <c r="J444" s="115">
        <f t="shared" si="27"/>
        <v>0</v>
      </c>
    </row>
    <row r="445" spans="2:10">
      <c r="B445" s="55">
        <v>26</v>
      </c>
      <c r="C445" s="56" t="s">
        <v>35</v>
      </c>
      <c r="D445" s="10" t="s">
        <v>27</v>
      </c>
      <c r="E445" s="10">
        <v>10</v>
      </c>
      <c r="F445" s="10"/>
      <c r="G445" s="10">
        <v>1.5</v>
      </c>
      <c r="H445" s="10"/>
      <c r="I445" s="15" t="s">
        <v>230</v>
      </c>
      <c r="J445" s="115">
        <f t="shared" si="27"/>
        <v>0</v>
      </c>
    </row>
    <row r="446" spans="2:10">
      <c r="B446" s="55">
        <v>27</v>
      </c>
      <c r="C446" s="56" t="s">
        <v>36</v>
      </c>
      <c r="D446" s="10" t="s">
        <v>27</v>
      </c>
      <c r="E446" s="10">
        <v>8</v>
      </c>
      <c r="F446" s="10"/>
      <c r="G446" s="10">
        <v>1</v>
      </c>
      <c r="H446" s="10"/>
      <c r="I446" s="15" t="s">
        <v>230</v>
      </c>
      <c r="J446" s="115">
        <f t="shared" si="27"/>
        <v>0</v>
      </c>
    </row>
    <row r="447" spans="2:10">
      <c r="B447" s="55">
        <v>28</v>
      </c>
      <c r="C447" s="56" t="s">
        <v>37</v>
      </c>
      <c r="D447" s="10" t="s">
        <v>27</v>
      </c>
      <c r="E447" s="10">
        <v>7</v>
      </c>
      <c r="F447" s="10"/>
      <c r="G447" s="10">
        <v>1</v>
      </c>
      <c r="H447" s="10"/>
      <c r="I447" s="15" t="s">
        <v>230</v>
      </c>
      <c r="J447" s="115">
        <f t="shared" si="27"/>
        <v>0</v>
      </c>
    </row>
    <row r="448" spans="2:10">
      <c r="B448" s="55">
        <v>29</v>
      </c>
      <c r="C448" s="56" t="s">
        <v>38</v>
      </c>
      <c r="D448" s="10" t="s">
        <v>27</v>
      </c>
      <c r="E448" s="10">
        <v>5</v>
      </c>
      <c r="F448" s="10"/>
      <c r="G448" s="10">
        <v>1</v>
      </c>
      <c r="H448" s="10"/>
      <c r="I448" s="15" t="s">
        <v>230</v>
      </c>
      <c r="J448" s="115">
        <f t="shared" si="27"/>
        <v>0</v>
      </c>
    </row>
    <row r="449" spans="2:10">
      <c r="B449" s="55">
        <v>30</v>
      </c>
      <c r="C449" s="56" t="s">
        <v>39</v>
      </c>
      <c r="D449" s="10" t="s">
        <v>27</v>
      </c>
      <c r="E449" s="10">
        <v>3.5</v>
      </c>
      <c r="F449" s="10"/>
      <c r="G449" s="10">
        <v>1</v>
      </c>
      <c r="H449" s="10"/>
      <c r="I449" s="15" t="s">
        <v>230</v>
      </c>
      <c r="J449" s="115">
        <f t="shared" si="27"/>
        <v>0</v>
      </c>
    </row>
    <row r="450" spans="2:10">
      <c r="B450" s="55">
        <v>31</v>
      </c>
      <c r="C450" s="56" t="s">
        <v>40</v>
      </c>
      <c r="D450" s="10" t="s">
        <v>27</v>
      </c>
      <c r="E450" s="10">
        <v>2.2000000000000002</v>
      </c>
      <c r="F450" s="10"/>
      <c r="G450" s="10">
        <v>1</v>
      </c>
      <c r="H450" s="10"/>
      <c r="I450" s="15" t="s">
        <v>230</v>
      </c>
      <c r="J450" s="115">
        <f t="shared" si="27"/>
        <v>0</v>
      </c>
    </row>
    <row r="451" spans="2:10">
      <c r="B451" s="55">
        <v>32</v>
      </c>
      <c r="C451" s="56" t="s">
        <v>41</v>
      </c>
      <c r="D451" s="10" t="s">
        <v>27</v>
      </c>
      <c r="E451" s="10">
        <v>1</v>
      </c>
      <c r="F451" s="10"/>
      <c r="G451" s="10">
        <v>0.5</v>
      </c>
      <c r="H451" s="10"/>
      <c r="I451" s="15" t="s">
        <v>230</v>
      </c>
      <c r="J451" s="115">
        <f t="shared" si="27"/>
        <v>0</v>
      </c>
    </row>
    <row r="452" spans="2:10">
      <c r="B452" s="55">
        <v>33</v>
      </c>
      <c r="C452" s="56" t="s">
        <v>42</v>
      </c>
      <c r="D452" s="10" t="s">
        <v>10</v>
      </c>
      <c r="E452" s="10">
        <v>350</v>
      </c>
      <c r="F452" s="10"/>
      <c r="G452" s="10">
        <v>50</v>
      </c>
      <c r="H452" s="10"/>
      <c r="I452" s="15" t="s">
        <v>230</v>
      </c>
      <c r="J452" s="115">
        <f t="shared" si="27"/>
        <v>0</v>
      </c>
    </row>
    <row r="453" spans="2:10">
      <c r="B453" s="55">
        <v>34</v>
      </c>
      <c r="C453" s="56" t="s">
        <v>43</v>
      </c>
      <c r="D453" s="10" t="s">
        <v>44</v>
      </c>
      <c r="E453" s="10">
        <v>150</v>
      </c>
      <c r="F453" s="10"/>
      <c r="G453" s="10">
        <v>15</v>
      </c>
      <c r="H453" s="10"/>
      <c r="I453" s="15" t="s">
        <v>230</v>
      </c>
      <c r="J453" s="115">
        <f t="shared" si="27"/>
        <v>0</v>
      </c>
    </row>
    <row r="454" spans="2:10">
      <c r="B454" s="55">
        <v>35</v>
      </c>
      <c r="C454" s="56" t="s">
        <v>261</v>
      </c>
      <c r="D454" s="10" t="s">
        <v>10</v>
      </c>
      <c r="E454" s="10">
        <v>15</v>
      </c>
      <c r="F454" s="10"/>
      <c r="G454" s="10">
        <v>4</v>
      </c>
      <c r="H454" s="10"/>
      <c r="I454" s="15" t="s">
        <v>230</v>
      </c>
      <c r="J454" s="115">
        <f t="shared" si="27"/>
        <v>0</v>
      </c>
    </row>
    <row r="455" spans="2:10">
      <c r="B455" s="55">
        <v>36</v>
      </c>
      <c r="C455" s="56" t="s">
        <v>45</v>
      </c>
      <c r="D455" s="10" t="s">
        <v>10</v>
      </c>
      <c r="E455" s="10">
        <v>20</v>
      </c>
      <c r="F455" s="10"/>
      <c r="G455" s="10">
        <v>3</v>
      </c>
      <c r="H455" s="10"/>
      <c r="I455" s="15" t="s">
        <v>230</v>
      </c>
      <c r="J455" s="115">
        <f t="shared" si="27"/>
        <v>0</v>
      </c>
    </row>
    <row r="456" spans="2:10">
      <c r="B456" s="55">
        <v>37</v>
      </c>
      <c r="C456" s="56" t="s">
        <v>46</v>
      </c>
      <c r="D456" s="10" t="s">
        <v>10</v>
      </c>
      <c r="E456" s="10">
        <v>25</v>
      </c>
      <c r="F456" s="10"/>
      <c r="G456" s="10">
        <v>10</v>
      </c>
      <c r="H456" s="10"/>
      <c r="I456" s="15" t="s">
        <v>230</v>
      </c>
      <c r="J456" s="115">
        <f t="shared" si="27"/>
        <v>0</v>
      </c>
    </row>
    <row r="457" spans="2:10">
      <c r="B457" s="55">
        <v>38</v>
      </c>
      <c r="C457" s="56" t="s">
        <v>47</v>
      </c>
      <c r="D457" s="10" t="s">
        <v>10</v>
      </c>
      <c r="E457" s="10">
        <v>120</v>
      </c>
      <c r="F457" s="10"/>
      <c r="G457" s="10">
        <v>50</v>
      </c>
      <c r="H457" s="10"/>
      <c r="I457" s="15" t="s">
        <v>230</v>
      </c>
      <c r="J457" s="115">
        <f t="shared" si="27"/>
        <v>0</v>
      </c>
    </row>
    <row r="458" spans="2:10">
      <c r="B458" s="55">
        <v>39</v>
      </c>
      <c r="C458" s="56" t="s">
        <v>48</v>
      </c>
      <c r="D458" s="10" t="s">
        <v>10</v>
      </c>
      <c r="E458" s="10">
        <v>40</v>
      </c>
      <c r="F458" s="10"/>
      <c r="G458" s="10">
        <v>3</v>
      </c>
      <c r="H458" s="10"/>
      <c r="I458" s="15" t="s">
        <v>230</v>
      </c>
      <c r="J458" s="115">
        <f t="shared" si="27"/>
        <v>0</v>
      </c>
    </row>
    <row r="459" spans="2:10">
      <c r="B459" s="55">
        <v>40</v>
      </c>
      <c r="C459" s="56" t="s">
        <v>49</v>
      </c>
      <c r="D459" s="10" t="s">
        <v>10</v>
      </c>
      <c r="E459" s="10">
        <v>1.5</v>
      </c>
      <c r="F459" s="10"/>
      <c r="G459" s="10">
        <v>0.5</v>
      </c>
      <c r="H459" s="10"/>
      <c r="I459" s="15" t="s">
        <v>230</v>
      </c>
      <c r="J459" s="115">
        <f t="shared" si="27"/>
        <v>0</v>
      </c>
    </row>
    <row r="460" spans="2:10">
      <c r="B460" s="55">
        <v>41</v>
      </c>
      <c r="C460" s="56" t="s">
        <v>254</v>
      </c>
      <c r="D460" s="10" t="s">
        <v>10</v>
      </c>
      <c r="E460" s="10">
        <v>28</v>
      </c>
      <c r="F460" s="10"/>
      <c r="G460" s="10">
        <v>2</v>
      </c>
      <c r="H460" s="10"/>
      <c r="I460" s="15" t="s">
        <v>230</v>
      </c>
      <c r="J460" s="115">
        <f t="shared" si="27"/>
        <v>0</v>
      </c>
    </row>
    <row r="461" spans="2:10">
      <c r="B461" s="55">
        <v>42</v>
      </c>
      <c r="C461" s="56" t="s">
        <v>50</v>
      </c>
      <c r="D461" s="10" t="s">
        <v>10</v>
      </c>
      <c r="E461" s="10">
        <v>10</v>
      </c>
      <c r="F461" s="10"/>
      <c r="G461" s="10">
        <v>1</v>
      </c>
      <c r="H461" s="10"/>
      <c r="I461" s="15" t="s">
        <v>230</v>
      </c>
      <c r="J461" s="115">
        <f t="shared" si="27"/>
        <v>0</v>
      </c>
    </row>
    <row r="462" spans="2:10">
      <c r="B462" s="55">
        <v>43</v>
      </c>
      <c r="C462" s="56" t="s">
        <v>51</v>
      </c>
      <c r="D462" s="10" t="s">
        <v>10</v>
      </c>
      <c r="E462" s="10">
        <v>10</v>
      </c>
      <c r="F462" s="10"/>
      <c r="G462" s="10">
        <v>4</v>
      </c>
      <c r="H462" s="10"/>
      <c r="I462" s="15" t="s">
        <v>230</v>
      </c>
      <c r="J462" s="115">
        <f t="shared" si="27"/>
        <v>0</v>
      </c>
    </row>
    <row r="463" spans="2:10" ht="15.75" thickBot="1">
      <c r="B463" s="57">
        <v>44</v>
      </c>
      <c r="C463" s="58" t="s">
        <v>258</v>
      </c>
      <c r="D463" s="59" t="s">
        <v>27</v>
      </c>
      <c r="E463" s="59">
        <v>3200</v>
      </c>
      <c r="F463" s="59"/>
      <c r="G463" s="59">
        <v>300</v>
      </c>
      <c r="H463" s="59"/>
      <c r="I463" s="15" t="s">
        <v>230</v>
      </c>
      <c r="J463" s="115">
        <f t="shared" si="27"/>
        <v>0</v>
      </c>
    </row>
    <row r="464" spans="2:10" ht="15.75" thickBot="1">
      <c r="B464" s="96"/>
      <c r="C464" s="237" t="s">
        <v>209</v>
      </c>
      <c r="D464" s="238"/>
      <c r="E464" s="238"/>
      <c r="F464" s="238"/>
      <c r="G464" s="238"/>
      <c r="H464" s="238"/>
      <c r="I464" s="238"/>
      <c r="J464" s="239"/>
    </row>
    <row r="465" spans="1:2388">
      <c r="B465" s="97">
        <v>1</v>
      </c>
      <c r="C465" s="35" t="s">
        <v>202</v>
      </c>
      <c r="D465" s="34" t="s">
        <v>203</v>
      </c>
      <c r="E465" s="34">
        <v>150</v>
      </c>
      <c r="F465" s="34"/>
      <c r="G465" s="34">
        <v>65</v>
      </c>
      <c r="H465" s="34"/>
      <c r="I465" s="15" t="s">
        <v>230</v>
      </c>
      <c r="J465" s="115">
        <f>F465+H465</f>
        <v>0</v>
      </c>
    </row>
    <row r="466" spans="1:2388">
      <c r="B466" s="98">
        <v>2</v>
      </c>
      <c r="C466" s="37" t="s">
        <v>204</v>
      </c>
      <c r="D466" s="36" t="s">
        <v>55</v>
      </c>
      <c r="E466" s="36">
        <v>25</v>
      </c>
      <c r="F466" s="36"/>
      <c r="G466" s="36">
        <v>6</v>
      </c>
      <c r="H466" s="36"/>
      <c r="I466" s="15" t="s">
        <v>230</v>
      </c>
      <c r="J466" s="115">
        <f>F466+H466</f>
        <v>0</v>
      </c>
    </row>
    <row r="467" spans="1:2388" ht="15.75" thickBot="1">
      <c r="B467" s="99">
        <v>3</v>
      </c>
      <c r="C467" s="39" t="s">
        <v>205</v>
      </c>
      <c r="D467" s="38" t="s">
        <v>62</v>
      </c>
      <c r="E467" s="38">
        <v>25</v>
      </c>
      <c r="F467" s="38"/>
      <c r="G467" s="38">
        <v>6</v>
      </c>
      <c r="H467" s="38"/>
      <c r="I467" s="15" t="s">
        <v>230</v>
      </c>
      <c r="J467" s="115">
        <f>F467+H467</f>
        <v>0</v>
      </c>
    </row>
    <row r="468" spans="1:2388" s="65" customFormat="1" ht="15" customHeight="1" thickBot="1">
      <c r="A468" s="64"/>
      <c r="B468" s="234" t="s">
        <v>52</v>
      </c>
      <c r="C468" s="235"/>
      <c r="D468" s="235"/>
      <c r="E468" s="235"/>
      <c r="F468" s="235"/>
      <c r="G468" s="235"/>
      <c r="H468" s="235"/>
      <c r="I468" s="235"/>
      <c r="J468" s="236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  <c r="EN468" s="64"/>
      <c r="EO468" s="64"/>
      <c r="EP468" s="64"/>
      <c r="EQ468" s="64"/>
      <c r="ER468" s="64"/>
      <c r="ES468" s="64"/>
      <c r="ET468" s="64"/>
      <c r="EU468" s="64"/>
      <c r="EV468" s="64"/>
      <c r="EW468" s="64"/>
      <c r="EX468" s="64"/>
      <c r="EY468" s="64"/>
      <c r="EZ468" s="64"/>
      <c r="FA468" s="64"/>
      <c r="FB468" s="64"/>
      <c r="FC468" s="64"/>
      <c r="FD468" s="64"/>
      <c r="FE468" s="64"/>
      <c r="FF468" s="64"/>
      <c r="FG468" s="64"/>
      <c r="FH468" s="64"/>
      <c r="FI468" s="64"/>
      <c r="FJ468" s="64"/>
      <c r="FK468" s="64"/>
      <c r="FL468" s="64"/>
      <c r="FM468" s="64"/>
      <c r="FN468" s="64"/>
      <c r="FO468" s="64"/>
      <c r="FP468" s="64"/>
      <c r="FQ468" s="64"/>
      <c r="FR468" s="64"/>
      <c r="FS468" s="64"/>
      <c r="FT468" s="64"/>
      <c r="FU468" s="64"/>
      <c r="FV468" s="64"/>
      <c r="FW468" s="64"/>
      <c r="FX468" s="64"/>
      <c r="FY468" s="64"/>
      <c r="FZ468" s="64"/>
      <c r="GA468" s="64"/>
      <c r="GB468" s="64"/>
      <c r="GC468" s="64"/>
      <c r="GD468" s="64"/>
      <c r="GE468" s="64"/>
      <c r="GF468" s="64"/>
      <c r="GG468" s="64"/>
      <c r="GH468" s="64"/>
      <c r="GI468" s="64"/>
      <c r="GJ468" s="64"/>
      <c r="GK468" s="64"/>
      <c r="GL468" s="64"/>
      <c r="GM468" s="64"/>
      <c r="GN468" s="64"/>
      <c r="GO468" s="64"/>
      <c r="GP468" s="64"/>
      <c r="GQ468" s="64"/>
      <c r="GR468" s="64"/>
      <c r="GS468" s="64"/>
      <c r="GT468" s="64"/>
      <c r="GU468" s="64"/>
      <c r="GV468" s="64"/>
      <c r="GW468" s="64"/>
      <c r="GX468" s="64"/>
      <c r="GY468" s="64"/>
      <c r="GZ468" s="64"/>
      <c r="HA468" s="64"/>
      <c r="HB468" s="64"/>
      <c r="HC468" s="64"/>
      <c r="HD468" s="64"/>
      <c r="HE468" s="64"/>
      <c r="HF468" s="64"/>
      <c r="HG468" s="64"/>
      <c r="HH468" s="64"/>
      <c r="HI468" s="64"/>
      <c r="HJ468" s="64"/>
      <c r="HK468" s="64"/>
      <c r="HL468" s="64"/>
      <c r="HM468" s="64"/>
      <c r="HN468" s="64"/>
      <c r="HO468" s="64"/>
      <c r="HP468" s="64"/>
      <c r="HQ468" s="64"/>
      <c r="HR468" s="64"/>
      <c r="HS468" s="64"/>
      <c r="HT468" s="64"/>
      <c r="HU468" s="64"/>
      <c r="HV468" s="64"/>
      <c r="HW468" s="64"/>
      <c r="HX468" s="64"/>
      <c r="HY468" s="64"/>
      <c r="HZ468" s="64"/>
      <c r="IA468" s="64"/>
      <c r="IB468" s="64"/>
      <c r="IC468" s="64"/>
      <c r="ID468" s="64"/>
      <c r="IE468" s="64"/>
      <c r="IF468" s="64"/>
      <c r="IG468" s="64"/>
      <c r="IH468" s="64"/>
      <c r="II468" s="64"/>
      <c r="IJ468" s="64"/>
      <c r="IK468" s="64"/>
      <c r="IL468" s="64"/>
      <c r="IM468" s="64"/>
      <c r="IN468" s="64"/>
      <c r="IO468" s="64"/>
      <c r="IP468" s="64"/>
      <c r="IQ468" s="64"/>
      <c r="IR468" s="64"/>
      <c r="IS468" s="64"/>
      <c r="IT468" s="64"/>
      <c r="IU468" s="64"/>
      <c r="IV468" s="64"/>
      <c r="IW468" s="64"/>
      <c r="IX468" s="64"/>
      <c r="IY468" s="64"/>
      <c r="IZ468" s="64"/>
      <c r="JA468" s="64"/>
      <c r="JB468" s="64"/>
      <c r="JC468" s="64"/>
      <c r="JD468" s="64"/>
      <c r="JE468" s="64"/>
      <c r="JF468" s="64"/>
      <c r="JG468" s="64"/>
      <c r="JH468" s="64"/>
      <c r="JI468" s="64"/>
      <c r="JJ468" s="64"/>
      <c r="JK468" s="64"/>
      <c r="JL468" s="64"/>
      <c r="JM468" s="64"/>
      <c r="JN468" s="64"/>
      <c r="JO468" s="64"/>
      <c r="JP468" s="64"/>
      <c r="JQ468" s="64"/>
      <c r="JR468" s="64"/>
      <c r="JS468" s="64"/>
      <c r="JT468" s="64"/>
      <c r="JU468" s="64"/>
      <c r="JV468" s="64"/>
      <c r="JW468" s="64"/>
      <c r="JX468" s="64"/>
      <c r="JY468" s="64"/>
      <c r="JZ468" s="64"/>
      <c r="KA468" s="64"/>
      <c r="KB468" s="64"/>
      <c r="KC468" s="64"/>
      <c r="KD468" s="64"/>
      <c r="KE468" s="64"/>
      <c r="KF468" s="64"/>
      <c r="KG468" s="64"/>
      <c r="KH468" s="64"/>
      <c r="KI468" s="64"/>
      <c r="KJ468" s="64"/>
      <c r="KK468" s="64"/>
      <c r="KL468" s="64"/>
      <c r="KM468" s="64"/>
      <c r="KN468" s="64"/>
      <c r="KO468" s="64"/>
      <c r="KP468" s="64"/>
      <c r="KQ468" s="64"/>
      <c r="KR468" s="64"/>
      <c r="KS468" s="64"/>
      <c r="KT468" s="64"/>
      <c r="KU468" s="64"/>
      <c r="KV468" s="64"/>
      <c r="KW468" s="64"/>
      <c r="KX468" s="64"/>
      <c r="KY468" s="64"/>
      <c r="KZ468" s="64"/>
      <c r="LA468" s="64"/>
      <c r="LB468" s="64"/>
      <c r="LC468" s="64"/>
      <c r="LD468" s="64"/>
      <c r="LE468" s="64"/>
      <c r="LF468" s="64"/>
      <c r="LG468" s="64"/>
      <c r="LH468" s="64"/>
      <c r="LI468" s="64"/>
      <c r="LJ468" s="64"/>
      <c r="LK468" s="64"/>
      <c r="LL468" s="64"/>
      <c r="LM468" s="64"/>
      <c r="LN468" s="64"/>
      <c r="LO468" s="64"/>
      <c r="LP468" s="64"/>
      <c r="LQ468" s="64"/>
      <c r="LR468" s="64"/>
      <c r="LS468" s="64"/>
      <c r="LT468" s="64"/>
      <c r="LU468" s="64"/>
      <c r="LV468" s="64"/>
      <c r="LW468" s="64"/>
      <c r="LX468" s="64"/>
      <c r="LY468" s="64"/>
      <c r="LZ468" s="64"/>
      <c r="MA468" s="64"/>
      <c r="MB468" s="64"/>
      <c r="MC468" s="64"/>
      <c r="MD468" s="64"/>
      <c r="ME468" s="64"/>
      <c r="MF468" s="64"/>
      <c r="MG468" s="64"/>
      <c r="MH468" s="64"/>
      <c r="MI468" s="64"/>
      <c r="MJ468" s="64"/>
      <c r="MK468" s="64"/>
      <c r="ML468" s="64"/>
      <c r="MM468" s="64"/>
      <c r="MN468" s="64"/>
      <c r="MO468" s="64"/>
      <c r="MP468" s="64"/>
      <c r="MQ468" s="64"/>
      <c r="MR468" s="64"/>
      <c r="MS468" s="64"/>
      <c r="MT468" s="64"/>
      <c r="MU468" s="64"/>
      <c r="MV468" s="64"/>
      <c r="MW468" s="64"/>
      <c r="MX468" s="64"/>
      <c r="MY468" s="64"/>
      <c r="MZ468" s="64"/>
      <c r="NA468" s="64"/>
      <c r="NB468" s="64"/>
      <c r="NC468" s="64"/>
      <c r="ND468" s="64"/>
      <c r="NE468" s="64"/>
      <c r="NF468" s="64"/>
      <c r="NG468" s="64"/>
      <c r="NH468" s="64"/>
      <c r="NI468" s="64"/>
      <c r="NJ468" s="64"/>
      <c r="NK468" s="64"/>
      <c r="NL468" s="64"/>
      <c r="NM468" s="64"/>
      <c r="NN468" s="64"/>
      <c r="NO468" s="64"/>
      <c r="NP468" s="64"/>
      <c r="NQ468" s="64"/>
      <c r="NR468" s="64"/>
      <c r="NS468" s="64"/>
      <c r="NT468" s="64"/>
      <c r="NU468" s="64"/>
      <c r="NV468" s="64"/>
      <c r="NW468" s="64"/>
      <c r="NX468" s="64"/>
      <c r="NY468" s="64"/>
      <c r="NZ468" s="64"/>
      <c r="OA468" s="64"/>
      <c r="OB468" s="64"/>
      <c r="OC468" s="64"/>
      <c r="OD468" s="64"/>
      <c r="OE468" s="64"/>
      <c r="OF468" s="64"/>
      <c r="OG468" s="64"/>
      <c r="OH468" s="64"/>
      <c r="OI468" s="64"/>
      <c r="OJ468" s="64"/>
      <c r="OK468" s="64"/>
      <c r="OL468" s="64"/>
      <c r="OM468" s="64"/>
      <c r="ON468" s="64"/>
      <c r="OO468" s="64"/>
      <c r="OP468" s="64"/>
      <c r="OQ468" s="64"/>
      <c r="OR468" s="64"/>
      <c r="OS468" s="64"/>
      <c r="OT468" s="64"/>
      <c r="OU468" s="64"/>
      <c r="OV468" s="64"/>
      <c r="OW468" s="64"/>
      <c r="OX468" s="64"/>
      <c r="OY468" s="64"/>
      <c r="OZ468" s="64"/>
      <c r="PA468" s="64"/>
      <c r="PB468" s="64"/>
      <c r="PC468" s="64"/>
      <c r="PD468" s="64"/>
      <c r="PE468" s="64"/>
      <c r="PF468" s="64"/>
      <c r="PG468" s="64"/>
      <c r="PH468" s="64"/>
      <c r="PI468" s="64"/>
      <c r="PJ468" s="64"/>
      <c r="PK468" s="64"/>
      <c r="PL468" s="64"/>
      <c r="PM468" s="64"/>
      <c r="PN468" s="64"/>
      <c r="PO468" s="64"/>
      <c r="PP468" s="64"/>
      <c r="PQ468" s="64"/>
      <c r="PR468" s="64"/>
      <c r="PS468" s="64"/>
      <c r="PT468" s="64"/>
      <c r="PU468" s="64"/>
      <c r="PV468" s="64"/>
      <c r="PW468" s="64"/>
      <c r="PX468" s="64"/>
      <c r="PY468" s="64"/>
      <c r="PZ468" s="64"/>
      <c r="QA468" s="64"/>
      <c r="QB468" s="64"/>
      <c r="QC468" s="64"/>
      <c r="QD468" s="64"/>
      <c r="QE468" s="64"/>
      <c r="QF468" s="64"/>
      <c r="QG468" s="64"/>
      <c r="QH468" s="64"/>
      <c r="QI468" s="64"/>
      <c r="QJ468" s="64"/>
      <c r="QK468" s="64"/>
      <c r="QL468" s="64"/>
      <c r="QM468" s="64"/>
      <c r="QN468" s="64"/>
      <c r="QO468" s="64"/>
      <c r="QP468" s="64"/>
      <c r="QQ468" s="64"/>
      <c r="QR468" s="64"/>
      <c r="QS468" s="64"/>
      <c r="QT468" s="64"/>
      <c r="QU468" s="64"/>
      <c r="QV468" s="64"/>
      <c r="QW468" s="64"/>
      <c r="QX468" s="64"/>
      <c r="QY468" s="64"/>
      <c r="QZ468" s="64"/>
      <c r="RA468" s="64"/>
      <c r="RB468" s="64"/>
      <c r="RC468" s="64"/>
      <c r="RD468" s="64"/>
      <c r="RE468" s="64"/>
      <c r="RF468" s="64"/>
      <c r="RG468" s="64"/>
      <c r="RH468" s="64"/>
      <c r="RI468" s="64"/>
      <c r="RJ468" s="64"/>
      <c r="RK468" s="64"/>
      <c r="RL468" s="64"/>
      <c r="RM468" s="64"/>
      <c r="RN468" s="64"/>
      <c r="RO468" s="64"/>
      <c r="RP468" s="64"/>
      <c r="RQ468" s="64"/>
      <c r="RR468" s="64"/>
      <c r="RS468" s="64"/>
      <c r="RT468" s="64"/>
      <c r="RU468" s="64"/>
      <c r="RV468" s="64"/>
      <c r="RW468" s="64"/>
      <c r="RX468" s="64"/>
      <c r="RY468" s="64"/>
      <c r="RZ468" s="64"/>
      <c r="SA468" s="64"/>
      <c r="SB468" s="64"/>
      <c r="SC468" s="64"/>
      <c r="SD468" s="64"/>
      <c r="SE468" s="64"/>
      <c r="SF468" s="64"/>
      <c r="SG468" s="64"/>
      <c r="SH468" s="64"/>
      <c r="SI468" s="64"/>
      <c r="SJ468" s="64"/>
      <c r="SK468" s="64"/>
      <c r="SL468" s="64"/>
      <c r="SM468" s="64"/>
      <c r="SN468" s="64"/>
      <c r="SO468" s="64"/>
      <c r="SP468" s="64"/>
      <c r="SQ468" s="64"/>
      <c r="SR468" s="64"/>
      <c r="SS468" s="64"/>
      <c r="ST468" s="64"/>
      <c r="SU468" s="64"/>
      <c r="SV468" s="64"/>
      <c r="SW468" s="64"/>
      <c r="SX468" s="64"/>
      <c r="SY468" s="64"/>
      <c r="SZ468" s="64"/>
      <c r="TA468" s="64"/>
      <c r="TB468" s="64"/>
      <c r="TC468" s="64"/>
      <c r="TD468" s="64"/>
      <c r="TE468" s="64"/>
      <c r="TF468" s="64"/>
      <c r="TG468" s="64"/>
      <c r="TH468" s="64"/>
      <c r="TI468" s="64"/>
      <c r="TJ468" s="64"/>
      <c r="TK468" s="64"/>
      <c r="TL468" s="64"/>
      <c r="TM468" s="64"/>
      <c r="TN468" s="64"/>
      <c r="TO468" s="64"/>
      <c r="TP468" s="64"/>
      <c r="TQ468" s="64"/>
      <c r="TR468" s="64"/>
      <c r="TS468" s="64"/>
      <c r="TT468" s="64"/>
      <c r="TU468" s="64"/>
      <c r="TV468" s="64"/>
      <c r="TW468" s="64"/>
      <c r="TX468" s="64"/>
      <c r="TY468" s="64"/>
      <c r="TZ468" s="64"/>
      <c r="UA468" s="64"/>
      <c r="UB468" s="64"/>
      <c r="UC468" s="64"/>
      <c r="UD468" s="64"/>
      <c r="UE468" s="64"/>
      <c r="UF468" s="64"/>
      <c r="UG468" s="64"/>
      <c r="UH468" s="64"/>
      <c r="UI468" s="64"/>
      <c r="UJ468" s="64"/>
      <c r="UK468" s="64"/>
      <c r="UL468" s="64"/>
      <c r="UM468" s="64"/>
      <c r="UN468" s="64"/>
      <c r="UO468" s="64"/>
      <c r="UP468" s="64"/>
      <c r="UQ468" s="64"/>
      <c r="UR468" s="64"/>
      <c r="US468" s="64"/>
      <c r="UT468" s="64"/>
      <c r="UU468" s="64"/>
      <c r="UV468" s="64"/>
      <c r="UW468" s="64"/>
      <c r="UX468" s="64"/>
      <c r="UY468" s="64"/>
      <c r="UZ468" s="64"/>
      <c r="VA468" s="64"/>
      <c r="VB468" s="64"/>
      <c r="VC468" s="64"/>
      <c r="VD468" s="64"/>
      <c r="VE468" s="64"/>
      <c r="VF468" s="64"/>
      <c r="VG468" s="64"/>
      <c r="VH468" s="64"/>
      <c r="VI468" s="64"/>
      <c r="VJ468" s="64"/>
      <c r="VK468" s="64"/>
      <c r="VL468" s="64"/>
      <c r="VM468" s="64"/>
      <c r="VN468" s="64"/>
      <c r="VO468" s="64"/>
      <c r="VP468" s="64"/>
      <c r="VQ468" s="64"/>
      <c r="VR468" s="64"/>
      <c r="VS468" s="64"/>
      <c r="VT468" s="64"/>
      <c r="VU468" s="64"/>
      <c r="VV468" s="64"/>
      <c r="VW468" s="64"/>
      <c r="VX468" s="64"/>
      <c r="VY468" s="64"/>
      <c r="VZ468" s="64"/>
      <c r="WA468" s="64"/>
      <c r="WB468" s="64"/>
      <c r="WC468" s="64"/>
      <c r="WD468" s="64"/>
      <c r="WE468" s="64"/>
      <c r="WF468" s="64"/>
      <c r="WG468" s="64"/>
      <c r="WH468" s="64"/>
      <c r="WI468" s="64"/>
      <c r="WJ468" s="64"/>
      <c r="WK468" s="64"/>
      <c r="WL468" s="64"/>
      <c r="WM468" s="64"/>
      <c r="WN468" s="64"/>
      <c r="WO468" s="64"/>
      <c r="WP468" s="64"/>
      <c r="WQ468" s="64"/>
      <c r="WR468" s="64"/>
      <c r="WS468" s="64"/>
      <c r="WT468" s="64"/>
      <c r="WU468" s="64"/>
      <c r="WV468" s="64"/>
      <c r="WW468" s="64"/>
      <c r="WX468" s="64"/>
      <c r="WY468" s="64"/>
      <c r="WZ468" s="64"/>
      <c r="XA468" s="64"/>
      <c r="XB468" s="64"/>
      <c r="XC468" s="64"/>
      <c r="XD468" s="64"/>
      <c r="XE468" s="64"/>
      <c r="XF468" s="64"/>
      <c r="XG468" s="64"/>
      <c r="XH468" s="64"/>
      <c r="XI468" s="64"/>
      <c r="XJ468" s="64"/>
      <c r="XK468" s="64"/>
      <c r="XL468" s="64"/>
      <c r="XM468" s="64"/>
      <c r="XN468" s="64"/>
      <c r="XO468" s="64"/>
      <c r="XP468" s="64"/>
      <c r="XQ468" s="64"/>
      <c r="XR468" s="64"/>
      <c r="XS468" s="64"/>
      <c r="XT468" s="64"/>
      <c r="XU468" s="64"/>
      <c r="XV468" s="64"/>
      <c r="XW468" s="64"/>
      <c r="XX468" s="64"/>
      <c r="XY468" s="64"/>
      <c r="XZ468" s="64"/>
      <c r="YA468" s="64"/>
      <c r="YB468" s="64"/>
      <c r="YC468" s="64"/>
      <c r="YD468" s="64"/>
      <c r="YE468" s="64"/>
      <c r="YF468" s="64"/>
      <c r="YG468" s="64"/>
      <c r="YH468" s="64"/>
      <c r="YI468" s="64"/>
      <c r="YJ468" s="64"/>
      <c r="YK468" s="64"/>
      <c r="YL468" s="64"/>
      <c r="YM468" s="64"/>
      <c r="YN468" s="64"/>
      <c r="YO468" s="64"/>
      <c r="YP468" s="64"/>
      <c r="YQ468" s="64"/>
      <c r="YR468" s="64"/>
      <c r="YS468" s="64"/>
      <c r="YT468" s="64"/>
      <c r="YU468" s="64"/>
      <c r="YV468" s="64"/>
      <c r="YW468" s="64"/>
      <c r="YX468" s="64"/>
      <c r="YY468" s="64"/>
      <c r="YZ468" s="64"/>
      <c r="ZA468" s="64"/>
      <c r="ZB468" s="64"/>
      <c r="ZC468" s="64"/>
      <c r="ZD468" s="64"/>
      <c r="ZE468" s="64"/>
      <c r="ZF468" s="64"/>
      <c r="ZG468" s="64"/>
      <c r="ZH468" s="64"/>
      <c r="ZI468" s="64"/>
      <c r="ZJ468" s="64"/>
      <c r="ZK468" s="64"/>
      <c r="ZL468" s="64"/>
      <c r="ZM468" s="64"/>
      <c r="ZN468" s="64"/>
      <c r="ZO468" s="64"/>
      <c r="ZP468" s="64"/>
      <c r="ZQ468" s="64"/>
      <c r="ZR468" s="64"/>
      <c r="ZS468" s="64"/>
      <c r="ZT468" s="64"/>
      <c r="ZU468" s="64"/>
      <c r="ZV468" s="64"/>
      <c r="ZW468" s="64"/>
      <c r="ZX468" s="64"/>
      <c r="ZY468" s="64"/>
      <c r="ZZ468" s="64"/>
      <c r="AAA468" s="64"/>
      <c r="AAB468" s="64"/>
      <c r="AAC468" s="64"/>
      <c r="AAD468" s="64"/>
      <c r="AAE468" s="64"/>
      <c r="AAF468" s="64"/>
      <c r="AAG468" s="64"/>
      <c r="AAH468" s="64"/>
      <c r="AAI468" s="64"/>
      <c r="AAJ468" s="64"/>
      <c r="AAK468" s="64"/>
      <c r="AAL468" s="64"/>
      <c r="AAM468" s="64"/>
      <c r="AAN468" s="64"/>
      <c r="AAO468" s="64"/>
      <c r="AAP468" s="64"/>
      <c r="AAQ468" s="64"/>
      <c r="AAR468" s="64"/>
      <c r="AAS468" s="64"/>
      <c r="AAT468" s="64"/>
      <c r="AAU468" s="64"/>
      <c r="AAV468" s="64"/>
      <c r="AAW468" s="64"/>
      <c r="AAX468" s="64"/>
      <c r="AAY468" s="64"/>
      <c r="AAZ468" s="64"/>
      <c r="ABA468" s="64"/>
      <c r="ABB468" s="64"/>
      <c r="ABC468" s="64"/>
      <c r="ABD468" s="64"/>
      <c r="ABE468" s="64"/>
      <c r="ABF468" s="64"/>
      <c r="ABG468" s="64"/>
      <c r="ABH468" s="64"/>
      <c r="ABI468" s="64"/>
      <c r="ABJ468" s="64"/>
      <c r="ABK468" s="64"/>
      <c r="ABL468" s="64"/>
      <c r="ABM468" s="64"/>
      <c r="ABN468" s="64"/>
      <c r="ABO468" s="64"/>
      <c r="ABP468" s="64"/>
      <c r="ABQ468" s="64"/>
      <c r="ABR468" s="64"/>
      <c r="ABS468" s="64"/>
      <c r="ABT468" s="64"/>
      <c r="ABU468" s="64"/>
      <c r="ABV468" s="64"/>
      <c r="ABW468" s="64"/>
      <c r="ABX468" s="64"/>
      <c r="ABY468" s="64"/>
      <c r="ABZ468" s="64"/>
      <c r="ACA468" s="64"/>
      <c r="ACB468" s="64"/>
      <c r="ACC468" s="64"/>
      <c r="ACD468" s="64"/>
      <c r="ACE468" s="64"/>
      <c r="ACF468" s="64"/>
      <c r="ACG468" s="64"/>
      <c r="ACH468" s="64"/>
      <c r="ACI468" s="64"/>
      <c r="ACJ468" s="64"/>
      <c r="ACK468" s="64"/>
      <c r="ACL468" s="64"/>
      <c r="ACM468" s="64"/>
      <c r="ACN468" s="64"/>
      <c r="ACO468" s="64"/>
      <c r="ACP468" s="64"/>
      <c r="ACQ468" s="64"/>
      <c r="ACR468" s="64"/>
      <c r="ACS468" s="64"/>
      <c r="ACT468" s="64"/>
      <c r="ACU468" s="64"/>
      <c r="ACV468" s="64"/>
      <c r="ACW468" s="64"/>
      <c r="ACX468" s="64"/>
      <c r="ACY468" s="64"/>
      <c r="ACZ468" s="64"/>
      <c r="ADA468" s="64"/>
      <c r="ADB468" s="64"/>
      <c r="ADC468" s="64"/>
      <c r="ADD468" s="64"/>
      <c r="ADE468" s="64"/>
      <c r="ADF468" s="64"/>
      <c r="ADG468" s="64"/>
      <c r="ADH468" s="64"/>
      <c r="ADI468" s="64"/>
      <c r="ADJ468" s="64"/>
      <c r="ADK468" s="64"/>
      <c r="ADL468" s="64"/>
      <c r="ADM468" s="64"/>
      <c r="ADN468" s="64"/>
      <c r="ADO468" s="64"/>
      <c r="ADP468" s="64"/>
      <c r="ADQ468" s="64"/>
      <c r="ADR468" s="64"/>
      <c r="ADS468" s="64"/>
      <c r="ADT468" s="64"/>
      <c r="ADU468" s="64"/>
      <c r="ADV468" s="64"/>
      <c r="ADW468" s="64"/>
      <c r="ADX468" s="64"/>
      <c r="ADY468" s="64"/>
      <c r="ADZ468" s="64"/>
      <c r="AEA468" s="64"/>
      <c r="AEB468" s="64"/>
      <c r="AEC468" s="64"/>
      <c r="AED468" s="64"/>
      <c r="AEE468" s="64"/>
      <c r="AEF468" s="64"/>
      <c r="AEG468" s="64"/>
      <c r="AEH468" s="64"/>
      <c r="AEI468" s="64"/>
      <c r="AEJ468" s="64"/>
      <c r="AEK468" s="64"/>
      <c r="AEL468" s="64"/>
      <c r="AEM468" s="64"/>
      <c r="AEN468" s="64"/>
      <c r="AEO468" s="64"/>
      <c r="AEP468" s="64"/>
      <c r="AEQ468" s="64"/>
      <c r="AER468" s="64"/>
      <c r="AES468" s="64"/>
      <c r="AET468" s="64"/>
      <c r="AEU468" s="64"/>
      <c r="AEV468" s="64"/>
      <c r="AEW468" s="64"/>
      <c r="AEX468" s="64"/>
      <c r="AEY468" s="64"/>
      <c r="AEZ468" s="64"/>
      <c r="AFA468" s="64"/>
      <c r="AFB468" s="64"/>
      <c r="AFC468" s="64"/>
      <c r="AFD468" s="64"/>
      <c r="AFE468" s="64"/>
      <c r="AFF468" s="64"/>
      <c r="AFG468" s="64"/>
      <c r="AFH468" s="64"/>
      <c r="AFI468" s="64"/>
      <c r="AFJ468" s="64"/>
      <c r="AFK468" s="64"/>
      <c r="AFL468" s="64"/>
      <c r="AFM468" s="64"/>
      <c r="AFN468" s="64"/>
      <c r="AFO468" s="64"/>
      <c r="AFP468" s="64"/>
      <c r="AFQ468" s="64"/>
      <c r="AFR468" s="64"/>
      <c r="AFS468" s="64"/>
      <c r="AFT468" s="64"/>
      <c r="AFU468" s="64"/>
      <c r="AFV468" s="64"/>
      <c r="AFW468" s="64"/>
      <c r="AFX468" s="64"/>
      <c r="AFY468" s="64"/>
      <c r="AFZ468" s="64"/>
      <c r="AGA468" s="64"/>
      <c r="AGB468" s="64"/>
      <c r="AGC468" s="64"/>
      <c r="AGD468" s="64"/>
      <c r="AGE468" s="64"/>
      <c r="AGF468" s="64"/>
      <c r="AGG468" s="64"/>
      <c r="AGH468" s="64"/>
      <c r="AGI468" s="64"/>
      <c r="AGJ468" s="64"/>
      <c r="AGK468" s="64"/>
      <c r="AGL468" s="64"/>
      <c r="AGM468" s="64"/>
      <c r="AGN468" s="64"/>
      <c r="AGO468" s="64"/>
      <c r="AGP468" s="64"/>
      <c r="AGQ468" s="64"/>
      <c r="AGR468" s="64"/>
      <c r="AGS468" s="64"/>
      <c r="AGT468" s="64"/>
      <c r="AGU468" s="64"/>
      <c r="AGV468" s="64"/>
      <c r="AGW468" s="64"/>
      <c r="AGX468" s="64"/>
      <c r="AGY468" s="64"/>
      <c r="AGZ468" s="64"/>
      <c r="AHA468" s="64"/>
      <c r="AHB468" s="64"/>
      <c r="AHC468" s="64"/>
      <c r="AHD468" s="64"/>
      <c r="AHE468" s="64"/>
      <c r="AHF468" s="64"/>
      <c r="AHG468" s="64"/>
      <c r="AHH468" s="64"/>
      <c r="AHI468" s="64"/>
      <c r="AHJ468" s="64"/>
      <c r="AHK468" s="64"/>
      <c r="AHL468" s="64"/>
      <c r="AHM468" s="64"/>
      <c r="AHN468" s="64"/>
      <c r="AHO468" s="64"/>
      <c r="AHP468" s="64"/>
      <c r="AHQ468" s="64"/>
      <c r="AHR468" s="64"/>
      <c r="AHS468" s="64"/>
      <c r="AHT468" s="64"/>
      <c r="AHU468" s="64"/>
      <c r="AHV468" s="64"/>
      <c r="AHW468" s="64"/>
      <c r="AHX468" s="64"/>
      <c r="AHY468" s="64"/>
      <c r="AHZ468" s="64"/>
      <c r="AIA468" s="64"/>
      <c r="AIB468" s="64"/>
      <c r="AIC468" s="64"/>
      <c r="AID468" s="64"/>
      <c r="AIE468" s="64"/>
      <c r="AIF468" s="64"/>
      <c r="AIG468" s="64"/>
      <c r="AIH468" s="64"/>
      <c r="AII468" s="64"/>
      <c r="AIJ468" s="64"/>
      <c r="AIK468" s="64"/>
      <c r="AIL468" s="64"/>
      <c r="AIM468" s="64"/>
      <c r="AIN468" s="64"/>
      <c r="AIO468" s="64"/>
      <c r="AIP468" s="64"/>
      <c r="AIQ468" s="64"/>
      <c r="AIR468" s="64"/>
      <c r="AIS468" s="64"/>
      <c r="AIT468" s="64"/>
      <c r="AIU468" s="64"/>
      <c r="AIV468" s="64"/>
      <c r="AIW468" s="64"/>
      <c r="AIX468" s="64"/>
      <c r="AIY468" s="64"/>
      <c r="AIZ468" s="64"/>
      <c r="AJA468" s="64"/>
      <c r="AJB468" s="64"/>
      <c r="AJC468" s="64"/>
      <c r="AJD468" s="64"/>
      <c r="AJE468" s="64"/>
      <c r="AJF468" s="64"/>
      <c r="AJG468" s="64"/>
      <c r="AJH468" s="64"/>
      <c r="AJI468" s="64"/>
      <c r="AJJ468" s="64"/>
      <c r="AJK468" s="64"/>
      <c r="AJL468" s="64"/>
      <c r="AJM468" s="64"/>
      <c r="AJN468" s="64"/>
      <c r="AJO468" s="64"/>
      <c r="AJP468" s="64"/>
      <c r="AJQ468" s="64"/>
      <c r="AJR468" s="64"/>
      <c r="AJS468" s="64"/>
      <c r="AJT468" s="64"/>
      <c r="AJU468" s="64"/>
      <c r="AJV468" s="64"/>
      <c r="AJW468" s="64"/>
      <c r="AJX468" s="64"/>
      <c r="AJY468" s="64"/>
      <c r="AJZ468" s="64"/>
      <c r="AKA468" s="64"/>
      <c r="AKB468" s="64"/>
      <c r="AKC468" s="64"/>
      <c r="AKD468" s="64"/>
      <c r="AKE468" s="64"/>
      <c r="AKF468" s="64"/>
      <c r="AKG468" s="64"/>
      <c r="AKH468" s="64"/>
      <c r="AKI468" s="64"/>
      <c r="AKJ468" s="64"/>
      <c r="AKK468" s="64"/>
      <c r="AKL468" s="64"/>
      <c r="AKM468" s="64"/>
      <c r="AKN468" s="64"/>
      <c r="AKO468" s="64"/>
      <c r="AKP468" s="64"/>
      <c r="AKQ468" s="64"/>
      <c r="AKR468" s="64"/>
      <c r="AKS468" s="64"/>
      <c r="AKT468" s="64"/>
      <c r="AKU468" s="64"/>
      <c r="AKV468" s="64"/>
      <c r="AKW468" s="64"/>
      <c r="AKX468" s="64"/>
      <c r="AKY468" s="64"/>
      <c r="AKZ468" s="64"/>
      <c r="ALA468" s="64"/>
      <c r="ALB468" s="64"/>
      <c r="ALC468" s="64"/>
      <c r="ALD468" s="64"/>
      <c r="ALE468" s="64"/>
      <c r="ALF468" s="64"/>
      <c r="ALG468" s="64"/>
      <c r="ALH468" s="64"/>
      <c r="ALI468" s="64"/>
      <c r="ALJ468" s="64"/>
      <c r="ALK468" s="64"/>
      <c r="ALL468" s="64"/>
      <c r="ALM468" s="64"/>
      <c r="ALN468" s="64"/>
      <c r="ALO468" s="64"/>
      <c r="ALP468" s="64"/>
      <c r="ALQ468" s="64"/>
      <c r="ALR468" s="64"/>
      <c r="ALS468" s="64"/>
      <c r="ALT468" s="64"/>
      <c r="ALU468" s="64"/>
      <c r="ALV468" s="64"/>
      <c r="ALW468" s="64"/>
      <c r="ALX468" s="64"/>
      <c r="ALY468" s="64"/>
      <c r="ALZ468" s="64"/>
      <c r="AMA468" s="64"/>
      <c r="AMB468" s="64"/>
      <c r="AMC468" s="64"/>
      <c r="AMD468" s="64"/>
      <c r="AME468" s="64"/>
      <c r="AMF468" s="64"/>
      <c r="AMG468" s="64"/>
      <c r="AMH468" s="64"/>
      <c r="AMI468" s="64"/>
      <c r="AMJ468" s="64"/>
      <c r="AMK468" s="64"/>
      <c r="AML468" s="64"/>
      <c r="AMM468" s="64"/>
      <c r="AMN468" s="64"/>
      <c r="AMO468" s="64"/>
      <c r="AMP468" s="64"/>
      <c r="AMQ468" s="64"/>
      <c r="AMR468" s="64"/>
      <c r="AMS468" s="64"/>
      <c r="AMT468" s="64"/>
      <c r="AMU468" s="64"/>
      <c r="AMV468" s="64"/>
      <c r="AMW468" s="64"/>
      <c r="AMX468" s="64"/>
      <c r="AMY468" s="64"/>
      <c r="AMZ468" s="64"/>
      <c r="ANA468" s="64"/>
      <c r="ANB468" s="64"/>
      <c r="ANC468" s="64"/>
      <c r="AND468" s="64"/>
      <c r="ANE468" s="64"/>
      <c r="ANF468" s="64"/>
      <c r="ANG468" s="64"/>
      <c r="ANH468" s="64"/>
      <c r="ANI468" s="64"/>
      <c r="ANJ468" s="64"/>
      <c r="ANK468" s="64"/>
      <c r="ANL468" s="64"/>
      <c r="ANM468" s="64"/>
      <c r="ANN468" s="64"/>
      <c r="ANO468" s="64"/>
      <c r="ANP468" s="64"/>
      <c r="ANQ468" s="64"/>
      <c r="ANR468" s="64"/>
      <c r="ANS468" s="64"/>
      <c r="ANT468" s="64"/>
      <c r="ANU468" s="64"/>
      <c r="ANV468" s="64"/>
      <c r="ANW468" s="64"/>
      <c r="ANX468" s="64"/>
      <c r="ANY468" s="64"/>
      <c r="ANZ468" s="64"/>
      <c r="AOA468" s="64"/>
      <c r="AOB468" s="64"/>
      <c r="AOC468" s="64"/>
      <c r="AOD468" s="64"/>
      <c r="AOE468" s="64"/>
      <c r="AOF468" s="64"/>
      <c r="AOG468" s="64"/>
      <c r="AOH468" s="64"/>
      <c r="AOI468" s="64"/>
      <c r="AOJ468" s="64"/>
      <c r="AOK468" s="64"/>
      <c r="AOL468" s="64"/>
      <c r="AOM468" s="64"/>
      <c r="AON468" s="64"/>
      <c r="AOO468" s="64"/>
      <c r="AOP468" s="64"/>
      <c r="AOQ468" s="64"/>
      <c r="AOR468" s="64"/>
      <c r="AOS468" s="64"/>
      <c r="AOT468" s="64"/>
      <c r="AOU468" s="64"/>
      <c r="AOV468" s="64"/>
      <c r="AOW468" s="64"/>
      <c r="AOX468" s="64"/>
      <c r="AOY468" s="64"/>
      <c r="AOZ468" s="64"/>
      <c r="APA468" s="64"/>
      <c r="APB468" s="64"/>
      <c r="APC468" s="64"/>
      <c r="APD468" s="64"/>
      <c r="APE468" s="64"/>
      <c r="APF468" s="64"/>
      <c r="APG468" s="64"/>
      <c r="APH468" s="64"/>
      <c r="API468" s="64"/>
      <c r="APJ468" s="64"/>
      <c r="APK468" s="64"/>
      <c r="APL468" s="64"/>
      <c r="APM468" s="64"/>
      <c r="APN468" s="64"/>
      <c r="APO468" s="64"/>
      <c r="APP468" s="64"/>
      <c r="APQ468" s="64"/>
      <c r="APR468" s="64"/>
      <c r="APS468" s="64"/>
      <c r="APT468" s="64"/>
      <c r="APU468" s="64"/>
      <c r="APV468" s="64"/>
      <c r="APW468" s="64"/>
      <c r="APX468" s="64"/>
      <c r="APY468" s="64"/>
      <c r="APZ468" s="64"/>
      <c r="AQA468" s="64"/>
      <c r="AQB468" s="64"/>
      <c r="AQC468" s="64"/>
      <c r="AQD468" s="64"/>
      <c r="AQE468" s="64"/>
      <c r="AQF468" s="64"/>
      <c r="AQG468" s="64"/>
      <c r="AQH468" s="64"/>
      <c r="AQI468" s="64"/>
      <c r="AQJ468" s="64"/>
      <c r="AQK468" s="64"/>
      <c r="AQL468" s="64"/>
      <c r="AQM468" s="64"/>
      <c r="AQN468" s="64"/>
      <c r="AQO468" s="64"/>
      <c r="AQP468" s="64"/>
      <c r="AQQ468" s="64"/>
      <c r="AQR468" s="64"/>
      <c r="AQS468" s="64"/>
      <c r="AQT468" s="64"/>
      <c r="AQU468" s="64"/>
      <c r="AQV468" s="64"/>
      <c r="AQW468" s="64"/>
      <c r="AQX468" s="64"/>
      <c r="AQY468" s="64"/>
      <c r="AQZ468" s="64"/>
      <c r="ARA468" s="64"/>
      <c r="ARB468" s="64"/>
      <c r="ARC468" s="64"/>
      <c r="ARD468" s="64"/>
      <c r="ARE468" s="64"/>
      <c r="ARF468" s="64"/>
      <c r="ARG468" s="64"/>
      <c r="ARH468" s="64"/>
      <c r="ARI468" s="64"/>
      <c r="ARJ468" s="64"/>
      <c r="ARK468" s="64"/>
      <c r="ARL468" s="64"/>
      <c r="ARM468" s="64"/>
      <c r="ARN468" s="64"/>
      <c r="ARO468" s="64"/>
      <c r="ARP468" s="64"/>
      <c r="ARQ468" s="64"/>
      <c r="ARR468" s="64"/>
      <c r="ARS468" s="64"/>
      <c r="ART468" s="64"/>
      <c r="ARU468" s="64"/>
      <c r="ARV468" s="64"/>
      <c r="ARW468" s="64"/>
      <c r="ARX468" s="64"/>
      <c r="ARY468" s="64"/>
      <c r="ARZ468" s="64"/>
      <c r="ASA468" s="64"/>
      <c r="ASB468" s="64"/>
      <c r="ASC468" s="64"/>
      <c r="ASD468" s="64"/>
      <c r="ASE468" s="64"/>
      <c r="ASF468" s="64"/>
      <c r="ASG468" s="64"/>
      <c r="ASH468" s="64"/>
      <c r="ASI468" s="64"/>
      <c r="ASJ468" s="64"/>
      <c r="ASK468" s="64"/>
      <c r="ASL468" s="64"/>
      <c r="ASM468" s="64"/>
      <c r="ASN468" s="64"/>
      <c r="ASO468" s="64"/>
      <c r="ASP468" s="64"/>
      <c r="ASQ468" s="64"/>
      <c r="ASR468" s="64"/>
      <c r="ASS468" s="64"/>
      <c r="AST468" s="64"/>
      <c r="ASU468" s="64"/>
      <c r="ASV468" s="64"/>
      <c r="ASW468" s="64"/>
      <c r="ASX468" s="64"/>
      <c r="ASY468" s="64"/>
      <c r="ASZ468" s="64"/>
      <c r="ATA468" s="64"/>
      <c r="ATB468" s="64"/>
      <c r="ATC468" s="64"/>
      <c r="ATD468" s="64"/>
      <c r="ATE468" s="64"/>
      <c r="ATF468" s="64"/>
      <c r="ATG468" s="64"/>
      <c r="ATH468" s="64"/>
      <c r="ATI468" s="64"/>
      <c r="ATJ468" s="64"/>
      <c r="ATK468" s="64"/>
      <c r="ATL468" s="64"/>
      <c r="ATM468" s="64"/>
      <c r="ATN468" s="64"/>
      <c r="ATO468" s="64"/>
      <c r="ATP468" s="64"/>
      <c r="ATQ468" s="64"/>
      <c r="ATR468" s="64"/>
      <c r="ATS468" s="64"/>
      <c r="ATT468" s="64"/>
      <c r="ATU468" s="64"/>
      <c r="ATV468" s="64"/>
      <c r="ATW468" s="64"/>
      <c r="ATX468" s="64"/>
      <c r="ATY468" s="64"/>
      <c r="ATZ468" s="64"/>
      <c r="AUA468" s="64"/>
      <c r="AUB468" s="64"/>
      <c r="AUC468" s="64"/>
      <c r="AUD468" s="64"/>
      <c r="AUE468" s="64"/>
      <c r="AUF468" s="64"/>
      <c r="AUG468" s="64"/>
      <c r="AUH468" s="64"/>
      <c r="AUI468" s="64"/>
      <c r="AUJ468" s="64"/>
      <c r="AUK468" s="64"/>
      <c r="AUL468" s="64"/>
      <c r="AUM468" s="64"/>
      <c r="AUN468" s="64"/>
      <c r="AUO468" s="64"/>
      <c r="AUP468" s="64"/>
      <c r="AUQ468" s="64"/>
      <c r="AUR468" s="64"/>
      <c r="AUS468" s="64"/>
      <c r="AUT468" s="64"/>
      <c r="AUU468" s="64"/>
      <c r="AUV468" s="64"/>
      <c r="AUW468" s="64"/>
      <c r="AUX468" s="64"/>
      <c r="AUY468" s="64"/>
      <c r="AUZ468" s="64"/>
      <c r="AVA468" s="64"/>
      <c r="AVB468" s="64"/>
      <c r="AVC468" s="64"/>
      <c r="AVD468" s="64"/>
      <c r="AVE468" s="64"/>
      <c r="AVF468" s="64"/>
      <c r="AVG468" s="64"/>
      <c r="AVH468" s="64"/>
      <c r="AVI468" s="64"/>
      <c r="AVJ468" s="64"/>
      <c r="AVK468" s="64"/>
      <c r="AVL468" s="64"/>
      <c r="AVM468" s="64"/>
      <c r="AVN468" s="64"/>
      <c r="AVO468" s="64"/>
      <c r="AVP468" s="64"/>
      <c r="AVQ468" s="64"/>
      <c r="AVR468" s="64"/>
      <c r="AVS468" s="64"/>
      <c r="AVT468" s="64"/>
      <c r="AVU468" s="64"/>
      <c r="AVV468" s="64"/>
      <c r="AVW468" s="64"/>
      <c r="AVX468" s="64"/>
      <c r="AVY468" s="64"/>
      <c r="AVZ468" s="64"/>
      <c r="AWA468" s="64"/>
      <c r="AWB468" s="64"/>
      <c r="AWC468" s="64"/>
      <c r="AWD468" s="64"/>
      <c r="AWE468" s="64"/>
      <c r="AWF468" s="64"/>
      <c r="AWG468" s="64"/>
      <c r="AWH468" s="64"/>
      <c r="AWI468" s="64"/>
      <c r="AWJ468" s="64"/>
      <c r="AWK468" s="64"/>
      <c r="AWL468" s="64"/>
      <c r="AWM468" s="64"/>
      <c r="AWN468" s="64"/>
      <c r="AWO468" s="64"/>
      <c r="AWP468" s="64"/>
      <c r="AWQ468" s="64"/>
      <c r="AWR468" s="64"/>
      <c r="AWS468" s="64"/>
      <c r="AWT468" s="64"/>
      <c r="AWU468" s="64"/>
      <c r="AWV468" s="64"/>
      <c r="AWW468" s="64"/>
      <c r="AWX468" s="64"/>
      <c r="AWY468" s="64"/>
      <c r="AWZ468" s="64"/>
      <c r="AXA468" s="64"/>
      <c r="AXB468" s="64"/>
      <c r="AXC468" s="64"/>
      <c r="AXD468" s="64"/>
      <c r="AXE468" s="64"/>
      <c r="AXF468" s="64"/>
      <c r="AXG468" s="64"/>
      <c r="AXH468" s="64"/>
      <c r="AXI468" s="64"/>
      <c r="AXJ468" s="64"/>
      <c r="AXK468" s="64"/>
      <c r="AXL468" s="64"/>
      <c r="AXM468" s="64"/>
      <c r="AXN468" s="64"/>
      <c r="AXO468" s="64"/>
      <c r="AXP468" s="64"/>
      <c r="AXQ468" s="64"/>
      <c r="AXR468" s="64"/>
      <c r="AXS468" s="64"/>
      <c r="AXT468" s="64"/>
      <c r="AXU468" s="64"/>
      <c r="AXV468" s="64"/>
      <c r="AXW468" s="64"/>
      <c r="AXX468" s="64"/>
      <c r="AXY468" s="64"/>
      <c r="AXZ468" s="64"/>
      <c r="AYA468" s="64"/>
      <c r="AYB468" s="64"/>
      <c r="AYC468" s="64"/>
      <c r="AYD468" s="64"/>
      <c r="AYE468" s="64"/>
      <c r="AYF468" s="64"/>
      <c r="AYG468" s="64"/>
      <c r="AYH468" s="64"/>
      <c r="AYI468" s="64"/>
      <c r="AYJ468" s="64"/>
      <c r="AYK468" s="64"/>
      <c r="AYL468" s="64"/>
      <c r="AYM468" s="64"/>
      <c r="AYN468" s="64"/>
      <c r="AYO468" s="64"/>
      <c r="AYP468" s="64"/>
      <c r="AYQ468" s="64"/>
      <c r="AYR468" s="64"/>
      <c r="AYS468" s="64"/>
      <c r="AYT468" s="64"/>
      <c r="AYU468" s="64"/>
      <c r="AYV468" s="64"/>
      <c r="AYW468" s="64"/>
      <c r="AYX468" s="64"/>
      <c r="AYY468" s="64"/>
      <c r="AYZ468" s="64"/>
      <c r="AZA468" s="64"/>
      <c r="AZB468" s="64"/>
      <c r="AZC468" s="64"/>
      <c r="AZD468" s="64"/>
      <c r="AZE468" s="64"/>
      <c r="AZF468" s="64"/>
      <c r="AZG468" s="64"/>
      <c r="AZH468" s="64"/>
      <c r="AZI468" s="64"/>
      <c r="AZJ468" s="64"/>
      <c r="AZK468" s="64"/>
      <c r="AZL468" s="64"/>
      <c r="AZM468" s="64"/>
      <c r="AZN468" s="64"/>
      <c r="AZO468" s="64"/>
      <c r="AZP468" s="64"/>
      <c r="AZQ468" s="64"/>
      <c r="AZR468" s="64"/>
      <c r="AZS468" s="64"/>
      <c r="AZT468" s="64"/>
      <c r="AZU468" s="64"/>
      <c r="AZV468" s="64"/>
      <c r="AZW468" s="64"/>
      <c r="AZX468" s="64"/>
      <c r="AZY468" s="64"/>
      <c r="AZZ468" s="64"/>
      <c r="BAA468" s="64"/>
      <c r="BAB468" s="64"/>
      <c r="BAC468" s="64"/>
      <c r="BAD468" s="64"/>
      <c r="BAE468" s="64"/>
      <c r="BAF468" s="64"/>
      <c r="BAG468" s="64"/>
      <c r="BAH468" s="64"/>
      <c r="BAI468" s="64"/>
      <c r="BAJ468" s="64"/>
      <c r="BAK468" s="64"/>
      <c r="BAL468" s="64"/>
      <c r="BAM468" s="64"/>
      <c r="BAN468" s="64"/>
      <c r="BAO468" s="64"/>
      <c r="BAP468" s="64"/>
      <c r="BAQ468" s="64"/>
      <c r="BAR468" s="64"/>
      <c r="BAS468" s="64"/>
      <c r="BAT468" s="64"/>
      <c r="BAU468" s="64"/>
      <c r="BAV468" s="64"/>
      <c r="BAW468" s="64"/>
      <c r="BAX468" s="64"/>
      <c r="BAY468" s="64"/>
      <c r="BAZ468" s="64"/>
      <c r="BBA468" s="64"/>
      <c r="BBB468" s="64"/>
      <c r="BBC468" s="64"/>
      <c r="BBD468" s="64"/>
      <c r="BBE468" s="64"/>
      <c r="BBF468" s="64"/>
      <c r="BBG468" s="64"/>
      <c r="BBH468" s="64"/>
      <c r="BBI468" s="64"/>
      <c r="BBJ468" s="64"/>
      <c r="BBK468" s="64"/>
      <c r="BBL468" s="64"/>
      <c r="BBM468" s="64"/>
      <c r="BBN468" s="64"/>
      <c r="BBO468" s="64"/>
      <c r="BBP468" s="64"/>
      <c r="BBQ468" s="64"/>
      <c r="BBR468" s="64"/>
      <c r="BBS468" s="64"/>
      <c r="BBT468" s="64"/>
      <c r="BBU468" s="64"/>
      <c r="BBV468" s="64"/>
      <c r="BBW468" s="64"/>
      <c r="BBX468" s="64"/>
      <c r="BBY468" s="64"/>
      <c r="BBZ468" s="64"/>
      <c r="BCA468" s="64"/>
      <c r="BCB468" s="64"/>
      <c r="BCC468" s="64"/>
      <c r="BCD468" s="64"/>
      <c r="BCE468" s="64"/>
      <c r="BCF468" s="64"/>
      <c r="BCG468" s="64"/>
      <c r="BCH468" s="64"/>
      <c r="BCI468" s="64"/>
      <c r="BCJ468" s="64"/>
      <c r="BCK468" s="64"/>
      <c r="BCL468" s="64"/>
      <c r="BCM468" s="64"/>
      <c r="BCN468" s="64"/>
      <c r="BCO468" s="64"/>
      <c r="BCP468" s="64"/>
      <c r="BCQ468" s="64"/>
      <c r="BCR468" s="64"/>
      <c r="BCS468" s="64"/>
      <c r="BCT468" s="64"/>
      <c r="BCU468" s="64"/>
      <c r="BCV468" s="64"/>
      <c r="BCW468" s="64"/>
      <c r="BCX468" s="64"/>
      <c r="BCY468" s="64"/>
      <c r="BCZ468" s="64"/>
      <c r="BDA468" s="64"/>
      <c r="BDB468" s="64"/>
      <c r="BDC468" s="64"/>
      <c r="BDD468" s="64"/>
      <c r="BDE468" s="64"/>
      <c r="BDF468" s="64"/>
      <c r="BDG468" s="64"/>
      <c r="BDH468" s="64"/>
      <c r="BDI468" s="64"/>
      <c r="BDJ468" s="64"/>
      <c r="BDK468" s="64"/>
      <c r="BDL468" s="64"/>
      <c r="BDM468" s="64"/>
      <c r="BDN468" s="64"/>
      <c r="BDO468" s="64"/>
      <c r="BDP468" s="64"/>
      <c r="BDQ468" s="64"/>
      <c r="BDR468" s="64"/>
      <c r="BDS468" s="64"/>
      <c r="BDT468" s="64"/>
      <c r="BDU468" s="64"/>
      <c r="BDV468" s="64"/>
      <c r="BDW468" s="64"/>
      <c r="BDX468" s="64"/>
      <c r="BDY468" s="64"/>
      <c r="BDZ468" s="64"/>
      <c r="BEA468" s="64"/>
      <c r="BEB468" s="64"/>
      <c r="BEC468" s="64"/>
      <c r="BED468" s="64"/>
      <c r="BEE468" s="64"/>
      <c r="BEF468" s="64"/>
      <c r="BEG468" s="64"/>
      <c r="BEH468" s="64"/>
      <c r="BEI468" s="64"/>
      <c r="BEJ468" s="64"/>
      <c r="BEK468" s="64"/>
      <c r="BEL468" s="64"/>
      <c r="BEM468" s="64"/>
      <c r="BEN468" s="64"/>
      <c r="BEO468" s="64"/>
      <c r="BEP468" s="64"/>
      <c r="BEQ468" s="64"/>
      <c r="BER468" s="64"/>
      <c r="BES468" s="64"/>
      <c r="BET468" s="64"/>
      <c r="BEU468" s="64"/>
      <c r="BEV468" s="64"/>
      <c r="BEW468" s="64"/>
      <c r="BEX468" s="64"/>
      <c r="BEY468" s="64"/>
      <c r="BEZ468" s="64"/>
      <c r="BFA468" s="64"/>
      <c r="BFB468" s="64"/>
      <c r="BFC468" s="64"/>
      <c r="BFD468" s="64"/>
      <c r="BFE468" s="64"/>
      <c r="BFF468" s="64"/>
      <c r="BFG468" s="64"/>
      <c r="BFH468" s="64"/>
      <c r="BFI468" s="64"/>
      <c r="BFJ468" s="64"/>
      <c r="BFK468" s="64"/>
      <c r="BFL468" s="64"/>
      <c r="BFM468" s="64"/>
      <c r="BFN468" s="64"/>
      <c r="BFO468" s="64"/>
      <c r="BFP468" s="64"/>
      <c r="BFQ468" s="64"/>
      <c r="BFR468" s="64"/>
      <c r="BFS468" s="64"/>
      <c r="BFT468" s="64"/>
      <c r="BFU468" s="64"/>
      <c r="BFV468" s="64"/>
      <c r="BFW468" s="64"/>
      <c r="BFX468" s="64"/>
      <c r="BFY468" s="64"/>
      <c r="BFZ468" s="64"/>
      <c r="BGA468" s="64"/>
      <c r="BGB468" s="64"/>
      <c r="BGC468" s="64"/>
      <c r="BGD468" s="64"/>
      <c r="BGE468" s="64"/>
      <c r="BGF468" s="64"/>
      <c r="BGG468" s="64"/>
      <c r="BGH468" s="64"/>
      <c r="BGI468" s="64"/>
      <c r="BGJ468" s="64"/>
      <c r="BGK468" s="64"/>
      <c r="BGL468" s="64"/>
      <c r="BGM468" s="64"/>
      <c r="BGN468" s="64"/>
      <c r="BGO468" s="64"/>
      <c r="BGP468" s="64"/>
      <c r="BGQ468" s="64"/>
      <c r="BGR468" s="64"/>
      <c r="BGS468" s="64"/>
      <c r="BGT468" s="64"/>
      <c r="BGU468" s="64"/>
      <c r="BGV468" s="64"/>
      <c r="BGW468" s="64"/>
      <c r="BGX468" s="64"/>
      <c r="BGY468" s="64"/>
      <c r="BGZ468" s="64"/>
      <c r="BHA468" s="64"/>
      <c r="BHB468" s="64"/>
      <c r="BHC468" s="64"/>
      <c r="BHD468" s="64"/>
      <c r="BHE468" s="64"/>
      <c r="BHF468" s="64"/>
      <c r="BHG468" s="64"/>
      <c r="BHH468" s="64"/>
      <c r="BHI468" s="64"/>
      <c r="BHJ468" s="64"/>
      <c r="BHK468" s="64"/>
      <c r="BHL468" s="64"/>
      <c r="BHM468" s="64"/>
      <c r="BHN468" s="64"/>
      <c r="BHO468" s="64"/>
      <c r="BHP468" s="64"/>
      <c r="BHQ468" s="64"/>
      <c r="BHR468" s="64"/>
      <c r="BHS468" s="64"/>
      <c r="BHT468" s="64"/>
      <c r="BHU468" s="64"/>
      <c r="BHV468" s="64"/>
      <c r="BHW468" s="64"/>
      <c r="BHX468" s="64"/>
      <c r="BHY468" s="64"/>
      <c r="BHZ468" s="64"/>
      <c r="BIA468" s="64"/>
      <c r="BIB468" s="64"/>
      <c r="BIC468" s="64"/>
      <c r="BID468" s="64"/>
      <c r="BIE468" s="64"/>
      <c r="BIF468" s="64"/>
      <c r="BIG468" s="64"/>
      <c r="BIH468" s="64"/>
      <c r="BII468" s="64"/>
      <c r="BIJ468" s="64"/>
      <c r="BIK468" s="64"/>
      <c r="BIL468" s="64"/>
      <c r="BIM468" s="64"/>
      <c r="BIN468" s="64"/>
      <c r="BIO468" s="64"/>
      <c r="BIP468" s="64"/>
      <c r="BIQ468" s="64"/>
      <c r="BIR468" s="64"/>
      <c r="BIS468" s="64"/>
      <c r="BIT468" s="64"/>
      <c r="BIU468" s="64"/>
      <c r="BIV468" s="64"/>
      <c r="BIW468" s="64"/>
      <c r="BIX468" s="64"/>
      <c r="BIY468" s="64"/>
      <c r="BIZ468" s="64"/>
      <c r="BJA468" s="64"/>
      <c r="BJB468" s="64"/>
      <c r="BJC468" s="64"/>
      <c r="BJD468" s="64"/>
      <c r="BJE468" s="64"/>
      <c r="BJF468" s="64"/>
      <c r="BJG468" s="64"/>
      <c r="BJH468" s="64"/>
      <c r="BJI468" s="64"/>
      <c r="BJJ468" s="64"/>
      <c r="BJK468" s="64"/>
      <c r="BJL468" s="64"/>
      <c r="BJM468" s="64"/>
      <c r="BJN468" s="64"/>
      <c r="BJO468" s="64"/>
      <c r="BJP468" s="64"/>
      <c r="BJQ468" s="64"/>
      <c r="BJR468" s="64"/>
      <c r="BJS468" s="64"/>
      <c r="BJT468" s="64"/>
      <c r="BJU468" s="64"/>
      <c r="BJV468" s="64"/>
      <c r="BJW468" s="64"/>
      <c r="BJX468" s="64"/>
      <c r="BJY468" s="64"/>
      <c r="BJZ468" s="64"/>
      <c r="BKA468" s="64"/>
      <c r="BKB468" s="64"/>
      <c r="BKC468" s="64"/>
      <c r="BKD468" s="64"/>
      <c r="BKE468" s="64"/>
      <c r="BKF468" s="64"/>
      <c r="BKG468" s="64"/>
      <c r="BKH468" s="64"/>
      <c r="BKI468" s="64"/>
      <c r="BKJ468" s="64"/>
      <c r="BKK468" s="64"/>
      <c r="BKL468" s="64"/>
      <c r="BKM468" s="64"/>
      <c r="BKN468" s="64"/>
      <c r="BKO468" s="64"/>
      <c r="BKP468" s="64"/>
      <c r="BKQ468" s="64"/>
      <c r="BKR468" s="64"/>
      <c r="BKS468" s="64"/>
      <c r="BKT468" s="64"/>
      <c r="BKU468" s="64"/>
      <c r="BKV468" s="64"/>
      <c r="BKW468" s="64"/>
      <c r="BKX468" s="64"/>
      <c r="BKY468" s="64"/>
      <c r="BKZ468" s="64"/>
      <c r="BLA468" s="64"/>
      <c r="BLB468" s="64"/>
      <c r="BLC468" s="64"/>
      <c r="BLD468" s="64"/>
      <c r="BLE468" s="64"/>
      <c r="BLF468" s="64"/>
      <c r="BLG468" s="64"/>
      <c r="BLH468" s="64"/>
      <c r="BLI468" s="64"/>
      <c r="BLJ468" s="64"/>
      <c r="BLK468" s="64"/>
      <c r="BLL468" s="64"/>
      <c r="BLM468" s="64"/>
      <c r="BLN468" s="64"/>
      <c r="BLO468" s="64"/>
      <c r="BLP468" s="64"/>
      <c r="BLQ468" s="64"/>
      <c r="BLR468" s="64"/>
      <c r="BLS468" s="64"/>
      <c r="BLT468" s="64"/>
      <c r="BLU468" s="64"/>
      <c r="BLV468" s="64"/>
      <c r="BLW468" s="64"/>
      <c r="BLX468" s="64"/>
      <c r="BLY468" s="64"/>
      <c r="BLZ468" s="64"/>
      <c r="BMA468" s="64"/>
      <c r="BMB468" s="64"/>
      <c r="BMC468" s="64"/>
      <c r="BMD468" s="64"/>
      <c r="BME468" s="64"/>
      <c r="BMF468" s="64"/>
      <c r="BMG468" s="64"/>
      <c r="BMH468" s="64"/>
      <c r="BMI468" s="64"/>
      <c r="BMJ468" s="64"/>
      <c r="BMK468" s="64"/>
      <c r="BML468" s="64"/>
      <c r="BMM468" s="64"/>
      <c r="BMN468" s="64"/>
      <c r="BMO468" s="64"/>
      <c r="BMP468" s="64"/>
      <c r="BMQ468" s="64"/>
      <c r="BMR468" s="64"/>
      <c r="BMS468" s="64"/>
      <c r="BMT468" s="64"/>
      <c r="BMU468" s="64"/>
      <c r="BMV468" s="64"/>
      <c r="BMW468" s="64"/>
      <c r="BMX468" s="64"/>
      <c r="BMY468" s="64"/>
      <c r="BMZ468" s="64"/>
      <c r="BNA468" s="64"/>
      <c r="BNB468" s="64"/>
      <c r="BNC468" s="64"/>
      <c r="BND468" s="64"/>
      <c r="BNE468" s="64"/>
      <c r="BNF468" s="64"/>
      <c r="BNG468" s="64"/>
      <c r="BNH468" s="64"/>
      <c r="BNI468" s="64"/>
      <c r="BNJ468" s="64"/>
      <c r="BNK468" s="64"/>
      <c r="BNL468" s="64"/>
      <c r="BNM468" s="64"/>
      <c r="BNN468" s="64"/>
      <c r="BNO468" s="64"/>
      <c r="BNP468" s="64"/>
      <c r="BNQ468" s="64"/>
      <c r="BNR468" s="64"/>
      <c r="BNS468" s="64"/>
      <c r="BNT468" s="64"/>
      <c r="BNU468" s="64"/>
      <c r="BNV468" s="64"/>
      <c r="BNW468" s="64"/>
      <c r="BNX468" s="64"/>
      <c r="BNY468" s="64"/>
      <c r="BNZ468" s="64"/>
      <c r="BOA468" s="64"/>
      <c r="BOB468" s="64"/>
      <c r="BOC468" s="64"/>
      <c r="BOD468" s="64"/>
      <c r="BOE468" s="64"/>
      <c r="BOF468" s="64"/>
      <c r="BOG468" s="64"/>
      <c r="BOH468" s="64"/>
      <c r="BOI468" s="64"/>
      <c r="BOJ468" s="64"/>
      <c r="BOK468" s="64"/>
      <c r="BOL468" s="64"/>
      <c r="BOM468" s="64"/>
      <c r="BON468" s="64"/>
      <c r="BOO468" s="64"/>
      <c r="BOP468" s="64"/>
      <c r="BOQ468" s="64"/>
      <c r="BOR468" s="64"/>
      <c r="BOS468" s="64"/>
      <c r="BOT468" s="64"/>
      <c r="BOU468" s="64"/>
      <c r="BOV468" s="64"/>
      <c r="BOW468" s="64"/>
      <c r="BOX468" s="64"/>
      <c r="BOY468" s="64"/>
      <c r="BOZ468" s="64"/>
      <c r="BPA468" s="64"/>
      <c r="BPB468" s="64"/>
      <c r="BPC468" s="64"/>
      <c r="BPD468" s="64"/>
      <c r="BPE468" s="64"/>
      <c r="BPF468" s="64"/>
      <c r="BPG468" s="64"/>
      <c r="BPH468" s="64"/>
      <c r="BPI468" s="64"/>
      <c r="BPJ468" s="64"/>
      <c r="BPK468" s="64"/>
      <c r="BPL468" s="64"/>
      <c r="BPM468" s="64"/>
      <c r="BPN468" s="64"/>
      <c r="BPO468" s="64"/>
      <c r="BPP468" s="64"/>
      <c r="BPQ468" s="64"/>
      <c r="BPR468" s="64"/>
      <c r="BPS468" s="64"/>
      <c r="BPT468" s="64"/>
      <c r="BPU468" s="64"/>
      <c r="BPV468" s="64"/>
      <c r="BPW468" s="64"/>
      <c r="BPX468" s="64"/>
      <c r="BPY468" s="64"/>
      <c r="BPZ468" s="64"/>
      <c r="BQA468" s="64"/>
      <c r="BQB468" s="64"/>
      <c r="BQC468" s="64"/>
      <c r="BQD468" s="64"/>
      <c r="BQE468" s="64"/>
      <c r="BQF468" s="64"/>
      <c r="BQG468" s="64"/>
      <c r="BQH468" s="64"/>
      <c r="BQI468" s="64"/>
      <c r="BQJ468" s="64"/>
      <c r="BQK468" s="64"/>
      <c r="BQL468" s="64"/>
      <c r="BQM468" s="64"/>
      <c r="BQN468" s="64"/>
      <c r="BQO468" s="64"/>
      <c r="BQP468" s="64"/>
      <c r="BQQ468" s="64"/>
      <c r="BQR468" s="64"/>
      <c r="BQS468" s="64"/>
      <c r="BQT468" s="64"/>
      <c r="BQU468" s="64"/>
      <c r="BQV468" s="64"/>
      <c r="BQW468" s="64"/>
      <c r="BQX468" s="64"/>
      <c r="BQY468" s="64"/>
      <c r="BQZ468" s="64"/>
      <c r="BRA468" s="64"/>
      <c r="BRB468" s="64"/>
      <c r="BRC468" s="64"/>
      <c r="BRD468" s="64"/>
      <c r="BRE468" s="64"/>
      <c r="BRF468" s="64"/>
      <c r="BRG468" s="64"/>
      <c r="BRH468" s="64"/>
      <c r="BRI468" s="64"/>
      <c r="BRJ468" s="64"/>
      <c r="BRK468" s="64"/>
      <c r="BRL468" s="64"/>
      <c r="BRM468" s="64"/>
      <c r="BRN468" s="64"/>
      <c r="BRO468" s="64"/>
      <c r="BRP468" s="64"/>
      <c r="BRQ468" s="64"/>
      <c r="BRR468" s="64"/>
      <c r="BRS468" s="64"/>
      <c r="BRT468" s="64"/>
      <c r="BRU468" s="64"/>
      <c r="BRV468" s="64"/>
      <c r="BRW468" s="64"/>
      <c r="BRX468" s="64"/>
      <c r="BRY468" s="64"/>
      <c r="BRZ468" s="64"/>
      <c r="BSA468" s="64"/>
      <c r="BSB468" s="64"/>
      <c r="BSC468" s="64"/>
      <c r="BSD468" s="64"/>
      <c r="BSE468" s="64"/>
      <c r="BSF468" s="64"/>
      <c r="BSG468" s="64"/>
      <c r="BSH468" s="64"/>
      <c r="BSI468" s="64"/>
      <c r="BSJ468" s="64"/>
      <c r="BSK468" s="64"/>
      <c r="BSL468" s="64"/>
      <c r="BSM468" s="64"/>
      <c r="BSN468" s="64"/>
      <c r="BSO468" s="64"/>
      <c r="BSP468" s="64"/>
      <c r="BSQ468" s="64"/>
      <c r="BSR468" s="64"/>
      <c r="BSS468" s="64"/>
      <c r="BST468" s="64"/>
      <c r="BSU468" s="64"/>
      <c r="BSV468" s="64"/>
      <c r="BSW468" s="64"/>
      <c r="BSX468" s="64"/>
      <c r="BSY468" s="64"/>
      <c r="BSZ468" s="64"/>
      <c r="BTA468" s="64"/>
      <c r="BTB468" s="64"/>
      <c r="BTC468" s="64"/>
      <c r="BTD468" s="64"/>
      <c r="BTE468" s="64"/>
      <c r="BTF468" s="64"/>
      <c r="BTG468" s="64"/>
      <c r="BTH468" s="64"/>
      <c r="BTI468" s="64"/>
      <c r="BTJ468" s="64"/>
      <c r="BTK468" s="64"/>
      <c r="BTL468" s="64"/>
      <c r="BTM468" s="64"/>
      <c r="BTN468" s="64"/>
      <c r="BTO468" s="64"/>
      <c r="BTP468" s="64"/>
      <c r="BTQ468" s="64"/>
      <c r="BTR468" s="64"/>
      <c r="BTS468" s="64"/>
      <c r="BTT468" s="64"/>
      <c r="BTU468" s="64"/>
      <c r="BTV468" s="64"/>
      <c r="BTW468" s="64"/>
      <c r="BTX468" s="64"/>
      <c r="BTY468" s="64"/>
      <c r="BTZ468" s="64"/>
      <c r="BUA468" s="64"/>
      <c r="BUB468" s="64"/>
      <c r="BUC468" s="64"/>
      <c r="BUD468" s="64"/>
      <c r="BUE468" s="64"/>
      <c r="BUF468" s="64"/>
      <c r="BUG468" s="64"/>
      <c r="BUH468" s="64"/>
      <c r="BUI468" s="64"/>
      <c r="BUJ468" s="64"/>
      <c r="BUK468" s="64"/>
      <c r="BUL468" s="64"/>
      <c r="BUM468" s="64"/>
      <c r="BUN468" s="64"/>
      <c r="BUO468" s="64"/>
      <c r="BUP468" s="64"/>
      <c r="BUQ468" s="64"/>
      <c r="BUR468" s="64"/>
      <c r="BUS468" s="64"/>
      <c r="BUT468" s="64"/>
      <c r="BUU468" s="64"/>
      <c r="BUV468" s="64"/>
      <c r="BUW468" s="64"/>
      <c r="BUX468" s="64"/>
      <c r="BUY468" s="64"/>
      <c r="BUZ468" s="64"/>
      <c r="BVA468" s="64"/>
      <c r="BVB468" s="64"/>
      <c r="BVC468" s="64"/>
      <c r="BVD468" s="64"/>
      <c r="BVE468" s="64"/>
      <c r="BVF468" s="64"/>
      <c r="BVG468" s="64"/>
      <c r="BVH468" s="64"/>
      <c r="BVI468" s="64"/>
      <c r="BVJ468" s="64"/>
      <c r="BVK468" s="64"/>
      <c r="BVL468" s="64"/>
      <c r="BVM468" s="64"/>
      <c r="BVN468" s="64"/>
      <c r="BVO468" s="64"/>
      <c r="BVP468" s="64"/>
      <c r="BVQ468" s="64"/>
      <c r="BVR468" s="64"/>
      <c r="BVS468" s="64"/>
      <c r="BVT468" s="64"/>
      <c r="BVU468" s="64"/>
      <c r="BVV468" s="64"/>
      <c r="BVW468" s="64"/>
      <c r="BVX468" s="64"/>
      <c r="BVY468" s="64"/>
      <c r="BVZ468" s="64"/>
      <c r="BWA468" s="64"/>
      <c r="BWB468" s="64"/>
      <c r="BWC468" s="64"/>
      <c r="BWD468" s="64"/>
      <c r="BWE468" s="64"/>
      <c r="BWF468" s="64"/>
      <c r="BWG468" s="64"/>
      <c r="BWH468" s="64"/>
      <c r="BWI468" s="64"/>
      <c r="BWJ468" s="64"/>
      <c r="BWK468" s="64"/>
      <c r="BWL468" s="64"/>
      <c r="BWM468" s="64"/>
      <c r="BWN468" s="64"/>
      <c r="BWO468" s="64"/>
      <c r="BWP468" s="64"/>
      <c r="BWQ468" s="64"/>
      <c r="BWR468" s="64"/>
      <c r="BWS468" s="64"/>
      <c r="BWT468" s="64"/>
      <c r="BWU468" s="64"/>
      <c r="BWV468" s="64"/>
      <c r="BWW468" s="64"/>
      <c r="BWX468" s="64"/>
      <c r="BWY468" s="64"/>
      <c r="BWZ468" s="64"/>
      <c r="BXA468" s="64"/>
      <c r="BXB468" s="64"/>
      <c r="BXC468" s="64"/>
      <c r="BXD468" s="64"/>
      <c r="BXE468" s="64"/>
      <c r="BXF468" s="64"/>
      <c r="BXG468" s="64"/>
      <c r="BXH468" s="64"/>
      <c r="BXI468" s="64"/>
      <c r="BXJ468" s="64"/>
      <c r="BXK468" s="64"/>
      <c r="BXL468" s="64"/>
      <c r="BXM468" s="64"/>
      <c r="BXN468" s="64"/>
      <c r="BXO468" s="64"/>
      <c r="BXP468" s="64"/>
      <c r="BXQ468" s="64"/>
      <c r="BXR468" s="64"/>
      <c r="BXS468" s="64"/>
      <c r="BXT468" s="64"/>
      <c r="BXU468" s="64"/>
      <c r="BXV468" s="64"/>
      <c r="BXW468" s="64"/>
      <c r="BXX468" s="64"/>
      <c r="BXY468" s="64"/>
      <c r="BXZ468" s="64"/>
      <c r="BYA468" s="64"/>
      <c r="BYB468" s="64"/>
      <c r="BYC468" s="64"/>
      <c r="BYD468" s="64"/>
      <c r="BYE468" s="64"/>
      <c r="BYF468" s="64"/>
      <c r="BYG468" s="64"/>
      <c r="BYH468" s="64"/>
      <c r="BYI468" s="64"/>
      <c r="BYJ468" s="64"/>
      <c r="BYK468" s="64"/>
      <c r="BYL468" s="64"/>
      <c r="BYM468" s="64"/>
      <c r="BYN468" s="64"/>
      <c r="BYO468" s="64"/>
      <c r="BYP468" s="64"/>
      <c r="BYQ468" s="64"/>
      <c r="BYR468" s="64"/>
      <c r="BYS468" s="64"/>
      <c r="BYT468" s="64"/>
      <c r="BYU468" s="64"/>
      <c r="BYV468" s="64"/>
      <c r="BYW468" s="64"/>
      <c r="BYX468" s="64"/>
      <c r="BYY468" s="64"/>
      <c r="BYZ468" s="64"/>
      <c r="BZA468" s="64"/>
      <c r="BZB468" s="64"/>
      <c r="BZC468" s="64"/>
      <c r="BZD468" s="64"/>
      <c r="BZE468" s="64"/>
      <c r="BZF468" s="64"/>
      <c r="BZG468" s="64"/>
      <c r="BZH468" s="64"/>
      <c r="BZI468" s="64"/>
      <c r="BZJ468" s="64"/>
      <c r="BZK468" s="64"/>
      <c r="BZL468" s="64"/>
      <c r="BZM468" s="64"/>
      <c r="BZN468" s="64"/>
      <c r="BZO468" s="64"/>
      <c r="BZP468" s="64"/>
      <c r="BZQ468" s="64"/>
      <c r="BZR468" s="64"/>
      <c r="BZS468" s="64"/>
      <c r="BZT468" s="64"/>
      <c r="BZU468" s="64"/>
      <c r="BZV468" s="64"/>
      <c r="BZW468" s="64"/>
      <c r="BZX468" s="64"/>
      <c r="BZY468" s="64"/>
      <c r="BZZ468" s="64"/>
      <c r="CAA468" s="64"/>
      <c r="CAB468" s="64"/>
      <c r="CAC468" s="64"/>
      <c r="CAD468" s="64"/>
      <c r="CAE468" s="64"/>
      <c r="CAF468" s="64"/>
      <c r="CAG468" s="64"/>
      <c r="CAH468" s="64"/>
      <c r="CAI468" s="64"/>
      <c r="CAJ468" s="64"/>
      <c r="CAK468" s="64"/>
      <c r="CAL468" s="64"/>
      <c r="CAM468" s="64"/>
      <c r="CAN468" s="64"/>
      <c r="CAO468" s="64"/>
      <c r="CAP468" s="64"/>
      <c r="CAQ468" s="64"/>
      <c r="CAR468" s="64"/>
      <c r="CAS468" s="64"/>
      <c r="CAT468" s="64"/>
      <c r="CAU468" s="64"/>
      <c r="CAV468" s="64"/>
      <c r="CAW468" s="64"/>
      <c r="CAX468" s="64"/>
      <c r="CAY468" s="64"/>
      <c r="CAZ468" s="64"/>
      <c r="CBA468" s="64"/>
      <c r="CBB468" s="64"/>
      <c r="CBC468" s="64"/>
      <c r="CBD468" s="64"/>
      <c r="CBE468" s="64"/>
      <c r="CBF468" s="64"/>
      <c r="CBG468" s="64"/>
      <c r="CBH468" s="64"/>
      <c r="CBI468" s="64"/>
      <c r="CBJ468" s="64"/>
      <c r="CBK468" s="64"/>
      <c r="CBL468" s="64"/>
      <c r="CBM468" s="64"/>
      <c r="CBN468" s="64"/>
      <c r="CBO468" s="64"/>
      <c r="CBP468" s="64"/>
      <c r="CBQ468" s="64"/>
      <c r="CBR468" s="64"/>
      <c r="CBS468" s="64"/>
      <c r="CBT468" s="64"/>
      <c r="CBU468" s="64"/>
      <c r="CBV468" s="64"/>
      <c r="CBW468" s="64"/>
      <c r="CBX468" s="64"/>
      <c r="CBY468" s="64"/>
      <c r="CBZ468" s="64"/>
      <c r="CCA468" s="64"/>
      <c r="CCB468" s="64"/>
      <c r="CCC468" s="64"/>
      <c r="CCD468" s="64"/>
      <c r="CCE468" s="64"/>
      <c r="CCF468" s="64"/>
      <c r="CCG468" s="64"/>
      <c r="CCH468" s="64"/>
      <c r="CCI468" s="64"/>
      <c r="CCJ468" s="64"/>
      <c r="CCK468" s="64"/>
      <c r="CCL468" s="64"/>
      <c r="CCM468" s="64"/>
      <c r="CCN468" s="64"/>
      <c r="CCO468" s="64"/>
      <c r="CCP468" s="64"/>
      <c r="CCQ468" s="64"/>
      <c r="CCR468" s="64"/>
      <c r="CCS468" s="64"/>
      <c r="CCT468" s="64"/>
      <c r="CCU468" s="64"/>
      <c r="CCV468" s="64"/>
      <c r="CCW468" s="64"/>
      <c r="CCX468" s="64"/>
      <c r="CCY468" s="64"/>
      <c r="CCZ468" s="64"/>
      <c r="CDA468" s="64"/>
      <c r="CDB468" s="64"/>
      <c r="CDC468" s="64"/>
      <c r="CDD468" s="64"/>
      <c r="CDE468" s="64"/>
      <c r="CDF468" s="64"/>
      <c r="CDG468" s="64"/>
      <c r="CDH468" s="64"/>
      <c r="CDI468" s="64"/>
      <c r="CDJ468" s="64"/>
      <c r="CDK468" s="64"/>
      <c r="CDL468" s="64"/>
      <c r="CDM468" s="64"/>
      <c r="CDN468" s="64"/>
      <c r="CDO468" s="64"/>
      <c r="CDP468" s="64"/>
      <c r="CDQ468" s="64"/>
      <c r="CDR468" s="64"/>
      <c r="CDS468" s="64"/>
      <c r="CDT468" s="64"/>
      <c r="CDU468" s="64"/>
      <c r="CDV468" s="64"/>
      <c r="CDW468" s="64"/>
      <c r="CDX468" s="64"/>
      <c r="CDY468" s="64"/>
      <c r="CDZ468" s="64"/>
      <c r="CEA468" s="64"/>
      <c r="CEB468" s="64"/>
      <c r="CEC468" s="64"/>
      <c r="CED468" s="64"/>
      <c r="CEE468" s="64"/>
      <c r="CEF468" s="64"/>
      <c r="CEG468" s="64"/>
      <c r="CEH468" s="64"/>
      <c r="CEI468" s="64"/>
      <c r="CEJ468" s="64"/>
      <c r="CEK468" s="64"/>
      <c r="CEL468" s="64"/>
      <c r="CEM468" s="64"/>
      <c r="CEN468" s="64"/>
      <c r="CEO468" s="64"/>
      <c r="CEP468" s="64"/>
      <c r="CEQ468" s="64"/>
      <c r="CER468" s="64"/>
      <c r="CES468" s="64"/>
      <c r="CET468" s="64"/>
      <c r="CEU468" s="64"/>
      <c r="CEV468" s="64"/>
      <c r="CEW468" s="64"/>
      <c r="CEX468" s="64"/>
      <c r="CEY468" s="64"/>
      <c r="CEZ468" s="64"/>
      <c r="CFA468" s="64"/>
      <c r="CFB468" s="64"/>
      <c r="CFC468" s="64"/>
      <c r="CFD468" s="64"/>
      <c r="CFE468" s="64"/>
      <c r="CFF468" s="64"/>
      <c r="CFG468" s="64"/>
      <c r="CFH468" s="64"/>
      <c r="CFI468" s="64"/>
      <c r="CFJ468" s="64"/>
      <c r="CFK468" s="64"/>
      <c r="CFL468" s="64"/>
      <c r="CFM468" s="64"/>
      <c r="CFN468" s="64"/>
      <c r="CFO468" s="64"/>
      <c r="CFP468" s="64"/>
      <c r="CFQ468" s="64"/>
      <c r="CFR468" s="64"/>
      <c r="CFS468" s="64"/>
      <c r="CFT468" s="64"/>
      <c r="CFU468" s="64"/>
      <c r="CFV468" s="64"/>
      <c r="CFW468" s="64"/>
      <c r="CFX468" s="64"/>
      <c r="CFY468" s="64"/>
      <c r="CFZ468" s="64"/>
      <c r="CGA468" s="64"/>
      <c r="CGB468" s="64"/>
      <c r="CGC468" s="64"/>
      <c r="CGD468" s="64"/>
      <c r="CGE468" s="64"/>
      <c r="CGF468" s="64"/>
      <c r="CGG468" s="64"/>
      <c r="CGH468" s="64"/>
      <c r="CGI468" s="64"/>
      <c r="CGJ468" s="64"/>
      <c r="CGK468" s="64"/>
      <c r="CGL468" s="64"/>
      <c r="CGM468" s="64"/>
      <c r="CGN468" s="64"/>
      <c r="CGO468" s="64"/>
      <c r="CGP468" s="64"/>
      <c r="CGQ468" s="64"/>
      <c r="CGR468" s="64"/>
      <c r="CGS468" s="64"/>
      <c r="CGT468" s="64"/>
      <c r="CGU468" s="64"/>
      <c r="CGV468" s="64"/>
      <c r="CGW468" s="64"/>
      <c r="CGX468" s="64"/>
      <c r="CGY468" s="64"/>
      <c r="CGZ468" s="64"/>
      <c r="CHA468" s="64"/>
      <c r="CHB468" s="64"/>
      <c r="CHC468" s="64"/>
      <c r="CHD468" s="64"/>
      <c r="CHE468" s="64"/>
      <c r="CHF468" s="64"/>
      <c r="CHG468" s="64"/>
      <c r="CHH468" s="64"/>
      <c r="CHI468" s="64"/>
      <c r="CHJ468" s="64"/>
      <c r="CHK468" s="64"/>
      <c r="CHL468" s="64"/>
      <c r="CHM468" s="64"/>
      <c r="CHN468" s="64"/>
      <c r="CHO468" s="64"/>
      <c r="CHP468" s="64"/>
      <c r="CHQ468" s="64"/>
      <c r="CHR468" s="64"/>
      <c r="CHS468" s="64"/>
      <c r="CHT468" s="64"/>
      <c r="CHU468" s="64"/>
      <c r="CHV468" s="64"/>
      <c r="CHW468" s="64"/>
      <c r="CHX468" s="64"/>
      <c r="CHY468" s="64"/>
      <c r="CHZ468" s="64"/>
      <c r="CIA468" s="64"/>
      <c r="CIB468" s="64"/>
      <c r="CIC468" s="64"/>
      <c r="CID468" s="64"/>
      <c r="CIE468" s="64"/>
      <c r="CIF468" s="64"/>
      <c r="CIG468" s="64"/>
      <c r="CIH468" s="64"/>
      <c r="CII468" s="64"/>
      <c r="CIJ468" s="64"/>
      <c r="CIK468" s="64"/>
      <c r="CIL468" s="64"/>
      <c r="CIM468" s="64"/>
      <c r="CIN468" s="64"/>
      <c r="CIO468" s="64"/>
      <c r="CIP468" s="64"/>
      <c r="CIQ468" s="64"/>
      <c r="CIR468" s="64"/>
      <c r="CIS468" s="64"/>
      <c r="CIT468" s="64"/>
      <c r="CIU468" s="64"/>
      <c r="CIV468" s="64"/>
      <c r="CIW468" s="64"/>
      <c r="CIX468" s="64"/>
      <c r="CIY468" s="64"/>
      <c r="CIZ468" s="64"/>
      <c r="CJA468" s="64"/>
      <c r="CJB468" s="64"/>
      <c r="CJC468" s="64"/>
      <c r="CJD468" s="64"/>
      <c r="CJE468" s="64"/>
      <c r="CJF468" s="64"/>
      <c r="CJG468" s="64"/>
      <c r="CJH468" s="64"/>
      <c r="CJI468" s="64"/>
      <c r="CJJ468" s="64"/>
      <c r="CJK468" s="64"/>
      <c r="CJL468" s="64"/>
      <c r="CJM468" s="64"/>
      <c r="CJN468" s="64"/>
      <c r="CJO468" s="64"/>
      <c r="CJP468" s="64"/>
      <c r="CJQ468" s="64"/>
      <c r="CJR468" s="64"/>
      <c r="CJS468" s="64"/>
      <c r="CJT468" s="64"/>
      <c r="CJU468" s="64"/>
      <c r="CJV468" s="64"/>
      <c r="CJW468" s="64"/>
      <c r="CJX468" s="64"/>
      <c r="CJY468" s="64"/>
      <c r="CJZ468" s="64"/>
      <c r="CKA468" s="64"/>
      <c r="CKB468" s="64"/>
      <c r="CKC468" s="64"/>
      <c r="CKD468" s="64"/>
      <c r="CKE468" s="64"/>
      <c r="CKF468" s="64"/>
      <c r="CKG468" s="64"/>
      <c r="CKH468" s="64"/>
      <c r="CKI468" s="64"/>
      <c r="CKJ468" s="64"/>
      <c r="CKK468" s="64"/>
      <c r="CKL468" s="64"/>
      <c r="CKM468" s="64"/>
      <c r="CKN468" s="64"/>
      <c r="CKO468" s="64"/>
      <c r="CKP468" s="64"/>
      <c r="CKQ468" s="64"/>
      <c r="CKR468" s="64"/>
      <c r="CKS468" s="64"/>
      <c r="CKT468" s="64"/>
      <c r="CKU468" s="64"/>
      <c r="CKV468" s="64"/>
      <c r="CKW468" s="64"/>
      <c r="CKX468" s="64"/>
      <c r="CKY468" s="64"/>
      <c r="CKZ468" s="64"/>
      <c r="CLA468" s="64"/>
      <c r="CLB468" s="64"/>
      <c r="CLC468" s="64"/>
      <c r="CLD468" s="64"/>
      <c r="CLE468" s="64"/>
      <c r="CLF468" s="64"/>
      <c r="CLG468" s="64"/>
      <c r="CLH468" s="64"/>
      <c r="CLI468" s="64"/>
      <c r="CLJ468" s="64"/>
      <c r="CLK468" s="64"/>
      <c r="CLL468" s="64"/>
      <c r="CLM468" s="64"/>
      <c r="CLN468" s="64"/>
      <c r="CLO468" s="64"/>
      <c r="CLP468" s="64"/>
      <c r="CLQ468" s="64"/>
      <c r="CLR468" s="64"/>
      <c r="CLS468" s="64"/>
      <c r="CLT468" s="64"/>
      <c r="CLU468" s="64"/>
      <c r="CLV468" s="64"/>
      <c r="CLW468" s="64"/>
      <c r="CLX468" s="64"/>
      <c r="CLY468" s="64"/>
      <c r="CLZ468" s="64"/>
      <c r="CMA468" s="64"/>
      <c r="CMB468" s="64"/>
      <c r="CMC468" s="64"/>
      <c r="CMD468" s="64"/>
      <c r="CME468" s="64"/>
      <c r="CMF468" s="64"/>
      <c r="CMG468" s="64"/>
      <c r="CMH468" s="64"/>
      <c r="CMI468" s="64"/>
      <c r="CMJ468" s="64"/>
      <c r="CMK468" s="64"/>
      <c r="CML468" s="64"/>
      <c r="CMM468" s="64"/>
      <c r="CMN468" s="64"/>
      <c r="CMO468" s="64"/>
      <c r="CMP468" s="64"/>
      <c r="CMQ468" s="64"/>
      <c r="CMR468" s="64"/>
      <c r="CMS468" s="64"/>
      <c r="CMT468" s="64"/>
      <c r="CMU468" s="64"/>
      <c r="CMV468" s="64"/>
    </row>
    <row r="469" spans="1:2388">
      <c r="B469" s="73">
        <v>1</v>
      </c>
      <c r="C469" s="74" t="s">
        <v>53</v>
      </c>
      <c r="D469" s="15" t="s">
        <v>54</v>
      </c>
      <c r="E469" s="15">
        <v>95</v>
      </c>
      <c r="F469" s="15"/>
      <c r="G469" s="15">
        <v>40</v>
      </c>
      <c r="H469" s="15"/>
      <c r="I469" s="15" t="s">
        <v>230</v>
      </c>
      <c r="J469" s="115">
        <f t="shared" ref="J469:J477" si="28">F469+H469</f>
        <v>0</v>
      </c>
    </row>
    <row r="470" spans="1:2388">
      <c r="B470" s="55">
        <v>2</v>
      </c>
      <c r="C470" s="56" t="s">
        <v>226</v>
      </c>
      <c r="D470" s="10" t="s">
        <v>55</v>
      </c>
      <c r="E470" s="10">
        <v>25</v>
      </c>
      <c r="F470" s="10"/>
      <c r="G470" s="10">
        <v>1.5</v>
      </c>
      <c r="H470" s="10"/>
      <c r="I470" s="15" t="s">
        <v>230</v>
      </c>
      <c r="J470" s="115">
        <f t="shared" si="28"/>
        <v>0</v>
      </c>
    </row>
    <row r="471" spans="1:2388">
      <c r="B471" s="55">
        <v>3</v>
      </c>
      <c r="C471" s="56" t="s">
        <v>56</v>
      </c>
      <c r="D471" s="10" t="s">
        <v>55</v>
      </c>
      <c r="E471" s="10">
        <v>8</v>
      </c>
      <c r="F471" s="10"/>
      <c r="G471" s="10">
        <v>1</v>
      </c>
      <c r="H471" s="10"/>
      <c r="I471" s="15" t="s">
        <v>230</v>
      </c>
      <c r="J471" s="115">
        <f t="shared" si="28"/>
        <v>0</v>
      </c>
    </row>
    <row r="472" spans="1:2388">
      <c r="B472" s="73">
        <v>4</v>
      </c>
      <c r="C472" s="56" t="s">
        <v>57</v>
      </c>
      <c r="D472" s="10" t="s">
        <v>10</v>
      </c>
      <c r="E472" s="10">
        <v>1000</v>
      </c>
      <c r="F472" s="10"/>
      <c r="G472" s="10">
        <v>360</v>
      </c>
      <c r="H472" s="10"/>
      <c r="I472" s="15" t="s">
        <v>230</v>
      </c>
      <c r="J472" s="115">
        <f t="shared" si="28"/>
        <v>0</v>
      </c>
    </row>
    <row r="473" spans="1:2388">
      <c r="B473" s="55">
        <v>5</v>
      </c>
      <c r="C473" s="56" t="s">
        <v>58</v>
      </c>
      <c r="D473" s="10" t="s">
        <v>10</v>
      </c>
      <c r="E473" s="10">
        <v>650</v>
      </c>
      <c r="F473" s="10"/>
      <c r="G473" s="10">
        <v>250</v>
      </c>
      <c r="H473" s="10"/>
      <c r="I473" s="15" t="s">
        <v>230</v>
      </c>
      <c r="J473" s="115">
        <f t="shared" si="28"/>
        <v>0</v>
      </c>
    </row>
    <row r="474" spans="1:2388">
      <c r="B474" s="55">
        <v>6</v>
      </c>
      <c r="C474" s="56" t="s">
        <v>221</v>
      </c>
      <c r="D474" s="10" t="s">
        <v>10</v>
      </c>
      <c r="E474" s="10">
        <v>600</v>
      </c>
      <c r="F474" s="10"/>
      <c r="G474" s="10">
        <v>250</v>
      </c>
      <c r="H474" s="10"/>
      <c r="I474" s="15" t="s">
        <v>230</v>
      </c>
      <c r="J474" s="115">
        <f t="shared" si="28"/>
        <v>0</v>
      </c>
    </row>
    <row r="475" spans="1:2388">
      <c r="B475" s="73">
        <v>7</v>
      </c>
      <c r="C475" s="70" t="s">
        <v>134</v>
      </c>
      <c r="D475" s="71" t="s">
        <v>10</v>
      </c>
      <c r="E475" s="71">
        <v>480</v>
      </c>
      <c r="F475" s="71"/>
      <c r="G475" s="71">
        <v>250</v>
      </c>
      <c r="H475" s="71"/>
      <c r="I475" s="15" t="s">
        <v>230</v>
      </c>
      <c r="J475" s="115">
        <f t="shared" si="28"/>
        <v>0</v>
      </c>
    </row>
    <row r="476" spans="1:2388" s="28" customFormat="1">
      <c r="B476" s="73">
        <v>8</v>
      </c>
      <c r="C476" s="70" t="s">
        <v>135</v>
      </c>
      <c r="D476" s="71" t="s">
        <v>10</v>
      </c>
      <c r="E476" s="71">
        <v>650</v>
      </c>
      <c r="F476" s="71"/>
      <c r="G476" s="71">
        <v>250</v>
      </c>
      <c r="H476" s="71"/>
      <c r="I476" s="15" t="s">
        <v>230</v>
      </c>
      <c r="J476" s="115">
        <f t="shared" si="28"/>
        <v>0</v>
      </c>
    </row>
    <row r="477" spans="1:2388" ht="15.75" thickBot="1">
      <c r="B477" s="55">
        <v>9</v>
      </c>
      <c r="C477" s="58" t="s">
        <v>59</v>
      </c>
      <c r="D477" s="59" t="s">
        <v>10</v>
      </c>
      <c r="E477" s="59">
        <v>520</v>
      </c>
      <c r="F477" s="59"/>
      <c r="G477" s="59">
        <v>65</v>
      </c>
      <c r="H477" s="59"/>
      <c r="I477" s="15" t="s">
        <v>230</v>
      </c>
      <c r="J477" s="115">
        <f t="shared" si="28"/>
        <v>0</v>
      </c>
    </row>
    <row r="478" spans="1:2388" ht="15.75" thickBot="1">
      <c r="B478" s="211" t="s">
        <v>60</v>
      </c>
      <c r="C478" s="212"/>
      <c r="D478" s="212"/>
      <c r="E478" s="212"/>
      <c r="F478" s="212"/>
      <c r="G478" s="212"/>
      <c r="H478" s="212"/>
      <c r="I478" s="212"/>
      <c r="J478" s="213"/>
    </row>
    <row r="479" spans="1:2388">
      <c r="B479" s="81">
        <v>1</v>
      </c>
      <c r="C479" s="82" t="s">
        <v>61</v>
      </c>
      <c r="D479" s="83" t="s">
        <v>62</v>
      </c>
      <c r="E479" s="83">
        <v>40</v>
      </c>
      <c r="F479" s="83"/>
      <c r="G479" s="83">
        <v>5</v>
      </c>
      <c r="H479" s="83"/>
      <c r="I479" s="15" t="s">
        <v>230</v>
      </c>
      <c r="J479" s="115">
        <f t="shared" ref="J479:J505" si="29">F479+H479</f>
        <v>0</v>
      </c>
    </row>
    <row r="480" spans="1:2388" s="54" customFormat="1">
      <c r="B480" s="75">
        <v>2</v>
      </c>
      <c r="C480" s="76" t="s">
        <v>63</v>
      </c>
      <c r="D480" s="77" t="s">
        <v>10</v>
      </c>
      <c r="E480" s="77">
        <v>490</v>
      </c>
      <c r="F480" s="77"/>
      <c r="G480" s="77">
        <v>200</v>
      </c>
      <c r="H480" s="77"/>
      <c r="I480" s="15" t="s">
        <v>230</v>
      </c>
      <c r="J480" s="115">
        <f t="shared" si="29"/>
        <v>0</v>
      </c>
    </row>
    <row r="481" spans="2:10" s="54" customFormat="1">
      <c r="B481" s="81">
        <v>3</v>
      </c>
      <c r="C481" s="76" t="s">
        <v>64</v>
      </c>
      <c r="D481" s="77" t="s">
        <v>10</v>
      </c>
      <c r="E481" s="77">
        <v>490</v>
      </c>
      <c r="F481" s="77"/>
      <c r="G481" s="77">
        <v>200</v>
      </c>
      <c r="H481" s="77"/>
      <c r="I481" s="15" t="s">
        <v>230</v>
      </c>
      <c r="J481" s="115">
        <f t="shared" si="29"/>
        <v>0</v>
      </c>
    </row>
    <row r="482" spans="2:10">
      <c r="B482" s="75">
        <v>4</v>
      </c>
      <c r="C482" s="76" t="s">
        <v>65</v>
      </c>
      <c r="D482" s="77" t="s">
        <v>10</v>
      </c>
      <c r="E482" s="77">
        <v>800</v>
      </c>
      <c r="F482" s="77"/>
      <c r="G482" s="77">
        <v>500</v>
      </c>
      <c r="H482" s="77"/>
      <c r="I482" s="15" t="s">
        <v>230</v>
      </c>
      <c r="J482" s="115">
        <f t="shared" si="29"/>
        <v>0</v>
      </c>
    </row>
    <row r="483" spans="2:10" s="54" customFormat="1">
      <c r="B483" s="81">
        <v>5</v>
      </c>
      <c r="C483" s="76" t="s">
        <v>146</v>
      </c>
      <c r="D483" s="77" t="s">
        <v>10</v>
      </c>
      <c r="E483" s="77">
        <v>490</v>
      </c>
      <c r="F483" s="77"/>
      <c r="G483" s="77">
        <v>200</v>
      </c>
      <c r="H483" s="77"/>
      <c r="I483" s="15" t="s">
        <v>230</v>
      </c>
      <c r="J483" s="115">
        <f t="shared" si="29"/>
        <v>0</v>
      </c>
    </row>
    <row r="484" spans="2:10" s="28" customFormat="1">
      <c r="B484" s="75">
        <v>6</v>
      </c>
      <c r="C484" s="76" t="s">
        <v>67</v>
      </c>
      <c r="D484" s="77" t="s">
        <v>10</v>
      </c>
      <c r="E484" s="77">
        <v>490</v>
      </c>
      <c r="F484" s="77"/>
      <c r="G484" s="77">
        <v>300</v>
      </c>
      <c r="H484" s="77"/>
      <c r="I484" s="15" t="s">
        <v>230</v>
      </c>
      <c r="J484" s="115">
        <f t="shared" si="29"/>
        <v>0</v>
      </c>
    </row>
    <row r="485" spans="2:10">
      <c r="B485" s="81">
        <v>7</v>
      </c>
      <c r="C485" s="76" t="s">
        <v>68</v>
      </c>
      <c r="D485" s="77" t="s">
        <v>10</v>
      </c>
      <c r="E485" s="77">
        <v>25</v>
      </c>
      <c r="F485" s="77"/>
      <c r="G485" s="77">
        <v>10</v>
      </c>
      <c r="H485" s="77"/>
      <c r="I485" s="15" t="s">
        <v>230</v>
      </c>
      <c r="J485" s="115">
        <f t="shared" si="29"/>
        <v>0</v>
      </c>
    </row>
    <row r="486" spans="2:10" s="28" customFormat="1">
      <c r="B486" s="75">
        <v>8</v>
      </c>
      <c r="C486" s="70" t="s">
        <v>69</v>
      </c>
      <c r="D486" s="71" t="s">
        <v>10</v>
      </c>
      <c r="E486" s="71">
        <v>490</v>
      </c>
      <c r="F486" s="71"/>
      <c r="G486" s="71">
        <v>350</v>
      </c>
      <c r="H486" s="71"/>
      <c r="I486" s="15" t="s">
        <v>230</v>
      </c>
      <c r="J486" s="115">
        <f t="shared" si="29"/>
        <v>0</v>
      </c>
    </row>
    <row r="487" spans="2:10">
      <c r="B487" s="81">
        <v>9</v>
      </c>
      <c r="C487" s="56" t="s">
        <v>70</v>
      </c>
      <c r="D487" s="10" t="s">
        <v>10</v>
      </c>
      <c r="E487" s="10">
        <v>700</v>
      </c>
      <c r="F487" s="10"/>
      <c r="G487" s="10">
        <v>150</v>
      </c>
      <c r="H487" s="10"/>
      <c r="I487" s="15" t="s">
        <v>230</v>
      </c>
      <c r="J487" s="115">
        <f t="shared" si="29"/>
        <v>0</v>
      </c>
    </row>
    <row r="488" spans="2:10">
      <c r="B488" s="75">
        <v>10</v>
      </c>
      <c r="C488" s="56" t="s">
        <v>71</v>
      </c>
      <c r="D488" s="10" t="s">
        <v>10</v>
      </c>
      <c r="E488" s="10">
        <v>50</v>
      </c>
      <c r="F488" s="10"/>
      <c r="G488" s="10">
        <v>100</v>
      </c>
      <c r="H488" s="10"/>
      <c r="I488" s="15" t="s">
        <v>230</v>
      </c>
      <c r="J488" s="115">
        <f t="shared" si="29"/>
        <v>0</v>
      </c>
    </row>
    <row r="489" spans="2:10">
      <c r="B489" s="81">
        <v>11</v>
      </c>
      <c r="C489" s="56" t="s">
        <v>282</v>
      </c>
      <c r="D489" s="10" t="s">
        <v>284</v>
      </c>
      <c r="E489" s="10">
        <v>30</v>
      </c>
      <c r="F489" s="10"/>
      <c r="G489" s="10">
        <v>10</v>
      </c>
      <c r="H489" s="10"/>
      <c r="I489" s="15" t="s">
        <v>283</v>
      </c>
      <c r="J489" s="115">
        <f t="shared" si="29"/>
        <v>0</v>
      </c>
    </row>
    <row r="490" spans="2:10">
      <c r="B490" s="81">
        <v>12</v>
      </c>
      <c r="C490" s="56" t="s">
        <v>72</v>
      </c>
      <c r="D490" s="10" t="s">
        <v>10</v>
      </c>
      <c r="E490" s="10">
        <v>150</v>
      </c>
      <c r="F490" s="10"/>
      <c r="G490" s="10">
        <v>100</v>
      </c>
      <c r="H490" s="10"/>
      <c r="I490" s="15" t="s">
        <v>230</v>
      </c>
      <c r="J490" s="115">
        <f t="shared" si="29"/>
        <v>0</v>
      </c>
    </row>
    <row r="491" spans="2:10">
      <c r="B491" s="75">
        <v>13</v>
      </c>
      <c r="C491" s="56" t="s">
        <v>73</v>
      </c>
      <c r="D491" s="10" t="s">
        <v>10</v>
      </c>
      <c r="E491" s="10">
        <v>150</v>
      </c>
      <c r="F491" s="10"/>
      <c r="G491" s="10">
        <v>100</v>
      </c>
      <c r="H491" s="10"/>
      <c r="I491" s="15" t="s">
        <v>230</v>
      </c>
      <c r="J491" s="115">
        <f t="shared" si="29"/>
        <v>0</v>
      </c>
    </row>
    <row r="492" spans="2:10" s="28" customFormat="1">
      <c r="B492" s="81">
        <v>14</v>
      </c>
      <c r="C492" s="70" t="s">
        <v>74</v>
      </c>
      <c r="D492" s="71" t="s">
        <v>10</v>
      </c>
      <c r="E492" s="71">
        <v>490</v>
      </c>
      <c r="F492" s="71"/>
      <c r="G492" s="71">
        <v>250</v>
      </c>
      <c r="H492" s="71"/>
      <c r="I492" s="15" t="s">
        <v>230</v>
      </c>
      <c r="J492" s="115">
        <f t="shared" si="29"/>
        <v>0</v>
      </c>
    </row>
    <row r="493" spans="2:10">
      <c r="B493" s="75">
        <v>15</v>
      </c>
      <c r="C493" s="56" t="s">
        <v>75</v>
      </c>
      <c r="D493" s="10" t="s">
        <v>10</v>
      </c>
      <c r="E493" s="10">
        <v>200</v>
      </c>
      <c r="F493" s="10"/>
      <c r="G493" s="10">
        <v>150</v>
      </c>
      <c r="H493" s="10"/>
      <c r="I493" s="15" t="s">
        <v>230</v>
      </c>
      <c r="J493" s="115">
        <f t="shared" si="29"/>
        <v>0</v>
      </c>
    </row>
    <row r="494" spans="2:10">
      <c r="B494" s="81">
        <v>16</v>
      </c>
      <c r="C494" s="56" t="s">
        <v>147</v>
      </c>
      <c r="D494" s="10" t="s">
        <v>10</v>
      </c>
      <c r="E494" s="10">
        <v>300</v>
      </c>
      <c r="F494" s="10"/>
      <c r="G494" s="10">
        <v>100</v>
      </c>
      <c r="H494" s="10"/>
      <c r="I494" s="15" t="s">
        <v>230</v>
      </c>
      <c r="J494" s="115">
        <f t="shared" si="29"/>
        <v>0</v>
      </c>
    </row>
    <row r="495" spans="2:10">
      <c r="B495" s="75">
        <v>17</v>
      </c>
      <c r="C495" s="56" t="s">
        <v>148</v>
      </c>
      <c r="D495" s="10" t="s">
        <v>10</v>
      </c>
      <c r="E495" s="10">
        <v>500</v>
      </c>
      <c r="F495" s="10"/>
      <c r="G495" s="10">
        <v>200</v>
      </c>
      <c r="H495" s="10"/>
      <c r="I495" s="15" t="s">
        <v>230</v>
      </c>
      <c r="J495" s="115">
        <f t="shared" si="29"/>
        <v>0</v>
      </c>
    </row>
    <row r="496" spans="2:10">
      <c r="B496" s="81">
        <v>18</v>
      </c>
      <c r="C496" s="56" t="s">
        <v>149</v>
      </c>
      <c r="D496" s="10" t="s">
        <v>10</v>
      </c>
      <c r="E496" s="10">
        <v>150</v>
      </c>
      <c r="F496" s="10"/>
      <c r="G496" s="10">
        <v>50</v>
      </c>
      <c r="H496" s="10"/>
      <c r="I496" s="15" t="s">
        <v>230</v>
      </c>
      <c r="J496" s="115">
        <f t="shared" si="29"/>
        <v>0</v>
      </c>
    </row>
    <row r="497" spans="2:10">
      <c r="B497" s="75">
        <v>19</v>
      </c>
      <c r="C497" s="56" t="s">
        <v>150</v>
      </c>
      <c r="D497" s="10" t="s">
        <v>10</v>
      </c>
      <c r="E497" s="10">
        <v>600</v>
      </c>
      <c r="F497" s="10"/>
      <c r="G497" s="10">
        <v>150</v>
      </c>
      <c r="H497" s="10"/>
      <c r="I497" s="15" t="s">
        <v>230</v>
      </c>
      <c r="J497" s="115">
        <f t="shared" si="29"/>
        <v>0</v>
      </c>
    </row>
    <row r="498" spans="2:10">
      <c r="B498" s="81">
        <v>20</v>
      </c>
      <c r="C498" s="56" t="s">
        <v>151</v>
      </c>
      <c r="D498" s="10" t="s">
        <v>10</v>
      </c>
      <c r="E498" s="10">
        <v>400</v>
      </c>
      <c r="F498" s="10"/>
      <c r="G498" s="10">
        <v>100</v>
      </c>
      <c r="H498" s="10"/>
      <c r="I498" s="15" t="s">
        <v>230</v>
      </c>
      <c r="J498" s="115">
        <f t="shared" si="29"/>
        <v>0</v>
      </c>
    </row>
    <row r="499" spans="2:10">
      <c r="B499" s="75">
        <v>21</v>
      </c>
      <c r="C499" s="56" t="s">
        <v>76</v>
      </c>
      <c r="D499" s="10" t="s">
        <v>55</v>
      </c>
      <c r="E499" s="10">
        <v>60</v>
      </c>
      <c r="F499" s="10"/>
      <c r="G499" s="10">
        <v>50</v>
      </c>
      <c r="H499" s="10"/>
      <c r="I499" s="15" t="s">
        <v>230</v>
      </c>
      <c r="J499" s="115">
        <f t="shared" si="29"/>
        <v>0</v>
      </c>
    </row>
    <row r="500" spans="2:10" s="28" customFormat="1">
      <c r="B500" s="81">
        <v>22</v>
      </c>
      <c r="C500" s="78" t="s">
        <v>132</v>
      </c>
      <c r="D500" s="72" t="s">
        <v>10</v>
      </c>
      <c r="E500" s="72">
        <v>250</v>
      </c>
      <c r="F500" s="72"/>
      <c r="G500" s="72">
        <v>250</v>
      </c>
      <c r="H500" s="72"/>
      <c r="I500" s="15" t="s">
        <v>230</v>
      </c>
      <c r="J500" s="115">
        <f t="shared" si="29"/>
        <v>0</v>
      </c>
    </row>
    <row r="501" spans="2:10" s="28" customFormat="1">
      <c r="B501" s="75">
        <v>23</v>
      </c>
      <c r="C501" s="70" t="s">
        <v>133</v>
      </c>
      <c r="D501" s="71" t="s">
        <v>10</v>
      </c>
      <c r="E501" s="71">
        <v>300</v>
      </c>
      <c r="F501" s="71"/>
      <c r="G501" s="71">
        <v>300</v>
      </c>
      <c r="H501" s="71"/>
      <c r="I501" s="15" t="s">
        <v>230</v>
      </c>
      <c r="J501" s="115">
        <f t="shared" si="29"/>
        <v>0</v>
      </c>
    </row>
    <row r="502" spans="2:10" s="28" customFormat="1">
      <c r="B502" s="81">
        <v>24</v>
      </c>
      <c r="C502" s="79" t="s">
        <v>136</v>
      </c>
      <c r="D502" s="80" t="s">
        <v>10</v>
      </c>
      <c r="E502" s="80">
        <v>300</v>
      </c>
      <c r="F502" s="80"/>
      <c r="G502" s="80">
        <v>300</v>
      </c>
      <c r="H502" s="80"/>
      <c r="I502" s="15" t="s">
        <v>230</v>
      </c>
      <c r="J502" s="115">
        <f t="shared" si="29"/>
        <v>0</v>
      </c>
    </row>
    <row r="503" spans="2:10">
      <c r="B503" s="75">
        <v>25</v>
      </c>
      <c r="C503" s="56" t="s">
        <v>206</v>
      </c>
      <c r="D503" s="10" t="s">
        <v>10</v>
      </c>
      <c r="E503" s="10">
        <v>1400</v>
      </c>
      <c r="F503" s="10"/>
      <c r="G503" s="10">
        <v>300</v>
      </c>
      <c r="H503" s="10"/>
      <c r="I503" s="15" t="s">
        <v>230</v>
      </c>
      <c r="J503" s="115">
        <f t="shared" si="29"/>
        <v>0</v>
      </c>
    </row>
    <row r="504" spans="2:10">
      <c r="B504" s="81">
        <v>26</v>
      </c>
      <c r="C504" s="56" t="s">
        <v>207</v>
      </c>
      <c r="D504" s="10" t="s">
        <v>10</v>
      </c>
      <c r="E504" s="10">
        <v>1000</v>
      </c>
      <c r="F504" s="10"/>
      <c r="G504" s="10">
        <v>200</v>
      </c>
      <c r="H504" s="10"/>
      <c r="I504" s="15" t="s">
        <v>230</v>
      </c>
      <c r="J504" s="115">
        <f t="shared" si="29"/>
        <v>0</v>
      </c>
    </row>
    <row r="505" spans="2:10" ht="15.75" thickBot="1">
      <c r="B505" s="75">
        <v>27</v>
      </c>
      <c r="C505" s="56" t="s">
        <v>208</v>
      </c>
      <c r="D505" s="10" t="s">
        <v>10</v>
      </c>
      <c r="E505" s="10">
        <v>650</v>
      </c>
      <c r="F505" s="10"/>
      <c r="G505" s="10">
        <v>120</v>
      </c>
      <c r="H505" s="10"/>
      <c r="I505" s="15" t="s">
        <v>230</v>
      </c>
      <c r="J505" s="115">
        <f t="shared" si="29"/>
        <v>0</v>
      </c>
    </row>
    <row r="506" spans="2:10" ht="15.75" thickBot="1">
      <c r="B506" s="196" t="s">
        <v>77</v>
      </c>
      <c r="C506" s="197"/>
      <c r="D506" s="197"/>
      <c r="E506" s="197"/>
      <c r="F506" s="197"/>
      <c r="G506" s="197"/>
      <c r="H506" s="197"/>
      <c r="I506" s="197"/>
      <c r="J506" s="198"/>
    </row>
    <row r="507" spans="2:10" s="54" customFormat="1">
      <c r="B507" s="81">
        <v>1</v>
      </c>
      <c r="C507" s="82" t="s">
        <v>78</v>
      </c>
      <c r="D507" s="83" t="s">
        <v>10</v>
      </c>
      <c r="E507" s="83">
        <v>490</v>
      </c>
      <c r="F507" s="83"/>
      <c r="G507" s="83">
        <v>250</v>
      </c>
      <c r="H507" s="83"/>
      <c r="I507" s="15" t="s">
        <v>230</v>
      </c>
      <c r="J507" s="115">
        <f t="shared" ref="J507:J516" si="30">F507+H507</f>
        <v>0</v>
      </c>
    </row>
    <row r="508" spans="2:10">
      <c r="B508" s="55">
        <v>2</v>
      </c>
      <c r="C508" s="56" t="s">
        <v>79</v>
      </c>
      <c r="D508" s="10" t="s">
        <v>10</v>
      </c>
      <c r="E508" s="10">
        <v>700</v>
      </c>
      <c r="F508" s="10"/>
      <c r="G508" s="10">
        <v>200</v>
      </c>
      <c r="H508" s="10"/>
      <c r="I508" s="15" t="s">
        <v>230</v>
      </c>
      <c r="J508" s="115">
        <f t="shared" si="30"/>
        <v>0</v>
      </c>
    </row>
    <row r="509" spans="2:10">
      <c r="B509" s="75">
        <v>3</v>
      </c>
      <c r="C509" s="56" t="s">
        <v>80</v>
      </c>
      <c r="D509" s="10" t="s">
        <v>10</v>
      </c>
      <c r="E509" s="10">
        <v>30</v>
      </c>
      <c r="F509" s="10"/>
      <c r="G509" s="10">
        <v>50</v>
      </c>
      <c r="H509" s="10"/>
      <c r="I509" s="15" t="s">
        <v>230</v>
      </c>
      <c r="J509" s="115">
        <f t="shared" si="30"/>
        <v>0</v>
      </c>
    </row>
    <row r="510" spans="2:10">
      <c r="B510" s="55">
        <v>4</v>
      </c>
      <c r="C510" s="56" t="s">
        <v>81</v>
      </c>
      <c r="D510" s="10" t="s">
        <v>10</v>
      </c>
      <c r="E510" s="10">
        <v>450</v>
      </c>
      <c r="F510" s="10"/>
      <c r="G510" s="10">
        <v>100</v>
      </c>
      <c r="H510" s="10"/>
      <c r="I510" s="15" t="s">
        <v>230</v>
      </c>
      <c r="J510" s="115">
        <f t="shared" si="30"/>
        <v>0</v>
      </c>
    </row>
    <row r="511" spans="2:10">
      <c r="B511" s="75">
        <v>5</v>
      </c>
      <c r="C511" s="56" t="s">
        <v>82</v>
      </c>
      <c r="D511" s="10" t="s">
        <v>10</v>
      </c>
      <c r="E511" s="10">
        <v>100</v>
      </c>
      <c r="F511" s="10"/>
      <c r="G511" s="10">
        <v>50</v>
      </c>
      <c r="H511" s="10"/>
      <c r="I511" s="15" t="s">
        <v>230</v>
      </c>
      <c r="J511" s="115">
        <f t="shared" si="30"/>
        <v>0</v>
      </c>
    </row>
    <row r="512" spans="2:10">
      <c r="B512" s="55">
        <v>6</v>
      </c>
      <c r="C512" s="56" t="s">
        <v>83</v>
      </c>
      <c r="D512" s="10" t="s">
        <v>10</v>
      </c>
      <c r="E512" s="77">
        <v>490</v>
      </c>
      <c r="F512" s="77"/>
      <c r="G512" s="77">
        <v>200</v>
      </c>
      <c r="H512" s="77"/>
      <c r="I512" s="15" t="s">
        <v>230</v>
      </c>
      <c r="J512" s="115">
        <f t="shared" si="30"/>
        <v>0</v>
      </c>
    </row>
    <row r="513" spans="2:10" s="54" customFormat="1">
      <c r="B513" s="75">
        <v>7</v>
      </c>
      <c r="C513" s="76" t="s">
        <v>84</v>
      </c>
      <c r="D513" s="77" t="s">
        <v>10</v>
      </c>
      <c r="E513" s="10">
        <v>800</v>
      </c>
      <c r="F513" s="10"/>
      <c r="G513" s="10">
        <v>200</v>
      </c>
      <c r="H513" s="10"/>
      <c r="I513" s="15" t="s">
        <v>230</v>
      </c>
      <c r="J513" s="115">
        <f t="shared" si="30"/>
        <v>0</v>
      </c>
    </row>
    <row r="514" spans="2:10">
      <c r="B514" s="55">
        <v>8</v>
      </c>
      <c r="C514" s="56" t="s">
        <v>86</v>
      </c>
      <c r="D514" s="10" t="s">
        <v>10</v>
      </c>
      <c r="E514" s="10">
        <v>50</v>
      </c>
      <c r="F514" s="10"/>
      <c r="G514" s="10">
        <v>50</v>
      </c>
      <c r="H514" s="10"/>
      <c r="I514" s="15" t="s">
        <v>230</v>
      </c>
      <c r="J514" s="115">
        <f t="shared" si="30"/>
        <v>0</v>
      </c>
    </row>
    <row r="515" spans="2:10">
      <c r="B515" s="75">
        <v>9</v>
      </c>
      <c r="C515" s="56" t="s">
        <v>87</v>
      </c>
      <c r="D515" s="10" t="s">
        <v>10</v>
      </c>
      <c r="E515" s="10">
        <v>400</v>
      </c>
      <c r="F515" s="10"/>
      <c r="G515" s="10">
        <v>200</v>
      </c>
      <c r="H515" s="10"/>
      <c r="I515" s="15" t="s">
        <v>230</v>
      </c>
      <c r="J515" s="115">
        <f t="shared" si="30"/>
        <v>0</v>
      </c>
    </row>
    <row r="516" spans="2:10" s="54" customFormat="1" ht="15.75" thickBot="1">
      <c r="B516" s="57">
        <v>10</v>
      </c>
      <c r="C516" s="85" t="s">
        <v>88</v>
      </c>
      <c r="D516" s="86" t="s">
        <v>10</v>
      </c>
      <c r="E516" s="86">
        <v>490</v>
      </c>
      <c r="F516" s="86"/>
      <c r="G516" s="86">
        <v>300</v>
      </c>
      <c r="H516" s="86"/>
      <c r="I516" s="15" t="s">
        <v>230</v>
      </c>
      <c r="J516" s="115">
        <f t="shared" si="30"/>
        <v>0</v>
      </c>
    </row>
    <row r="517" spans="2:10" ht="15.75" thickBot="1">
      <c r="B517" s="196" t="s">
        <v>91</v>
      </c>
      <c r="C517" s="197"/>
      <c r="D517" s="197"/>
      <c r="E517" s="197"/>
      <c r="F517" s="197"/>
      <c r="G517" s="197"/>
      <c r="H517" s="197"/>
      <c r="I517" s="197"/>
      <c r="J517" s="198"/>
    </row>
    <row r="518" spans="2:10">
      <c r="B518" s="73">
        <v>1</v>
      </c>
      <c r="C518" s="74" t="s">
        <v>92</v>
      </c>
      <c r="D518" s="15" t="s">
        <v>10</v>
      </c>
      <c r="E518" s="15">
        <v>650</v>
      </c>
      <c r="F518" s="15"/>
      <c r="G518" s="15">
        <v>100</v>
      </c>
      <c r="H518" s="15"/>
      <c r="I518" s="15" t="s">
        <v>230</v>
      </c>
      <c r="J518" s="115">
        <f t="shared" ref="J518:J537" si="31">F518+H518</f>
        <v>0</v>
      </c>
    </row>
    <row r="519" spans="2:10" s="54" customFormat="1">
      <c r="B519" s="75">
        <v>2</v>
      </c>
      <c r="C519" s="76" t="s">
        <v>144</v>
      </c>
      <c r="D519" s="77" t="s">
        <v>10</v>
      </c>
      <c r="E519" s="77">
        <v>490</v>
      </c>
      <c r="F519" s="77"/>
      <c r="G519" s="77">
        <v>150</v>
      </c>
      <c r="H519" s="77"/>
      <c r="I519" s="15" t="s">
        <v>230</v>
      </c>
      <c r="J519" s="115">
        <f t="shared" si="31"/>
        <v>0</v>
      </c>
    </row>
    <row r="520" spans="2:10" s="54" customFormat="1">
      <c r="B520" s="55">
        <v>3</v>
      </c>
      <c r="C520" s="76" t="s">
        <v>94</v>
      </c>
      <c r="D520" s="77" t="s">
        <v>10</v>
      </c>
      <c r="E520" s="77">
        <v>490</v>
      </c>
      <c r="F520" s="77"/>
      <c r="G520" s="77">
        <v>200</v>
      </c>
      <c r="H520" s="77"/>
      <c r="I520" s="15" t="s">
        <v>230</v>
      </c>
      <c r="J520" s="115">
        <f t="shared" si="31"/>
        <v>0</v>
      </c>
    </row>
    <row r="521" spans="2:10">
      <c r="B521" s="75">
        <v>4</v>
      </c>
      <c r="C521" s="56" t="s">
        <v>95</v>
      </c>
      <c r="D521" s="10" t="s">
        <v>10</v>
      </c>
      <c r="E521" s="10">
        <v>15</v>
      </c>
      <c r="F521" s="10"/>
      <c r="G521" s="10">
        <v>30</v>
      </c>
      <c r="H521" s="10"/>
      <c r="I521" s="15" t="s">
        <v>230</v>
      </c>
      <c r="J521" s="115">
        <f t="shared" si="31"/>
        <v>0</v>
      </c>
    </row>
    <row r="522" spans="2:10">
      <c r="B522" s="55">
        <v>5</v>
      </c>
      <c r="C522" s="56" t="s">
        <v>96</v>
      </c>
      <c r="D522" s="10" t="s">
        <v>55</v>
      </c>
      <c r="E522" s="10">
        <v>18</v>
      </c>
      <c r="F522" s="10"/>
      <c r="G522" s="10">
        <v>1.5</v>
      </c>
      <c r="H522" s="10"/>
      <c r="I522" s="15" t="s">
        <v>230</v>
      </c>
      <c r="J522" s="115">
        <f t="shared" si="31"/>
        <v>0</v>
      </c>
    </row>
    <row r="523" spans="2:10">
      <c r="B523" s="75">
        <v>6</v>
      </c>
      <c r="C523" s="56" t="s">
        <v>97</v>
      </c>
      <c r="D523" s="10" t="s">
        <v>10</v>
      </c>
      <c r="E523" s="10">
        <v>800</v>
      </c>
      <c r="F523" s="10"/>
      <c r="G523" s="10">
        <v>200</v>
      </c>
      <c r="H523" s="10"/>
      <c r="I523" s="15" t="s">
        <v>230</v>
      </c>
      <c r="J523" s="115">
        <f t="shared" si="31"/>
        <v>0</v>
      </c>
    </row>
    <row r="524" spans="2:10">
      <c r="B524" s="55">
        <v>7</v>
      </c>
      <c r="C524" s="56" t="s">
        <v>98</v>
      </c>
      <c r="D524" s="10" t="s">
        <v>10</v>
      </c>
      <c r="E524" s="10">
        <v>500</v>
      </c>
      <c r="F524" s="10"/>
      <c r="G524" s="10">
        <v>200</v>
      </c>
      <c r="H524" s="10"/>
      <c r="I524" s="15" t="s">
        <v>230</v>
      </c>
      <c r="J524" s="115">
        <f t="shared" si="31"/>
        <v>0</v>
      </c>
    </row>
    <row r="525" spans="2:10">
      <c r="B525" s="75">
        <v>8</v>
      </c>
      <c r="C525" s="56" t="s">
        <v>99</v>
      </c>
      <c r="D525" s="10" t="s">
        <v>10</v>
      </c>
      <c r="E525" s="10">
        <v>100</v>
      </c>
      <c r="F525" s="10"/>
      <c r="G525" s="10">
        <v>10</v>
      </c>
      <c r="H525" s="10"/>
      <c r="I525" s="15" t="s">
        <v>230</v>
      </c>
      <c r="J525" s="115">
        <f t="shared" si="31"/>
        <v>0</v>
      </c>
    </row>
    <row r="526" spans="2:10">
      <c r="B526" s="55">
        <v>9</v>
      </c>
      <c r="C526" s="56" t="s">
        <v>100</v>
      </c>
      <c r="D526" s="10" t="s">
        <v>10</v>
      </c>
      <c r="E526" s="10">
        <v>25</v>
      </c>
      <c r="F526" s="10"/>
      <c r="G526" s="10">
        <v>10</v>
      </c>
      <c r="H526" s="10"/>
      <c r="I526" s="15" t="s">
        <v>230</v>
      </c>
      <c r="J526" s="115">
        <f t="shared" si="31"/>
        <v>0</v>
      </c>
    </row>
    <row r="527" spans="2:10">
      <c r="B527" s="75">
        <v>10</v>
      </c>
      <c r="C527" s="56" t="s">
        <v>101</v>
      </c>
      <c r="D527" s="10" t="s">
        <v>10</v>
      </c>
      <c r="E527" s="10">
        <v>200</v>
      </c>
      <c r="F527" s="10"/>
      <c r="G527" s="10">
        <v>50</v>
      </c>
      <c r="H527" s="10"/>
      <c r="I527" s="15" t="s">
        <v>230</v>
      </c>
      <c r="J527" s="115">
        <f t="shared" si="31"/>
        <v>0</v>
      </c>
    </row>
    <row r="528" spans="2:10">
      <c r="B528" s="55">
        <v>11</v>
      </c>
      <c r="C528" s="56" t="s">
        <v>102</v>
      </c>
      <c r="D528" s="10" t="s">
        <v>10</v>
      </c>
      <c r="E528" s="10">
        <v>800</v>
      </c>
      <c r="F528" s="10"/>
      <c r="G528" s="10">
        <v>200</v>
      </c>
      <c r="H528" s="10"/>
      <c r="I528" s="15" t="s">
        <v>230</v>
      </c>
      <c r="J528" s="115">
        <f t="shared" si="31"/>
        <v>0</v>
      </c>
    </row>
    <row r="529" spans="2:10">
      <c r="B529" s="75">
        <v>12</v>
      </c>
      <c r="C529" s="56" t="s">
        <v>103</v>
      </c>
      <c r="D529" s="10" t="s">
        <v>10</v>
      </c>
      <c r="E529" s="10">
        <v>800</v>
      </c>
      <c r="F529" s="10"/>
      <c r="G529" s="10">
        <v>100</v>
      </c>
      <c r="H529" s="10"/>
      <c r="I529" s="15" t="s">
        <v>230</v>
      </c>
      <c r="J529" s="115">
        <f t="shared" si="31"/>
        <v>0</v>
      </c>
    </row>
    <row r="530" spans="2:10">
      <c r="B530" s="55">
        <v>13</v>
      </c>
      <c r="C530" s="56" t="s">
        <v>104</v>
      </c>
      <c r="D530" s="10" t="s">
        <v>10</v>
      </c>
      <c r="E530" s="10">
        <v>500</v>
      </c>
      <c r="F530" s="10"/>
      <c r="G530" s="10">
        <v>200</v>
      </c>
      <c r="H530" s="10"/>
      <c r="I530" s="15" t="s">
        <v>230</v>
      </c>
      <c r="J530" s="115">
        <f t="shared" si="31"/>
        <v>0</v>
      </c>
    </row>
    <row r="531" spans="2:10">
      <c r="B531" s="75">
        <v>14</v>
      </c>
      <c r="C531" s="56" t="s">
        <v>105</v>
      </c>
      <c r="D531" s="10" t="s">
        <v>10</v>
      </c>
      <c r="E531" s="10">
        <v>450</v>
      </c>
      <c r="F531" s="10"/>
      <c r="G531" s="10">
        <v>150</v>
      </c>
      <c r="H531" s="10"/>
      <c r="I531" s="15" t="s">
        <v>230</v>
      </c>
      <c r="J531" s="115">
        <f t="shared" si="31"/>
        <v>0</v>
      </c>
    </row>
    <row r="532" spans="2:10">
      <c r="B532" s="55">
        <v>15</v>
      </c>
      <c r="C532" s="56" t="s">
        <v>106</v>
      </c>
      <c r="D532" s="10" t="s">
        <v>10</v>
      </c>
      <c r="E532" s="10">
        <v>250</v>
      </c>
      <c r="F532" s="10"/>
      <c r="G532" s="10">
        <v>100</v>
      </c>
      <c r="H532" s="10"/>
      <c r="I532" s="15" t="s">
        <v>230</v>
      </c>
      <c r="J532" s="115">
        <f t="shared" si="31"/>
        <v>0</v>
      </c>
    </row>
    <row r="533" spans="2:10">
      <c r="B533" s="75">
        <v>16</v>
      </c>
      <c r="C533" s="56" t="s">
        <v>107</v>
      </c>
      <c r="D533" s="10" t="s">
        <v>10</v>
      </c>
      <c r="E533" s="10">
        <v>350</v>
      </c>
      <c r="F533" s="10"/>
      <c r="G533" s="10">
        <v>120</v>
      </c>
      <c r="H533" s="10"/>
      <c r="I533" s="15" t="s">
        <v>230</v>
      </c>
      <c r="J533" s="115">
        <f t="shared" si="31"/>
        <v>0</v>
      </c>
    </row>
    <row r="534" spans="2:10">
      <c r="B534" s="55">
        <v>17</v>
      </c>
      <c r="C534" s="56" t="s">
        <v>108</v>
      </c>
      <c r="D534" s="10" t="s">
        <v>10</v>
      </c>
      <c r="E534" s="10">
        <v>800</v>
      </c>
      <c r="F534" s="10"/>
      <c r="G534" s="10">
        <v>300</v>
      </c>
      <c r="H534" s="10"/>
      <c r="I534" s="15" t="s">
        <v>230</v>
      </c>
      <c r="J534" s="115">
        <f t="shared" si="31"/>
        <v>0</v>
      </c>
    </row>
    <row r="535" spans="2:10" s="54" customFormat="1">
      <c r="B535" s="75">
        <v>18</v>
      </c>
      <c r="C535" s="76" t="s">
        <v>109</v>
      </c>
      <c r="D535" s="77" t="s">
        <v>10</v>
      </c>
      <c r="E535" s="77">
        <v>490</v>
      </c>
      <c r="F535" s="77"/>
      <c r="G535" s="77">
        <v>200</v>
      </c>
      <c r="H535" s="77"/>
      <c r="I535" s="15" t="s">
        <v>230</v>
      </c>
      <c r="J535" s="115">
        <f t="shared" si="31"/>
        <v>0</v>
      </c>
    </row>
    <row r="536" spans="2:10">
      <c r="B536" s="55">
        <v>19</v>
      </c>
      <c r="C536" s="56" t="s">
        <v>110</v>
      </c>
      <c r="D536" s="10" t="s">
        <v>10</v>
      </c>
      <c r="E536" s="10">
        <v>500</v>
      </c>
      <c r="F536" s="10"/>
      <c r="G536" s="10">
        <v>200</v>
      </c>
      <c r="H536" s="10"/>
      <c r="I536" s="15" t="s">
        <v>230</v>
      </c>
      <c r="J536" s="115">
        <f t="shared" si="31"/>
        <v>0</v>
      </c>
    </row>
    <row r="537" spans="2:10" ht="15.75" thickBot="1">
      <c r="B537" s="84">
        <v>20</v>
      </c>
      <c r="C537" s="58" t="s">
        <v>111</v>
      </c>
      <c r="D537" s="59" t="s">
        <v>10</v>
      </c>
      <c r="E537" s="59">
        <v>150</v>
      </c>
      <c r="F537" s="59"/>
      <c r="G537" s="59">
        <v>50</v>
      </c>
      <c r="H537" s="59"/>
      <c r="I537" s="15" t="s">
        <v>230</v>
      </c>
      <c r="J537" s="115">
        <f t="shared" si="31"/>
        <v>0</v>
      </c>
    </row>
    <row r="538" spans="2:10" ht="15.75" thickBot="1">
      <c r="B538" s="196" t="s">
        <v>112</v>
      </c>
      <c r="C538" s="197"/>
      <c r="D538" s="197"/>
      <c r="E538" s="197"/>
      <c r="F538" s="197"/>
      <c r="G538" s="197"/>
      <c r="H538" s="197"/>
      <c r="I538" s="197"/>
      <c r="J538" s="198"/>
    </row>
    <row r="539" spans="2:10">
      <c r="B539" s="73">
        <v>1</v>
      </c>
      <c r="C539" s="74" t="s">
        <v>113</v>
      </c>
      <c r="D539" s="15" t="s">
        <v>10</v>
      </c>
      <c r="E539" s="15">
        <v>1050</v>
      </c>
      <c r="F539" s="15"/>
      <c r="G539" s="15">
        <v>250</v>
      </c>
      <c r="H539" s="15"/>
      <c r="I539" s="15" t="s">
        <v>230</v>
      </c>
      <c r="J539" s="115">
        <f t="shared" ref="J539:J541" si="32">F539+H539</f>
        <v>0</v>
      </c>
    </row>
    <row r="540" spans="2:10">
      <c r="B540" s="55">
        <v>2</v>
      </c>
      <c r="C540" s="56" t="s">
        <v>114</v>
      </c>
      <c r="D540" s="10" t="s">
        <v>10</v>
      </c>
      <c r="E540" s="10">
        <v>550</v>
      </c>
      <c r="F540" s="10"/>
      <c r="G540" s="10">
        <v>65</v>
      </c>
      <c r="H540" s="10"/>
      <c r="I540" s="15" t="s">
        <v>230</v>
      </c>
      <c r="J540" s="115">
        <f t="shared" si="32"/>
        <v>0</v>
      </c>
    </row>
    <row r="541" spans="2:10" ht="15.75" thickBot="1">
      <c r="B541" s="57">
        <v>3</v>
      </c>
      <c r="C541" s="58" t="s">
        <v>115</v>
      </c>
      <c r="D541" s="59" t="s">
        <v>10</v>
      </c>
      <c r="E541" s="59">
        <v>75</v>
      </c>
      <c r="F541" s="59"/>
      <c r="G541" s="59">
        <v>65</v>
      </c>
      <c r="H541" s="59"/>
      <c r="I541" s="15" t="s">
        <v>230</v>
      </c>
      <c r="J541" s="115">
        <f t="shared" si="32"/>
        <v>0</v>
      </c>
    </row>
    <row r="542" spans="2:10" ht="15.75" thickBot="1">
      <c r="B542" s="196" t="s">
        <v>116</v>
      </c>
      <c r="C542" s="197"/>
      <c r="D542" s="197"/>
      <c r="E542" s="197"/>
      <c r="F542" s="197"/>
      <c r="G542" s="197"/>
      <c r="H542" s="197"/>
      <c r="I542" s="197"/>
      <c r="J542" s="198"/>
    </row>
    <row r="543" spans="2:10">
      <c r="B543" s="73">
        <v>1</v>
      </c>
      <c r="C543" s="74" t="s">
        <v>117</v>
      </c>
      <c r="D543" s="15" t="s">
        <v>10</v>
      </c>
      <c r="E543" s="15">
        <v>80</v>
      </c>
      <c r="F543" s="15"/>
      <c r="G543" s="15">
        <v>50</v>
      </c>
      <c r="H543" s="15"/>
      <c r="I543" s="15" t="s">
        <v>230</v>
      </c>
      <c r="J543" s="115">
        <f t="shared" ref="J543:J552" si="33">F543+H543</f>
        <v>0</v>
      </c>
    </row>
    <row r="544" spans="2:10">
      <c r="B544" s="55">
        <v>2</v>
      </c>
      <c r="C544" s="56" t="s">
        <v>118</v>
      </c>
      <c r="D544" s="10" t="s">
        <v>10</v>
      </c>
      <c r="E544" s="10">
        <v>60</v>
      </c>
      <c r="F544" s="10"/>
      <c r="G544" s="10">
        <v>50</v>
      </c>
      <c r="H544" s="10"/>
      <c r="I544" s="15" t="s">
        <v>230</v>
      </c>
      <c r="J544" s="115">
        <f t="shared" si="33"/>
        <v>0</v>
      </c>
    </row>
    <row r="545" spans="1:10">
      <c r="B545" s="55">
        <v>3</v>
      </c>
      <c r="C545" s="56" t="s">
        <v>119</v>
      </c>
      <c r="D545" s="10" t="s">
        <v>10</v>
      </c>
      <c r="E545" s="10">
        <v>50</v>
      </c>
      <c r="F545" s="10"/>
      <c r="G545" s="10">
        <v>20</v>
      </c>
      <c r="H545" s="10"/>
      <c r="I545" s="15" t="s">
        <v>230</v>
      </c>
      <c r="J545" s="115">
        <f t="shared" si="33"/>
        <v>0</v>
      </c>
    </row>
    <row r="546" spans="1:10">
      <c r="B546" s="55">
        <v>4</v>
      </c>
      <c r="C546" s="56" t="s">
        <v>120</v>
      </c>
      <c r="D546" s="10" t="s">
        <v>10</v>
      </c>
      <c r="E546" s="10">
        <v>35</v>
      </c>
      <c r="F546" s="10"/>
      <c r="G546" s="10">
        <v>20</v>
      </c>
      <c r="H546" s="10"/>
      <c r="I546" s="15" t="s">
        <v>230</v>
      </c>
      <c r="J546" s="115">
        <f t="shared" si="33"/>
        <v>0</v>
      </c>
    </row>
    <row r="547" spans="1:10">
      <c r="B547" s="55">
        <v>5</v>
      </c>
      <c r="C547" s="56" t="s">
        <v>121</v>
      </c>
      <c r="D547" s="10" t="s">
        <v>10</v>
      </c>
      <c r="E547" s="10">
        <v>27</v>
      </c>
      <c r="F547" s="10"/>
      <c r="G547" s="10">
        <v>20</v>
      </c>
      <c r="H547" s="10"/>
      <c r="I547" s="15" t="s">
        <v>230</v>
      </c>
      <c r="J547" s="115">
        <f t="shared" si="33"/>
        <v>0</v>
      </c>
    </row>
    <row r="548" spans="1:10">
      <c r="B548" s="55">
        <v>6</v>
      </c>
      <c r="C548" s="56" t="s">
        <v>122</v>
      </c>
      <c r="D548" s="10" t="s">
        <v>10</v>
      </c>
      <c r="E548" s="10">
        <v>18</v>
      </c>
      <c r="F548" s="10"/>
      <c r="G548" s="10">
        <v>20</v>
      </c>
      <c r="H548" s="10"/>
      <c r="I548" s="15" t="s">
        <v>230</v>
      </c>
      <c r="J548" s="115">
        <f t="shared" si="33"/>
        <v>0</v>
      </c>
    </row>
    <row r="549" spans="1:10">
      <c r="B549" s="55">
        <v>7</v>
      </c>
      <c r="C549" s="56" t="s">
        <v>123</v>
      </c>
      <c r="D549" s="10" t="s">
        <v>10</v>
      </c>
      <c r="E549" s="10">
        <v>10</v>
      </c>
      <c r="F549" s="10"/>
      <c r="G549" s="10">
        <v>20</v>
      </c>
      <c r="H549" s="10"/>
      <c r="I549" s="15" t="s">
        <v>230</v>
      </c>
      <c r="J549" s="115">
        <f t="shared" si="33"/>
        <v>0</v>
      </c>
    </row>
    <row r="550" spans="1:10">
      <c r="B550" s="55">
        <v>8</v>
      </c>
      <c r="C550" s="56" t="s">
        <v>124</v>
      </c>
      <c r="D550" s="10" t="s">
        <v>10</v>
      </c>
      <c r="E550" s="10">
        <v>10</v>
      </c>
      <c r="F550" s="10"/>
      <c r="G550" s="10">
        <v>10</v>
      </c>
      <c r="H550" s="10"/>
      <c r="I550" s="15" t="s">
        <v>230</v>
      </c>
      <c r="J550" s="115">
        <f t="shared" si="33"/>
        <v>0</v>
      </c>
    </row>
    <row r="551" spans="1:10">
      <c r="B551" s="55">
        <v>9</v>
      </c>
      <c r="C551" s="56" t="s">
        <v>125</v>
      </c>
      <c r="D551" s="10" t="s">
        <v>10</v>
      </c>
      <c r="E551" s="10">
        <v>10</v>
      </c>
      <c r="F551" s="10"/>
      <c r="G551" s="10">
        <v>5</v>
      </c>
      <c r="H551" s="10"/>
      <c r="I551" s="15" t="s">
        <v>230</v>
      </c>
      <c r="J551" s="115">
        <f t="shared" si="33"/>
        <v>0</v>
      </c>
    </row>
    <row r="552" spans="1:10" ht="15.75" thickBot="1">
      <c r="B552" s="57">
        <v>10</v>
      </c>
      <c r="C552" s="85" t="s">
        <v>126</v>
      </c>
      <c r="D552" s="86" t="s">
        <v>10</v>
      </c>
      <c r="E552" s="86">
        <v>80</v>
      </c>
      <c r="F552" s="86"/>
      <c r="G552" s="86">
        <v>20</v>
      </c>
      <c r="H552" s="86"/>
      <c r="I552" s="15" t="s">
        <v>230</v>
      </c>
      <c r="J552" s="115">
        <f t="shared" si="33"/>
        <v>0</v>
      </c>
    </row>
    <row r="553" spans="1:10" ht="15.75" thickBot="1">
      <c r="B553" s="208" t="s">
        <v>127</v>
      </c>
      <c r="C553" s="209"/>
      <c r="D553" s="209"/>
      <c r="E553" s="209"/>
      <c r="F553" s="209"/>
      <c r="G553" s="209"/>
      <c r="H553" s="209"/>
      <c r="I553" s="209"/>
      <c r="J553" s="210"/>
    </row>
    <row r="554" spans="1:10" s="54" customFormat="1">
      <c r="B554" s="145">
        <v>1</v>
      </c>
      <c r="C554" s="146" t="s">
        <v>128</v>
      </c>
      <c r="D554" s="147" t="s">
        <v>10</v>
      </c>
      <c r="E554" s="147">
        <v>650</v>
      </c>
      <c r="F554" s="147"/>
      <c r="G554" s="147">
        <v>250</v>
      </c>
      <c r="H554" s="147"/>
      <c r="I554" s="68" t="s">
        <v>230</v>
      </c>
      <c r="J554" s="128">
        <f t="shared" ref="J554:J557" si="34">F554+H554</f>
        <v>0</v>
      </c>
    </row>
    <row r="555" spans="1:10" s="54" customFormat="1">
      <c r="B555" s="75">
        <v>2</v>
      </c>
      <c r="C555" s="76" t="s">
        <v>129</v>
      </c>
      <c r="D555" s="77" t="s">
        <v>10</v>
      </c>
      <c r="E555" s="77">
        <v>650</v>
      </c>
      <c r="F555" s="77"/>
      <c r="G555" s="77">
        <v>250</v>
      </c>
      <c r="H555" s="77"/>
      <c r="I555" s="15" t="s">
        <v>230</v>
      </c>
      <c r="J555" s="115">
        <f t="shared" si="34"/>
        <v>0</v>
      </c>
    </row>
    <row r="556" spans="1:10" s="54" customFormat="1">
      <c r="B556" s="75">
        <v>3</v>
      </c>
      <c r="C556" s="76" t="s">
        <v>130</v>
      </c>
      <c r="D556" s="77" t="s">
        <v>10</v>
      </c>
      <c r="E556" s="77">
        <v>650</v>
      </c>
      <c r="F556" s="77"/>
      <c r="G556" s="77">
        <v>250</v>
      </c>
      <c r="H556" s="77"/>
      <c r="I556" s="15" t="s">
        <v>230</v>
      </c>
      <c r="J556" s="115">
        <f t="shared" si="34"/>
        <v>0</v>
      </c>
    </row>
    <row r="557" spans="1:10" s="54" customFormat="1" ht="15.75" thickBot="1">
      <c r="B557" s="148">
        <v>4</v>
      </c>
      <c r="C557" s="149" t="s">
        <v>131</v>
      </c>
      <c r="D557" s="135" t="s">
        <v>10</v>
      </c>
      <c r="E557" s="135">
        <v>140</v>
      </c>
      <c r="F557" s="135"/>
      <c r="G557" s="135">
        <v>25</v>
      </c>
      <c r="H557" s="135"/>
      <c r="I557" s="129" t="s">
        <v>230</v>
      </c>
      <c r="J557" s="130">
        <f t="shared" si="34"/>
        <v>0</v>
      </c>
    </row>
    <row r="558" spans="1:10" s="54" customFormat="1">
      <c r="B558" s="134"/>
      <c r="C558" s="136"/>
      <c r="D558" s="134"/>
      <c r="E558" s="134"/>
      <c r="F558" s="134"/>
      <c r="G558" s="134"/>
      <c r="H558" s="134"/>
      <c r="I558" s="63"/>
      <c r="J558" s="131"/>
    </row>
    <row r="559" spans="1:10" s="54" customFormat="1" ht="15.75" thickBot="1">
      <c r="B559" s="134"/>
      <c r="C559" s="136"/>
      <c r="D559" s="134"/>
      <c r="E559" s="134"/>
      <c r="F559" s="134"/>
      <c r="G559" s="134"/>
      <c r="H559" s="134"/>
      <c r="I559" s="63"/>
      <c r="J559" s="131"/>
    </row>
    <row r="560" spans="1:10" ht="32.25" customHeight="1" thickBot="1">
      <c r="A560" s="150">
        <v>5</v>
      </c>
      <c r="B560" s="221" t="s">
        <v>266</v>
      </c>
      <c r="C560" s="192"/>
      <c r="D560" s="192"/>
      <c r="E560" s="192"/>
      <c r="F560" s="192"/>
      <c r="G560" s="192"/>
      <c r="H560" s="192"/>
      <c r="I560" s="192"/>
      <c r="J560" s="193"/>
    </row>
    <row r="561" spans="2:10" ht="68.25" thickBot="1">
      <c r="B561" s="89" t="s">
        <v>0</v>
      </c>
      <c r="C561" s="94" t="s">
        <v>1</v>
      </c>
      <c r="D561" s="44" t="s">
        <v>2</v>
      </c>
      <c r="E561" s="45" t="s">
        <v>3</v>
      </c>
      <c r="F561" s="45" t="s">
        <v>232</v>
      </c>
      <c r="G561" s="46" t="s">
        <v>4</v>
      </c>
      <c r="H561" s="46" t="s">
        <v>231</v>
      </c>
      <c r="I561" s="47" t="s">
        <v>5</v>
      </c>
      <c r="J561" s="114" t="s">
        <v>6</v>
      </c>
    </row>
    <row r="562" spans="2:10">
      <c r="B562" s="245"/>
      <c r="C562" s="246"/>
      <c r="D562" s="246"/>
      <c r="E562" s="246"/>
      <c r="F562" s="246"/>
      <c r="G562" s="246"/>
      <c r="H562" s="246"/>
      <c r="I562" s="246"/>
      <c r="J562" s="247"/>
    </row>
    <row r="563" spans="2:10" s="29" customFormat="1" ht="15.75" thickBot="1">
      <c r="B563" s="100">
        <v>1</v>
      </c>
      <c r="C563" s="6" t="s">
        <v>158</v>
      </c>
      <c r="D563" s="7" t="s">
        <v>155</v>
      </c>
      <c r="E563" s="6"/>
      <c r="F563" s="6"/>
      <c r="G563" s="7">
        <v>1300</v>
      </c>
      <c r="H563" s="7"/>
      <c r="I563" s="7"/>
      <c r="J563" s="115">
        <f>F563+H563</f>
        <v>0</v>
      </c>
    </row>
    <row r="564" spans="2:10" s="29" customFormat="1" ht="15.75" thickBot="1">
      <c r="B564" s="101"/>
      <c r="C564" s="240" t="s">
        <v>217</v>
      </c>
      <c r="D564" s="240"/>
      <c r="E564" s="240"/>
      <c r="F564" s="240"/>
      <c r="G564" s="240"/>
      <c r="H564" s="240"/>
      <c r="I564" s="240"/>
      <c r="J564" s="241"/>
    </row>
    <row r="565" spans="2:10">
      <c r="B565" s="248" t="s">
        <v>290</v>
      </c>
      <c r="C565" s="249"/>
      <c r="D565" s="249"/>
      <c r="E565" s="249"/>
      <c r="F565" s="249"/>
      <c r="G565" s="249"/>
      <c r="H565" s="249"/>
      <c r="I565" s="249"/>
      <c r="J565" s="250"/>
    </row>
    <row r="566" spans="2:10">
      <c r="B566" s="55">
        <v>1</v>
      </c>
      <c r="C566" s="56" t="s">
        <v>61</v>
      </c>
      <c r="D566" s="10" t="s">
        <v>62</v>
      </c>
      <c r="E566" s="10">
        <v>40</v>
      </c>
      <c r="F566" s="10"/>
      <c r="G566" s="10">
        <v>5</v>
      </c>
      <c r="H566" s="10"/>
      <c r="I566" s="15" t="s">
        <v>230</v>
      </c>
      <c r="J566" s="115">
        <f t="shared" ref="J566:J581" si="35">F566+H566</f>
        <v>0</v>
      </c>
    </row>
    <row r="567" spans="2:10">
      <c r="B567" s="75">
        <v>2</v>
      </c>
      <c r="C567" s="76" t="s">
        <v>63</v>
      </c>
      <c r="D567" s="77" t="s">
        <v>10</v>
      </c>
      <c r="E567" s="77">
        <v>490</v>
      </c>
      <c r="F567" s="77"/>
      <c r="G567" s="77">
        <v>200</v>
      </c>
      <c r="H567" s="77"/>
      <c r="I567" s="15" t="s">
        <v>230</v>
      </c>
      <c r="J567" s="115">
        <f t="shared" si="35"/>
        <v>0</v>
      </c>
    </row>
    <row r="568" spans="2:10">
      <c r="B568" s="55">
        <v>3</v>
      </c>
      <c r="C568" s="76" t="s">
        <v>64</v>
      </c>
      <c r="D568" s="77" t="s">
        <v>10</v>
      </c>
      <c r="E568" s="77">
        <v>490</v>
      </c>
      <c r="F568" s="77"/>
      <c r="G568" s="77">
        <v>200</v>
      </c>
      <c r="H568" s="77"/>
      <c r="I568" s="15" t="s">
        <v>230</v>
      </c>
      <c r="J568" s="115">
        <f t="shared" si="35"/>
        <v>0</v>
      </c>
    </row>
    <row r="569" spans="2:10">
      <c r="B569" s="75">
        <v>4</v>
      </c>
      <c r="C569" s="56" t="s">
        <v>65</v>
      </c>
      <c r="D569" s="10" t="s">
        <v>10</v>
      </c>
      <c r="E569" s="10">
        <v>800</v>
      </c>
      <c r="F569" s="10"/>
      <c r="G569" s="10">
        <v>500</v>
      </c>
      <c r="H569" s="10"/>
      <c r="I569" s="15" t="s">
        <v>230</v>
      </c>
      <c r="J569" s="115">
        <f t="shared" si="35"/>
        <v>0</v>
      </c>
    </row>
    <row r="570" spans="2:10">
      <c r="B570" s="55">
        <v>5</v>
      </c>
      <c r="C570" s="76" t="s">
        <v>66</v>
      </c>
      <c r="D570" s="77" t="s">
        <v>10</v>
      </c>
      <c r="E570" s="77">
        <v>490</v>
      </c>
      <c r="F570" s="77"/>
      <c r="G570" s="77">
        <v>200</v>
      </c>
      <c r="H570" s="77"/>
      <c r="I570" s="15" t="s">
        <v>230</v>
      </c>
      <c r="J570" s="115">
        <f t="shared" si="35"/>
        <v>0</v>
      </c>
    </row>
    <row r="571" spans="2:10">
      <c r="B571" s="75">
        <v>6</v>
      </c>
      <c r="C571" s="76" t="s">
        <v>67</v>
      </c>
      <c r="D571" s="77" t="s">
        <v>10</v>
      </c>
      <c r="E571" s="77">
        <v>490</v>
      </c>
      <c r="F571" s="77"/>
      <c r="G571" s="77">
        <v>200</v>
      </c>
      <c r="H571" s="77"/>
      <c r="I571" s="15" t="s">
        <v>230</v>
      </c>
      <c r="J571" s="115">
        <f t="shared" si="35"/>
        <v>0</v>
      </c>
    </row>
    <row r="572" spans="2:10">
      <c r="B572" s="55">
        <v>7</v>
      </c>
      <c r="C572" s="56" t="s">
        <v>68</v>
      </c>
      <c r="D572" s="10" t="s">
        <v>10</v>
      </c>
      <c r="E572" s="10">
        <v>25</v>
      </c>
      <c r="F572" s="10"/>
      <c r="G572" s="10">
        <v>10</v>
      </c>
      <c r="H572" s="10"/>
      <c r="I572" s="15" t="s">
        <v>230</v>
      </c>
      <c r="J572" s="115">
        <f t="shared" si="35"/>
        <v>0</v>
      </c>
    </row>
    <row r="573" spans="2:10">
      <c r="B573" s="75">
        <v>8</v>
      </c>
      <c r="C573" s="76" t="s">
        <v>69</v>
      </c>
      <c r="D573" s="77" t="s">
        <v>10</v>
      </c>
      <c r="E573" s="77">
        <v>490</v>
      </c>
      <c r="F573" s="77"/>
      <c r="G573" s="77">
        <v>350</v>
      </c>
      <c r="H573" s="77"/>
      <c r="I573" s="15" t="s">
        <v>230</v>
      </c>
      <c r="J573" s="115">
        <f t="shared" si="35"/>
        <v>0</v>
      </c>
    </row>
    <row r="574" spans="2:10">
      <c r="B574" s="55">
        <v>9</v>
      </c>
      <c r="C574" s="56" t="s">
        <v>70</v>
      </c>
      <c r="D574" s="10" t="s">
        <v>10</v>
      </c>
      <c r="E574" s="10">
        <v>700</v>
      </c>
      <c r="F574" s="10"/>
      <c r="G574" s="10">
        <v>150</v>
      </c>
      <c r="H574" s="10"/>
      <c r="I574" s="15" t="s">
        <v>230</v>
      </c>
      <c r="J574" s="115">
        <f t="shared" si="35"/>
        <v>0</v>
      </c>
    </row>
    <row r="575" spans="2:10">
      <c r="B575" s="75">
        <v>10</v>
      </c>
      <c r="C575" s="56" t="s">
        <v>282</v>
      </c>
      <c r="D575" s="10" t="s">
        <v>284</v>
      </c>
      <c r="E575" s="10">
        <v>30</v>
      </c>
      <c r="F575" s="10"/>
      <c r="G575" s="10">
        <v>10</v>
      </c>
      <c r="H575" s="10"/>
      <c r="I575" s="15" t="s">
        <v>283</v>
      </c>
      <c r="J575" s="115">
        <f t="shared" si="35"/>
        <v>0</v>
      </c>
    </row>
    <row r="576" spans="2:10">
      <c r="B576" s="55">
        <v>11</v>
      </c>
      <c r="C576" s="56" t="s">
        <v>71</v>
      </c>
      <c r="D576" s="10" t="s">
        <v>10</v>
      </c>
      <c r="E576" s="10">
        <v>50</v>
      </c>
      <c r="F576" s="10"/>
      <c r="G576" s="10">
        <v>100</v>
      </c>
      <c r="H576" s="10"/>
      <c r="I576" s="15" t="s">
        <v>230</v>
      </c>
      <c r="J576" s="115">
        <f t="shared" si="35"/>
        <v>0</v>
      </c>
    </row>
    <row r="577" spans="2:10">
      <c r="B577" s="75">
        <v>12</v>
      </c>
      <c r="C577" s="56" t="s">
        <v>72</v>
      </c>
      <c r="D577" s="10" t="s">
        <v>10</v>
      </c>
      <c r="E577" s="10">
        <v>150</v>
      </c>
      <c r="F577" s="10"/>
      <c r="G577" s="10">
        <v>100</v>
      </c>
      <c r="H577" s="10"/>
      <c r="I577" s="15" t="s">
        <v>230</v>
      </c>
      <c r="J577" s="115">
        <f t="shared" si="35"/>
        <v>0</v>
      </c>
    </row>
    <row r="578" spans="2:10">
      <c r="B578" s="55">
        <v>13</v>
      </c>
      <c r="C578" s="56" t="s">
        <v>73</v>
      </c>
      <c r="D578" s="10" t="s">
        <v>10</v>
      </c>
      <c r="E578" s="10">
        <v>150</v>
      </c>
      <c r="F578" s="10"/>
      <c r="G578" s="10">
        <v>100</v>
      </c>
      <c r="H578" s="10"/>
      <c r="I578" s="15" t="s">
        <v>230</v>
      </c>
      <c r="J578" s="115">
        <f t="shared" si="35"/>
        <v>0</v>
      </c>
    </row>
    <row r="579" spans="2:10">
      <c r="B579" s="75">
        <v>14</v>
      </c>
      <c r="C579" s="76" t="s">
        <v>74</v>
      </c>
      <c r="D579" s="77" t="s">
        <v>10</v>
      </c>
      <c r="E579" s="77">
        <v>490</v>
      </c>
      <c r="F579" s="77"/>
      <c r="G579" s="77">
        <v>250</v>
      </c>
      <c r="H579" s="77"/>
      <c r="I579" s="15" t="s">
        <v>230</v>
      </c>
      <c r="J579" s="115">
        <f t="shared" si="35"/>
        <v>0</v>
      </c>
    </row>
    <row r="580" spans="2:10">
      <c r="B580" s="55">
        <v>15</v>
      </c>
      <c r="C580" s="56" t="s">
        <v>75</v>
      </c>
      <c r="D580" s="10" t="s">
        <v>10</v>
      </c>
      <c r="E580" s="10">
        <v>200</v>
      </c>
      <c r="F580" s="10"/>
      <c r="G580" s="10">
        <v>150</v>
      </c>
      <c r="H580" s="10"/>
      <c r="I580" s="15" t="s">
        <v>230</v>
      </c>
      <c r="J580" s="115">
        <f t="shared" si="35"/>
        <v>0</v>
      </c>
    </row>
    <row r="581" spans="2:10" ht="15.75" thickBot="1">
      <c r="B581" s="57">
        <v>16</v>
      </c>
      <c r="C581" s="58" t="s">
        <v>76</v>
      </c>
      <c r="D581" s="59" t="s">
        <v>55</v>
      </c>
      <c r="E581" s="59">
        <v>60</v>
      </c>
      <c r="F581" s="59"/>
      <c r="G581" s="59">
        <v>50</v>
      </c>
      <c r="H581" s="59"/>
      <c r="I581" s="15" t="s">
        <v>230</v>
      </c>
      <c r="J581" s="115">
        <f t="shared" si="35"/>
        <v>0</v>
      </c>
    </row>
    <row r="582" spans="2:10" ht="15.75" thickBot="1">
      <c r="B582" s="196" t="s">
        <v>91</v>
      </c>
      <c r="C582" s="197"/>
      <c r="D582" s="197"/>
      <c r="E582" s="197"/>
      <c r="F582" s="197"/>
      <c r="G582" s="197"/>
      <c r="H582" s="197"/>
      <c r="I582" s="197"/>
      <c r="J582" s="198"/>
    </row>
    <row r="583" spans="2:10">
      <c r="B583" s="66">
        <v>1</v>
      </c>
      <c r="C583" s="67" t="s">
        <v>92</v>
      </c>
      <c r="D583" s="68" t="s">
        <v>10</v>
      </c>
      <c r="E583" s="68">
        <v>650</v>
      </c>
      <c r="F583" s="68"/>
      <c r="G583" s="68">
        <v>100</v>
      </c>
      <c r="H583" s="68"/>
      <c r="I583" s="68" t="s">
        <v>230</v>
      </c>
      <c r="J583" s="128">
        <f t="shared" ref="J583:J603" si="36">F583+H583</f>
        <v>0</v>
      </c>
    </row>
    <row r="584" spans="2:10">
      <c r="B584" s="75">
        <v>2</v>
      </c>
      <c r="C584" s="76" t="s">
        <v>144</v>
      </c>
      <c r="D584" s="77" t="s">
        <v>10</v>
      </c>
      <c r="E584" s="77">
        <v>490</v>
      </c>
      <c r="F584" s="77"/>
      <c r="G584" s="77">
        <v>150</v>
      </c>
      <c r="H584" s="77"/>
      <c r="I584" s="15" t="s">
        <v>230</v>
      </c>
      <c r="J584" s="115">
        <f t="shared" si="36"/>
        <v>0</v>
      </c>
    </row>
    <row r="585" spans="2:10">
      <c r="B585" s="55">
        <v>3</v>
      </c>
      <c r="C585" s="76" t="s">
        <v>94</v>
      </c>
      <c r="D585" s="77" t="s">
        <v>10</v>
      </c>
      <c r="E585" s="77">
        <v>490</v>
      </c>
      <c r="F585" s="77"/>
      <c r="G585" s="77">
        <v>200</v>
      </c>
      <c r="H585" s="77"/>
      <c r="I585" s="15" t="s">
        <v>230</v>
      </c>
      <c r="J585" s="115">
        <f t="shared" si="36"/>
        <v>0</v>
      </c>
    </row>
    <row r="586" spans="2:10">
      <c r="B586" s="75">
        <v>4</v>
      </c>
      <c r="C586" s="56" t="s">
        <v>95</v>
      </c>
      <c r="D586" s="10" t="s">
        <v>10</v>
      </c>
      <c r="E586" s="10">
        <v>15</v>
      </c>
      <c r="F586" s="10"/>
      <c r="G586" s="10">
        <v>30</v>
      </c>
      <c r="H586" s="10"/>
      <c r="I586" s="15" t="s">
        <v>230</v>
      </c>
      <c r="J586" s="115">
        <f t="shared" si="36"/>
        <v>0</v>
      </c>
    </row>
    <row r="587" spans="2:10">
      <c r="B587" s="55">
        <v>5</v>
      </c>
      <c r="C587" s="56" t="s">
        <v>96</v>
      </c>
      <c r="D587" s="10" t="s">
        <v>55</v>
      </c>
      <c r="E587" s="10">
        <v>18</v>
      </c>
      <c r="F587" s="10"/>
      <c r="G587" s="10">
        <v>1.5</v>
      </c>
      <c r="H587" s="10"/>
      <c r="I587" s="15" t="s">
        <v>230</v>
      </c>
      <c r="J587" s="115">
        <f t="shared" si="36"/>
        <v>0</v>
      </c>
    </row>
    <row r="588" spans="2:10">
      <c r="B588" s="75">
        <v>6</v>
      </c>
      <c r="C588" s="56" t="s">
        <v>97</v>
      </c>
      <c r="D588" s="10" t="s">
        <v>10</v>
      </c>
      <c r="E588" s="10">
        <v>800</v>
      </c>
      <c r="F588" s="10"/>
      <c r="G588" s="10">
        <v>200</v>
      </c>
      <c r="H588" s="10"/>
      <c r="I588" s="15" t="s">
        <v>230</v>
      </c>
      <c r="J588" s="115">
        <f t="shared" si="36"/>
        <v>0</v>
      </c>
    </row>
    <row r="589" spans="2:10">
      <c r="B589" s="55">
        <v>7</v>
      </c>
      <c r="C589" s="56" t="s">
        <v>98</v>
      </c>
      <c r="D589" s="10" t="s">
        <v>10</v>
      </c>
      <c r="E589" s="10">
        <v>500</v>
      </c>
      <c r="F589" s="10"/>
      <c r="G589" s="10">
        <v>200</v>
      </c>
      <c r="H589" s="10"/>
      <c r="I589" s="15" t="s">
        <v>230</v>
      </c>
      <c r="J589" s="115">
        <f t="shared" si="36"/>
        <v>0</v>
      </c>
    </row>
    <row r="590" spans="2:10">
      <c r="B590" s="75">
        <v>8</v>
      </c>
      <c r="C590" s="56" t="s">
        <v>99</v>
      </c>
      <c r="D590" s="10" t="s">
        <v>10</v>
      </c>
      <c r="E590" s="10">
        <v>100</v>
      </c>
      <c r="F590" s="10"/>
      <c r="G590" s="10">
        <v>10</v>
      </c>
      <c r="H590" s="10"/>
      <c r="I590" s="15" t="s">
        <v>230</v>
      </c>
      <c r="J590" s="115">
        <f t="shared" si="36"/>
        <v>0</v>
      </c>
    </row>
    <row r="591" spans="2:10">
      <c r="B591" s="55">
        <v>9</v>
      </c>
      <c r="C591" s="56" t="s">
        <v>100</v>
      </c>
      <c r="D591" s="10" t="s">
        <v>10</v>
      </c>
      <c r="E591" s="10">
        <v>25</v>
      </c>
      <c r="F591" s="10"/>
      <c r="G591" s="10">
        <v>10</v>
      </c>
      <c r="H591" s="10"/>
      <c r="I591" s="15" t="s">
        <v>230</v>
      </c>
      <c r="J591" s="115">
        <f t="shared" si="36"/>
        <v>0</v>
      </c>
    </row>
    <row r="592" spans="2:10">
      <c r="B592" s="75">
        <v>10</v>
      </c>
      <c r="C592" s="56" t="s">
        <v>101</v>
      </c>
      <c r="D592" s="10" t="s">
        <v>10</v>
      </c>
      <c r="E592" s="10">
        <v>200</v>
      </c>
      <c r="F592" s="10"/>
      <c r="G592" s="10">
        <v>50</v>
      </c>
      <c r="H592" s="10"/>
      <c r="I592" s="15" t="s">
        <v>230</v>
      </c>
      <c r="J592" s="115">
        <f t="shared" si="36"/>
        <v>0</v>
      </c>
    </row>
    <row r="593" spans="1:10">
      <c r="B593" s="55">
        <v>11</v>
      </c>
      <c r="C593" s="56" t="s">
        <v>102</v>
      </c>
      <c r="D593" s="10" t="s">
        <v>10</v>
      </c>
      <c r="E593" s="10">
        <v>800</v>
      </c>
      <c r="F593" s="10"/>
      <c r="G593" s="10">
        <v>200</v>
      </c>
      <c r="H593" s="10"/>
      <c r="I593" s="15" t="s">
        <v>230</v>
      </c>
      <c r="J593" s="115">
        <f t="shared" si="36"/>
        <v>0</v>
      </c>
    </row>
    <row r="594" spans="1:10">
      <c r="B594" s="75">
        <v>12</v>
      </c>
      <c r="C594" s="56" t="s">
        <v>103</v>
      </c>
      <c r="D594" s="10" t="s">
        <v>10</v>
      </c>
      <c r="E594" s="10">
        <v>800</v>
      </c>
      <c r="F594" s="10"/>
      <c r="G594" s="10">
        <v>100</v>
      </c>
      <c r="H594" s="10"/>
      <c r="I594" s="15" t="s">
        <v>230</v>
      </c>
      <c r="J594" s="115">
        <f t="shared" si="36"/>
        <v>0</v>
      </c>
    </row>
    <row r="595" spans="1:10">
      <c r="B595" s="55">
        <v>13</v>
      </c>
      <c r="C595" s="56" t="s">
        <v>104</v>
      </c>
      <c r="D595" s="10" t="s">
        <v>10</v>
      </c>
      <c r="E595" s="10">
        <v>500</v>
      </c>
      <c r="F595" s="10"/>
      <c r="G595" s="10">
        <v>200</v>
      </c>
      <c r="H595" s="10"/>
      <c r="I595" s="15" t="s">
        <v>230</v>
      </c>
      <c r="J595" s="115">
        <f t="shared" si="36"/>
        <v>0</v>
      </c>
    </row>
    <row r="596" spans="1:10">
      <c r="B596" s="75">
        <v>14</v>
      </c>
      <c r="C596" s="56" t="s">
        <v>105</v>
      </c>
      <c r="D596" s="10" t="s">
        <v>10</v>
      </c>
      <c r="E596" s="10">
        <v>450</v>
      </c>
      <c r="F596" s="10"/>
      <c r="G596" s="10">
        <v>150</v>
      </c>
      <c r="H596" s="10"/>
      <c r="I596" s="15" t="s">
        <v>230</v>
      </c>
      <c r="J596" s="115">
        <f t="shared" si="36"/>
        <v>0</v>
      </c>
    </row>
    <row r="597" spans="1:10">
      <c r="B597" s="55">
        <v>15</v>
      </c>
      <c r="C597" s="56" t="s">
        <v>106</v>
      </c>
      <c r="D597" s="10" t="s">
        <v>10</v>
      </c>
      <c r="E597" s="10">
        <v>250</v>
      </c>
      <c r="F597" s="10"/>
      <c r="G597" s="10">
        <v>10</v>
      </c>
      <c r="H597" s="10"/>
      <c r="I597" s="15" t="s">
        <v>230</v>
      </c>
      <c r="J597" s="115">
        <f t="shared" si="36"/>
        <v>0</v>
      </c>
    </row>
    <row r="598" spans="1:10">
      <c r="B598" s="75">
        <v>16</v>
      </c>
      <c r="C598" s="56" t="s">
        <v>107</v>
      </c>
      <c r="D598" s="10" t="s">
        <v>10</v>
      </c>
      <c r="E598" s="10">
        <v>350</v>
      </c>
      <c r="F598" s="10"/>
      <c r="G598" s="10">
        <v>120</v>
      </c>
      <c r="H598" s="10"/>
      <c r="I598" s="15" t="s">
        <v>230</v>
      </c>
      <c r="J598" s="115">
        <f t="shared" si="36"/>
        <v>0</v>
      </c>
    </row>
    <row r="599" spans="1:10">
      <c r="B599" s="55">
        <v>17</v>
      </c>
      <c r="C599" s="56" t="s">
        <v>108</v>
      </c>
      <c r="D599" s="10" t="s">
        <v>10</v>
      </c>
      <c r="E599" s="10">
        <v>800</v>
      </c>
      <c r="F599" s="10"/>
      <c r="G599" s="10">
        <v>300</v>
      </c>
      <c r="H599" s="10"/>
      <c r="I599" s="15" t="s">
        <v>230</v>
      </c>
      <c r="J599" s="115">
        <f t="shared" si="36"/>
        <v>0</v>
      </c>
    </row>
    <row r="600" spans="1:10">
      <c r="B600" s="75">
        <v>18</v>
      </c>
      <c r="C600" s="76" t="s">
        <v>109</v>
      </c>
      <c r="D600" s="77" t="s">
        <v>10</v>
      </c>
      <c r="E600" s="77">
        <v>490</v>
      </c>
      <c r="F600" s="77"/>
      <c r="G600" s="77">
        <v>200</v>
      </c>
      <c r="H600" s="77"/>
      <c r="I600" s="15" t="s">
        <v>230</v>
      </c>
      <c r="J600" s="115">
        <f t="shared" si="36"/>
        <v>0</v>
      </c>
    </row>
    <row r="601" spans="1:10">
      <c r="B601" s="55">
        <v>19</v>
      </c>
      <c r="C601" s="56" t="s">
        <v>110</v>
      </c>
      <c r="D601" s="10" t="s">
        <v>10</v>
      </c>
      <c r="E601" s="10">
        <v>500</v>
      </c>
      <c r="F601" s="10"/>
      <c r="G601" s="10">
        <v>200</v>
      </c>
      <c r="H601" s="10"/>
      <c r="I601" s="15" t="s">
        <v>230</v>
      </c>
      <c r="J601" s="115">
        <f t="shared" si="36"/>
        <v>0</v>
      </c>
    </row>
    <row r="602" spans="1:10">
      <c r="B602" s="75">
        <v>20</v>
      </c>
      <c r="C602" s="76" t="s">
        <v>145</v>
      </c>
      <c r="D602" s="77" t="s">
        <v>10</v>
      </c>
      <c r="E602" s="77">
        <v>490</v>
      </c>
      <c r="F602" s="77"/>
      <c r="G602" s="77">
        <v>250</v>
      </c>
      <c r="H602" s="77"/>
      <c r="I602" s="15" t="s">
        <v>230</v>
      </c>
      <c r="J602" s="115">
        <f t="shared" si="36"/>
        <v>0</v>
      </c>
    </row>
    <row r="603" spans="1:10" ht="15.75" thickBot="1">
      <c r="B603" s="132">
        <v>21</v>
      </c>
      <c r="C603" s="133" t="s">
        <v>111</v>
      </c>
      <c r="D603" s="12" t="s">
        <v>10</v>
      </c>
      <c r="E603" s="12">
        <v>150</v>
      </c>
      <c r="F603" s="12"/>
      <c r="G603" s="12">
        <v>50</v>
      </c>
      <c r="H603" s="12"/>
      <c r="I603" s="129" t="s">
        <v>230</v>
      </c>
      <c r="J603" s="130">
        <f t="shared" si="36"/>
        <v>0</v>
      </c>
    </row>
    <row r="604" spans="1:10">
      <c r="B604" s="63"/>
      <c r="C604" s="62"/>
      <c r="D604" s="63"/>
      <c r="E604" s="63"/>
      <c r="F604" s="63"/>
      <c r="G604" s="63"/>
      <c r="H604" s="63"/>
      <c r="I604" s="63"/>
      <c r="J604" s="131"/>
    </row>
    <row r="605" spans="1:10" ht="15.75" thickBot="1">
      <c r="B605" s="63"/>
      <c r="C605" s="62"/>
      <c r="D605" s="63"/>
      <c r="E605" s="63"/>
      <c r="F605" s="63"/>
      <c r="G605" s="63"/>
      <c r="H605" s="63"/>
      <c r="I605" s="63"/>
      <c r="J605" s="131"/>
    </row>
    <row r="606" spans="1:10" ht="32.25" customHeight="1" thickBot="1">
      <c r="A606" s="150">
        <v>6</v>
      </c>
      <c r="B606" s="221" t="s">
        <v>267</v>
      </c>
      <c r="C606" s="192"/>
      <c r="D606" s="192"/>
      <c r="E606" s="192"/>
      <c r="F606" s="192"/>
      <c r="G606" s="192"/>
      <c r="H606" s="192"/>
      <c r="I606" s="192"/>
      <c r="J606" s="193"/>
    </row>
    <row r="607" spans="1:10" ht="68.25" thickBot="1">
      <c r="B607" s="89" t="s">
        <v>0</v>
      </c>
      <c r="C607" s="94" t="s">
        <v>1</v>
      </c>
      <c r="D607" s="44" t="s">
        <v>2</v>
      </c>
      <c r="E607" s="45" t="s">
        <v>3</v>
      </c>
      <c r="F607" s="45" t="s">
        <v>232</v>
      </c>
      <c r="G607" s="46" t="s">
        <v>4</v>
      </c>
      <c r="H607" s="46" t="s">
        <v>231</v>
      </c>
      <c r="I607" s="47" t="s">
        <v>5</v>
      </c>
      <c r="J607" s="114" t="s">
        <v>6</v>
      </c>
    </row>
    <row r="608" spans="1:10">
      <c r="B608" s="231" t="s">
        <v>154</v>
      </c>
      <c r="C608" s="232"/>
      <c r="D608" s="232"/>
      <c r="E608" s="232"/>
      <c r="F608" s="232"/>
      <c r="G608" s="232"/>
      <c r="H608" s="232"/>
      <c r="I608" s="232"/>
      <c r="J608" s="233"/>
    </row>
    <row r="609" spans="2:10" s="29" customFormat="1" ht="15.75" thickBot="1">
      <c r="B609" s="102">
        <v>1</v>
      </c>
      <c r="C609" s="24" t="s">
        <v>158</v>
      </c>
      <c r="D609" s="25" t="s">
        <v>155</v>
      </c>
      <c r="E609" s="24"/>
      <c r="F609" s="24"/>
      <c r="G609" s="25">
        <v>1900</v>
      </c>
      <c r="H609" s="25"/>
      <c r="I609" s="25"/>
      <c r="J609" s="115"/>
    </row>
    <row r="610" spans="2:10" s="29" customFormat="1" ht="18.75" customHeight="1" thickBot="1">
      <c r="B610" s="242" t="s">
        <v>217</v>
      </c>
      <c r="C610" s="243"/>
      <c r="D610" s="243"/>
      <c r="E610" s="243"/>
      <c r="F610" s="243"/>
      <c r="G610" s="243"/>
      <c r="H610" s="243"/>
      <c r="I610" s="243"/>
      <c r="J610" s="244"/>
    </row>
    <row r="611" spans="2:10" s="54" customFormat="1" ht="18.75" customHeight="1" thickBot="1">
      <c r="B611" s="211" t="s">
        <v>290</v>
      </c>
      <c r="C611" s="212"/>
      <c r="D611" s="212"/>
      <c r="E611" s="212"/>
      <c r="F611" s="212"/>
      <c r="G611" s="212"/>
      <c r="H611" s="212"/>
      <c r="I611" s="212"/>
      <c r="J611" s="213"/>
    </row>
    <row r="612" spans="2:10" s="54" customFormat="1">
      <c r="B612" s="81">
        <v>1</v>
      </c>
      <c r="C612" s="82" t="s">
        <v>61</v>
      </c>
      <c r="D612" s="83" t="s">
        <v>62</v>
      </c>
      <c r="E612" s="83">
        <v>40</v>
      </c>
      <c r="F612" s="83"/>
      <c r="G612" s="83">
        <v>5</v>
      </c>
      <c r="H612" s="83"/>
      <c r="I612" s="15" t="s">
        <v>230</v>
      </c>
      <c r="J612" s="115">
        <f t="shared" ref="J612:J627" si="37">F612+H612</f>
        <v>0</v>
      </c>
    </row>
    <row r="613" spans="2:10" s="54" customFormat="1">
      <c r="B613" s="75">
        <v>2</v>
      </c>
      <c r="C613" s="76" t="s">
        <v>63</v>
      </c>
      <c r="D613" s="77" t="s">
        <v>10</v>
      </c>
      <c r="E613" s="77">
        <v>490</v>
      </c>
      <c r="F613" s="77"/>
      <c r="G613" s="77">
        <v>200</v>
      </c>
      <c r="H613" s="77"/>
      <c r="I613" s="15" t="s">
        <v>230</v>
      </c>
      <c r="J613" s="115">
        <f t="shared" si="37"/>
        <v>0</v>
      </c>
    </row>
    <row r="614" spans="2:10" s="54" customFormat="1">
      <c r="B614" s="75">
        <v>3</v>
      </c>
      <c r="C614" s="76" t="s">
        <v>64</v>
      </c>
      <c r="D614" s="77" t="s">
        <v>10</v>
      </c>
      <c r="E614" s="77">
        <v>490</v>
      </c>
      <c r="F614" s="77"/>
      <c r="G614" s="77">
        <v>200</v>
      </c>
      <c r="H614" s="77"/>
      <c r="I614" s="15" t="s">
        <v>230</v>
      </c>
      <c r="J614" s="115">
        <f t="shared" si="37"/>
        <v>0</v>
      </c>
    </row>
    <row r="615" spans="2:10" s="54" customFormat="1">
      <c r="B615" s="75">
        <v>4</v>
      </c>
      <c r="C615" s="76" t="s">
        <v>65</v>
      </c>
      <c r="D615" s="77" t="s">
        <v>10</v>
      </c>
      <c r="E615" s="77">
        <v>800</v>
      </c>
      <c r="F615" s="77"/>
      <c r="G615" s="77">
        <v>500</v>
      </c>
      <c r="H615" s="77"/>
      <c r="I615" s="15" t="s">
        <v>230</v>
      </c>
      <c r="J615" s="115">
        <f t="shared" si="37"/>
        <v>0</v>
      </c>
    </row>
    <row r="616" spans="2:10" s="54" customFormat="1">
      <c r="B616" s="75">
        <v>5</v>
      </c>
      <c r="C616" s="76" t="s">
        <v>66</v>
      </c>
      <c r="D616" s="77" t="s">
        <v>10</v>
      </c>
      <c r="E616" s="77">
        <v>490</v>
      </c>
      <c r="F616" s="77"/>
      <c r="G616" s="77">
        <v>200</v>
      </c>
      <c r="H616" s="77"/>
      <c r="I616" s="15" t="s">
        <v>230</v>
      </c>
      <c r="J616" s="115">
        <f t="shared" si="37"/>
        <v>0</v>
      </c>
    </row>
    <row r="617" spans="2:10" s="54" customFormat="1">
      <c r="B617" s="75">
        <v>6</v>
      </c>
      <c r="C617" s="76" t="s">
        <v>67</v>
      </c>
      <c r="D617" s="77" t="s">
        <v>10</v>
      </c>
      <c r="E617" s="77">
        <v>490</v>
      </c>
      <c r="F617" s="77"/>
      <c r="G617" s="77">
        <v>200</v>
      </c>
      <c r="H617" s="77"/>
      <c r="I617" s="15" t="s">
        <v>230</v>
      </c>
      <c r="J617" s="115">
        <f t="shared" si="37"/>
        <v>0</v>
      </c>
    </row>
    <row r="618" spans="2:10" s="54" customFormat="1">
      <c r="B618" s="75">
        <v>7</v>
      </c>
      <c r="C618" s="76" t="s">
        <v>68</v>
      </c>
      <c r="D618" s="77" t="s">
        <v>10</v>
      </c>
      <c r="E618" s="77">
        <v>25</v>
      </c>
      <c r="F618" s="77"/>
      <c r="G618" s="77">
        <v>10</v>
      </c>
      <c r="H618" s="77"/>
      <c r="I618" s="15" t="s">
        <v>230</v>
      </c>
      <c r="J618" s="115">
        <f t="shared" si="37"/>
        <v>0</v>
      </c>
    </row>
    <row r="619" spans="2:10" s="54" customFormat="1">
      <c r="B619" s="75">
        <v>8</v>
      </c>
      <c r="C619" s="76" t="s">
        <v>69</v>
      </c>
      <c r="D619" s="77" t="s">
        <v>10</v>
      </c>
      <c r="E619" s="77">
        <v>490</v>
      </c>
      <c r="F619" s="77"/>
      <c r="G619" s="77">
        <v>350</v>
      </c>
      <c r="H619" s="77"/>
      <c r="I619" s="15" t="s">
        <v>230</v>
      </c>
      <c r="J619" s="115">
        <f t="shared" si="37"/>
        <v>0</v>
      </c>
    </row>
    <row r="620" spans="2:10" s="54" customFormat="1">
      <c r="B620" s="75">
        <v>9</v>
      </c>
      <c r="C620" s="76" t="s">
        <v>70</v>
      </c>
      <c r="D620" s="77" t="s">
        <v>10</v>
      </c>
      <c r="E620" s="77">
        <v>700</v>
      </c>
      <c r="F620" s="77"/>
      <c r="G620" s="77">
        <v>150</v>
      </c>
      <c r="H620" s="77"/>
      <c r="I620" s="15" t="s">
        <v>230</v>
      </c>
      <c r="J620" s="115">
        <f t="shared" si="37"/>
        <v>0</v>
      </c>
    </row>
    <row r="621" spans="2:10" s="54" customFormat="1">
      <c r="B621" s="75">
        <v>10</v>
      </c>
      <c r="C621" s="76" t="s">
        <v>71</v>
      </c>
      <c r="D621" s="77" t="s">
        <v>10</v>
      </c>
      <c r="E621" s="77">
        <v>50</v>
      </c>
      <c r="F621" s="77"/>
      <c r="G621" s="77">
        <v>100</v>
      </c>
      <c r="H621" s="77"/>
      <c r="I621" s="15" t="s">
        <v>230</v>
      </c>
      <c r="J621" s="115">
        <f t="shared" si="37"/>
        <v>0</v>
      </c>
    </row>
    <row r="622" spans="2:10" s="54" customFormat="1">
      <c r="B622" s="75">
        <v>11</v>
      </c>
      <c r="C622" s="76" t="s">
        <v>282</v>
      </c>
      <c r="D622" s="77" t="s">
        <v>284</v>
      </c>
      <c r="E622" s="77">
        <v>30</v>
      </c>
      <c r="F622" s="77"/>
      <c r="G622" s="77">
        <v>10</v>
      </c>
      <c r="H622" s="77"/>
      <c r="I622" s="15" t="s">
        <v>283</v>
      </c>
      <c r="J622" s="115">
        <f t="shared" si="37"/>
        <v>0</v>
      </c>
    </row>
    <row r="623" spans="2:10" s="54" customFormat="1">
      <c r="B623" s="75">
        <v>12</v>
      </c>
      <c r="C623" s="76" t="s">
        <v>72</v>
      </c>
      <c r="D623" s="77" t="s">
        <v>10</v>
      </c>
      <c r="E623" s="77">
        <v>150</v>
      </c>
      <c r="F623" s="77"/>
      <c r="G623" s="77">
        <v>100</v>
      </c>
      <c r="H623" s="77"/>
      <c r="I623" s="15" t="s">
        <v>230</v>
      </c>
      <c r="J623" s="115">
        <f t="shared" si="37"/>
        <v>0</v>
      </c>
    </row>
    <row r="624" spans="2:10" s="54" customFormat="1">
      <c r="B624" s="75">
        <v>13</v>
      </c>
      <c r="C624" s="76" t="s">
        <v>73</v>
      </c>
      <c r="D624" s="77" t="s">
        <v>10</v>
      </c>
      <c r="E624" s="77">
        <v>150</v>
      </c>
      <c r="F624" s="77"/>
      <c r="G624" s="77">
        <v>100</v>
      </c>
      <c r="H624" s="77"/>
      <c r="I624" s="15" t="s">
        <v>230</v>
      </c>
      <c r="J624" s="115">
        <f t="shared" si="37"/>
        <v>0</v>
      </c>
    </row>
    <row r="625" spans="2:10" s="54" customFormat="1">
      <c r="B625" s="75">
        <v>14</v>
      </c>
      <c r="C625" s="76" t="s">
        <v>74</v>
      </c>
      <c r="D625" s="77" t="s">
        <v>10</v>
      </c>
      <c r="E625" s="77">
        <v>490</v>
      </c>
      <c r="F625" s="77"/>
      <c r="G625" s="77">
        <v>250</v>
      </c>
      <c r="H625" s="77"/>
      <c r="I625" s="15" t="s">
        <v>230</v>
      </c>
      <c r="J625" s="115">
        <f t="shared" si="37"/>
        <v>0</v>
      </c>
    </row>
    <row r="626" spans="2:10" s="54" customFormat="1">
      <c r="B626" s="75">
        <v>15</v>
      </c>
      <c r="C626" s="76" t="s">
        <v>152</v>
      </c>
      <c r="D626" s="77" t="s">
        <v>10</v>
      </c>
      <c r="E626" s="77">
        <v>200</v>
      </c>
      <c r="F626" s="77"/>
      <c r="G626" s="77">
        <v>150</v>
      </c>
      <c r="H626" s="77"/>
      <c r="I626" s="15" t="s">
        <v>230</v>
      </c>
      <c r="J626" s="115">
        <f t="shared" si="37"/>
        <v>0</v>
      </c>
    </row>
    <row r="627" spans="2:10" s="54" customFormat="1" ht="15.75" thickBot="1">
      <c r="B627" s="84">
        <v>16</v>
      </c>
      <c r="C627" s="85" t="s">
        <v>76</v>
      </c>
      <c r="D627" s="86" t="s">
        <v>55</v>
      </c>
      <c r="E627" s="86">
        <v>60</v>
      </c>
      <c r="F627" s="86"/>
      <c r="G627" s="86">
        <v>50</v>
      </c>
      <c r="H627" s="86"/>
      <c r="I627" s="15" t="s">
        <v>230</v>
      </c>
      <c r="J627" s="115">
        <f t="shared" si="37"/>
        <v>0</v>
      </c>
    </row>
    <row r="628" spans="2:10" ht="15.75" thickBot="1">
      <c r="B628" s="196" t="s">
        <v>91</v>
      </c>
      <c r="C628" s="197"/>
      <c r="D628" s="197"/>
      <c r="E628" s="197"/>
      <c r="F628" s="197"/>
      <c r="G628" s="197"/>
      <c r="H628" s="197"/>
      <c r="I628" s="197"/>
      <c r="J628" s="198"/>
    </row>
    <row r="629" spans="2:10">
      <c r="B629" s="73">
        <v>1</v>
      </c>
      <c r="C629" s="74" t="s">
        <v>92</v>
      </c>
      <c r="D629" s="15" t="s">
        <v>10</v>
      </c>
      <c r="E629" s="15">
        <v>650</v>
      </c>
      <c r="F629" s="15"/>
      <c r="G629" s="15">
        <v>100</v>
      </c>
      <c r="H629" s="15"/>
      <c r="I629" s="15" t="s">
        <v>230</v>
      </c>
      <c r="J629" s="115">
        <f t="shared" ref="J629:J641" si="38">F629+H629</f>
        <v>0</v>
      </c>
    </row>
    <row r="630" spans="2:10">
      <c r="B630" s="75">
        <v>2</v>
      </c>
      <c r="C630" s="76" t="s">
        <v>144</v>
      </c>
      <c r="D630" s="77" t="s">
        <v>10</v>
      </c>
      <c r="E630" s="77">
        <v>490</v>
      </c>
      <c r="F630" s="77"/>
      <c r="G630" s="77">
        <v>150</v>
      </c>
      <c r="H630" s="77"/>
      <c r="I630" s="15" t="s">
        <v>230</v>
      </c>
      <c r="J630" s="115">
        <f t="shared" si="38"/>
        <v>0</v>
      </c>
    </row>
    <row r="631" spans="2:10">
      <c r="B631" s="55">
        <v>3</v>
      </c>
      <c r="C631" s="76" t="s">
        <v>94</v>
      </c>
      <c r="D631" s="77" t="s">
        <v>10</v>
      </c>
      <c r="E631" s="77">
        <v>490</v>
      </c>
      <c r="F631" s="77"/>
      <c r="G631" s="77">
        <v>200</v>
      </c>
      <c r="H631" s="77"/>
      <c r="I631" s="15" t="s">
        <v>230</v>
      </c>
      <c r="J631" s="115">
        <f t="shared" si="38"/>
        <v>0</v>
      </c>
    </row>
    <row r="632" spans="2:10">
      <c r="B632" s="75">
        <v>4</v>
      </c>
      <c r="C632" s="56" t="s">
        <v>95</v>
      </c>
      <c r="D632" s="10" t="s">
        <v>10</v>
      </c>
      <c r="E632" s="10">
        <v>15</v>
      </c>
      <c r="F632" s="10"/>
      <c r="G632" s="10">
        <v>30</v>
      </c>
      <c r="H632" s="10"/>
      <c r="I632" s="15" t="s">
        <v>230</v>
      </c>
      <c r="J632" s="115">
        <f t="shared" si="38"/>
        <v>0</v>
      </c>
    </row>
    <row r="633" spans="2:10">
      <c r="B633" s="55">
        <v>5</v>
      </c>
      <c r="C633" s="56" t="s">
        <v>96</v>
      </c>
      <c r="D633" s="10" t="s">
        <v>55</v>
      </c>
      <c r="E633" s="10">
        <v>18</v>
      </c>
      <c r="F633" s="10"/>
      <c r="G633" s="10">
        <v>1.5</v>
      </c>
      <c r="H633" s="10"/>
      <c r="I633" s="15" t="s">
        <v>230</v>
      </c>
      <c r="J633" s="115">
        <f t="shared" si="38"/>
        <v>0</v>
      </c>
    </row>
    <row r="634" spans="2:10">
      <c r="B634" s="75">
        <v>6</v>
      </c>
      <c r="C634" s="56" t="s">
        <v>97</v>
      </c>
      <c r="D634" s="10" t="s">
        <v>10</v>
      </c>
      <c r="E634" s="10">
        <v>800</v>
      </c>
      <c r="F634" s="10"/>
      <c r="G634" s="10">
        <v>200</v>
      </c>
      <c r="H634" s="10"/>
      <c r="I634" s="15" t="s">
        <v>230</v>
      </c>
      <c r="J634" s="115">
        <f t="shared" si="38"/>
        <v>0</v>
      </c>
    </row>
    <row r="635" spans="2:10">
      <c r="B635" s="55">
        <v>7</v>
      </c>
      <c r="C635" s="56" t="s">
        <v>98</v>
      </c>
      <c r="D635" s="10" t="s">
        <v>10</v>
      </c>
      <c r="E635" s="10">
        <v>500</v>
      </c>
      <c r="F635" s="10"/>
      <c r="G635" s="10">
        <v>200</v>
      </c>
      <c r="H635" s="10"/>
      <c r="I635" s="15" t="s">
        <v>230</v>
      </c>
      <c r="J635" s="115">
        <f t="shared" si="38"/>
        <v>0</v>
      </c>
    </row>
    <row r="636" spans="2:10">
      <c r="B636" s="75">
        <v>8</v>
      </c>
      <c r="C636" s="56" t="s">
        <v>99</v>
      </c>
      <c r="D636" s="10" t="s">
        <v>10</v>
      </c>
      <c r="E636" s="10">
        <v>100</v>
      </c>
      <c r="F636" s="10"/>
      <c r="G636" s="10">
        <v>10</v>
      </c>
      <c r="H636" s="10"/>
      <c r="I636" s="15" t="s">
        <v>230</v>
      </c>
      <c r="J636" s="115">
        <f t="shared" si="38"/>
        <v>0</v>
      </c>
    </row>
    <row r="637" spans="2:10">
      <c r="B637" s="55">
        <v>9</v>
      </c>
      <c r="C637" s="56" t="s">
        <v>100</v>
      </c>
      <c r="D637" s="10" t="s">
        <v>10</v>
      </c>
      <c r="E637" s="10">
        <v>25</v>
      </c>
      <c r="F637" s="10"/>
      <c r="G637" s="10">
        <v>10</v>
      </c>
      <c r="H637" s="10"/>
      <c r="I637" s="15" t="s">
        <v>230</v>
      </c>
      <c r="J637" s="115">
        <f t="shared" si="38"/>
        <v>0</v>
      </c>
    </row>
    <row r="638" spans="2:10">
      <c r="B638" s="75">
        <v>10</v>
      </c>
      <c r="C638" s="56" t="s">
        <v>101</v>
      </c>
      <c r="D638" s="10" t="s">
        <v>10</v>
      </c>
      <c r="E638" s="10">
        <v>200</v>
      </c>
      <c r="F638" s="10"/>
      <c r="G638" s="10">
        <v>50</v>
      </c>
      <c r="H638" s="10"/>
      <c r="I638" s="15" t="s">
        <v>230</v>
      </c>
      <c r="J638" s="115">
        <f t="shared" si="38"/>
        <v>0</v>
      </c>
    </row>
    <row r="639" spans="2:10">
      <c r="B639" s="55">
        <v>11</v>
      </c>
      <c r="C639" s="56" t="s">
        <v>102</v>
      </c>
      <c r="D639" s="10" t="s">
        <v>10</v>
      </c>
      <c r="E639" s="10">
        <v>800</v>
      </c>
      <c r="F639" s="10"/>
      <c r="G639" s="10">
        <v>200</v>
      </c>
      <c r="H639" s="10"/>
      <c r="I639" s="15" t="s">
        <v>230</v>
      </c>
      <c r="J639" s="115">
        <f t="shared" si="38"/>
        <v>0</v>
      </c>
    </row>
    <row r="640" spans="2:10">
      <c r="B640" s="75">
        <v>12</v>
      </c>
      <c r="C640" s="56" t="s">
        <v>103</v>
      </c>
      <c r="D640" s="10" t="s">
        <v>10</v>
      </c>
      <c r="E640" s="10">
        <v>800</v>
      </c>
      <c r="F640" s="10"/>
      <c r="G640" s="10">
        <v>100</v>
      </c>
      <c r="H640" s="10"/>
      <c r="I640" s="15" t="s">
        <v>230</v>
      </c>
      <c r="J640" s="115">
        <f t="shared" si="38"/>
        <v>0</v>
      </c>
    </row>
    <row r="641" spans="1:10" ht="15.75" thickBot="1">
      <c r="B641" s="57">
        <v>13</v>
      </c>
      <c r="C641" s="58" t="s">
        <v>104</v>
      </c>
      <c r="D641" s="59" t="s">
        <v>10</v>
      </c>
      <c r="E641" s="59">
        <v>500</v>
      </c>
      <c r="F641" s="59"/>
      <c r="G641" s="59">
        <v>200</v>
      </c>
      <c r="H641" s="59"/>
      <c r="I641" s="15" t="s">
        <v>230</v>
      </c>
      <c r="J641" s="115">
        <f t="shared" si="38"/>
        <v>0</v>
      </c>
    </row>
    <row r="642" spans="1:10" ht="21" customHeight="1" thickBot="1">
      <c r="B642" s="222" t="s">
        <v>8</v>
      </c>
      <c r="C642" s="223"/>
      <c r="D642" s="223"/>
      <c r="E642" s="223"/>
      <c r="F642" s="223"/>
      <c r="G642" s="223"/>
      <c r="H642" s="223"/>
      <c r="I642" s="223"/>
      <c r="J642" s="224"/>
    </row>
    <row r="643" spans="1:10" ht="15.75" customHeight="1">
      <c r="B643" s="152"/>
      <c r="C643" s="67" t="s">
        <v>229</v>
      </c>
      <c r="D643" s="33" t="s">
        <v>10</v>
      </c>
      <c r="E643" s="33">
        <v>10</v>
      </c>
      <c r="F643" s="33"/>
      <c r="G643" s="20">
        <v>5</v>
      </c>
      <c r="H643" s="20"/>
      <c r="I643" s="20" t="s">
        <v>278</v>
      </c>
      <c r="J643" s="128">
        <f>F643+H643</f>
        <v>0</v>
      </c>
    </row>
    <row r="644" spans="1:10" ht="16.5" customHeight="1" thickBot="1">
      <c r="B644" s="153"/>
      <c r="C644" s="156" t="s">
        <v>272</v>
      </c>
      <c r="D644" s="154" t="s">
        <v>192</v>
      </c>
      <c r="E644" s="154">
        <v>35</v>
      </c>
      <c r="F644" s="154"/>
      <c r="G644" s="154">
        <v>5</v>
      </c>
      <c r="H644" s="154"/>
      <c r="I644" s="154" t="s">
        <v>278</v>
      </c>
      <c r="J644" s="155">
        <f>F644+H644</f>
        <v>0</v>
      </c>
    </row>
    <row r="645" spans="1:10" ht="21.75" customHeight="1">
      <c r="B645" s="137"/>
      <c r="C645" s="138"/>
      <c r="D645" s="139"/>
      <c r="E645" s="139"/>
      <c r="F645" s="139"/>
      <c r="G645" s="138"/>
      <c r="H645" s="138"/>
      <c r="I645" s="138"/>
      <c r="J645" s="131"/>
    </row>
    <row r="646" spans="1:10" ht="16.5" customHeight="1" thickBot="1">
      <c r="B646" s="137"/>
      <c r="C646" s="138"/>
      <c r="D646" s="139"/>
      <c r="E646" s="139"/>
      <c r="F646" s="139"/>
      <c r="G646" s="138"/>
      <c r="H646" s="138"/>
      <c r="I646" s="138"/>
      <c r="J646" s="131"/>
    </row>
    <row r="647" spans="1:10" ht="33.75" customHeight="1" thickBot="1">
      <c r="A647" s="150">
        <v>7</v>
      </c>
      <c r="B647" s="221" t="s">
        <v>268</v>
      </c>
      <c r="C647" s="192"/>
      <c r="D647" s="192"/>
      <c r="E647" s="192"/>
      <c r="F647" s="192"/>
      <c r="G647" s="192"/>
      <c r="H647" s="192"/>
      <c r="I647" s="192"/>
      <c r="J647" s="193"/>
    </row>
    <row r="648" spans="1:10" s="28" customFormat="1" ht="68.25" thickBot="1">
      <c r="B648" s="165" t="s">
        <v>0</v>
      </c>
      <c r="C648" s="104" t="s">
        <v>1</v>
      </c>
      <c r="D648" s="166" t="s">
        <v>2</v>
      </c>
      <c r="E648" s="167" t="s">
        <v>3</v>
      </c>
      <c r="F648" s="167" t="s">
        <v>232</v>
      </c>
      <c r="G648" s="168" t="s">
        <v>4</v>
      </c>
      <c r="H648" s="168" t="s">
        <v>231</v>
      </c>
      <c r="I648" s="26" t="s">
        <v>5</v>
      </c>
      <c r="J648" s="169" t="s">
        <v>6</v>
      </c>
    </row>
    <row r="649" spans="1:10" s="28" customFormat="1" ht="20.25" customHeight="1" thickBot="1">
      <c r="B649" s="218" t="s">
        <v>219</v>
      </c>
      <c r="C649" s="219"/>
      <c r="D649" s="219"/>
      <c r="E649" s="219"/>
      <c r="F649" s="219"/>
      <c r="G649" s="219"/>
      <c r="H649" s="219"/>
      <c r="I649" s="219"/>
      <c r="J649" s="220"/>
    </row>
    <row r="650" spans="1:10" ht="18.75" customHeight="1" thickBot="1">
      <c r="B650" s="105">
        <v>1</v>
      </c>
      <c r="C650" s="106" t="s">
        <v>158</v>
      </c>
      <c r="D650" s="104" t="s">
        <v>159</v>
      </c>
      <c r="E650" s="106"/>
      <c r="F650" s="106"/>
      <c r="G650" s="104">
        <v>200</v>
      </c>
      <c r="H650" s="104"/>
      <c r="I650" s="106"/>
      <c r="J650" s="189"/>
    </row>
    <row r="651" spans="1:10" ht="15.75" customHeight="1">
      <c r="B651" s="225" t="s">
        <v>218</v>
      </c>
      <c r="C651" s="226"/>
      <c r="D651" s="226"/>
      <c r="E651" s="226"/>
      <c r="F651" s="226"/>
      <c r="G651" s="226"/>
      <c r="H651" s="226"/>
      <c r="I651" s="226"/>
      <c r="J651" s="227"/>
    </row>
    <row r="652" spans="1:10" ht="15.75" customHeight="1">
      <c r="B652" s="218" t="s">
        <v>60</v>
      </c>
      <c r="C652" s="219"/>
      <c r="D652" s="219"/>
      <c r="E652" s="219"/>
      <c r="F652" s="219"/>
      <c r="G652" s="219"/>
      <c r="H652" s="219"/>
      <c r="I652" s="219"/>
      <c r="J652" s="220"/>
    </row>
    <row r="653" spans="1:10">
      <c r="B653" s="21">
        <v>1</v>
      </c>
      <c r="C653" s="70" t="s">
        <v>160</v>
      </c>
      <c r="D653" s="71" t="s">
        <v>62</v>
      </c>
      <c r="E653" s="71">
        <v>40</v>
      </c>
      <c r="F653" s="71"/>
      <c r="G653" s="71">
        <v>5</v>
      </c>
      <c r="H653" s="71"/>
      <c r="I653" s="15" t="s">
        <v>230</v>
      </c>
      <c r="J653" s="115">
        <f t="shared" ref="J653:J660" si="39">F653+H653</f>
        <v>0</v>
      </c>
    </row>
    <row r="654" spans="1:10">
      <c r="B654" s="21">
        <v>2</v>
      </c>
      <c r="C654" s="70" t="s">
        <v>161</v>
      </c>
      <c r="D654" s="71" t="s">
        <v>10</v>
      </c>
      <c r="E654" s="71">
        <v>3500</v>
      </c>
      <c r="F654" s="71"/>
      <c r="G654" s="71">
        <v>1800</v>
      </c>
      <c r="H654" s="71"/>
      <c r="I654" s="15" t="s">
        <v>230</v>
      </c>
      <c r="J654" s="115">
        <f t="shared" si="39"/>
        <v>0</v>
      </c>
    </row>
    <row r="655" spans="1:10">
      <c r="B655" s="21">
        <v>3</v>
      </c>
      <c r="C655" s="70" t="s">
        <v>162</v>
      </c>
      <c r="D655" s="71" t="s">
        <v>10</v>
      </c>
      <c r="E655" s="71">
        <v>2000</v>
      </c>
      <c r="F655" s="71"/>
      <c r="G655" s="71">
        <v>150</v>
      </c>
      <c r="H655" s="71"/>
      <c r="I655" s="15" t="s">
        <v>230</v>
      </c>
      <c r="J655" s="115">
        <f t="shared" si="39"/>
        <v>0</v>
      </c>
    </row>
    <row r="656" spans="1:10">
      <c r="B656" s="21">
        <v>4</v>
      </c>
      <c r="C656" s="70" t="s">
        <v>163</v>
      </c>
      <c r="D656" s="71" t="s">
        <v>10</v>
      </c>
      <c r="E656" s="71">
        <v>1200</v>
      </c>
      <c r="F656" s="71"/>
      <c r="G656" s="71">
        <v>120</v>
      </c>
      <c r="H656" s="71"/>
      <c r="I656" s="15" t="s">
        <v>230</v>
      </c>
      <c r="J656" s="115">
        <f t="shared" si="39"/>
        <v>0</v>
      </c>
    </row>
    <row r="657" spans="2:10" s="54" customFormat="1">
      <c r="B657" s="21">
        <v>5</v>
      </c>
      <c r="C657" s="76" t="s">
        <v>282</v>
      </c>
      <c r="D657" s="77" t="s">
        <v>284</v>
      </c>
      <c r="E657" s="77">
        <v>30</v>
      </c>
      <c r="F657" s="77"/>
      <c r="G657" s="77">
        <v>10</v>
      </c>
      <c r="H657" s="77"/>
      <c r="I657" s="15" t="s">
        <v>283</v>
      </c>
      <c r="J657" s="115">
        <f t="shared" si="39"/>
        <v>0</v>
      </c>
    </row>
    <row r="658" spans="2:10">
      <c r="B658" s="21">
        <v>6</v>
      </c>
      <c r="C658" s="70" t="s">
        <v>164</v>
      </c>
      <c r="D658" s="71" t="s">
        <v>10</v>
      </c>
      <c r="E658" s="71">
        <v>350</v>
      </c>
      <c r="F658" s="71"/>
      <c r="G658" s="71">
        <v>50</v>
      </c>
      <c r="H658" s="71"/>
      <c r="I658" s="15" t="s">
        <v>230</v>
      </c>
      <c r="J658" s="115">
        <f t="shared" si="39"/>
        <v>0</v>
      </c>
    </row>
    <row r="659" spans="2:10">
      <c r="B659" s="21">
        <v>7</v>
      </c>
      <c r="C659" s="70" t="s">
        <v>165</v>
      </c>
      <c r="D659" s="71" t="s">
        <v>10</v>
      </c>
      <c r="E659" s="71">
        <v>1000</v>
      </c>
      <c r="F659" s="71"/>
      <c r="G659" s="71">
        <v>40</v>
      </c>
      <c r="H659" s="71"/>
      <c r="I659" s="15" t="s">
        <v>230</v>
      </c>
      <c r="J659" s="115">
        <f t="shared" si="39"/>
        <v>0</v>
      </c>
    </row>
    <row r="660" spans="2:10" ht="15.75" thickBot="1">
      <c r="B660" s="22">
        <v>8</v>
      </c>
      <c r="C660" s="143" t="s">
        <v>166</v>
      </c>
      <c r="D660" s="144" t="s">
        <v>10</v>
      </c>
      <c r="E660" s="144">
        <v>1000</v>
      </c>
      <c r="F660" s="144"/>
      <c r="G660" s="144">
        <v>40</v>
      </c>
      <c r="H660" s="144"/>
      <c r="I660" s="129" t="s">
        <v>230</v>
      </c>
      <c r="J660" s="130">
        <f t="shared" si="39"/>
        <v>0</v>
      </c>
    </row>
    <row r="661" spans="2:10" ht="20.25" customHeight="1" thickBot="1">
      <c r="B661" s="228" t="s">
        <v>167</v>
      </c>
      <c r="C661" s="229"/>
      <c r="D661" s="229"/>
      <c r="E661" s="229"/>
      <c r="F661" s="229"/>
      <c r="G661" s="229"/>
      <c r="H661" s="229"/>
      <c r="I661" s="229"/>
      <c r="J661" s="230"/>
    </row>
    <row r="662" spans="2:10">
      <c r="B662" s="107">
        <v>1</v>
      </c>
      <c r="C662" s="78" t="s">
        <v>168</v>
      </c>
      <c r="D662" s="72" t="s">
        <v>10</v>
      </c>
      <c r="E662" s="72">
        <v>600</v>
      </c>
      <c r="F662" s="72"/>
      <c r="G662" s="72">
        <v>140</v>
      </c>
      <c r="H662" s="72"/>
      <c r="I662" s="15" t="s">
        <v>230</v>
      </c>
      <c r="J662" s="115">
        <f t="shared" ref="J662:J669" si="40">F662+H662</f>
        <v>0</v>
      </c>
    </row>
    <row r="663" spans="2:10">
      <c r="B663" s="21">
        <v>2</v>
      </c>
      <c r="C663" s="70" t="s">
        <v>169</v>
      </c>
      <c r="D663" s="71" t="s">
        <v>10</v>
      </c>
      <c r="E663" s="71">
        <v>70</v>
      </c>
      <c r="F663" s="71"/>
      <c r="G663" s="71">
        <v>25</v>
      </c>
      <c r="H663" s="71"/>
      <c r="I663" s="15" t="s">
        <v>230</v>
      </c>
      <c r="J663" s="115">
        <f t="shared" si="40"/>
        <v>0</v>
      </c>
    </row>
    <row r="664" spans="2:10">
      <c r="B664" s="107">
        <v>3</v>
      </c>
      <c r="C664" s="70" t="s">
        <v>170</v>
      </c>
      <c r="D664" s="71" t="s">
        <v>10</v>
      </c>
      <c r="E664" s="71">
        <v>150</v>
      </c>
      <c r="F664" s="71"/>
      <c r="G664" s="71">
        <v>40</v>
      </c>
      <c r="H664" s="71"/>
      <c r="I664" s="15" t="s">
        <v>230</v>
      </c>
      <c r="J664" s="115">
        <f t="shared" si="40"/>
        <v>0</v>
      </c>
    </row>
    <row r="665" spans="2:10">
      <c r="B665" s="21">
        <v>4</v>
      </c>
      <c r="C665" s="70" t="s">
        <v>171</v>
      </c>
      <c r="D665" s="71" t="s">
        <v>10</v>
      </c>
      <c r="E665" s="71">
        <v>70</v>
      </c>
      <c r="F665" s="71"/>
      <c r="G665" s="71">
        <v>25</v>
      </c>
      <c r="H665" s="71"/>
      <c r="I665" s="15" t="s">
        <v>230</v>
      </c>
      <c r="J665" s="115">
        <f t="shared" si="40"/>
        <v>0</v>
      </c>
    </row>
    <row r="666" spans="2:10">
      <c r="B666" s="107">
        <v>5</v>
      </c>
      <c r="C666" s="70" t="s">
        <v>172</v>
      </c>
      <c r="D666" s="71" t="s">
        <v>10</v>
      </c>
      <c r="E666" s="71">
        <v>12</v>
      </c>
      <c r="F666" s="71"/>
      <c r="G666" s="71">
        <v>0</v>
      </c>
      <c r="H666" s="71"/>
      <c r="I666" s="15" t="s">
        <v>230</v>
      </c>
      <c r="J666" s="115">
        <f t="shared" si="40"/>
        <v>0</v>
      </c>
    </row>
    <row r="667" spans="2:10">
      <c r="B667" s="21">
        <v>6</v>
      </c>
      <c r="C667" s="70" t="s">
        <v>124</v>
      </c>
      <c r="D667" s="71" t="s">
        <v>10</v>
      </c>
      <c r="E667" s="71">
        <v>10</v>
      </c>
      <c r="F667" s="71"/>
      <c r="G667" s="71">
        <v>0</v>
      </c>
      <c r="H667" s="71"/>
      <c r="I667" s="15" t="s">
        <v>230</v>
      </c>
      <c r="J667" s="115">
        <f t="shared" si="40"/>
        <v>0</v>
      </c>
    </row>
    <row r="668" spans="2:10">
      <c r="B668" s="107">
        <v>7</v>
      </c>
      <c r="C668" s="70" t="s">
        <v>173</v>
      </c>
      <c r="D668" s="71" t="s">
        <v>10</v>
      </c>
      <c r="E668" s="71">
        <v>8</v>
      </c>
      <c r="F668" s="71"/>
      <c r="G668" s="71">
        <v>0</v>
      </c>
      <c r="H668" s="71"/>
      <c r="I668" s="15" t="s">
        <v>230</v>
      </c>
      <c r="J668" s="115">
        <f t="shared" si="40"/>
        <v>0</v>
      </c>
    </row>
    <row r="669" spans="2:10" ht="15.75" thickBot="1">
      <c r="B669" s="21">
        <v>8</v>
      </c>
      <c r="C669" s="79" t="s">
        <v>174</v>
      </c>
      <c r="D669" s="80" t="s">
        <v>10</v>
      </c>
      <c r="E669" s="80">
        <v>50</v>
      </c>
      <c r="F669" s="80"/>
      <c r="G669" s="80">
        <v>20</v>
      </c>
      <c r="H669" s="80"/>
      <c r="I669" s="15" t="s">
        <v>230</v>
      </c>
      <c r="J669" s="115">
        <f t="shared" si="40"/>
        <v>0</v>
      </c>
    </row>
    <row r="670" spans="2:10" ht="15.75" thickBot="1">
      <c r="B670" s="215" t="s">
        <v>190</v>
      </c>
      <c r="C670" s="216"/>
      <c r="D670" s="216"/>
      <c r="E670" s="216"/>
      <c r="F670" s="216"/>
      <c r="G670" s="216"/>
      <c r="H670" s="216"/>
      <c r="I670" s="216"/>
      <c r="J670" s="217"/>
    </row>
    <row r="671" spans="2:10">
      <c r="B671" s="110">
        <v>1</v>
      </c>
      <c r="C671" s="78" t="s">
        <v>175</v>
      </c>
      <c r="D671" s="72" t="s">
        <v>10</v>
      </c>
      <c r="E671" s="72">
        <v>100</v>
      </c>
      <c r="F671" s="72"/>
      <c r="G671" s="72">
        <v>25</v>
      </c>
      <c r="H671" s="72"/>
      <c r="I671" s="15" t="s">
        <v>230</v>
      </c>
      <c r="J671" s="115">
        <f t="shared" ref="J671:J673" si="41">F671+H671</f>
        <v>0</v>
      </c>
    </row>
    <row r="672" spans="2:10">
      <c r="B672" s="108">
        <v>2</v>
      </c>
      <c r="C672" s="70" t="s">
        <v>176</v>
      </c>
      <c r="D672" s="71" t="s">
        <v>10</v>
      </c>
      <c r="E672" s="71">
        <v>50</v>
      </c>
      <c r="F672" s="71"/>
      <c r="G672" s="71">
        <v>15</v>
      </c>
      <c r="H672" s="71"/>
      <c r="I672" s="15" t="s">
        <v>230</v>
      </c>
      <c r="J672" s="115">
        <f t="shared" si="41"/>
        <v>0</v>
      </c>
    </row>
    <row r="673" spans="1:10" ht="15.75" thickBot="1">
      <c r="B673" s="109">
        <v>3</v>
      </c>
      <c r="C673" s="79" t="s">
        <v>177</v>
      </c>
      <c r="D673" s="80" t="s">
        <v>10</v>
      </c>
      <c r="E673" s="80">
        <v>20</v>
      </c>
      <c r="F673" s="80"/>
      <c r="G673" s="80">
        <v>0</v>
      </c>
      <c r="H673" s="80"/>
      <c r="I673" s="15" t="s">
        <v>230</v>
      </c>
      <c r="J673" s="115">
        <f t="shared" si="41"/>
        <v>0</v>
      </c>
    </row>
    <row r="674" spans="1:10" ht="15.75" thickBot="1">
      <c r="B674" s="215" t="s">
        <v>178</v>
      </c>
      <c r="C674" s="216"/>
      <c r="D674" s="216"/>
      <c r="E674" s="216"/>
      <c r="F674" s="216"/>
      <c r="G674" s="216"/>
      <c r="H674" s="216"/>
      <c r="I674" s="216"/>
      <c r="J674" s="217"/>
    </row>
    <row r="675" spans="1:10">
      <c r="B675" s="110">
        <v>1</v>
      </c>
      <c r="C675" s="78" t="s">
        <v>179</v>
      </c>
      <c r="D675" s="72" t="s">
        <v>10</v>
      </c>
      <c r="E675" s="72">
        <v>100</v>
      </c>
      <c r="F675" s="72"/>
      <c r="G675" s="72">
        <v>20</v>
      </c>
      <c r="H675" s="72"/>
      <c r="I675" s="15" t="s">
        <v>230</v>
      </c>
      <c r="J675" s="115">
        <f t="shared" ref="J675:J681" si="42">F675+H675</f>
        <v>0</v>
      </c>
    </row>
    <row r="676" spans="1:10">
      <c r="B676" s="108">
        <v>2</v>
      </c>
      <c r="C676" s="70" t="s">
        <v>180</v>
      </c>
      <c r="D676" s="71" t="s">
        <v>10</v>
      </c>
      <c r="E676" s="71">
        <v>15</v>
      </c>
      <c r="F676" s="71"/>
      <c r="G676" s="71">
        <v>0</v>
      </c>
      <c r="H676" s="71"/>
      <c r="I676" s="15" t="s">
        <v>230</v>
      </c>
      <c r="J676" s="115">
        <f t="shared" si="42"/>
        <v>0</v>
      </c>
    </row>
    <row r="677" spans="1:10">
      <c r="B677" s="110">
        <v>3</v>
      </c>
      <c r="C677" s="70" t="s">
        <v>181</v>
      </c>
      <c r="D677" s="71" t="s">
        <v>10</v>
      </c>
      <c r="E677" s="71">
        <v>150</v>
      </c>
      <c r="F677" s="71"/>
      <c r="G677" s="71">
        <v>25</v>
      </c>
      <c r="H677" s="71"/>
      <c r="I677" s="15" t="s">
        <v>230</v>
      </c>
      <c r="J677" s="115">
        <f t="shared" si="42"/>
        <v>0</v>
      </c>
    </row>
    <row r="678" spans="1:10">
      <c r="B678" s="108">
        <v>4</v>
      </c>
      <c r="C678" s="70" t="s">
        <v>182</v>
      </c>
      <c r="D678" s="71" t="s">
        <v>10</v>
      </c>
      <c r="E678" s="71">
        <v>10</v>
      </c>
      <c r="F678" s="71"/>
      <c r="G678" s="71">
        <v>0</v>
      </c>
      <c r="H678" s="71"/>
      <c r="I678" s="15" t="s">
        <v>230</v>
      </c>
      <c r="J678" s="115">
        <f t="shared" si="42"/>
        <v>0</v>
      </c>
    </row>
    <row r="679" spans="1:10">
      <c r="B679" s="110">
        <v>5</v>
      </c>
      <c r="C679" s="70" t="s">
        <v>183</v>
      </c>
      <c r="D679" s="71" t="s">
        <v>10</v>
      </c>
      <c r="E679" s="71">
        <v>20</v>
      </c>
      <c r="F679" s="71"/>
      <c r="G679" s="71">
        <v>0</v>
      </c>
      <c r="H679" s="71"/>
      <c r="I679" s="15" t="s">
        <v>230</v>
      </c>
      <c r="J679" s="115">
        <f t="shared" si="42"/>
        <v>0</v>
      </c>
    </row>
    <row r="680" spans="1:10">
      <c r="B680" s="108">
        <v>6</v>
      </c>
      <c r="C680" s="70" t="s">
        <v>184</v>
      </c>
      <c r="D680" s="71" t="s">
        <v>10</v>
      </c>
      <c r="E680" s="71">
        <v>150</v>
      </c>
      <c r="F680" s="71"/>
      <c r="G680" s="71">
        <v>35</v>
      </c>
      <c r="H680" s="71"/>
      <c r="I680" s="15" t="s">
        <v>230</v>
      </c>
      <c r="J680" s="115">
        <f t="shared" si="42"/>
        <v>0</v>
      </c>
    </row>
    <row r="681" spans="1:10" ht="15.75" thickBot="1">
      <c r="B681" s="110">
        <v>7</v>
      </c>
      <c r="C681" s="70" t="s">
        <v>185</v>
      </c>
      <c r="D681" s="71" t="s">
        <v>10</v>
      </c>
      <c r="E681" s="71">
        <v>350</v>
      </c>
      <c r="F681" s="71"/>
      <c r="G681" s="71">
        <v>50</v>
      </c>
      <c r="H681" s="71"/>
      <c r="I681" s="15" t="s">
        <v>230</v>
      </c>
      <c r="J681" s="115">
        <f t="shared" si="42"/>
        <v>0</v>
      </c>
    </row>
    <row r="682" spans="1:10" ht="15.75" thickBot="1">
      <c r="B682" s="111"/>
      <c r="C682" s="216" t="s">
        <v>116</v>
      </c>
      <c r="D682" s="216"/>
      <c r="E682" s="216"/>
      <c r="F682" s="216"/>
      <c r="G682" s="216"/>
      <c r="H682" s="216"/>
      <c r="I682" s="216"/>
      <c r="J682" s="217"/>
    </row>
    <row r="683" spans="1:10">
      <c r="B683" s="141">
        <v>1</v>
      </c>
      <c r="C683" s="32" t="s">
        <v>186</v>
      </c>
      <c r="D683" s="20" t="s">
        <v>10</v>
      </c>
      <c r="E683" s="20">
        <v>150</v>
      </c>
      <c r="F683" s="20"/>
      <c r="G683" s="20">
        <v>50</v>
      </c>
      <c r="H683" s="20"/>
      <c r="I683" s="68" t="s">
        <v>230</v>
      </c>
      <c r="J683" s="128">
        <f t="shared" ref="J683:J685" si="43">F683+H683</f>
        <v>0</v>
      </c>
    </row>
    <row r="684" spans="1:10">
      <c r="B684" s="108">
        <v>2</v>
      </c>
      <c r="C684" s="70" t="s">
        <v>187</v>
      </c>
      <c r="D684" s="71" t="s">
        <v>188</v>
      </c>
      <c r="E684" s="71">
        <v>45</v>
      </c>
      <c r="F684" s="71"/>
      <c r="G684" s="71">
        <v>15</v>
      </c>
      <c r="H684" s="71"/>
      <c r="I684" s="15" t="s">
        <v>230</v>
      </c>
      <c r="J684" s="115">
        <f t="shared" si="43"/>
        <v>0</v>
      </c>
    </row>
    <row r="685" spans="1:10" ht="15.75" thickBot="1">
      <c r="B685" s="142">
        <v>3</v>
      </c>
      <c r="C685" s="143" t="s">
        <v>189</v>
      </c>
      <c r="D685" s="144" t="s">
        <v>10</v>
      </c>
      <c r="E685" s="144">
        <v>45</v>
      </c>
      <c r="F685" s="144"/>
      <c r="G685" s="144">
        <v>15</v>
      </c>
      <c r="H685" s="144"/>
      <c r="I685" s="129" t="s">
        <v>230</v>
      </c>
      <c r="J685" s="130">
        <f t="shared" si="43"/>
        <v>0</v>
      </c>
    </row>
    <row r="686" spans="1:10">
      <c r="B686" s="140"/>
      <c r="C686" s="138"/>
      <c r="D686" s="137"/>
      <c r="E686" s="137"/>
      <c r="F686" s="137"/>
      <c r="G686" s="137"/>
      <c r="H686" s="137"/>
      <c r="I686" s="63"/>
      <c r="J686" s="131"/>
    </row>
    <row r="687" spans="1:10" ht="15.75" thickBot="1">
      <c r="B687" s="140"/>
      <c r="C687" s="138"/>
      <c r="D687" s="137"/>
      <c r="E687" s="137"/>
      <c r="F687" s="137"/>
      <c r="G687" s="137"/>
      <c r="H687" s="137"/>
      <c r="I687" s="63"/>
      <c r="J687" s="131"/>
    </row>
    <row r="688" spans="1:10" ht="33" customHeight="1" thickBot="1">
      <c r="A688" s="150">
        <v>8</v>
      </c>
      <c r="B688" s="221" t="s">
        <v>269</v>
      </c>
      <c r="C688" s="192"/>
      <c r="D688" s="192"/>
      <c r="E688" s="192"/>
      <c r="F688" s="192"/>
      <c r="G688" s="192"/>
      <c r="H688" s="192"/>
      <c r="I688" s="192"/>
      <c r="J688" s="193"/>
    </row>
    <row r="689" spans="1:10" ht="68.25" thickBot="1">
      <c r="B689" s="103" t="s">
        <v>0</v>
      </c>
      <c r="C689" s="151" t="s">
        <v>1</v>
      </c>
      <c r="D689" s="44" t="s">
        <v>2</v>
      </c>
      <c r="E689" s="45" t="s">
        <v>3</v>
      </c>
      <c r="F689" s="45" t="s">
        <v>232</v>
      </c>
      <c r="G689" s="46" t="s">
        <v>4</v>
      </c>
      <c r="H689" s="46" t="s">
        <v>231</v>
      </c>
      <c r="I689" s="47" t="s">
        <v>5</v>
      </c>
      <c r="J689" s="114" t="s">
        <v>6</v>
      </c>
    </row>
    <row r="690" spans="1:10" ht="15.75" thickBot="1">
      <c r="B690" s="215" t="s">
        <v>219</v>
      </c>
      <c r="C690" s="216"/>
      <c r="D690" s="216"/>
      <c r="E690" s="216"/>
      <c r="F690" s="216"/>
      <c r="G690" s="216"/>
      <c r="H690" s="216"/>
      <c r="I690" s="216"/>
      <c r="J690" s="217"/>
    </row>
    <row r="691" spans="1:10" ht="27">
      <c r="B691" s="18">
        <v>1</v>
      </c>
      <c r="C691" s="173" t="s">
        <v>223</v>
      </c>
      <c r="D691" s="31" t="s">
        <v>191</v>
      </c>
      <c r="E691" s="33"/>
      <c r="F691" s="33"/>
      <c r="G691" s="33">
        <v>300</v>
      </c>
      <c r="H691" s="33"/>
      <c r="I691" s="33"/>
      <c r="J691" s="190">
        <f t="shared" ref="J691:J692" si="44">F691+H691</f>
        <v>0</v>
      </c>
    </row>
    <row r="692" spans="1:10" ht="27.75" thickBot="1">
      <c r="B692" s="174">
        <v>2</v>
      </c>
      <c r="C692" s="175" t="s">
        <v>224</v>
      </c>
      <c r="D692" s="176" t="s">
        <v>191</v>
      </c>
      <c r="E692" s="119"/>
      <c r="F692" s="119"/>
      <c r="G692" s="119">
        <v>300</v>
      </c>
      <c r="H692" s="119"/>
      <c r="I692" s="119"/>
      <c r="J692" s="155">
        <f t="shared" si="44"/>
        <v>0</v>
      </c>
    </row>
    <row r="693" spans="1:10" ht="15.75" thickBot="1">
      <c r="B693" s="214" t="s">
        <v>281</v>
      </c>
      <c r="C693" s="214"/>
      <c r="D693" s="214"/>
      <c r="E693" s="214"/>
      <c r="F693" s="214"/>
      <c r="G693" s="214"/>
      <c r="H693" s="214"/>
      <c r="I693" s="214"/>
      <c r="J693" s="214"/>
    </row>
    <row r="694" spans="1:10">
      <c r="B694" s="170">
        <v>1</v>
      </c>
      <c r="C694" s="35" t="s">
        <v>216</v>
      </c>
      <c r="D694" s="34" t="s">
        <v>203</v>
      </c>
      <c r="E694" s="34">
        <v>150</v>
      </c>
      <c r="F694" s="34"/>
      <c r="G694" s="34">
        <v>65</v>
      </c>
      <c r="H694" s="34"/>
      <c r="I694" s="68" t="s">
        <v>230</v>
      </c>
      <c r="J694" s="128">
        <f t="shared" ref="J694:J696" si="45">F694+H694</f>
        <v>0</v>
      </c>
    </row>
    <row r="695" spans="1:10">
      <c r="B695" s="171">
        <v>2</v>
      </c>
      <c r="C695" s="37" t="s">
        <v>204</v>
      </c>
      <c r="D695" s="36" t="s">
        <v>55</v>
      </c>
      <c r="E695" s="36">
        <v>25</v>
      </c>
      <c r="F695" s="36"/>
      <c r="G695" s="36">
        <v>6</v>
      </c>
      <c r="H695" s="36"/>
      <c r="I695" s="10" t="s">
        <v>230</v>
      </c>
      <c r="J695" s="115">
        <f t="shared" si="45"/>
        <v>0</v>
      </c>
    </row>
    <row r="696" spans="1:10" ht="15.75" thickBot="1">
      <c r="B696" s="172">
        <v>3</v>
      </c>
      <c r="C696" s="39" t="s">
        <v>205</v>
      </c>
      <c r="D696" s="38" t="s">
        <v>62</v>
      </c>
      <c r="E696" s="38">
        <v>25</v>
      </c>
      <c r="F696" s="38"/>
      <c r="G696" s="38">
        <v>6</v>
      </c>
      <c r="H696" s="38"/>
      <c r="I696" s="12" t="s">
        <v>230</v>
      </c>
      <c r="J696" s="130">
        <f t="shared" si="45"/>
        <v>0</v>
      </c>
    </row>
    <row r="697" spans="1:10">
      <c r="B697" s="183"/>
      <c r="C697" s="184"/>
      <c r="D697" s="185"/>
      <c r="E697" s="185"/>
      <c r="F697" s="185"/>
      <c r="G697" s="185"/>
      <c r="H697" s="185"/>
      <c r="I697" s="63"/>
      <c r="J697" s="131"/>
    </row>
    <row r="698" spans="1:10" ht="20.25" customHeight="1" thickBot="1"/>
    <row r="699" spans="1:10" ht="36.75" customHeight="1" thickBot="1">
      <c r="A699" s="150">
        <v>9</v>
      </c>
      <c r="B699" s="191" t="s">
        <v>270</v>
      </c>
      <c r="C699" s="192"/>
      <c r="D699" s="192"/>
      <c r="E699" s="192"/>
      <c r="F699" s="192"/>
      <c r="G699" s="192"/>
      <c r="H699" s="192"/>
      <c r="I699" s="192"/>
      <c r="J699" s="193"/>
    </row>
    <row r="700" spans="1:10" ht="68.25" thickBot="1">
      <c r="B700" s="89" t="s">
        <v>0</v>
      </c>
      <c r="C700" s="90" t="s">
        <v>1</v>
      </c>
      <c r="D700" s="44" t="s">
        <v>2</v>
      </c>
      <c r="E700" s="45" t="s">
        <v>3</v>
      </c>
      <c r="F700" s="45" t="s">
        <v>232</v>
      </c>
      <c r="G700" s="46" t="s">
        <v>4</v>
      </c>
      <c r="H700" s="46" t="s">
        <v>231</v>
      </c>
      <c r="I700" s="47" t="s">
        <v>5</v>
      </c>
      <c r="J700" s="114" t="s">
        <v>6</v>
      </c>
    </row>
    <row r="701" spans="1:10" ht="15.75" thickBot="1">
      <c r="B701" s="199" t="s">
        <v>220</v>
      </c>
      <c r="C701" s="200"/>
      <c r="D701" s="200"/>
      <c r="E701" s="200"/>
      <c r="F701" s="200"/>
      <c r="G701" s="200"/>
      <c r="H701" s="200"/>
      <c r="I701" s="200"/>
      <c r="J701" s="201"/>
    </row>
    <row r="702" spans="1:10">
      <c r="B702" s="60">
        <v>1</v>
      </c>
      <c r="C702" s="61" t="s">
        <v>156</v>
      </c>
      <c r="D702" s="31" t="s">
        <v>155</v>
      </c>
      <c r="E702" s="31"/>
      <c r="F702" s="31"/>
      <c r="G702" s="31">
        <v>750</v>
      </c>
      <c r="H702" s="31"/>
      <c r="I702" s="31"/>
      <c r="J702" s="128">
        <f>F702+H702</f>
        <v>0</v>
      </c>
    </row>
    <row r="703" spans="1:10">
      <c r="B703" s="49">
        <v>2</v>
      </c>
      <c r="C703" s="50" t="s">
        <v>157</v>
      </c>
      <c r="D703" s="51" t="s">
        <v>155</v>
      </c>
      <c r="E703" s="51"/>
      <c r="F703" s="51"/>
      <c r="G703" s="51">
        <v>2500</v>
      </c>
      <c r="H703" s="51"/>
      <c r="I703" s="51"/>
      <c r="J703" s="115"/>
    </row>
    <row r="704" spans="1:10" ht="27.75" thickBot="1">
      <c r="B704" s="100">
        <v>3</v>
      </c>
      <c r="C704" s="157" t="s">
        <v>225</v>
      </c>
      <c r="D704" s="7" t="s">
        <v>155</v>
      </c>
      <c r="E704" s="7"/>
      <c r="F704" s="7"/>
      <c r="G704" s="7">
        <v>600</v>
      </c>
      <c r="H704" s="7"/>
      <c r="I704" s="7"/>
      <c r="J704" s="130"/>
    </row>
    <row r="705" spans="2:10" ht="15.75" thickBot="1">
      <c r="B705" s="202" t="s">
        <v>7</v>
      </c>
      <c r="C705" s="203"/>
      <c r="D705" s="203"/>
      <c r="E705" s="203"/>
      <c r="F705" s="203"/>
      <c r="G705" s="203"/>
      <c r="H705" s="203"/>
      <c r="I705" s="203"/>
      <c r="J705" s="204"/>
    </row>
    <row r="706" spans="2:10" ht="15.75" thickBot="1">
      <c r="B706" s="202" t="s">
        <v>8</v>
      </c>
      <c r="C706" s="203"/>
      <c r="D706" s="203"/>
      <c r="E706" s="203"/>
      <c r="F706" s="203"/>
      <c r="G706" s="203"/>
      <c r="H706" s="203"/>
      <c r="I706" s="203"/>
      <c r="J706" s="204"/>
    </row>
    <row r="707" spans="2:10">
      <c r="B707" s="73">
        <v>1</v>
      </c>
      <c r="C707" s="74" t="s">
        <v>9</v>
      </c>
      <c r="D707" s="15" t="s">
        <v>10</v>
      </c>
      <c r="E707" s="15">
        <v>400</v>
      </c>
      <c r="F707" s="15"/>
      <c r="G707" s="15">
        <v>80</v>
      </c>
      <c r="H707" s="15"/>
      <c r="I707" s="15" t="s">
        <v>230</v>
      </c>
      <c r="J707" s="115">
        <f t="shared" ref="J707:J747" si="46">F707+H707</f>
        <v>0</v>
      </c>
    </row>
    <row r="708" spans="2:10">
      <c r="B708" s="55">
        <v>2</v>
      </c>
      <c r="C708" s="56" t="s">
        <v>46</v>
      </c>
      <c r="D708" s="10" t="s">
        <v>10</v>
      </c>
      <c r="E708" s="10">
        <v>15</v>
      </c>
      <c r="F708" s="10"/>
      <c r="G708" s="10">
        <v>10</v>
      </c>
      <c r="H708" s="10"/>
      <c r="I708" s="15" t="s">
        <v>230</v>
      </c>
      <c r="J708" s="115">
        <f t="shared" si="46"/>
        <v>0</v>
      </c>
    </row>
    <row r="709" spans="2:10">
      <c r="B709" s="55">
        <v>3</v>
      </c>
      <c r="C709" s="56" t="s">
        <v>47</v>
      </c>
      <c r="D709" s="10" t="s">
        <v>10</v>
      </c>
      <c r="E709" s="10">
        <v>120</v>
      </c>
      <c r="F709" s="10"/>
      <c r="G709" s="10">
        <v>50</v>
      </c>
      <c r="H709" s="10"/>
      <c r="I709" s="15" t="s">
        <v>230</v>
      </c>
      <c r="J709" s="115">
        <f t="shared" si="46"/>
        <v>0</v>
      </c>
    </row>
    <row r="710" spans="2:10">
      <c r="B710" s="55">
        <v>4</v>
      </c>
      <c r="C710" s="56" t="s">
        <v>13</v>
      </c>
      <c r="D710" s="10" t="s">
        <v>10</v>
      </c>
      <c r="E710" s="10">
        <v>200</v>
      </c>
      <c r="F710" s="10"/>
      <c r="G710" s="10">
        <v>30</v>
      </c>
      <c r="H710" s="10"/>
      <c r="I710" s="15" t="s">
        <v>230</v>
      </c>
      <c r="J710" s="115">
        <f t="shared" si="46"/>
        <v>0</v>
      </c>
    </row>
    <row r="711" spans="2:10">
      <c r="B711" s="55">
        <v>5</v>
      </c>
      <c r="C711" s="56" t="s">
        <v>14</v>
      </c>
      <c r="D711" s="10" t="s">
        <v>10</v>
      </c>
      <c r="E711" s="10">
        <v>180</v>
      </c>
      <c r="F711" s="10"/>
      <c r="G711" s="10">
        <v>30</v>
      </c>
      <c r="H711" s="10"/>
      <c r="I711" s="15" t="s">
        <v>230</v>
      </c>
      <c r="J711" s="115">
        <f t="shared" si="46"/>
        <v>0</v>
      </c>
    </row>
    <row r="712" spans="2:10">
      <c r="B712" s="55">
        <v>6</v>
      </c>
      <c r="C712" s="56" t="s">
        <v>15</v>
      </c>
      <c r="D712" s="10" t="s">
        <v>10</v>
      </c>
      <c r="E712" s="10">
        <v>150</v>
      </c>
      <c r="F712" s="10"/>
      <c r="G712" s="10">
        <v>30</v>
      </c>
      <c r="H712" s="10"/>
      <c r="I712" s="15" t="s">
        <v>230</v>
      </c>
      <c r="J712" s="115">
        <f t="shared" si="46"/>
        <v>0</v>
      </c>
    </row>
    <row r="713" spans="2:10">
      <c r="B713" s="55">
        <v>7</v>
      </c>
      <c r="C713" s="56" t="s">
        <v>16</v>
      </c>
      <c r="D713" s="10" t="s">
        <v>10</v>
      </c>
      <c r="E713" s="10">
        <v>120</v>
      </c>
      <c r="F713" s="10"/>
      <c r="G713" s="10">
        <v>30</v>
      </c>
      <c r="H713" s="10"/>
      <c r="I713" s="15" t="s">
        <v>230</v>
      </c>
      <c r="J713" s="115">
        <f t="shared" si="46"/>
        <v>0</v>
      </c>
    </row>
    <row r="714" spans="2:10">
      <c r="B714" s="55">
        <v>8</v>
      </c>
      <c r="C714" s="56" t="s">
        <v>17</v>
      </c>
      <c r="D714" s="10" t="s">
        <v>10</v>
      </c>
      <c r="E714" s="10">
        <v>100</v>
      </c>
      <c r="F714" s="10"/>
      <c r="G714" s="10">
        <v>30</v>
      </c>
      <c r="H714" s="10"/>
      <c r="I714" s="15" t="s">
        <v>230</v>
      </c>
      <c r="J714" s="115">
        <f t="shared" si="46"/>
        <v>0</v>
      </c>
    </row>
    <row r="715" spans="2:10">
      <c r="B715" s="55">
        <v>9</v>
      </c>
      <c r="C715" s="56" t="s">
        <v>18</v>
      </c>
      <c r="D715" s="10" t="s">
        <v>10</v>
      </c>
      <c r="E715" s="10">
        <v>80</v>
      </c>
      <c r="F715" s="10"/>
      <c r="G715" s="10">
        <v>30</v>
      </c>
      <c r="H715" s="10"/>
      <c r="I715" s="15" t="s">
        <v>230</v>
      </c>
      <c r="J715" s="115">
        <f t="shared" si="46"/>
        <v>0</v>
      </c>
    </row>
    <row r="716" spans="2:10">
      <c r="B716" s="55">
        <v>10</v>
      </c>
      <c r="C716" s="56" t="s">
        <v>19</v>
      </c>
      <c r="D716" s="10" t="s">
        <v>10</v>
      </c>
      <c r="E716" s="10">
        <v>60</v>
      </c>
      <c r="F716" s="10"/>
      <c r="G716" s="10">
        <v>30</v>
      </c>
      <c r="H716" s="10"/>
      <c r="I716" s="15" t="s">
        <v>230</v>
      </c>
      <c r="J716" s="115">
        <f t="shared" si="46"/>
        <v>0</v>
      </c>
    </row>
    <row r="717" spans="2:10">
      <c r="B717" s="55">
        <v>11</v>
      </c>
      <c r="C717" s="56" t="s">
        <v>20</v>
      </c>
      <c r="D717" s="10" t="s">
        <v>10</v>
      </c>
      <c r="E717" s="10">
        <v>55</v>
      </c>
      <c r="F717" s="10"/>
      <c r="G717" s="10">
        <v>30</v>
      </c>
      <c r="H717" s="10"/>
      <c r="I717" s="15" t="s">
        <v>230</v>
      </c>
      <c r="J717" s="115">
        <f t="shared" si="46"/>
        <v>0</v>
      </c>
    </row>
    <row r="718" spans="2:10">
      <c r="B718" s="55">
        <v>12</v>
      </c>
      <c r="C718" s="56" t="s">
        <v>21</v>
      </c>
      <c r="D718" s="10" t="s">
        <v>10</v>
      </c>
      <c r="E718" s="10">
        <v>50</v>
      </c>
      <c r="F718" s="10"/>
      <c r="G718" s="10">
        <v>30</v>
      </c>
      <c r="H718" s="10"/>
      <c r="I718" s="15" t="s">
        <v>230</v>
      </c>
      <c r="J718" s="115">
        <f t="shared" si="46"/>
        <v>0</v>
      </c>
    </row>
    <row r="719" spans="2:10">
      <c r="B719" s="55">
        <v>13</v>
      </c>
      <c r="C719" s="56" t="s">
        <v>22</v>
      </c>
      <c r="D719" s="10" t="s">
        <v>10</v>
      </c>
      <c r="E719" s="10">
        <v>45</v>
      </c>
      <c r="F719" s="10"/>
      <c r="G719" s="10">
        <v>30</v>
      </c>
      <c r="H719" s="10"/>
      <c r="I719" s="15" t="s">
        <v>230</v>
      </c>
      <c r="J719" s="115">
        <f t="shared" si="46"/>
        <v>0</v>
      </c>
    </row>
    <row r="720" spans="2:10">
      <c r="B720" s="55">
        <v>14</v>
      </c>
      <c r="C720" s="56" t="s">
        <v>23</v>
      </c>
      <c r="D720" s="10" t="s">
        <v>10</v>
      </c>
      <c r="E720" s="10">
        <v>40</v>
      </c>
      <c r="F720" s="10"/>
      <c r="G720" s="10">
        <v>30</v>
      </c>
      <c r="H720" s="10"/>
      <c r="I720" s="15" t="s">
        <v>230</v>
      </c>
      <c r="J720" s="115">
        <f t="shared" si="46"/>
        <v>0</v>
      </c>
    </row>
    <row r="721" spans="2:10">
      <c r="B721" s="55">
        <v>15</v>
      </c>
      <c r="C721" s="56" t="s">
        <v>24</v>
      </c>
      <c r="D721" s="10" t="s">
        <v>10</v>
      </c>
      <c r="E721" s="10">
        <v>38</v>
      </c>
      <c r="F721" s="10"/>
      <c r="G721" s="10">
        <v>30</v>
      </c>
      <c r="H721" s="10"/>
      <c r="I721" s="15" t="s">
        <v>230</v>
      </c>
      <c r="J721" s="115">
        <f t="shared" si="46"/>
        <v>0</v>
      </c>
    </row>
    <row r="722" spans="2:10">
      <c r="B722" s="55">
        <v>16</v>
      </c>
      <c r="C722" s="56" t="s">
        <v>25</v>
      </c>
      <c r="D722" s="10" t="s">
        <v>10</v>
      </c>
      <c r="E722" s="10">
        <v>28</v>
      </c>
      <c r="F722" s="10"/>
      <c r="G722" s="10">
        <v>30</v>
      </c>
      <c r="H722" s="10"/>
      <c r="I722" s="15" t="s">
        <v>230</v>
      </c>
      <c r="J722" s="115">
        <f t="shared" si="46"/>
        <v>0</v>
      </c>
    </row>
    <row r="723" spans="2:10">
      <c r="B723" s="55">
        <v>17</v>
      </c>
      <c r="C723" s="56" t="s">
        <v>249</v>
      </c>
      <c r="D723" s="10" t="s">
        <v>27</v>
      </c>
      <c r="E723" s="10">
        <v>280</v>
      </c>
      <c r="F723" s="10"/>
      <c r="G723" s="10">
        <v>30</v>
      </c>
      <c r="H723" s="10"/>
      <c r="I723" s="15" t="s">
        <v>230</v>
      </c>
      <c r="J723" s="115">
        <f t="shared" si="46"/>
        <v>0</v>
      </c>
    </row>
    <row r="724" spans="2:10">
      <c r="B724" s="55">
        <v>18</v>
      </c>
      <c r="C724" s="56" t="s">
        <v>28</v>
      </c>
      <c r="D724" s="10" t="s">
        <v>27</v>
      </c>
      <c r="E724" s="10">
        <v>110</v>
      </c>
      <c r="F724" s="10"/>
      <c r="G724" s="10">
        <v>3</v>
      </c>
      <c r="H724" s="10"/>
      <c r="I724" s="15" t="s">
        <v>230</v>
      </c>
      <c r="J724" s="115">
        <f t="shared" si="46"/>
        <v>0</v>
      </c>
    </row>
    <row r="725" spans="2:10">
      <c r="B725" s="55">
        <v>19</v>
      </c>
      <c r="C725" s="56" t="s">
        <v>29</v>
      </c>
      <c r="D725" s="10" t="s">
        <v>27</v>
      </c>
      <c r="E725" s="10">
        <v>80</v>
      </c>
      <c r="F725" s="10"/>
      <c r="G725" s="10">
        <v>2</v>
      </c>
      <c r="H725" s="10"/>
      <c r="I725" s="15" t="s">
        <v>230</v>
      </c>
      <c r="J725" s="115">
        <f t="shared" si="46"/>
        <v>0</v>
      </c>
    </row>
    <row r="726" spans="2:10">
      <c r="B726" s="55">
        <v>20</v>
      </c>
      <c r="C726" s="56" t="s">
        <v>30</v>
      </c>
      <c r="D726" s="10" t="s">
        <v>27</v>
      </c>
      <c r="E726" s="10">
        <v>60</v>
      </c>
      <c r="F726" s="10"/>
      <c r="G726" s="10">
        <v>2</v>
      </c>
      <c r="H726" s="10"/>
      <c r="I726" s="15" t="s">
        <v>230</v>
      </c>
      <c r="J726" s="115">
        <f t="shared" si="46"/>
        <v>0</v>
      </c>
    </row>
    <row r="727" spans="2:10">
      <c r="B727" s="55">
        <v>21</v>
      </c>
      <c r="C727" s="56" t="s">
        <v>31</v>
      </c>
      <c r="D727" s="10" t="s">
        <v>27</v>
      </c>
      <c r="E727" s="10">
        <v>45</v>
      </c>
      <c r="F727" s="10"/>
      <c r="G727" s="10">
        <v>2</v>
      </c>
      <c r="H727" s="10"/>
      <c r="I727" s="15" t="s">
        <v>230</v>
      </c>
      <c r="J727" s="115">
        <f t="shared" si="46"/>
        <v>0</v>
      </c>
    </row>
    <row r="728" spans="2:10">
      <c r="B728" s="55">
        <v>22</v>
      </c>
      <c r="C728" s="56" t="s">
        <v>32</v>
      </c>
      <c r="D728" s="10" t="s">
        <v>27</v>
      </c>
      <c r="E728" s="10">
        <v>35</v>
      </c>
      <c r="F728" s="10"/>
      <c r="G728" s="10">
        <v>1.5</v>
      </c>
      <c r="H728" s="10"/>
      <c r="I728" s="15" t="s">
        <v>230</v>
      </c>
      <c r="J728" s="115">
        <f t="shared" si="46"/>
        <v>0</v>
      </c>
    </row>
    <row r="729" spans="2:10">
      <c r="B729" s="55">
        <v>23</v>
      </c>
      <c r="C729" s="56" t="s">
        <v>33</v>
      </c>
      <c r="D729" s="10" t="s">
        <v>27</v>
      </c>
      <c r="E729" s="10">
        <v>20</v>
      </c>
      <c r="F729" s="10"/>
      <c r="G729" s="10">
        <v>1.5</v>
      </c>
      <c r="H729" s="10"/>
      <c r="I729" s="15" t="s">
        <v>230</v>
      </c>
      <c r="J729" s="115">
        <f t="shared" si="46"/>
        <v>0</v>
      </c>
    </row>
    <row r="730" spans="2:10">
      <c r="B730" s="55">
        <v>24</v>
      </c>
      <c r="C730" s="56" t="s">
        <v>34</v>
      </c>
      <c r="D730" s="10" t="s">
        <v>27</v>
      </c>
      <c r="E730" s="10">
        <v>16</v>
      </c>
      <c r="F730" s="10"/>
      <c r="G730" s="10">
        <v>1.5</v>
      </c>
      <c r="H730" s="10"/>
      <c r="I730" s="15" t="s">
        <v>230</v>
      </c>
      <c r="J730" s="115">
        <f t="shared" si="46"/>
        <v>0</v>
      </c>
    </row>
    <row r="731" spans="2:10">
      <c r="B731" s="55">
        <v>25</v>
      </c>
      <c r="C731" s="56" t="s">
        <v>35</v>
      </c>
      <c r="D731" s="10" t="s">
        <v>27</v>
      </c>
      <c r="E731" s="10">
        <v>10</v>
      </c>
      <c r="F731" s="10"/>
      <c r="G731" s="10">
        <v>1.5</v>
      </c>
      <c r="H731" s="10"/>
      <c r="I731" s="15" t="s">
        <v>230</v>
      </c>
      <c r="J731" s="115">
        <f t="shared" si="46"/>
        <v>0</v>
      </c>
    </row>
    <row r="732" spans="2:10">
      <c r="B732" s="55">
        <v>26</v>
      </c>
      <c r="C732" s="56" t="s">
        <v>36</v>
      </c>
      <c r="D732" s="10" t="s">
        <v>27</v>
      </c>
      <c r="E732" s="10">
        <v>8</v>
      </c>
      <c r="F732" s="10"/>
      <c r="G732" s="10">
        <v>1</v>
      </c>
      <c r="H732" s="10"/>
      <c r="I732" s="15" t="s">
        <v>230</v>
      </c>
      <c r="J732" s="115">
        <f t="shared" si="46"/>
        <v>0</v>
      </c>
    </row>
    <row r="733" spans="2:10">
      <c r="B733" s="55">
        <v>27</v>
      </c>
      <c r="C733" s="56" t="s">
        <v>37</v>
      </c>
      <c r="D733" s="10" t="s">
        <v>27</v>
      </c>
      <c r="E733" s="10">
        <v>7</v>
      </c>
      <c r="F733" s="10"/>
      <c r="G733" s="10">
        <v>1</v>
      </c>
      <c r="H733" s="10"/>
      <c r="I733" s="15" t="s">
        <v>230</v>
      </c>
      <c r="J733" s="115">
        <f t="shared" si="46"/>
        <v>0</v>
      </c>
    </row>
    <row r="734" spans="2:10">
      <c r="B734" s="55">
        <v>28</v>
      </c>
      <c r="C734" s="56" t="s">
        <v>38</v>
      </c>
      <c r="D734" s="10" t="s">
        <v>27</v>
      </c>
      <c r="E734" s="10">
        <v>5</v>
      </c>
      <c r="F734" s="10"/>
      <c r="G734" s="10">
        <v>1</v>
      </c>
      <c r="H734" s="10"/>
      <c r="I734" s="15" t="s">
        <v>230</v>
      </c>
      <c r="J734" s="115">
        <f t="shared" si="46"/>
        <v>0</v>
      </c>
    </row>
    <row r="735" spans="2:10">
      <c r="B735" s="55">
        <v>29</v>
      </c>
      <c r="C735" s="56" t="s">
        <v>39</v>
      </c>
      <c r="D735" s="10" t="s">
        <v>27</v>
      </c>
      <c r="E735" s="10">
        <v>3.5</v>
      </c>
      <c r="F735" s="10"/>
      <c r="G735" s="10">
        <v>1</v>
      </c>
      <c r="H735" s="10"/>
      <c r="I735" s="15" t="s">
        <v>230</v>
      </c>
      <c r="J735" s="115">
        <f t="shared" si="46"/>
        <v>0</v>
      </c>
    </row>
    <row r="736" spans="2:10">
      <c r="B736" s="55">
        <v>30</v>
      </c>
      <c r="C736" s="56" t="s">
        <v>40</v>
      </c>
      <c r="D736" s="10" t="s">
        <v>27</v>
      </c>
      <c r="E736" s="10">
        <v>2.2000000000000002</v>
      </c>
      <c r="F736" s="10"/>
      <c r="G736" s="10">
        <v>1</v>
      </c>
      <c r="H736" s="10"/>
      <c r="I736" s="15" t="s">
        <v>230</v>
      </c>
      <c r="J736" s="115">
        <f t="shared" si="46"/>
        <v>0</v>
      </c>
    </row>
    <row r="737" spans="2:10">
      <c r="B737" s="55">
        <v>31</v>
      </c>
      <c r="C737" s="56" t="s">
        <v>41</v>
      </c>
      <c r="D737" s="10" t="s">
        <v>27</v>
      </c>
      <c r="E737" s="10">
        <v>1</v>
      </c>
      <c r="F737" s="10"/>
      <c r="G737" s="10">
        <v>0.5</v>
      </c>
      <c r="H737" s="10"/>
      <c r="I737" s="15" t="s">
        <v>230</v>
      </c>
      <c r="J737" s="115">
        <f t="shared" si="46"/>
        <v>0</v>
      </c>
    </row>
    <row r="738" spans="2:10">
      <c r="B738" s="55">
        <v>32</v>
      </c>
      <c r="C738" s="56" t="s">
        <v>42</v>
      </c>
      <c r="D738" s="10" t="s">
        <v>10</v>
      </c>
      <c r="E738" s="10">
        <v>350</v>
      </c>
      <c r="F738" s="10"/>
      <c r="G738" s="10">
        <v>50</v>
      </c>
      <c r="H738" s="10"/>
      <c r="I738" s="15" t="s">
        <v>230</v>
      </c>
      <c r="J738" s="115">
        <f t="shared" si="46"/>
        <v>0</v>
      </c>
    </row>
    <row r="739" spans="2:10">
      <c r="B739" s="55">
        <v>33</v>
      </c>
      <c r="C739" s="56" t="s">
        <v>43</v>
      </c>
      <c r="D739" s="10" t="s">
        <v>44</v>
      </c>
      <c r="E739" s="10">
        <v>150</v>
      </c>
      <c r="F739" s="10"/>
      <c r="G739" s="10">
        <v>15</v>
      </c>
      <c r="H739" s="10"/>
      <c r="I739" s="15" t="s">
        <v>230</v>
      </c>
      <c r="J739" s="115">
        <f t="shared" si="46"/>
        <v>0</v>
      </c>
    </row>
    <row r="740" spans="2:10">
      <c r="B740" s="55">
        <v>34</v>
      </c>
      <c r="C740" s="56" t="s">
        <v>235</v>
      </c>
      <c r="D740" s="10" t="s">
        <v>10</v>
      </c>
      <c r="E740" s="10">
        <v>25</v>
      </c>
      <c r="F740" s="10"/>
      <c r="G740" s="10">
        <v>4</v>
      </c>
      <c r="H740" s="10"/>
      <c r="I740" s="15" t="s">
        <v>230</v>
      </c>
      <c r="J740" s="115">
        <f t="shared" si="46"/>
        <v>0</v>
      </c>
    </row>
    <row r="741" spans="2:10">
      <c r="B741" s="55">
        <v>35</v>
      </c>
      <c r="C741" s="56" t="s">
        <v>234</v>
      </c>
      <c r="D741" s="10" t="s">
        <v>10</v>
      </c>
      <c r="E741" s="10">
        <v>25</v>
      </c>
      <c r="F741" s="10"/>
      <c r="G741" s="10">
        <v>3</v>
      </c>
      <c r="H741" s="10"/>
      <c r="I741" s="15" t="s">
        <v>230</v>
      </c>
      <c r="J741" s="115">
        <f>F741+H741</f>
        <v>0</v>
      </c>
    </row>
    <row r="742" spans="2:10">
      <c r="B742" s="55">
        <v>36</v>
      </c>
      <c r="C742" s="56" t="s">
        <v>233</v>
      </c>
      <c r="D742" s="10" t="s">
        <v>10</v>
      </c>
      <c r="E742" s="10">
        <v>40</v>
      </c>
      <c r="F742" s="10"/>
      <c r="G742" s="10">
        <v>3</v>
      </c>
      <c r="H742" s="10"/>
      <c r="I742" s="15" t="s">
        <v>230</v>
      </c>
      <c r="J742" s="115">
        <f t="shared" si="46"/>
        <v>0</v>
      </c>
    </row>
    <row r="743" spans="2:10">
      <c r="B743" s="55">
        <v>37</v>
      </c>
      <c r="C743" s="56" t="s">
        <v>49</v>
      </c>
      <c r="D743" s="10" t="s">
        <v>10</v>
      </c>
      <c r="E743" s="10">
        <v>1.5</v>
      </c>
      <c r="F743" s="10"/>
      <c r="G743" s="10">
        <v>0.5</v>
      </c>
      <c r="H743" s="10"/>
      <c r="I743" s="15" t="s">
        <v>230</v>
      </c>
      <c r="J743" s="115">
        <f t="shared" si="46"/>
        <v>0</v>
      </c>
    </row>
    <row r="744" spans="2:10">
      <c r="B744" s="55">
        <v>38</v>
      </c>
      <c r="C744" s="56" t="s">
        <v>237</v>
      </c>
      <c r="D744" s="10" t="s">
        <v>10</v>
      </c>
      <c r="E744" s="10">
        <v>40</v>
      </c>
      <c r="F744" s="10"/>
      <c r="G744" s="10">
        <v>10</v>
      </c>
      <c r="H744" s="10"/>
      <c r="I744" s="15" t="s">
        <v>230</v>
      </c>
      <c r="J744" s="115">
        <f t="shared" si="46"/>
        <v>0</v>
      </c>
    </row>
    <row r="745" spans="2:10">
      <c r="B745" s="55">
        <v>39</v>
      </c>
      <c r="C745" s="56" t="s">
        <v>248</v>
      </c>
      <c r="D745" s="10" t="s">
        <v>10</v>
      </c>
      <c r="E745" s="10">
        <v>10</v>
      </c>
      <c r="F745" s="10"/>
      <c r="G745" s="10">
        <v>1</v>
      </c>
      <c r="H745" s="10"/>
      <c r="I745" s="15" t="s">
        <v>230</v>
      </c>
      <c r="J745" s="115">
        <f t="shared" si="46"/>
        <v>0</v>
      </c>
    </row>
    <row r="746" spans="2:10">
      <c r="B746" s="55">
        <v>40</v>
      </c>
      <c r="C746" s="56" t="s">
        <v>51</v>
      </c>
      <c r="D746" s="10" t="s">
        <v>10</v>
      </c>
      <c r="E746" s="10">
        <v>10</v>
      </c>
      <c r="F746" s="10"/>
      <c r="G746" s="10">
        <v>4</v>
      </c>
      <c r="H746" s="10"/>
      <c r="I746" s="15" t="s">
        <v>230</v>
      </c>
      <c r="J746" s="115">
        <f t="shared" si="46"/>
        <v>0</v>
      </c>
    </row>
    <row r="747" spans="2:10" ht="15.75" thickBot="1">
      <c r="B747" s="57">
        <v>41</v>
      </c>
      <c r="C747" s="58" t="s">
        <v>236</v>
      </c>
      <c r="D747" s="59" t="s">
        <v>192</v>
      </c>
      <c r="E747" s="59">
        <v>3200</v>
      </c>
      <c r="F747" s="59"/>
      <c r="G747" s="59">
        <v>300</v>
      </c>
      <c r="H747" s="59"/>
      <c r="I747" s="15" t="s">
        <v>230</v>
      </c>
      <c r="J747" s="115">
        <f t="shared" si="46"/>
        <v>0</v>
      </c>
    </row>
    <row r="748" spans="2:10" ht="15.75" thickBot="1">
      <c r="B748" s="196" t="s">
        <v>52</v>
      </c>
      <c r="C748" s="197"/>
      <c r="D748" s="197"/>
      <c r="E748" s="197"/>
      <c r="F748" s="197"/>
      <c r="G748" s="197"/>
      <c r="H748" s="197"/>
      <c r="I748" s="197"/>
      <c r="J748" s="198"/>
    </row>
    <row r="749" spans="2:10">
      <c r="B749" s="73">
        <v>1</v>
      </c>
      <c r="C749" s="74" t="s">
        <v>53</v>
      </c>
      <c r="D749" s="15" t="s">
        <v>54</v>
      </c>
      <c r="E749" s="15">
        <v>95</v>
      </c>
      <c r="F749" s="15"/>
      <c r="G749" s="15">
        <v>40</v>
      </c>
      <c r="H749" s="15"/>
      <c r="I749" s="15" t="s">
        <v>230</v>
      </c>
      <c r="J749" s="115">
        <f t="shared" ref="J749:J757" si="47">F749+H749</f>
        <v>0</v>
      </c>
    </row>
    <row r="750" spans="2:10">
      <c r="B750" s="55">
        <v>2</v>
      </c>
      <c r="C750" s="56" t="s">
        <v>226</v>
      </c>
      <c r="D750" s="10" t="s">
        <v>55</v>
      </c>
      <c r="E750" s="10">
        <v>25</v>
      </c>
      <c r="F750" s="10"/>
      <c r="G750" s="10">
        <v>1.5</v>
      </c>
      <c r="H750" s="10"/>
      <c r="I750" s="15" t="s">
        <v>230</v>
      </c>
      <c r="J750" s="115">
        <f t="shared" si="47"/>
        <v>0</v>
      </c>
    </row>
    <row r="751" spans="2:10">
      <c r="B751" s="55">
        <v>3</v>
      </c>
      <c r="C751" s="56" t="s">
        <v>56</v>
      </c>
      <c r="D751" s="10" t="s">
        <v>55</v>
      </c>
      <c r="E751" s="10">
        <v>8</v>
      </c>
      <c r="F751" s="10"/>
      <c r="G751" s="10">
        <v>1</v>
      </c>
      <c r="H751" s="10"/>
      <c r="I751" s="15" t="s">
        <v>230</v>
      </c>
      <c r="J751" s="115">
        <f t="shared" si="47"/>
        <v>0</v>
      </c>
    </row>
    <row r="752" spans="2:10">
      <c r="B752" s="73">
        <v>4</v>
      </c>
      <c r="C752" s="56" t="s">
        <v>57</v>
      </c>
      <c r="D752" s="10" t="s">
        <v>10</v>
      </c>
      <c r="E752" s="10">
        <v>1000</v>
      </c>
      <c r="F752" s="10"/>
      <c r="G752" s="10">
        <v>360</v>
      </c>
      <c r="H752" s="10"/>
      <c r="I752" s="15" t="s">
        <v>230</v>
      </c>
      <c r="J752" s="115">
        <f t="shared" si="47"/>
        <v>0</v>
      </c>
    </row>
    <row r="753" spans="2:10">
      <c r="B753" s="55">
        <v>5</v>
      </c>
      <c r="C753" s="56" t="s">
        <v>58</v>
      </c>
      <c r="D753" s="10" t="s">
        <v>10</v>
      </c>
      <c r="E753" s="10">
        <v>650</v>
      </c>
      <c r="F753" s="10"/>
      <c r="G753" s="10">
        <v>250</v>
      </c>
      <c r="H753" s="10"/>
      <c r="I753" s="15" t="s">
        <v>230</v>
      </c>
      <c r="J753" s="115">
        <f t="shared" si="47"/>
        <v>0</v>
      </c>
    </row>
    <row r="754" spans="2:10">
      <c r="B754" s="55">
        <v>6</v>
      </c>
      <c r="C754" s="56" t="s">
        <v>221</v>
      </c>
      <c r="D754" s="10" t="s">
        <v>10</v>
      </c>
      <c r="E754" s="10">
        <v>600</v>
      </c>
      <c r="F754" s="10"/>
      <c r="G754" s="10">
        <v>250</v>
      </c>
      <c r="H754" s="10"/>
      <c r="I754" s="15" t="s">
        <v>230</v>
      </c>
      <c r="J754" s="115">
        <f t="shared" si="47"/>
        <v>0</v>
      </c>
    </row>
    <row r="755" spans="2:10">
      <c r="B755" s="73">
        <v>7</v>
      </c>
      <c r="C755" s="70" t="s">
        <v>134</v>
      </c>
      <c r="D755" s="71" t="s">
        <v>10</v>
      </c>
      <c r="E755" s="71">
        <v>480</v>
      </c>
      <c r="F755" s="71"/>
      <c r="G755" s="71">
        <v>250</v>
      </c>
      <c r="H755" s="71"/>
      <c r="I755" s="15" t="s">
        <v>230</v>
      </c>
      <c r="J755" s="115">
        <f t="shared" si="47"/>
        <v>0</v>
      </c>
    </row>
    <row r="756" spans="2:10">
      <c r="B756" s="73">
        <v>8</v>
      </c>
      <c r="C756" s="70" t="s">
        <v>135</v>
      </c>
      <c r="D756" s="71" t="s">
        <v>10</v>
      </c>
      <c r="E756" s="71">
        <v>650</v>
      </c>
      <c r="F756" s="71"/>
      <c r="G756" s="71">
        <v>250</v>
      </c>
      <c r="H756" s="71"/>
      <c r="I756" s="15" t="s">
        <v>230</v>
      </c>
      <c r="J756" s="115">
        <f t="shared" si="47"/>
        <v>0</v>
      </c>
    </row>
    <row r="757" spans="2:10" ht="15.75" thickBot="1">
      <c r="B757" s="55">
        <v>9</v>
      </c>
      <c r="C757" s="58" t="s">
        <v>59</v>
      </c>
      <c r="D757" s="59" t="s">
        <v>10</v>
      </c>
      <c r="E757" s="59">
        <v>520</v>
      </c>
      <c r="F757" s="59"/>
      <c r="G757" s="59">
        <v>65</v>
      </c>
      <c r="H757" s="59"/>
      <c r="I757" s="15" t="s">
        <v>230</v>
      </c>
      <c r="J757" s="115">
        <f t="shared" si="47"/>
        <v>0</v>
      </c>
    </row>
    <row r="758" spans="2:10" ht="15.75" thickBot="1">
      <c r="B758" s="208" t="s">
        <v>60</v>
      </c>
      <c r="C758" s="209"/>
      <c r="D758" s="209"/>
      <c r="E758" s="209"/>
      <c r="F758" s="209"/>
      <c r="G758" s="209"/>
      <c r="H758" s="209"/>
      <c r="I758" s="209"/>
      <c r="J758" s="210"/>
    </row>
    <row r="759" spans="2:10">
      <c r="B759" s="81">
        <v>1</v>
      </c>
      <c r="C759" s="82" t="s">
        <v>61</v>
      </c>
      <c r="D759" s="83" t="s">
        <v>62</v>
      </c>
      <c r="E759" s="83">
        <v>40</v>
      </c>
      <c r="F759" s="83"/>
      <c r="G759" s="83">
        <v>5</v>
      </c>
      <c r="H759" s="83"/>
      <c r="I759" s="15" t="s">
        <v>230</v>
      </c>
      <c r="J759" s="115">
        <f t="shared" ref="J759:J780" si="48">F759+H759</f>
        <v>0</v>
      </c>
    </row>
    <row r="760" spans="2:10">
      <c r="B760" s="75">
        <v>2</v>
      </c>
      <c r="C760" s="76" t="s">
        <v>63</v>
      </c>
      <c r="D760" s="77" t="s">
        <v>10</v>
      </c>
      <c r="E760" s="77">
        <v>490</v>
      </c>
      <c r="F760" s="77"/>
      <c r="G760" s="77">
        <v>200</v>
      </c>
      <c r="H760" s="77"/>
      <c r="I760" s="15" t="s">
        <v>230</v>
      </c>
      <c r="J760" s="115">
        <f t="shared" si="48"/>
        <v>0</v>
      </c>
    </row>
    <row r="761" spans="2:10">
      <c r="B761" s="75">
        <v>3</v>
      </c>
      <c r="C761" s="76" t="s">
        <v>64</v>
      </c>
      <c r="D761" s="77" t="s">
        <v>10</v>
      </c>
      <c r="E761" s="77">
        <v>490</v>
      </c>
      <c r="F761" s="77"/>
      <c r="G761" s="77">
        <v>200</v>
      </c>
      <c r="H761" s="77"/>
      <c r="I761" s="15" t="s">
        <v>230</v>
      </c>
      <c r="J761" s="115">
        <f t="shared" si="48"/>
        <v>0</v>
      </c>
    </row>
    <row r="762" spans="2:10">
      <c r="B762" s="75">
        <v>4</v>
      </c>
      <c r="C762" s="76" t="s">
        <v>138</v>
      </c>
      <c r="D762" s="77" t="s">
        <v>10</v>
      </c>
      <c r="E762" s="77">
        <v>800</v>
      </c>
      <c r="F762" s="77"/>
      <c r="G762" s="77">
        <v>500</v>
      </c>
      <c r="H762" s="77"/>
      <c r="I762" s="15" t="s">
        <v>230</v>
      </c>
      <c r="J762" s="115">
        <f t="shared" si="48"/>
        <v>0</v>
      </c>
    </row>
    <row r="763" spans="2:10">
      <c r="B763" s="75">
        <v>5</v>
      </c>
      <c r="C763" s="76" t="s">
        <v>66</v>
      </c>
      <c r="D763" s="77" t="s">
        <v>10</v>
      </c>
      <c r="E763" s="77">
        <v>490</v>
      </c>
      <c r="F763" s="77"/>
      <c r="G763" s="77">
        <v>200</v>
      </c>
      <c r="H763" s="77"/>
      <c r="I763" s="15" t="s">
        <v>230</v>
      </c>
      <c r="J763" s="115">
        <f t="shared" si="48"/>
        <v>0</v>
      </c>
    </row>
    <row r="764" spans="2:10">
      <c r="B764" s="75">
        <v>6</v>
      </c>
      <c r="C764" s="76" t="s">
        <v>67</v>
      </c>
      <c r="D764" s="77" t="s">
        <v>10</v>
      </c>
      <c r="E764" s="77">
        <v>490</v>
      </c>
      <c r="F764" s="77"/>
      <c r="G764" s="77">
        <v>200</v>
      </c>
      <c r="H764" s="77"/>
      <c r="I764" s="15" t="s">
        <v>230</v>
      </c>
      <c r="J764" s="115">
        <f t="shared" si="48"/>
        <v>0</v>
      </c>
    </row>
    <row r="765" spans="2:10">
      <c r="B765" s="75">
        <v>7</v>
      </c>
      <c r="C765" s="76" t="s">
        <v>68</v>
      </c>
      <c r="D765" s="77" t="s">
        <v>10</v>
      </c>
      <c r="E765" s="77">
        <v>25</v>
      </c>
      <c r="F765" s="77"/>
      <c r="G765" s="77">
        <v>10</v>
      </c>
      <c r="H765" s="77"/>
      <c r="I765" s="15" t="s">
        <v>230</v>
      </c>
      <c r="J765" s="115">
        <f t="shared" si="48"/>
        <v>0</v>
      </c>
    </row>
    <row r="766" spans="2:10">
      <c r="B766" s="75">
        <v>8</v>
      </c>
      <c r="C766" s="76" t="s">
        <v>69</v>
      </c>
      <c r="D766" s="77" t="s">
        <v>10</v>
      </c>
      <c r="E766" s="77">
        <v>490</v>
      </c>
      <c r="F766" s="77"/>
      <c r="G766" s="77">
        <v>350</v>
      </c>
      <c r="H766" s="77"/>
      <c r="I766" s="15" t="s">
        <v>230</v>
      </c>
      <c r="J766" s="115">
        <f t="shared" si="48"/>
        <v>0</v>
      </c>
    </row>
    <row r="767" spans="2:10">
      <c r="B767" s="75">
        <v>9</v>
      </c>
      <c r="C767" s="76" t="s">
        <v>70</v>
      </c>
      <c r="D767" s="77" t="s">
        <v>10</v>
      </c>
      <c r="E767" s="77">
        <v>700</v>
      </c>
      <c r="F767" s="77"/>
      <c r="G767" s="77">
        <v>150</v>
      </c>
      <c r="H767" s="77"/>
      <c r="I767" s="15" t="s">
        <v>230</v>
      </c>
      <c r="J767" s="115">
        <f t="shared" si="48"/>
        <v>0</v>
      </c>
    </row>
    <row r="768" spans="2:10">
      <c r="B768" s="75">
        <v>10</v>
      </c>
      <c r="C768" s="76" t="s">
        <v>71</v>
      </c>
      <c r="D768" s="77" t="s">
        <v>10</v>
      </c>
      <c r="E768" s="77">
        <v>50</v>
      </c>
      <c r="F768" s="77"/>
      <c r="G768" s="77">
        <v>100</v>
      </c>
      <c r="H768" s="77"/>
      <c r="I768" s="15" t="s">
        <v>230</v>
      </c>
      <c r="J768" s="115">
        <f t="shared" si="48"/>
        <v>0</v>
      </c>
    </row>
    <row r="769" spans="2:10" s="54" customFormat="1">
      <c r="B769" s="75">
        <v>11</v>
      </c>
      <c r="C769" s="76" t="s">
        <v>282</v>
      </c>
      <c r="D769" s="77" t="s">
        <v>284</v>
      </c>
      <c r="E769" s="77">
        <v>30</v>
      </c>
      <c r="F769" s="77"/>
      <c r="G769" s="77">
        <v>10</v>
      </c>
      <c r="H769" s="77"/>
      <c r="I769" s="15" t="s">
        <v>283</v>
      </c>
      <c r="J769" s="115">
        <f t="shared" si="48"/>
        <v>0</v>
      </c>
    </row>
    <row r="770" spans="2:10">
      <c r="B770" s="75">
        <v>12</v>
      </c>
      <c r="C770" s="76" t="s">
        <v>245</v>
      </c>
      <c r="D770" s="77" t="s">
        <v>10</v>
      </c>
      <c r="E770" s="77">
        <v>1300</v>
      </c>
      <c r="F770" s="77"/>
      <c r="G770" s="77">
        <v>500</v>
      </c>
      <c r="H770" s="77"/>
      <c r="I770" s="15" t="s">
        <v>230</v>
      </c>
      <c r="J770" s="115">
        <f t="shared" si="48"/>
        <v>0</v>
      </c>
    </row>
    <row r="771" spans="2:10">
      <c r="B771" s="75">
        <v>13</v>
      </c>
      <c r="C771" s="76" t="s">
        <v>244</v>
      </c>
      <c r="D771" s="77" t="s">
        <v>10</v>
      </c>
      <c r="E771" s="77">
        <v>1200</v>
      </c>
      <c r="F771" s="77"/>
      <c r="G771" s="77">
        <v>400</v>
      </c>
      <c r="H771" s="77"/>
      <c r="I771" s="15" t="s">
        <v>230</v>
      </c>
      <c r="J771" s="115">
        <f t="shared" si="48"/>
        <v>0</v>
      </c>
    </row>
    <row r="772" spans="2:10">
      <c r="B772" s="75">
        <v>14</v>
      </c>
      <c r="C772" s="76" t="s">
        <v>74</v>
      </c>
      <c r="D772" s="77" t="s">
        <v>10</v>
      </c>
      <c r="E772" s="77">
        <v>490</v>
      </c>
      <c r="F772" s="77"/>
      <c r="G772" s="77">
        <v>250</v>
      </c>
      <c r="H772" s="77"/>
      <c r="I772" s="15" t="s">
        <v>230</v>
      </c>
      <c r="J772" s="115">
        <f t="shared" si="48"/>
        <v>0</v>
      </c>
    </row>
    <row r="773" spans="2:10">
      <c r="B773" s="75">
        <v>15</v>
      </c>
      <c r="C773" s="56" t="s">
        <v>75</v>
      </c>
      <c r="D773" s="10" t="s">
        <v>10</v>
      </c>
      <c r="E773" s="10">
        <v>200</v>
      </c>
      <c r="F773" s="10"/>
      <c r="G773" s="10">
        <v>150</v>
      </c>
      <c r="H773" s="10"/>
      <c r="I773" s="15" t="s">
        <v>230</v>
      </c>
      <c r="J773" s="115">
        <f t="shared" si="48"/>
        <v>0</v>
      </c>
    </row>
    <row r="774" spans="2:10">
      <c r="B774" s="75">
        <v>16</v>
      </c>
      <c r="C774" s="56" t="s">
        <v>76</v>
      </c>
      <c r="D774" s="10" t="s">
        <v>55</v>
      </c>
      <c r="E774" s="10">
        <v>60</v>
      </c>
      <c r="F774" s="10"/>
      <c r="G774" s="10">
        <v>50</v>
      </c>
      <c r="H774" s="10"/>
      <c r="I774" s="15" t="s">
        <v>230</v>
      </c>
      <c r="J774" s="115">
        <f t="shared" si="48"/>
        <v>0</v>
      </c>
    </row>
    <row r="775" spans="2:10">
      <c r="B775" s="75">
        <v>17</v>
      </c>
      <c r="C775" s="56" t="s">
        <v>139</v>
      </c>
      <c r="D775" s="10" t="s">
        <v>62</v>
      </c>
      <c r="E775" s="10">
        <v>40</v>
      </c>
      <c r="F775" s="10"/>
      <c r="G775" s="10">
        <v>5</v>
      </c>
      <c r="H775" s="10"/>
      <c r="I775" s="15" t="s">
        <v>230</v>
      </c>
      <c r="J775" s="115">
        <f t="shared" si="48"/>
        <v>0</v>
      </c>
    </row>
    <row r="776" spans="2:10">
      <c r="B776" s="75">
        <v>18</v>
      </c>
      <c r="C776" s="76" t="s">
        <v>140</v>
      </c>
      <c r="D776" s="77" t="s">
        <v>10</v>
      </c>
      <c r="E776" s="77">
        <v>490</v>
      </c>
      <c r="F776" s="77"/>
      <c r="G776" s="77">
        <v>200</v>
      </c>
      <c r="H776" s="77"/>
      <c r="I776" s="15" t="s">
        <v>230</v>
      </c>
      <c r="J776" s="115">
        <f t="shared" si="48"/>
        <v>0</v>
      </c>
    </row>
    <row r="777" spans="2:10">
      <c r="B777" s="75">
        <v>19</v>
      </c>
      <c r="C777" s="56" t="s">
        <v>96</v>
      </c>
      <c r="D777" s="10" t="s">
        <v>55</v>
      </c>
      <c r="E777" s="10">
        <v>24</v>
      </c>
      <c r="F777" s="10"/>
      <c r="G777" s="10">
        <v>1.5</v>
      </c>
      <c r="H777" s="10"/>
      <c r="I777" s="15" t="s">
        <v>230</v>
      </c>
      <c r="J777" s="115">
        <f t="shared" si="48"/>
        <v>0</v>
      </c>
    </row>
    <row r="778" spans="2:10">
      <c r="B778" s="75">
        <v>20</v>
      </c>
      <c r="C778" s="78" t="s">
        <v>242</v>
      </c>
      <c r="D778" s="72" t="s">
        <v>10</v>
      </c>
      <c r="E778" s="72">
        <v>2000</v>
      </c>
      <c r="F778" s="72"/>
      <c r="G778" s="72">
        <v>400</v>
      </c>
      <c r="H778" s="72"/>
      <c r="I778" s="15" t="s">
        <v>230</v>
      </c>
      <c r="J778" s="115">
        <f t="shared" si="48"/>
        <v>0</v>
      </c>
    </row>
    <row r="779" spans="2:10">
      <c r="B779" s="75">
        <v>21</v>
      </c>
      <c r="C779" s="70" t="s">
        <v>243</v>
      </c>
      <c r="D779" s="71" t="s">
        <v>10</v>
      </c>
      <c r="E779" s="71">
        <v>1600</v>
      </c>
      <c r="F779" s="71"/>
      <c r="G779" s="71">
        <v>500</v>
      </c>
      <c r="H779" s="71"/>
      <c r="I779" s="15" t="s">
        <v>230</v>
      </c>
      <c r="J779" s="115">
        <f t="shared" si="48"/>
        <v>0</v>
      </c>
    </row>
    <row r="780" spans="2:10" ht="15.75" thickBot="1">
      <c r="B780" s="69">
        <v>22</v>
      </c>
      <c r="C780" s="70" t="s">
        <v>136</v>
      </c>
      <c r="D780" s="71" t="s">
        <v>10</v>
      </c>
      <c r="E780" s="71">
        <v>300</v>
      </c>
      <c r="F780" s="71"/>
      <c r="G780" s="71">
        <v>10</v>
      </c>
      <c r="H780" s="71"/>
      <c r="I780" s="15" t="s">
        <v>230</v>
      </c>
      <c r="J780" s="115">
        <f t="shared" si="48"/>
        <v>0</v>
      </c>
    </row>
    <row r="781" spans="2:10" ht="15.75" thickBot="1">
      <c r="B781" s="196" t="s">
        <v>77</v>
      </c>
      <c r="C781" s="197"/>
      <c r="D781" s="197"/>
      <c r="E781" s="197"/>
      <c r="F781" s="197"/>
      <c r="G781" s="197"/>
      <c r="H781" s="197"/>
      <c r="I781" s="197"/>
      <c r="J781" s="198"/>
    </row>
    <row r="782" spans="2:10">
      <c r="B782" s="81">
        <v>1</v>
      </c>
      <c r="C782" s="82" t="s">
        <v>78</v>
      </c>
      <c r="D782" s="83" t="s">
        <v>10</v>
      </c>
      <c r="E782" s="83">
        <v>490</v>
      </c>
      <c r="F782" s="83"/>
      <c r="G782" s="83">
        <v>250</v>
      </c>
      <c r="H782" s="83"/>
      <c r="I782" s="15" t="s">
        <v>230</v>
      </c>
      <c r="J782" s="115">
        <f t="shared" ref="J782:J791" si="49">F782+H782</f>
        <v>0</v>
      </c>
    </row>
    <row r="783" spans="2:10">
      <c r="B783" s="55">
        <v>2</v>
      </c>
      <c r="C783" s="56" t="s">
        <v>79</v>
      </c>
      <c r="D783" s="10" t="s">
        <v>10</v>
      </c>
      <c r="E783" s="10">
        <v>700</v>
      </c>
      <c r="F783" s="10"/>
      <c r="G783" s="10">
        <v>200</v>
      </c>
      <c r="H783" s="10"/>
      <c r="I783" s="15" t="s">
        <v>230</v>
      </c>
      <c r="J783" s="115">
        <f t="shared" si="49"/>
        <v>0</v>
      </c>
    </row>
    <row r="784" spans="2:10">
      <c r="B784" s="75">
        <v>3</v>
      </c>
      <c r="C784" s="56" t="s">
        <v>80</v>
      </c>
      <c r="D784" s="10" t="s">
        <v>10</v>
      </c>
      <c r="E784" s="10">
        <v>30</v>
      </c>
      <c r="F784" s="10"/>
      <c r="G784" s="10">
        <v>50</v>
      </c>
      <c r="H784" s="10"/>
      <c r="I784" s="15" t="s">
        <v>230</v>
      </c>
      <c r="J784" s="115">
        <f t="shared" si="49"/>
        <v>0</v>
      </c>
    </row>
    <row r="785" spans="2:10">
      <c r="B785" s="55">
        <v>4</v>
      </c>
      <c r="C785" s="56" t="s">
        <v>82</v>
      </c>
      <c r="D785" s="10" t="s">
        <v>10</v>
      </c>
      <c r="E785" s="10">
        <v>450</v>
      </c>
      <c r="F785" s="10"/>
      <c r="G785" s="10">
        <v>100</v>
      </c>
      <c r="H785" s="10"/>
      <c r="I785" s="15" t="s">
        <v>230</v>
      </c>
      <c r="J785" s="115">
        <f t="shared" si="49"/>
        <v>0</v>
      </c>
    </row>
    <row r="786" spans="2:10">
      <c r="B786" s="75">
        <v>5</v>
      </c>
      <c r="C786" s="56" t="s">
        <v>83</v>
      </c>
      <c r="D786" s="10" t="s">
        <v>10</v>
      </c>
      <c r="E786" s="10">
        <v>100</v>
      </c>
      <c r="F786" s="10"/>
      <c r="G786" s="10">
        <v>50</v>
      </c>
      <c r="H786" s="10"/>
      <c r="I786" s="15" t="s">
        <v>230</v>
      </c>
      <c r="J786" s="115">
        <f t="shared" si="49"/>
        <v>0</v>
      </c>
    </row>
    <row r="787" spans="2:10">
      <c r="B787" s="55">
        <v>6</v>
      </c>
      <c r="C787" s="76" t="s">
        <v>84</v>
      </c>
      <c r="D787" s="77" t="s">
        <v>10</v>
      </c>
      <c r="E787" s="77">
        <v>490</v>
      </c>
      <c r="F787" s="77"/>
      <c r="G787" s="77">
        <v>200</v>
      </c>
      <c r="H787" s="77"/>
      <c r="I787" s="15" t="s">
        <v>230</v>
      </c>
      <c r="J787" s="115">
        <f t="shared" si="49"/>
        <v>0</v>
      </c>
    </row>
    <row r="788" spans="2:10">
      <c r="B788" s="75">
        <v>7</v>
      </c>
      <c r="C788" s="56" t="s">
        <v>143</v>
      </c>
      <c r="D788" s="10" t="s">
        <v>10</v>
      </c>
      <c r="E788" s="10">
        <v>800</v>
      </c>
      <c r="F788" s="10"/>
      <c r="G788" s="10">
        <v>200</v>
      </c>
      <c r="H788" s="10"/>
      <c r="I788" s="15" t="s">
        <v>230</v>
      </c>
      <c r="J788" s="115">
        <f t="shared" si="49"/>
        <v>0</v>
      </c>
    </row>
    <row r="789" spans="2:10">
      <c r="B789" s="55">
        <v>8</v>
      </c>
      <c r="C789" s="56" t="s">
        <v>241</v>
      </c>
      <c r="D789" s="10" t="s">
        <v>10</v>
      </c>
      <c r="E789" s="10">
        <v>15000</v>
      </c>
      <c r="F789" s="10"/>
      <c r="G789" s="10">
        <v>800</v>
      </c>
      <c r="H789" s="10"/>
      <c r="I789" s="15" t="s">
        <v>230</v>
      </c>
      <c r="J789" s="115">
        <f t="shared" si="49"/>
        <v>0</v>
      </c>
    </row>
    <row r="790" spans="2:10">
      <c r="B790" s="75">
        <v>9</v>
      </c>
      <c r="C790" s="56" t="s">
        <v>87</v>
      </c>
      <c r="D790" s="10" t="s">
        <v>10</v>
      </c>
      <c r="E790" s="10">
        <v>400</v>
      </c>
      <c r="F790" s="10"/>
      <c r="G790" s="10">
        <v>200</v>
      </c>
      <c r="H790" s="10"/>
      <c r="I790" s="15" t="s">
        <v>230</v>
      </c>
      <c r="J790" s="115">
        <f t="shared" si="49"/>
        <v>0</v>
      </c>
    </row>
    <row r="791" spans="2:10" ht="15.75" thickBot="1">
      <c r="B791" s="57">
        <v>10</v>
      </c>
      <c r="C791" s="85" t="s">
        <v>88</v>
      </c>
      <c r="D791" s="86" t="s">
        <v>10</v>
      </c>
      <c r="E791" s="86">
        <v>490</v>
      </c>
      <c r="F791" s="86"/>
      <c r="G791" s="86">
        <v>300</v>
      </c>
      <c r="H791" s="86"/>
      <c r="I791" s="15" t="s">
        <v>230</v>
      </c>
      <c r="J791" s="115">
        <f t="shared" si="49"/>
        <v>0</v>
      </c>
    </row>
    <row r="792" spans="2:10" ht="15.75" thickBot="1">
      <c r="B792" s="196" t="s">
        <v>91</v>
      </c>
      <c r="C792" s="197"/>
      <c r="D792" s="197"/>
      <c r="E792" s="197"/>
      <c r="F792" s="197"/>
      <c r="G792" s="197"/>
      <c r="H792" s="197"/>
      <c r="I792" s="197"/>
      <c r="J792" s="198"/>
    </row>
    <row r="793" spans="2:10">
      <c r="B793" s="73">
        <v>1</v>
      </c>
      <c r="C793" s="74" t="s">
        <v>246</v>
      </c>
      <c r="D793" s="15" t="s">
        <v>10</v>
      </c>
      <c r="E793" s="15">
        <v>1700</v>
      </c>
      <c r="F793" s="15"/>
      <c r="G793" s="15">
        <v>500</v>
      </c>
      <c r="H793" s="15"/>
      <c r="I793" s="15" t="s">
        <v>230</v>
      </c>
      <c r="J793" s="115">
        <f t="shared" ref="J793:J802" si="50">F793+H793</f>
        <v>0</v>
      </c>
    </row>
    <row r="794" spans="2:10">
      <c r="B794" s="75">
        <v>2</v>
      </c>
      <c r="C794" s="76" t="s">
        <v>141</v>
      </c>
      <c r="D794" s="77" t="s">
        <v>10</v>
      </c>
      <c r="E794" s="77">
        <v>490</v>
      </c>
      <c r="F794" s="77"/>
      <c r="G794" s="77">
        <v>150</v>
      </c>
      <c r="H794" s="77"/>
      <c r="I794" s="15" t="s">
        <v>230</v>
      </c>
      <c r="J794" s="115">
        <f t="shared" si="50"/>
        <v>0</v>
      </c>
    </row>
    <row r="795" spans="2:10">
      <c r="B795" s="55">
        <v>3</v>
      </c>
      <c r="C795" s="76" t="s">
        <v>94</v>
      </c>
      <c r="D795" s="77" t="s">
        <v>10</v>
      </c>
      <c r="E795" s="77">
        <v>490</v>
      </c>
      <c r="F795" s="77"/>
      <c r="G795" s="77">
        <v>200</v>
      </c>
      <c r="H795" s="77"/>
      <c r="I795" s="15" t="s">
        <v>230</v>
      </c>
      <c r="J795" s="115">
        <f t="shared" si="50"/>
        <v>0</v>
      </c>
    </row>
    <row r="796" spans="2:10">
      <c r="B796" s="75">
        <v>4</v>
      </c>
      <c r="C796" s="56" t="s">
        <v>95</v>
      </c>
      <c r="D796" s="10" t="s">
        <v>10</v>
      </c>
      <c r="E796" s="10">
        <v>25</v>
      </c>
      <c r="F796" s="10"/>
      <c r="G796" s="10">
        <v>30</v>
      </c>
      <c r="H796" s="10"/>
      <c r="I796" s="15" t="s">
        <v>230</v>
      </c>
      <c r="J796" s="115">
        <f t="shared" si="50"/>
        <v>0</v>
      </c>
    </row>
    <row r="797" spans="2:10">
      <c r="B797" s="55">
        <v>5</v>
      </c>
      <c r="C797" s="56" t="s">
        <v>97</v>
      </c>
      <c r="D797" s="10" t="s">
        <v>10</v>
      </c>
      <c r="E797" s="10">
        <v>8000</v>
      </c>
      <c r="F797" s="10"/>
      <c r="G797" s="10">
        <v>200</v>
      </c>
      <c r="H797" s="10"/>
      <c r="I797" s="15" t="s">
        <v>230</v>
      </c>
      <c r="J797" s="115">
        <f t="shared" si="50"/>
        <v>0</v>
      </c>
    </row>
    <row r="798" spans="2:10">
      <c r="B798" s="75">
        <v>6</v>
      </c>
      <c r="C798" s="56" t="s">
        <v>98</v>
      </c>
      <c r="D798" s="10" t="s">
        <v>10</v>
      </c>
      <c r="E798" s="10">
        <v>500</v>
      </c>
      <c r="F798" s="10"/>
      <c r="G798" s="10">
        <v>200</v>
      </c>
      <c r="H798" s="10"/>
      <c r="I798" s="15" t="s">
        <v>230</v>
      </c>
      <c r="J798" s="115">
        <f t="shared" si="50"/>
        <v>0</v>
      </c>
    </row>
    <row r="799" spans="2:10">
      <c r="B799" s="55">
        <v>7</v>
      </c>
      <c r="C799" s="56" t="s">
        <v>99</v>
      </c>
      <c r="D799" s="10" t="s">
        <v>10</v>
      </c>
      <c r="E799" s="10">
        <v>100</v>
      </c>
      <c r="F799" s="10"/>
      <c r="G799" s="10">
        <v>10</v>
      </c>
      <c r="H799" s="10"/>
      <c r="I799" s="15" t="s">
        <v>230</v>
      </c>
      <c r="J799" s="115">
        <f t="shared" si="50"/>
        <v>0</v>
      </c>
    </row>
    <row r="800" spans="2:10">
      <c r="B800" s="75">
        <v>8</v>
      </c>
      <c r="C800" s="56" t="s">
        <v>100</v>
      </c>
      <c r="D800" s="10" t="s">
        <v>10</v>
      </c>
      <c r="E800" s="10">
        <v>25</v>
      </c>
      <c r="F800" s="10"/>
      <c r="G800" s="10">
        <v>10</v>
      </c>
      <c r="H800" s="10"/>
      <c r="I800" s="15" t="s">
        <v>230</v>
      </c>
      <c r="J800" s="115">
        <f t="shared" si="50"/>
        <v>0</v>
      </c>
    </row>
    <row r="801" spans="2:10">
      <c r="B801" s="55">
        <v>9</v>
      </c>
      <c r="C801" s="56" t="s">
        <v>247</v>
      </c>
      <c r="D801" s="10" t="s">
        <v>10</v>
      </c>
      <c r="E801" s="10">
        <v>300</v>
      </c>
      <c r="F801" s="10"/>
      <c r="G801" s="10">
        <v>50</v>
      </c>
      <c r="H801" s="10"/>
      <c r="I801" s="15" t="s">
        <v>230</v>
      </c>
      <c r="J801" s="115">
        <f t="shared" si="50"/>
        <v>0</v>
      </c>
    </row>
    <row r="802" spans="2:10" ht="15.75" thickBot="1">
      <c r="B802" s="84">
        <v>10</v>
      </c>
      <c r="C802" s="58" t="s">
        <v>102</v>
      </c>
      <c r="D802" s="59" t="s">
        <v>10</v>
      </c>
      <c r="E802" s="59">
        <v>800</v>
      </c>
      <c r="F802" s="59"/>
      <c r="G802" s="59">
        <v>200</v>
      </c>
      <c r="H802" s="59"/>
      <c r="I802" s="15" t="s">
        <v>230</v>
      </c>
      <c r="J802" s="115">
        <f t="shared" si="50"/>
        <v>0</v>
      </c>
    </row>
    <row r="803" spans="2:10" ht="15.75" thickBot="1">
      <c r="B803" s="196" t="s">
        <v>112</v>
      </c>
      <c r="C803" s="197"/>
      <c r="D803" s="197"/>
      <c r="E803" s="197"/>
      <c r="F803" s="197"/>
      <c r="G803" s="197"/>
      <c r="H803" s="197"/>
      <c r="I803" s="197"/>
      <c r="J803" s="198"/>
    </row>
    <row r="804" spans="2:10">
      <c r="B804" s="73">
        <v>1</v>
      </c>
      <c r="C804" s="74" t="s">
        <v>113</v>
      </c>
      <c r="D804" s="15" t="s">
        <v>10</v>
      </c>
      <c r="E804" s="15">
        <v>1050</v>
      </c>
      <c r="F804" s="15"/>
      <c r="G804" s="15">
        <v>250</v>
      </c>
      <c r="H804" s="15"/>
      <c r="I804" s="15" t="s">
        <v>230</v>
      </c>
      <c r="J804" s="115">
        <f t="shared" ref="J804:J806" si="51">F804+H804</f>
        <v>0</v>
      </c>
    </row>
    <row r="805" spans="2:10">
      <c r="B805" s="55">
        <v>2</v>
      </c>
      <c r="C805" s="56" t="s">
        <v>114</v>
      </c>
      <c r="D805" s="10" t="s">
        <v>10</v>
      </c>
      <c r="E805" s="10">
        <v>550</v>
      </c>
      <c r="F805" s="10"/>
      <c r="G805" s="10">
        <v>65</v>
      </c>
      <c r="H805" s="10"/>
      <c r="I805" s="15" t="s">
        <v>230</v>
      </c>
      <c r="J805" s="115">
        <f t="shared" si="51"/>
        <v>0</v>
      </c>
    </row>
    <row r="806" spans="2:10" ht="15.75" thickBot="1">
      <c r="B806" s="57">
        <v>3</v>
      </c>
      <c r="C806" s="58" t="s">
        <v>115</v>
      </c>
      <c r="D806" s="59" t="s">
        <v>10</v>
      </c>
      <c r="E806" s="59">
        <v>75</v>
      </c>
      <c r="F806" s="59"/>
      <c r="G806" s="59">
        <v>65</v>
      </c>
      <c r="H806" s="59"/>
      <c r="I806" s="15" t="s">
        <v>230</v>
      </c>
      <c r="J806" s="115">
        <f t="shared" si="51"/>
        <v>0</v>
      </c>
    </row>
    <row r="807" spans="2:10" ht="15.75" thickBot="1">
      <c r="B807" s="196" t="s">
        <v>116</v>
      </c>
      <c r="C807" s="197"/>
      <c r="D807" s="197"/>
      <c r="E807" s="197"/>
      <c r="F807" s="197"/>
      <c r="G807" s="197"/>
      <c r="H807" s="197"/>
      <c r="I807" s="197"/>
      <c r="J807" s="198"/>
    </row>
    <row r="808" spans="2:10">
      <c r="B808" s="73">
        <v>1</v>
      </c>
      <c r="C808" s="74" t="s">
        <v>117</v>
      </c>
      <c r="D808" s="15" t="s">
        <v>10</v>
      </c>
      <c r="E808" s="15">
        <v>80</v>
      </c>
      <c r="F808" s="15"/>
      <c r="G808" s="15">
        <v>50</v>
      </c>
      <c r="H808" s="15"/>
      <c r="I808" s="15" t="s">
        <v>230</v>
      </c>
      <c r="J808" s="115">
        <f t="shared" ref="J808:J822" si="52">F808+H808</f>
        <v>0</v>
      </c>
    </row>
    <row r="809" spans="2:10">
      <c r="B809" s="55">
        <v>2</v>
      </c>
      <c r="C809" s="56" t="s">
        <v>118</v>
      </c>
      <c r="D809" s="10" t="s">
        <v>10</v>
      </c>
      <c r="E809" s="10">
        <v>60</v>
      </c>
      <c r="F809" s="10"/>
      <c r="G809" s="10">
        <v>50</v>
      </c>
      <c r="H809" s="10"/>
      <c r="I809" s="15" t="s">
        <v>230</v>
      </c>
      <c r="J809" s="115">
        <f t="shared" si="52"/>
        <v>0</v>
      </c>
    </row>
    <row r="810" spans="2:10">
      <c r="B810" s="55">
        <v>3</v>
      </c>
      <c r="C810" s="56" t="s">
        <v>119</v>
      </c>
      <c r="D810" s="10" t="s">
        <v>10</v>
      </c>
      <c r="E810" s="10">
        <v>50</v>
      </c>
      <c r="F810" s="10"/>
      <c r="G810" s="10">
        <v>20</v>
      </c>
      <c r="H810" s="10"/>
      <c r="I810" s="15" t="s">
        <v>230</v>
      </c>
      <c r="J810" s="115">
        <f t="shared" si="52"/>
        <v>0</v>
      </c>
    </row>
    <row r="811" spans="2:10">
      <c r="B811" s="55">
        <v>4</v>
      </c>
      <c r="C811" s="56" t="s">
        <v>120</v>
      </c>
      <c r="D811" s="10" t="s">
        <v>10</v>
      </c>
      <c r="E811" s="10">
        <v>35</v>
      </c>
      <c r="F811" s="10"/>
      <c r="G811" s="10">
        <v>20</v>
      </c>
      <c r="H811" s="10"/>
      <c r="I811" s="15" t="s">
        <v>230</v>
      </c>
      <c r="J811" s="115">
        <f t="shared" si="52"/>
        <v>0</v>
      </c>
    </row>
    <row r="812" spans="2:10">
      <c r="B812" s="55">
        <v>5</v>
      </c>
      <c r="C812" s="56" t="s">
        <v>121</v>
      </c>
      <c r="D812" s="10" t="s">
        <v>10</v>
      </c>
      <c r="E812" s="10">
        <v>27</v>
      </c>
      <c r="F812" s="10"/>
      <c r="G812" s="10">
        <v>20</v>
      </c>
      <c r="H812" s="10"/>
      <c r="I812" s="15" t="s">
        <v>230</v>
      </c>
      <c r="J812" s="115">
        <f t="shared" si="52"/>
        <v>0</v>
      </c>
    </row>
    <row r="813" spans="2:10">
      <c r="B813" s="55">
        <v>6</v>
      </c>
      <c r="C813" s="56" t="s">
        <v>122</v>
      </c>
      <c r="D813" s="10" t="s">
        <v>10</v>
      </c>
      <c r="E813" s="10">
        <v>18</v>
      </c>
      <c r="F813" s="10"/>
      <c r="G813" s="10">
        <v>20</v>
      </c>
      <c r="H813" s="10"/>
      <c r="I813" s="15" t="s">
        <v>230</v>
      </c>
      <c r="J813" s="115">
        <f t="shared" si="52"/>
        <v>0</v>
      </c>
    </row>
    <row r="814" spans="2:10">
      <c r="B814" s="55">
        <v>7</v>
      </c>
      <c r="C814" s="56" t="s">
        <v>123</v>
      </c>
      <c r="D814" s="10" t="s">
        <v>10</v>
      </c>
      <c r="E814" s="10">
        <v>15</v>
      </c>
      <c r="F814" s="10"/>
      <c r="G814" s="10">
        <v>10</v>
      </c>
      <c r="H814" s="10"/>
      <c r="I814" s="15" t="s">
        <v>230</v>
      </c>
      <c r="J814" s="115">
        <f t="shared" si="52"/>
        <v>0</v>
      </c>
    </row>
    <row r="815" spans="2:10">
      <c r="B815" s="55">
        <v>8</v>
      </c>
      <c r="C815" s="56" t="s">
        <v>124</v>
      </c>
      <c r="D815" s="10" t="s">
        <v>10</v>
      </c>
      <c r="E815" s="10">
        <v>15</v>
      </c>
      <c r="F815" s="10"/>
      <c r="G815" s="10">
        <v>5</v>
      </c>
      <c r="H815" s="10"/>
      <c r="I815" s="15" t="s">
        <v>230</v>
      </c>
      <c r="J815" s="115">
        <f t="shared" si="52"/>
        <v>0</v>
      </c>
    </row>
    <row r="816" spans="2:10">
      <c r="B816" s="116">
        <v>9</v>
      </c>
      <c r="C816" s="117" t="s">
        <v>125</v>
      </c>
      <c r="D816" s="118" t="s">
        <v>10</v>
      </c>
      <c r="E816" s="118">
        <v>10</v>
      </c>
      <c r="F816" s="118"/>
      <c r="G816" s="118">
        <v>20</v>
      </c>
      <c r="H816" s="118"/>
      <c r="I816" s="15" t="s">
        <v>230</v>
      </c>
      <c r="J816" s="115">
        <f t="shared" si="52"/>
        <v>0</v>
      </c>
    </row>
    <row r="817" spans="2:10">
      <c r="B817" s="73">
        <v>10</v>
      </c>
      <c r="C817" s="74" t="s">
        <v>238</v>
      </c>
      <c r="D817" s="15" t="s">
        <v>10</v>
      </c>
      <c r="E817" s="15">
        <v>80</v>
      </c>
      <c r="F817" s="15"/>
      <c r="G817" s="15">
        <v>20</v>
      </c>
      <c r="H817" s="15"/>
      <c r="I817" s="15" t="s">
        <v>230</v>
      </c>
      <c r="J817" s="115">
        <f>F817+H817</f>
        <v>0</v>
      </c>
    </row>
    <row r="818" spans="2:10">
      <c r="B818" s="116">
        <v>11</v>
      </c>
      <c r="C818" s="74" t="s">
        <v>279</v>
      </c>
      <c r="D818" s="15" t="s">
        <v>10</v>
      </c>
      <c r="E818" s="15">
        <v>150</v>
      </c>
      <c r="F818" s="15"/>
      <c r="G818" s="15">
        <v>80</v>
      </c>
      <c r="H818" s="15"/>
      <c r="I818" s="15" t="s">
        <v>230</v>
      </c>
      <c r="J818" s="115">
        <f t="shared" ref="J818:J820" si="53">F818+H818</f>
        <v>0</v>
      </c>
    </row>
    <row r="819" spans="2:10">
      <c r="B819" s="73">
        <v>12</v>
      </c>
      <c r="C819" s="74" t="s">
        <v>186</v>
      </c>
      <c r="D819" s="15" t="s">
        <v>10</v>
      </c>
      <c r="E819" s="15">
        <v>250</v>
      </c>
      <c r="F819" s="15"/>
      <c r="G819" s="15">
        <v>100</v>
      </c>
      <c r="H819" s="15"/>
      <c r="I819" s="15" t="s">
        <v>230</v>
      </c>
      <c r="J819" s="115">
        <f t="shared" si="53"/>
        <v>0</v>
      </c>
    </row>
    <row r="820" spans="2:10">
      <c r="B820" s="116">
        <v>13</v>
      </c>
      <c r="C820" s="74" t="s">
        <v>280</v>
      </c>
      <c r="D820" s="15" t="s">
        <v>10</v>
      </c>
      <c r="E820" s="15">
        <v>150</v>
      </c>
      <c r="F820" s="15"/>
      <c r="G820" s="15">
        <v>80</v>
      </c>
      <c r="H820" s="15"/>
      <c r="I820" s="15" t="s">
        <v>230</v>
      </c>
      <c r="J820" s="115">
        <f t="shared" si="53"/>
        <v>0</v>
      </c>
    </row>
    <row r="821" spans="2:10">
      <c r="B821" s="73">
        <v>14</v>
      </c>
      <c r="C821" s="56" t="s">
        <v>239</v>
      </c>
      <c r="D821" s="10" t="s">
        <v>10</v>
      </c>
      <c r="E821" s="10">
        <v>900</v>
      </c>
      <c r="F821" s="10"/>
      <c r="G821" s="10">
        <v>400</v>
      </c>
      <c r="H821" s="10"/>
      <c r="I821" s="15" t="s">
        <v>230</v>
      </c>
      <c r="J821" s="115">
        <f t="shared" si="52"/>
        <v>0</v>
      </c>
    </row>
    <row r="822" spans="2:10" ht="15.75" thickBot="1">
      <c r="B822" s="116">
        <v>15</v>
      </c>
      <c r="C822" s="117" t="s">
        <v>240</v>
      </c>
      <c r="D822" s="118" t="s">
        <v>10</v>
      </c>
      <c r="E822" s="118">
        <v>350</v>
      </c>
      <c r="F822" s="118"/>
      <c r="G822" s="118">
        <v>150</v>
      </c>
      <c r="H822" s="118"/>
      <c r="I822" s="15" t="s">
        <v>230</v>
      </c>
      <c r="J822" s="115">
        <f t="shared" si="52"/>
        <v>0</v>
      </c>
    </row>
    <row r="823" spans="2:10" ht="15.75" thickBot="1">
      <c r="B823" s="211" t="s">
        <v>127</v>
      </c>
      <c r="C823" s="212"/>
      <c r="D823" s="212"/>
      <c r="E823" s="212"/>
      <c r="F823" s="212"/>
      <c r="G823" s="212"/>
      <c r="H823" s="212"/>
      <c r="I823" s="212"/>
      <c r="J823" s="213"/>
    </row>
    <row r="824" spans="2:10">
      <c r="B824" s="81">
        <v>1</v>
      </c>
      <c r="C824" s="82" t="s">
        <v>128</v>
      </c>
      <c r="D824" s="83" t="s">
        <v>10</v>
      </c>
      <c r="E824" s="83">
        <v>650</v>
      </c>
      <c r="F824" s="83"/>
      <c r="G824" s="83">
        <v>250</v>
      </c>
      <c r="H824" s="83"/>
      <c r="I824" s="15" t="s">
        <v>230</v>
      </c>
      <c r="J824" s="115">
        <f t="shared" ref="J824:J827" si="54">F824+H824</f>
        <v>0</v>
      </c>
    </row>
    <row r="825" spans="2:10">
      <c r="B825" s="75">
        <v>2</v>
      </c>
      <c r="C825" s="76" t="s">
        <v>129</v>
      </c>
      <c r="D825" s="77" t="s">
        <v>10</v>
      </c>
      <c r="E825" s="77">
        <v>650</v>
      </c>
      <c r="F825" s="77"/>
      <c r="G825" s="77">
        <v>250</v>
      </c>
      <c r="H825" s="77"/>
      <c r="I825" s="15" t="s">
        <v>230</v>
      </c>
      <c r="J825" s="115">
        <f t="shared" si="54"/>
        <v>0</v>
      </c>
    </row>
    <row r="826" spans="2:10">
      <c r="B826" s="75">
        <v>3</v>
      </c>
      <c r="C826" s="76" t="s">
        <v>130</v>
      </c>
      <c r="D826" s="77" t="s">
        <v>10</v>
      </c>
      <c r="E826" s="77">
        <v>650</v>
      </c>
      <c r="F826" s="77"/>
      <c r="G826" s="77">
        <v>250</v>
      </c>
      <c r="H826" s="77"/>
      <c r="I826" s="15" t="s">
        <v>230</v>
      </c>
      <c r="J826" s="115">
        <f t="shared" si="54"/>
        <v>0</v>
      </c>
    </row>
    <row r="827" spans="2:10" ht="15.75" thickBot="1">
      <c r="B827" s="84">
        <v>4</v>
      </c>
      <c r="C827" s="85" t="s">
        <v>131</v>
      </c>
      <c r="D827" s="86" t="s">
        <v>10</v>
      </c>
      <c r="E827" s="86">
        <v>140</v>
      </c>
      <c r="F827" s="86"/>
      <c r="G827" s="86">
        <v>25</v>
      </c>
      <c r="H827" s="86"/>
      <c r="I827" s="15" t="s">
        <v>230</v>
      </c>
      <c r="J827" s="115">
        <f t="shared" si="54"/>
        <v>0</v>
      </c>
    </row>
    <row r="828" spans="2:10" ht="15.75" thickBot="1">
      <c r="B828" s="208" t="s">
        <v>137</v>
      </c>
      <c r="C828" s="209"/>
      <c r="D828" s="209"/>
      <c r="E828" s="209"/>
      <c r="F828" s="209"/>
      <c r="G828" s="209"/>
      <c r="H828" s="209"/>
      <c r="I828" s="209"/>
      <c r="J828" s="210"/>
    </row>
    <row r="829" spans="2:10">
      <c r="B829" s="18">
        <v>1</v>
      </c>
      <c r="C829" s="19" t="s">
        <v>193</v>
      </c>
      <c r="D829" s="20" t="s">
        <v>54</v>
      </c>
      <c r="E829" s="20">
        <v>8900</v>
      </c>
      <c r="F829" s="20"/>
      <c r="G829" s="20">
        <v>1200</v>
      </c>
      <c r="H829" s="20"/>
      <c r="I829" s="15" t="s">
        <v>230</v>
      </c>
      <c r="J829" s="115">
        <f t="shared" ref="J829:J835" si="55">F829+H829</f>
        <v>0</v>
      </c>
    </row>
    <row r="830" spans="2:10">
      <c r="B830" s="21">
        <v>2</v>
      </c>
      <c r="C830" s="14" t="s">
        <v>194</v>
      </c>
      <c r="D830" s="10" t="s">
        <v>54</v>
      </c>
      <c r="E830" s="10">
        <v>3800</v>
      </c>
      <c r="F830" s="10"/>
      <c r="G830" s="10">
        <v>1200</v>
      </c>
      <c r="H830" s="10"/>
      <c r="I830" s="15" t="s">
        <v>230</v>
      </c>
      <c r="J830" s="115">
        <f t="shared" si="55"/>
        <v>0</v>
      </c>
    </row>
    <row r="831" spans="2:10">
      <c r="B831" s="21">
        <v>3</v>
      </c>
      <c r="C831" s="14" t="s">
        <v>195</v>
      </c>
      <c r="D831" s="10" t="s">
        <v>54</v>
      </c>
      <c r="E831" s="10">
        <v>1400</v>
      </c>
      <c r="F831" s="10"/>
      <c r="G831" s="10">
        <v>380</v>
      </c>
      <c r="H831" s="10"/>
      <c r="I831" s="15" t="s">
        <v>230</v>
      </c>
      <c r="J831" s="115">
        <f t="shared" si="55"/>
        <v>0</v>
      </c>
    </row>
    <row r="832" spans="2:10" ht="15.75">
      <c r="B832" s="21">
        <v>4</v>
      </c>
      <c r="C832" s="14" t="s">
        <v>212</v>
      </c>
      <c r="D832" s="10" t="s">
        <v>54</v>
      </c>
      <c r="E832" s="10">
        <v>650</v>
      </c>
      <c r="F832" s="10"/>
      <c r="G832" s="10">
        <v>120</v>
      </c>
      <c r="H832" s="10"/>
      <c r="I832" s="15" t="s">
        <v>230</v>
      </c>
      <c r="J832" s="115">
        <f t="shared" si="55"/>
        <v>0</v>
      </c>
    </row>
    <row r="833" spans="1:10" ht="15.75">
      <c r="B833" s="21">
        <v>5</v>
      </c>
      <c r="C833" s="14" t="s">
        <v>213</v>
      </c>
      <c r="D833" s="10" t="s">
        <v>54</v>
      </c>
      <c r="E833" s="10">
        <v>650</v>
      </c>
      <c r="F833" s="10"/>
      <c r="G833" s="10">
        <v>360</v>
      </c>
      <c r="H833" s="10"/>
      <c r="I833" s="15" t="s">
        <v>230</v>
      </c>
      <c r="J833" s="115">
        <f t="shared" si="55"/>
        <v>0</v>
      </c>
    </row>
    <row r="834" spans="1:10">
      <c r="B834" s="21">
        <v>6</v>
      </c>
      <c r="C834" s="14" t="s">
        <v>196</v>
      </c>
      <c r="D834" s="10" t="s">
        <v>54</v>
      </c>
      <c r="E834" s="10">
        <v>300</v>
      </c>
      <c r="F834" s="10"/>
      <c r="G834" s="10">
        <v>100</v>
      </c>
      <c r="H834" s="10"/>
      <c r="I834" s="15" t="s">
        <v>230</v>
      </c>
      <c r="J834" s="115">
        <f t="shared" si="55"/>
        <v>0</v>
      </c>
    </row>
    <row r="835" spans="1:10" ht="15.75" thickBot="1">
      <c r="B835" s="22">
        <v>7</v>
      </c>
      <c r="C835" s="23" t="s">
        <v>197</v>
      </c>
      <c r="D835" s="12" t="s">
        <v>54</v>
      </c>
      <c r="E835" s="12">
        <v>50</v>
      </c>
      <c r="F835" s="12"/>
      <c r="G835" s="12">
        <v>12</v>
      </c>
      <c r="H835" s="12"/>
      <c r="I835" s="15" t="s">
        <v>230</v>
      </c>
      <c r="J835" s="115">
        <f t="shared" si="55"/>
        <v>0</v>
      </c>
    </row>
    <row r="836" spans="1:10" ht="15.75" thickBot="1">
      <c r="B836" s="87"/>
      <c r="C836" s="259" t="s">
        <v>214</v>
      </c>
      <c r="D836" s="235"/>
      <c r="E836" s="235"/>
      <c r="F836" s="235"/>
      <c r="G836" s="235"/>
      <c r="H836" s="235"/>
      <c r="I836" s="235"/>
      <c r="J836" s="236"/>
    </row>
    <row r="837" spans="1:10">
      <c r="B837" s="181">
        <v>1</v>
      </c>
      <c r="C837" s="127" t="s">
        <v>215</v>
      </c>
      <c r="D837" s="68" t="s">
        <v>54</v>
      </c>
      <c r="E837" s="68">
        <v>1400</v>
      </c>
      <c r="F837" s="68"/>
      <c r="G837" s="68">
        <v>250</v>
      </c>
      <c r="H837" s="68"/>
      <c r="I837" s="68" t="s">
        <v>230</v>
      </c>
      <c r="J837" s="128">
        <f t="shared" ref="J837:J841" si="56">F837+H837</f>
        <v>0</v>
      </c>
    </row>
    <row r="838" spans="1:10">
      <c r="B838" s="16">
        <v>2</v>
      </c>
      <c r="C838" s="9" t="s">
        <v>198</v>
      </c>
      <c r="D838" s="10" t="s">
        <v>54</v>
      </c>
      <c r="E838" s="10">
        <v>600</v>
      </c>
      <c r="F838" s="10"/>
      <c r="G838" s="10">
        <v>120</v>
      </c>
      <c r="H838" s="10"/>
      <c r="I838" s="15" t="s">
        <v>230</v>
      </c>
      <c r="J838" s="115">
        <f t="shared" si="56"/>
        <v>0</v>
      </c>
    </row>
    <row r="839" spans="1:10">
      <c r="B839" s="16">
        <v>3</v>
      </c>
      <c r="C839" s="9" t="s">
        <v>199</v>
      </c>
      <c r="D839" s="10" t="s">
        <v>54</v>
      </c>
      <c r="E839" s="10">
        <v>1400</v>
      </c>
      <c r="F839" s="10"/>
      <c r="G839" s="10">
        <v>250</v>
      </c>
      <c r="H839" s="10"/>
      <c r="I839" s="15" t="s">
        <v>230</v>
      </c>
      <c r="J839" s="115">
        <f t="shared" si="56"/>
        <v>0</v>
      </c>
    </row>
    <row r="840" spans="1:10">
      <c r="B840" s="16">
        <v>4</v>
      </c>
      <c r="C840" s="9" t="s">
        <v>200</v>
      </c>
      <c r="D840" s="10" t="s">
        <v>54</v>
      </c>
      <c r="E840" s="10">
        <v>140</v>
      </c>
      <c r="F840" s="10"/>
      <c r="G840" s="10">
        <v>25</v>
      </c>
      <c r="H840" s="10"/>
      <c r="I840" s="15" t="s">
        <v>230</v>
      </c>
      <c r="J840" s="115">
        <f t="shared" si="56"/>
        <v>0</v>
      </c>
    </row>
    <row r="841" spans="1:10" ht="15.75" thickBot="1">
      <c r="B841" s="17">
        <v>5</v>
      </c>
      <c r="C841" s="11" t="s">
        <v>201</v>
      </c>
      <c r="D841" s="12" t="s">
        <v>54</v>
      </c>
      <c r="E841" s="12">
        <v>140</v>
      </c>
      <c r="F841" s="12"/>
      <c r="G841" s="12">
        <v>25</v>
      </c>
      <c r="H841" s="12"/>
      <c r="I841" s="129" t="s">
        <v>230</v>
      </c>
      <c r="J841" s="130">
        <f t="shared" si="56"/>
        <v>0</v>
      </c>
    </row>
    <row r="842" spans="1:10" ht="15.75" thickBot="1">
      <c r="B842" s="214" t="s">
        <v>281</v>
      </c>
      <c r="C842" s="214"/>
      <c r="D842" s="214"/>
      <c r="E842" s="214"/>
      <c r="F842" s="214"/>
      <c r="G842" s="214"/>
      <c r="H842" s="214"/>
      <c r="I842" s="214"/>
      <c r="J842" s="214"/>
    </row>
    <row r="843" spans="1:10">
      <c r="B843" s="170">
        <v>1</v>
      </c>
      <c r="C843" s="35" t="s">
        <v>216</v>
      </c>
      <c r="D843" s="34" t="s">
        <v>203</v>
      </c>
      <c r="E843" s="34">
        <v>150</v>
      </c>
      <c r="F843" s="34"/>
      <c r="G843" s="34">
        <v>65</v>
      </c>
      <c r="H843" s="34"/>
      <c r="I843" s="68" t="s">
        <v>230</v>
      </c>
      <c r="J843" s="128">
        <f t="shared" ref="J843:J845" si="57">F843+H843</f>
        <v>0</v>
      </c>
    </row>
    <row r="844" spans="1:10">
      <c r="B844" s="171">
        <v>2</v>
      </c>
      <c r="C844" s="37" t="s">
        <v>204</v>
      </c>
      <c r="D844" s="36" t="s">
        <v>55</v>
      </c>
      <c r="E844" s="36">
        <v>25</v>
      </c>
      <c r="F844" s="36"/>
      <c r="G844" s="36">
        <v>6</v>
      </c>
      <c r="H844" s="36"/>
      <c r="I844" s="10" t="s">
        <v>230</v>
      </c>
      <c r="J844" s="115">
        <f t="shared" si="57"/>
        <v>0</v>
      </c>
    </row>
    <row r="845" spans="1:10" ht="15.75" thickBot="1">
      <c r="B845" s="172">
        <v>3</v>
      </c>
      <c r="C845" s="39" t="s">
        <v>205</v>
      </c>
      <c r="D845" s="38" t="s">
        <v>62</v>
      </c>
      <c r="E845" s="38">
        <v>25</v>
      </c>
      <c r="F845" s="38"/>
      <c r="G845" s="38">
        <v>6</v>
      </c>
      <c r="H845" s="38"/>
      <c r="I845" s="12" t="s">
        <v>230</v>
      </c>
      <c r="J845" s="130">
        <f t="shared" si="57"/>
        <v>0</v>
      </c>
    </row>
    <row r="847" spans="1:10" ht="15.75" thickBot="1"/>
    <row r="848" spans="1:10" ht="34.5" customHeight="1" thickBot="1">
      <c r="A848" s="150">
        <v>10</v>
      </c>
      <c r="B848" s="191" t="s">
        <v>276</v>
      </c>
      <c r="C848" s="192"/>
      <c r="D848" s="192"/>
      <c r="E848" s="192"/>
      <c r="F848" s="192"/>
      <c r="G848" s="192"/>
      <c r="H848" s="192"/>
      <c r="I848" s="192"/>
      <c r="J848" s="193"/>
    </row>
    <row r="849" spans="2:10" ht="68.25" thickBot="1">
      <c r="B849" s="89" t="s">
        <v>0</v>
      </c>
      <c r="C849" s="90" t="s">
        <v>1</v>
      </c>
      <c r="D849" s="44" t="s">
        <v>2</v>
      </c>
      <c r="E849" s="45" t="s">
        <v>3</v>
      </c>
      <c r="F849" s="45" t="s">
        <v>232</v>
      </c>
      <c r="G849" s="46" t="s">
        <v>4</v>
      </c>
      <c r="H849" s="46" t="s">
        <v>231</v>
      </c>
      <c r="I849" s="47" t="s">
        <v>5</v>
      </c>
      <c r="J849" s="114" t="s">
        <v>6</v>
      </c>
    </row>
    <row r="850" spans="2:10" ht="15.75" thickBot="1">
      <c r="B850" s="199" t="s">
        <v>220</v>
      </c>
      <c r="C850" s="200"/>
      <c r="D850" s="200"/>
      <c r="E850" s="200"/>
      <c r="F850" s="200"/>
      <c r="G850" s="200"/>
      <c r="H850" s="200"/>
      <c r="I850" s="200"/>
      <c r="J850" s="201"/>
    </row>
    <row r="851" spans="2:10">
      <c r="B851" s="60">
        <v>1</v>
      </c>
      <c r="C851" s="61" t="s">
        <v>156</v>
      </c>
      <c r="D851" s="31" t="s">
        <v>274</v>
      </c>
      <c r="E851" s="31"/>
      <c r="F851" s="31"/>
      <c r="G851" s="31">
        <v>750</v>
      </c>
      <c r="H851" s="31"/>
      <c r="I851" s="31"/>
      <c r="J851" s="128"/>
    </row>
    <row r="852" spans="2:10">
      <c r="B852" s="49">
        <v>2</v>
      </c>
      <c r="C852" s="50" t="s">
        <v>157</v>
      </c>
      <c r="D852" s="51" t="s">
        <v>274</v>
      </c>
      <c r="E852" s="51"/>
      <c r="F852" s="51"/>
      <c r="G852" s="51">
        <v>3150</v>
      </c>
      <c r="H852" s="51"/>
      <c r="I852" s="51"/>
      <c r="J852" s="115"/>
    </row>
    <row r="853" spans="2:10" ht="27.75" thickBot="1">
      <c r="B853" s="100">
        <v>3</v>
      </c>
      <c r="C853" s="158" t="s">
        <v>225</v>
      </c>
      <c r="D853" s="7" t="s">
        <v>273</v>
      </c>
      <c r="E853" s="7"/>
      <c r="F853" s="7"/>
      <c r="G853" s="7">
        <v>600</v>
      </c>
      <c r="H853" s="7"/>
      <c r="I853" s="7"/>
      <c r="J853" s="130"/>
    </row>
    <row r="854" spans="2:10" ht="15.75" thickBot="1">
      <c r="B854" s="202" t="s">
        <v>7</v>
      </c>
      <c r="C854" s="203"/>
      <c r="D854" s="203"/>
      <c r="E854" s="203"/>
      <c r="F854" s="203"/>
      <c r="G854" s="203"/>
      <c r="H854" s="203"/>
      <c r="I854" s="203"/>
      <c r="J854" s="204"/>
    </row>
    <row r="855" spans="2:10" ht="17.25" thickBot="1">
      <c r="B855" s="205" t="s">
        <v>8</v>
      </c>
      <c r="C855" s="206"/>
      <c r="D855" s="206"/>
      <c r="E855" s="206"/>
      <c r="F855" s="206"/>
      <c r="G855" s="206"/>
      <c r="H855" s="206"/>
      <c r="I855" s="206"/>
      <c r="J855" s="207"/>
    </row>
    <row r="856" spans="2:10">
      <c r="B856" s="73">
        <v>1</v>
      </c>
      <c r="C856" s="74" t="s">
        <v>9</v>
      </c>
      <c r="D856" s="15" t="s">
        <v>10</v>
      </c>
      <c r="E856" s="15">
        <v>400</v>
      </c>
      <c r="F856" s="15"/>
      <c r="G856" s="15">
        <v>80</v>
      </c>
      <c r="H856" s="15"/>
      <c r="I856" s="15" t="s">
        <v>230</v>
      </c>
      <c r="J856" s="115">
        <f t="shared" ref="J856:J889" si="58">F856+H856</f>
        <v>0</v>
      </c>
    </row>
    <row r="857" spans="2:10">
      <c r="B857" s="55">
        <v>2</v>
      </c>
      <c r="C857" s="56" t="s">
        <v>46</v>
      </c>
      <c r="D857" s="10" t="s">
        <v>10</v>
      </c>
      <c r="E857" s="10">
        <v>15</v>
      </c>
      <c r="F857" s="10"/>
      <c r="G857" s="10">
        <v>10</v>
      </c>
      <c r="H857" s="10"/>
      <c r="I857" s="15" t="s">
        <v>230</v>
      </c>
      <c r="J857" s="115">
        <f t="shared" si="58"/>
        <v>0</v>
      </c>
    </row>
    <row r="858" spans="2:10">
      <c r="B858" s="55">
        <v>3</v>
      </c>
      <c r="C858" s="56" t="s">
        <v>47</v>
      </c>
      <c r="D858" s="10" t="s">
        <v>10</v>
      </c>
      <c r="E858" s="10">
        <v>120</v>
      </c>
      <c r="F858" s="10"/>
      <c r="G858" s="10">
        <v>50</v>
      </c>
      <c r="H858" s="10"/>
      <c r="I858" s="15" t="s">
        <v>230</v>
      </c>
      <c r="J858" s="115">
        <f t="shared" si="58"/>
        <v>0</v>
      </c>
    </row>
    <row r="859" spans="2:10">
      <c r="B859" s="55">
        <v>4</v>
      </c>
      <c r="C859" s="56" t="s">
        <v>13</v>
      </c>
      <c r="D859" s="10" t="s">
        <v>10</v>
      </c>
      <c r="E859" s="10">
        <v>200</v>
      </c>
      <c r="F859" s="10"/>
      <c r="G859" s="10">
        <v>30</v>
      </c>
      <c r="H859" s="10"/>
      <c r="I859" s="15" t="s">
        <v>230</v>
      </c>
      <c r="J859" s="115">
        <f t="shared" si="58"/>
        <v>0</v>
      </c>
    </row>
    <row r="860" spans="2:10">
      <c r="B860" s="55">
        <v>5</v>
      </c>
      <c r="C860" s="56" t="s">
        <v>14</v>
      </c>
      <c r="D860" s="10" t="s">
        <v>10</v>
      </c>
      <c r="E860" s="10">
        <v>180</v>
      </c>
      <c r="F860" s="10"/>
      <c r="G860" s="10">
        <v>30</v>
      </c>
      <c r="H860" s="10"/>
      <c r="I860" s="15" t="s">
        <v>230</v>
      </c>
      <c r="J860" s="115">
        <f t="shared" si="58"/>
        <v>0</v>
      </c>
    </row>
    <row r="861" spans="2:10">
      <c r="B861" s="55">
        <v>6</v>
      </c>
      <c r="C861" s="56" t="s">
        <v>15</v>
      </c>
      <c r="D861" s="10" t="s">
        <v>10</v>
      </c>
      <c r="E861" s="10">
        <v>150</v>
      </c>
      <c r="F861" s="10"/>
      <c r="G861" s="10">
        <v>30</v>
      </c>
      <c r="H861" s="10"/>
      <c r="I861" s="15" t="s">
        <v>230</v>
      </c>
      <c r="J861" s="115">
        <f t="shared" si="58"/>
        <v>0</v>
      </c>
    </row>
    <row r="862" spans="2:10">
      <c r="B862" s="55">
        <v>7</v>
      </c>
      <c r="C862" s="56" t="s">
        <v>16</v>
      </c>
      <c r="D862" s="10" t="s">
        <v>10</v>
      </c>
      <c r="E862" s="10">
        <v>120</v>
      </c>
      <c r="F862" s="10"/>
      <c r="G862" s="10">
        <v>30</v>
      </c>
      <c r="H862" s="10"/>
      <c r="I862" s="15" t="s">
        <v>230</v>
      </c>
      <c r="J862" s="115">
        <f t="shared" si="58"/>
        <v>0</v>
      </c>
    </row>
    <row r="863" spans="2:10">
      <c r="B863" s="55">
        <v>8</v>
      </c>
      <c r="C863" s="56" t="s">
        <v>17</v>
      </c>
      <c r="D863" s="10" t="s">
        <v>10</v>
      </c>
      <c r="E863" s="10">
        <v>100</v>
      </c>
      <c r="F863" s="10"/>
      <c r="G863" s="10">
        <v>30</v>
      </c>
      <c r="H863" s="10"/>
      <c r="I863" s="15" t="s">
        <v>230</v>
      </c>
      <c r="J863" s="115">
        <f t="shared" si="58"/>
        <v>0</v>
      </c>
    </row>
    <row r="864" spans="2:10">
      <c r="B864" s="55">
        <v>9</v>
      </c>
      <c r="C864" s="56" t="s">
        <v>18</v>
      </c>
      <c r="D864" s="10" t="s">
        <v>10</v>
      </c>
      <c r="E864" s="10">
        <v>80</v>
      </c>
      <c r="F864" s="10"/>
      <c r="G864" s="10">
        <v>30</v>
      </c>
      <c r="H864" s="10"/>
      <c r="I864" s="15" t="s">
        <v>230</v>
      </c>
      <c r="J864" s="115">
        <f t="shared" si="58"/>
        <v>0</v>
      </c>
    </row>
    <row r="865" spans="2:10">
      <c r="B865" s="55">
        <v>10</v>
      </c>
      <c r="C865" s="56" t="s">
        <v>19</v>
      </c>
      <c r="D865" s="10" t="s">
        <v>10</v>
      </c>
      <c r="E865" s="10">
        <v>60</v>
      </c>
      <c r="F865" s="10"/>
      <c r="G865" s="10">
        <v>30</v>
      </c>
      <c r="H865" s="10"/>
      <c r="I865" s="15" t="s">
        <v>230</v>
      </c>
      <c r="J865" s="115">
        <f t="shared" si="58"/>
        <v>0</v>
      </c>
    </row>
    <row r="866" spans="2:10">
      <c r="B866" s="55">
        <v>11</v>
      </c>
      <c r="C866" s="56" t="s">
        <v>20</v>
      </c>
      <c r="D866" s="10" t="s">
        <v>10</v>
      </c>
      <c r="E866" s="10">
        <v>55</v>
      </c>
      <c r="F866" s="10"/>
      <c r="G866" s="10">
        <v>30</v>
      </c>
      <c r="H866" s="10"/>
      <c r="I866" s="15" t="s">
        <v>230</v>
      </c>
      <c r="J866" s="115">
        <f t="shared" si="58"/>
        <v>0</v>
      </c>
    </row>
    <row r="867" spans="2:10">
      <c r="B867" s="55">
        <v>12</v>
      </c>
      <c r="C867" s="56" t="s">
        <v>21</v>
      </c>
      <c r="D867" s="10" t="s">
        <v>10</v>
      </c>
      <c r="E867" s="10">
        <v>50</v>
      </c>
      <c r="F867" s="10"/>
      <c r="G867" s="10">
        <v>30</v>
      </c>
      <c r="H867" s="10"/>
      <c r="I867" s="15" t="s">
        <v>230</v>
      </c>
      <c r="J867" s="115">
        <f t="shared" si="58"/>
        <v>0</v>
      </c>
    </row>
    <row r="868" spans="2:10">
      <c r="B868" s="55">
        <v>13</v>
      </c>
      <c r="C868" s="56" t="s">
        <v>22</v>
      </c>
      <c r="D868" s="10" t="s">
        <v>10</v>
      </c>
      <c r="E868" s="10">
        <v>45</v>
      </c>
      <c r="F868" s="10"/>
      <c r="G868" s="10">
        <v>30</v>
      </c>
      <c r="H868" s="10"/>
      <c r="I868" s="15" t="s">
        <v>230</v>
      </c>
      <c r="J868" s="115">
        <f t="shared" si="58"/>
        <v>0</v>
      </c>
    </row>
    <row r="869" spans="2:10">
      <c r="B869" s="55">
        <v>14</v>
      </c>
      <c r="C869" s="56" t="s">
        <v>23</v>
      </c>
      <c r="D869" s="10" t="s">
        <v>10</v>
      </c>
      <c r="E869" s="10">
        <v>40</v>
      </c>
      <c r="F869" s="10"/>
      <c r="G869" s="10">
        <v>30</v>
      </c>
      <c r="H869" s="10"/>
      <c r="I869" s="15" t="s">
        <v>230</v>
      </c>
      <c r="J869" s="115">
        <f t="shared" si="58"/>
        <v>0</v>
      </c>
    </row>
    <row r="870" spans="2:10">
      <c r="B870" s="55">
        <v>15</v>
      </c>
      <c r="C870" s="56" t="s">
        <v>24</v>
      </c>
      <c r="D870" s="10" t="s">
        <v>10</v>
      </c>
      <c r="E870" s="10">
        <v>38</v>
      </c>
      <c r="F870" s="10"/>
      <c r="G870" s="10">
        <v>30</v>
      </c>
      <c r="H870" s="10"/>
      <c r="I870" s="15" t="s">
        <v>230</v>
      </c>
      <c r="J870" s="115">
        <f t="shared" si="58"/>
        <v>0</v>
      </c>
    </row>
    <row r="871" spans="2:10">
      <c r="B871" s="55">
        <v>16</v>
      </c>
      <c r="C871" s="56" t="s">
        <v>25</v>
      </c>
      <c r="D871" s="10" t="s">
        <v>10</v>
      </c>
      <c r="E871" s="10">
        <v>28</v>
      </c>
      <c r="F871" s="10"/>
      <c r="G871" s="10">
        <v>30</v>
      </c>
      <c r="H871" s="10"/>
      <c r="I871" s="15" t="s">
        <v>230</v>
      </c>
      <c r="J871" s="115">
        <f t="shared" si="58"/>
        <v>0</v>
      </c>
    </row>
    <row r="872" spans="2:10">
      <c r="B872" s="55">
        <v>17</v>
      </c>
      <c r="C872" s="56" t="s">
        <v>249</v>
      </c>
      <c r="D872" s="10" t="s">
        <v>27</v>
      </c>
      <c r="E872" s="10">
        <v>280</v>
      </c>
      <c r="F872" s="10"/>
      <c r="G872" s="10">
        <v>30</v>
      </c>
      <c r="H872" s="10"/>
      <c r="I872" s="15" t="s">
        <v>230</v>
      </c>
      <c r="J872" s="115">
        <f t="shared" si="58"/>
        <v>0</v>
      </c>
    </row>
    <row r="873" spans="2:10">
      <c r="B873" s="55">
        <v>18</v>
      </c>
      <c r="C873" s="56" t="s">
        <v>28</v>
      </c>
      <c r="D873" s="10" t="s">
        <v>27</v>
      </c>
      <c r="E873" s="10">
        <v>110</v>
      </c>
      <c r="F873" s="10"/>
      <c r="G873" s="10">
        <v>3</v>
      </c>
      <c r="H873" s="10"/>
      <c r="I873" s="15" t="s">
        <v>230</v>
      </c>
      <c r="J873" s="115">
        <f t="shared" si="58"/>
        <v>0</v>
      </c>
    </row>
    <row r="874" spans="2:10">
      <c r="B874" s="55">
        <v>19</v>
      </c>
      <c r="C874" s="56" t="s">
        <v>29</v>
      </c>
      <c r="D874" s="10" t="s">
        <v>27</v>
      </c>
      <c r="E874" s="10">
        <v>80</v>
      </c>
      <c r="F874" s="10"/>
      <c r="G874" s="10">
        <v>2</v>
      </c>
      <c r="H874" s="10"/>
      <c r="I874" s="15" t="s">
        <v>230</v>
      </c>
      <c r="J874" s="115">
        <f t="shared" si="58"/>
        <v>0</v>
      </c>
    </row>
    <row r="875" spans="2:10">
      <c r="B875" s="55">
        <v>20</v>
      </c>
      <c r="C875" s="56" t="s">
        <v>30</v>
      </c>
      <c r="D875" s="10" t="s">
        <v>27</v>
      </c>
      <c r="E875" s="10">
        <v>60</v>
      </c>
      <c r="F875" s="10"/>
      <c r="G875" s="10">
        <v>2</v>
      </c>
      <c r="H875" s="10"/>
      <c r="I875" s="15" t="s">
        <v>230</v>
      </c>
      <c r="J875" s="115">
        <f t="shared" si="58"/>
        <v>0</v>
      </c>
    </row>
    <row r="876" spans="2:10">
      <c r="B876" s="55">
        <v>21</v>
      </c>
      <c r="C876" s="56" t="s">
        <v>31</v>
      </c>
      <c r="D876" s="10" t="s">
        <v>27</v>
      </c>
      <c r="E876" s="10">
        <v>45</v>
      </c>
      <c r="F876" s="10"/>
      <c r="G876" s="10">
        <v>2</v>
      </c>
      <c r="H876" s="10"/>
      <c r="I876" s="15" t="s">
        <v>230</v>
      </c>
      <c r="J876" s="115">
        <f t="shared" si="58"/>
        <v>0</v>
      </c>
    </row>
    <row r="877" spans="2:10">
      <c r="B877" s="55">
        <v>22</v>
      </c>
      <c r="C877" s="56" t="s">
        <v>32</v>
      </c>
      <c r="D877" s="10" t="s">
        <v>27</v>
      </c>
      <c r="E877" s="10">
        <v>35</v>
      </c>
      <c r="F877" s="10"/>
      <c r="G877" s="10">
        <v>1.5</v>
      </c>
      <c r="H877" s="10"/>
      <c r="I877" s="15" t="s">
        <v>230</v>
      </c>
      <c r="J877" s="115">
        <f t="shared" si="58"/>
        <v>0</v>
      </c>
    </row>
    <row r="878" spans="2:10">
      <c r="B878" s="55">
        <v>23</v>
      </c>
      <c r="C878" s="56" t="s">
        <v>33</v>
      </c>
      <c r="D878" s="10" t="s">
        <v>27</v>
      </c>
      <c r="E878" s="10">
        <v>20</v>
      </c>
      <c r="F878" s="10"/>
      <c r="G878" s="10">
        <v>1.5</v>
      </c>
      <c r="H878" s="10"/>
      <c r="I878" s="15" t="s">
        <v>230</v>
      </c>
      <c r="J878" s="115">
        <f t="shared" si="58"/>
        <v>0</v>
      </c>
    </row>
    <row r="879" spans="2:10">
      <c r="B879" s="55">
        <v>24</v>
      </c>
      <c r="C879" s="56" t="s">
        <v>34</v>
      </c>
      <c r="D879" s="10" t="s">
        <v>27</v>
      </c>
      <c r="E879" s="10">
        <v>16</v>
      </c>
      <c r="F879" s="10"/>
      <c r="G879" s="10">
        <v>1.5</v>
      </c>
      <c r="H879" s="10"/>
      <c r="I879" s="15" t="s">
        <v>230</v>
      </c>
      <c r="J879" s="115">
        <f t="shared" si="58"/>
        <v>0</v>
      </c>
    </row>
    <row r="880" spans="2:10">
      <c r="B880" s="55">
        <v>25</v>
      </c>
      <c r="C880" s="56" t="s">
        <v>35</v>
      </c>
      <c r="D880" s="10" t="s">
        <v>27</v>
      </c>
      <c r="E880" s="10">
        <v>10</v>
      </c>
      <c r="F880" s="10"/>
      <c r="G880" s="10">
        <v>1.5</v>
      </c>
      <c r="H880" s="10"/>
      <c r="I880" s="15" t="s">
        <v>230</v>
      </c>
      <c r="J880" s="115">
        <f t="shared" si="58"/>
        <v>0</v>
      </c>
    </row>
    <row r="881" spans="2:10">
      <c r="B881" s="55">
        <v>26</v>
      </c>
      <c r="C881" s="56" t="s">
        <v>36</v>
      </c>
      <c r="D881" s="10" t="s">
        <v>27</v>
      </c>
      <c r="E881" s="10">
        <v>8</v>
      </c>
      <c r="F881" s="10"/>
      <c r="G881" s="10">
        <v>1</v>
      </c>
      <c r="H881" s="10"/>
      <c r="I881" s="15" t="s">
        <v>230</v>
      </c>
      <c r="J881" s="115">
        <f t="shared" si="58"/>
        <v>0</v>
      </c>
    </row>
    <row r="882" spans="2:10">
      <c r="B882" s="55">
        <v>27</v>
      </c>
      <c r="C882" s="56" t="s">
        <v>37</v>
      </c>
      <c r="D882" s="10" t="s">
        <v>27</v>
      </c>
      <c r="E882" s="10">
        <v>7</v>
      </c>
      <c r="F882" s="10"/>
      <c r="G882" s="10">
        <v>1</v>
      </c>
      <c r="H882" s="10"/>
      <c r="I882" s="15" t="s">
        <v>230</v>
      </c>
      <c r="J882" s="115">
        <f t="shared" si="58"/>
        <v>0</v>
      </c>
    </row>
    <row r="883" spans="2:10">
      <c r="B883" s="55">
        <v>28</v>
      </c>
      <c r="C883" s="56" t="s">
        <v>38</v>
      </c>
      <c r="D883" s="10" t="s">
        <v>27</v>
      </c>
      <c r="E883" s="10">
        <v>5</v>
      </c>
      <c r="F883" s="10"/>
      <c r="G883" s="10">
        <v>1</v>
      </c>
      <c r="H883" s="10"/>
      <c r="I883" s="15" t="s">
        <v>230</v>
      </c>
      <c r="J883" s="115">
        <f t="shared" si="58"/>
        <v>0</v>
      </c>
    </row>
    <row r="884" spans="2:10">
      <c r="B884" s="55">
        <v>29</v>
      </c>
      <c r="C884" s="56" t="s">
        <v>39</v>
      </c>
      <c r="D884" s="10" t="s">
        <v>27</v>
      </c>
      <c r="E884" s="10">
        <v>3.5</v>
      </c>
      <c r="F884" s="10"/>
      <c r="G884" s="10">
        <v>1</v>
      </c>
      <c r="H884" s="10"/>
      <c r="I884" s="15" t="s">
        <v>230</v>
      </c>
      <c r="J884" s="115">
        <f t="shared" si="58"/>
        <v>0</v>
      </c>
    </row>
    <row r="885" spans="2:10">
      <c r="B885" s="55">
        <v>30</v>
      </c>
      <c r="C885" s="56" t="s">
        <v>40</v>
      </c>
      <c r="D885" s="10" t="s">
        <v>27</v>
      </c>
      <c r="E885" s="10">
        <v>2.2000000000000002</v>
      </c>
      <c r="F885" s="10"/>
      <c r="G885" s="10">
        <v>1</v>
      </c>
      <c r="H885" s="10"/>
      <c r="I885" s="15" t="s">
        <v>230</v>
      </c>
      <c r="J885" s="115">
        <f t="shared" si="58"/>
        <v>0</v>
      </c>
    </row>
    <row r="886" spans="2:10">
      <c r="B886" s="55">
        <v>31</v>
      </c>
      <c r="C886" s="56" t="s">
        <v>41</v>
      </c>
      <c r="D886" s="10" t="s">
        <v>27</v>
      </c>
      <c r="E886" s="10">
        <v>1</v>
      </c>
      <c r="F886" s="10"/>
      <c r="G886" s="10">
        <v>0.5</v>
      </c>
      <c r="H886" s="10"/>
      <c r="I886" s="15" t="s">
        <v>230</v>
      </c>
      <c r="J886" s="115">
        <f t="shared" si="58"/>
        <v>0</v>
      </c>
    </row>
    <row r="887" spans="2:10">
      <c r="B887" s="55">
        <v>32</v>
      </c>
      <c r="C887" s="56" t="s">
        <v>42</v>
      </c>
      <c r="D887" s="10" t="s">
        <v>10</v>
      </c>
      <c r="E887" s="10">
        <v>350</v>
      </c>
      <c r="F887" s="10"/>
      <c r="G887" s="10">
        <v>50</v>
      </c>
      <c r="H887" s="10"/>
      <c r="I887" s="15" t="s">
        <v>230</v>
      </c>
      <c r="J887" s="115">
        <f t="shared" si="58"/>
        <v>0</v>
      </c>
    </row>
    <row r="888" spans="2:10">
      <c r="B888" s="55">
        <v>33</v>
      </c>
      <c r="C888" s="56" t="s">
        <v>43</v>
      </c>
      <c r="D888" s="10" t="s">
        <v>44</v>
      </c>
      <c r="E888" s="10">
        <v>150</v>
      </c>
      <c r="F888" s="10"/>
      <c r="G888" s="10">
        <v>15</v>
      </c>
      <c r="H888" s="10"/>
      <c r="I888" s="15" t="s">
        <v>230</v>
      </c>
      <c r="J888" s="115">
        <f t="shared" si="58"/>
        <v>0</v>
      </c>
    </row>
    <row r="889" spans="2:10">
      <c r="B889" s="55">
        <v>34</v>
      </c>
      <c r="C889" s="56" t="s">
        <v>235</v>
      </c>
      <c r="D889" s="10" t="s">
        <v>10</v>
      </c>
      <c r="E889" s="10">
        <v>25</v>
      </c>
      <c r="F889" s="10"/>
      <c r="G889" s="10">
        <v>4</v>
      </c>
      <c r="H889" s="10"/>
      <c r="I889" s="15" t="s">
        <v>230</v>
      </c>
      <c r="J889" s="115">
        <f t="shared" si="58"/>
        <v>0</v>
      </c>
    </row>
    <row r="890" spans="2:10">
      <c r="B890" s="55">
        <v>35</v>
      </c>
      <c r="C890" s="56" t="s">
        <v>234</v>
      </c>
      <c r="D890" s="10" t="s">
        <v>10</v>
      </c>
      <c r="E890" s="10">
        <v>25</v>
      </c>
      <c r="F890" s="10"/>
      <c r="G890" s="10">
        <v>3</v>
      </c>
      <c r="H890" s="10"/>
      <c r="I890" s="15" t="s">
        <v>230</v>
      </c>
      <c r="J890" s="115">
        <f>F890+H890</f>
        <v>0</v>
      </c>
    </row>
    <row r="891" spans="2:10">
      <c r="B891" s="55">
        <v>36</v>
      </c>
      <c r="C891" s="56" t="s">
        <v>233</v>
      </c>
      <c r="D891" s="10" t="s">
        <v>10</v>
      </c>
      <c r="E891" s="10">
        <v>40</v>
      </c>
      <c r="F891" s="10"/>
      <c r="G891" s="10">
        <v>3</v>
      </c>
      <c r="H891" s="10"/>
      <c r="I891" s="15" t="s">
        <v>230</v>
      </c>
      <c r="J891" s="115">
        <f t="shared" ref="J891:J896" si="59">F891+H891</f>
        <v>0</v>
      </c>
    </row>
    <row r="892" spans="2:10">
      <c r="B892" s="55">
        <v>37</v>
      </c>
      <c r="C892" s="56" t="s">
        <v>49</v>
      </c>
      <c r="D892" s="10" t="s">
        <v>10</v>
      </c>
      <c r="E892" s="10">
        <v>1.5</v>
      </c>
      <c r="F892" s="10"/>
      <c r="G892" s="10">
        <v>0.5</v>
      </c>
      <c r="H892" s="10"/>
      <c r="I892" s="15" t="s">
        <v>230</v>
      </c>
      <c r="J892" s="115">
        <f t="shared" si="59"/>
        <v>0</v>
      </c>
    </row>
    <row r="893" spans="2:10">
      <c r="B893" s="55">
        <v>38</v>
      </c>
      <c r="C893" s="56" t="s">
        <v>237</v>
      </c>
      <c r="D893" s="10" t="s">
        <v>10</v>
      </c>
      <c r="E893" s="10">
        <v>40</v>
      </c>
      <c r="F893" s="10"/>
      <c r="G893" s="10">
        <v>10</v>
      </c>
      <c r="H893" s="10"/>
      <c r="I893" s="15" t="s">
        <v>230</v>
      </c>
      <c r="J893" s="115">
        <f t="shared" si="59"/>
        <v>0</v>
      </c>
    </row>
    <row r="894" spans="2:10">
      <c r="B894" s="55">
        <v>39</v>
      </c>
      <c r="C894" s="56" t="s">
        <v>248</v>
      </c>
      <c r="D894" s="10" t="s">
        <v>10</v>
      </c>
      <c r="E894" s="10">
        <v>10</v>
      </c>
      <c r="F894" s="10"/>
      <c r="G894" s="10">
        <v>1</v>
      </c>
      <c r="H894" s="10"/>
      <c r="I894" s="15" t="s">
        <v>230</v>
      </c>
      <c r="J894" s="115">
        <f t="shared" si="59"/>
        <v>0</v>
      </c>
    </row>
    <row r="895" spans="2:10">
      <c r="B895" s="55">
        <v>40</v>
      </c>
      <c r="C895" s="56" t="s">
        <v>51</v>
      </c>
      <c r="D895" s="10" t="s">
        <v>10</v>
      </c>
      <c r="E895" s="10">
        <v>10</v>
      </c>
      <c r="F895" s="10"/>
      <c r="G895" s="10">
        <v>4</v>
      </c>
      <c r="H895" s="10"/>
      <c r="I895" s="15" t="s">
        <v>230</v>
      </c>
      <c r="J895" s="115">
        <f t="shared" si="59"/>
        <v>0</v>
      </c>
    </row>
    <row r="896" spans="2:10" ht="15.75" thickBot="1">
      <c r="B896" s="57">
        <v>41</v>
      </c>
      <c r="C896" s="58" t="s">
        <v>236</v>
      </c>
      <c r="D896" s="59" t="s">
        <v>192</v>
      </c>
      <c r="E896" s="59">
        <v>1500</v>
      </c>
      <c r="F896" s="59"/>
      <c r="G896" s="59">
        <v>300</v>
      </c>
      <c r="H896" s="59"/>
      <c r="I896" s="15" t="s">
        <v>230</v>
      </c>
      <c r="J896" s="115">
        <f t="shared" si="59"/>
        <v>0</v>
      </c>
    </row>
    <row r="897" spans="2:10" ht="15.75" thickBot="1">
      <c r="B897" s="196" t="s">
        <v>52</v>
      </c>
      <c r="C897" s="197"/>
      <c r="D897" s="197"/>
      <c r="E897" s="197"/>
      <c r="F897" s="197"/>
      <c r="G897" s="197"/>
      <c r="H897" s="197"/>
      <c r="I897" s="197"/>
      <c r="J897" s="198"/>
    </row>
    <row r="898" spans="2:10">
      <c r="B898" s="73">
        <v>1</v>
      </c>
      <c r="C898" s="74" t="s">
        <v>53</v>
      </c>
      <c r="D898" s="15" t="s">
        <v>54</v>
      </c>
      <c r="E898" s="15">
        <v>70</v>
      </c>
      <c r="F898" s="15"/>
      <c r="G898" s="15">
        <v>35</v>
      </c>
      <c r="H898" s="15"/>
      <c r="I898" s="15" t="s">
        <v>230</v>
      </c>
      <c r="J898" s="115">
        <f t="shared" ref="J898:J906" si="60">F898+H898</f>
        <v>0</v>
      </c>
    </row>
    <row r="899" spans="2:10">
      <c r="B899" s="55">
        <v>2</v>
      </c>
      <c r="C899" s="56" t="s">
        <v>226</v>
      </c>
      <c r="D899" s="10" t="s">
        <v>55</v>
      </c>
      <c r="E899" s="10">
        <v>22</v>
      </c>
      <c r="F899" s="10"/>
      <c r="G899" s="10">
        <v>1</v>
      </c>
      <c r="H899" s="10"/>
      <c r="I899" s="15" t="s">
        <v>230</v>
      </c>
      <c r="J899" s="115">
        <f t="shared" si="60"/>
        <v>0</v>
      </c>
    </row>
    <row r="900" spans="2:10">
      <c r="B900" s="55">
        <v>3</v>
      </c>
      <c r="C900" s="56" t="s">
        <v>56</v>
      </c>
      <c r="D900" s="10" t="s">
        <v>55</v>
      </c>
      <c r="E900" s="10">
        <v>2</v>
      </c>
      <c r="F900" s="10"/>
      <c r="G900" s="10">
        <v>0.5</v>
      </c>
      <c r="H900" s="10"/>
      <c r="I900" s="15" t="s">
        <v>230</v>
      </c>
      <c r="J900" s="115">
        <f t="shared" si="60"/>
        <v>0</v>
      </c>
    </row>
    <row r="901" spans="2:10">
      <c r="B901" s="55">
        <v>4</v>
      </c>
      <c r="C901" s="56" t="s">
        <v>57</v>
      </c>
      <c r="D901" s="10" t="s">
        <v>10</v>
      </c>
      <c r="E901" s="10">
        <v>800</v>
      </c>
      <c r="F901" s="10"/>
      <c r="G901" s="10">
        <v>300</v>
      </c>
      <c r="H901" s="10"/>
      <c r="I901" s="15" t="s">
        <v>230</v>
      </c>
      <c r="J901" s="115">
        <f t="shared" si="60"/>
        <v>0</v>
      </c>
    </row>
    <row r="902" spans="2:10">
      <c r="B902" s="55">
        <v>5</v>
      </c>
      <c r="C902" s="56" t="s">
        <v>58</v>
      </c>
      <c r="D902" s="10" t="s">
        <v>10</v>
      </c>
      <c r="E902" s="10">
        <v>500</v>
      </c>
      <c r="F902" s="10"/>
      <c r="G902" s="10">
        <v>200</v>
      </c>
      <c r="H902" s="10"/>
      <c r="I902" s="15" t="s">
        <v>230</v>
      </c>
      <c r="J902" s="115">
        <f t="shared" si="60"/>
        <v>0</v>
      </c>
    </row>
    <row r="903" spans="2:10">
      <c r="B903" s="55">
        <v>6</v>
      </c>
      <c r="C903" s="56" t="s">
        <v>221</v>
      </c>
      <c r="D903" s="10" t="s">
        <v>10</v>
      </c>
      <c r="E903" s="10">
        <v>500</v>
      </c>
      <c r="F903" s="10"/>
      <c r="G903" s="10">
        <v>200</v>
      </c>
      <c r="H903" s="10"/>
      <c r="I903" s="15" t="s">
        <v>230</v>
      </c>
      <c r="J903" s="115">
        <f t="shared" si="60"/>
        <v>0</v>
      </c>
    </row>
    <row r="904" spans="2:10">
      <c r="B904" s="69">
        <v>3</v>
      </c>
      <c r="C904" s="70" t="s">
        <v>134</v>
      </c>
      <c r="D904" s="71" t="s">
        <v>10</v>
      </c>
      <c r="E904" s="71">
        <v>400</v>
      </c>
      <c r="F904" s="71"/>
      <c r="G904" s="71">
        <v>200</v>
      </c>
      <c r="H904" s="71"/>
      <c r="I904" s="15" t="s">
        <v>230</v>
      </c>
      <c r="J904" s="115">
        <f t="shared" si="60"/>
        <v>0</v>
      </c>
    </row>
    <row r="905" spans="2:10">
      <c r="B905" s="69">
        <v>4</v>
      </c>
      <c r="C905" s="70" t="s">
        <v>135</v>
      </c>
      <c r="D905" s="71" t="s">
        <v>10</v>
      </c>
      <c r="E905" s="71">
        <v>490</v>
      </c>
      <c r="F905" s="71"/>
      <c r="G905" s="71">
        <v>200</v>
      </c>
      <c r="H905" s="71"/>
      <c r="I905" s="15" t="s">
        <v>230</v>
      </c>
      <c r="J905" s="115">
        <f t="shared" si="60"/>
        <v>0</v>
      </c>
    </row>
    <row r="906" spans="2:10" ht="15.75" thickBot="1">
      <c r="B906" s="57">
        <v>7</v>
      </c>
      <c r="C906" s="58" t="s">
        <v>59</v>
      </c>
      <c r="D906" s="59" t="s">
        <v>10</v>
      </c>
      <c r="E906" s="59">
        <v>400</v>
      </c>
      <c r="F906" s="59"/>
      <c r="G906" s="59">
        <v>50</v>
      </c>
      <c r="H906" s="59"/>
      <c r="I906" s="15" t="s">
        <v>230</v>
      </c>
      <c r="J906" s="115">
        <f t="shared" si="60"/>
        <v>0</v>
      </c>
    </row>
    <row r="907" spans="2:10" ht="15.75" thickBot="1">
      <c r="B907" s="208" t="s">
        <v>60</v>
      </c>
      <c r="C907" s="209"/>
      <c r="D907" s="209"/>
      <c r="E907" s="209"/>
      <c r="F907" s="209"/>
      <c r="G907" s="209"/>
      <c r="H907" s="209"/>
      <c r="I907" s="209"/>
      <c r="J907" s="210"/>
    </row>
    <row r="908" spans="2:10">
      <c r="B908" s="81">
        <v>1</v>
      </c>
      <c r="C908" s="82" t="s">
        <v>61</v>
      </c>
      <c r="D908" s="83" t="s">
        <v>62</v>
      </c>
      <c r="E908" s="83">
        <v>40</v>
      </c>
      <c r="F908" s="83"/>
      <c r="G908" s="83">
        <v>5</v>
      </c>
      <c r="H908" s="83"/>
      <c r="I908" s="15" t="s">
        <v>230</v>
      </c>
      <c r="J908" s="115">
        <f t="shared" ref="J908:J929" si="61">F908+H908</f>
        <v>0</v>
      </c>
    </row>
    <row r="909" spans="2:10">
      <c r="B909" s="75">
        <v>2</v>
      </c>
      <c r="C909" s="76" t="s">
        <v>63</v>
      </c>
      <c r="D909" s="77" t="s">
        <v>10</v>
      </c>
      <c r="E909" s="77">
        <v>490</v>
      </c>
      <c r="F909" s="77"/>
      <c r="G909" s="77">
        <v>200</v>
      </c>
      <c r="H909" s="77"/>
      <c r="I909" s="15" t="s">
        <v>230</v>
      </c>
      <c r="J909" s="115">
        <f t="shared" si="61"/>
        <v>0</v>
      </c>
    </row>
    <row r="910" spans="2:10">
      <c r="B910" s="75">
        <v>3</v>
      </c>
      <c r="C910" s="76" t="s">
        <v>64</v>
      </c>
      <c r="D910" s="77" t="s">
        <v>10</v>
      </c>
      <c r="E910" s="77">
        <v>490</v>
      </c>
      <c r="F910" s="77"/>
      <c r="G910" s="77">
        <v>200</v>
      </c>
      <c r="H910" s="77"/>
      <c r="I910" s="15" t="s">
        <v>230</v>
      </c>
      <c r="J910" s="115">
        <f t="shared" si="61"/>
        <v>0</v>
      </c>
    </row>
    <row r="911" spans="2:10">
      <c r="B911" s="75">
        <v>4</v>
      </c>
      <c r="C911" s="76" t="s">
        <v>138</v>
      </c>
      <c r="D911" s="77" t="s">
        <v>10</v>
      </c>
      <c r="E911" s="77">
        <v>800</v>
      </c>
      <c r="F911" s="77"/>
      <c r="G911" s="77">
        <v>500</v>
      </c>
      <c r="H911" s="77"/>
      <c r="I911" s="15" t="s">
        <v>230</v>
      </c>
      <c r="J911" s="115">
        <f t="shared" si="61"/>
        <v>0</v>
      </c>
    </row>
    <row r="912" spans="2:10">
      <c r="B912" s="75">
        <v>5</v>
      </c>
      <c r="C912" s="76" t="s">
        <v>66</v>
      </c>
      <c r="D912" s="77" t="s">
        <v>10</v>
      </c>
      <c r="E912" s="77">
        <v>490</v>
      </c>
      <c r="F912" s="77"/>
      <c r="G912" s="77">
        <v>200</v>
      </c>
      <c r="H912" s="77"/>
      <c r="I912" s="15" t="s">
        <v>230</v>
      </c>
      <c r="J912" s="115">
        <f t="shared" si="61"/>
        <v>0</v>
      </c>
    </row>
    <row r="913" spans="2:10">
      <c r="B913" s="75">
        <v>6</v>
      </c>
      <c r="C913" s="76" t="s">
        <v>67</v>
      </c>
      <c r="D913" s="77" t="s">
        <v>10</v>
      </c>
      <c r="E913" s="77">
        <v>490</v>
      </c>
      <c r="F913" s="77"/>
      <c r="G913" s="77">
        <v>200</v>
      </c>
      <c r="H913" s="77"/>
      <c r="I913" s="15" t="s">
        <v>230</v>
      </c>
      <c r="J913" s="115">
        <f t="shared" si="61"/>
        <v>0</v>
      </c>
    </row>
    <row r="914" spans="2:10">
      <c r="B914" s="75">
        <v>7</v>
      </c>
      <c r="C914" s="76" t="s">
        <v>68</v>
      </c>
      <c r="D914" s="77" t="s">
        <v>10</v>
      </c>
      <c r="E914" s="77">
        <v>25</v>
      </c>
      <c r="F914" s="77"/>
      <c r="G914" s="77">
        <v>10</v>
      </c>
      <c r="H914" s="77"/>
      <c r="I914" s="15" t="s">
        <v>230</v>
      </c>
      <c r="J914" s="115">
        <f t="shared" si="61"/>
        <v>0</v>
      </c>
    </row>
    <row r="915" spans="2:10">
      <c r="B915" s="75">
        <v>8</v>
      </c>
      <c r="C915" s="76" t="s">
        <v>69</v>
      </c>
      <c r="D915" s="77" t="s">
        <v>10</v>
      </c>
      <c r="E915" s="77">
        <v>490</v>
      </c>
      <c r="F915" s="77"/>
      <c r="G915" s="77">
        <v>350</v>
      </c>
      <c r="H915" s="77"/>
      <c r="I915" s="15" t="s">
        <v>230</v>
      </c>
      <c r="J915" s="115">
        <f t="shared" si="61"/>
        <v>0</v>
      </c>
    </row>
    <row r="916" spans="2:10">
      <c r="B916" s="75">
        <v>9</v>
      </c>
      <c r="C916" s="76" t="s">
        <v>70</v>
      </c>
      <c r="D916" s="77" t="s">
        <v>10</v>
      </c>
      <c r="E916" s="77">
        <v>700</v>
      </c>
      <c r="F916" s="77"/>
      <c r="G916" s="77">
        <v>150</v>
      </c>
      <c r="H916" s="77"/>
      <c r="I916" s="15" t="s">
        <v>230</v>
      </c>
      <c r="J916" s="115">
        <f t="shared" si="61"/>
        <v>0</v>
      </c>
    </row>
    <row r="917" spans="2:10">
      <c r="B917" s="75">
        <v>10</v>
      </c>
      <c r="C917" s="76" t="s">
        <v>71</v>
      </c>
      <c r="D917" s="77" t="s">
        <v>10</v>
      </c>
      <c r="E917" s="77">
        <v>50</v>
      </c>
      <c r="F917" s="77"/>
      <c r="G917" s="77">
        <v>100</v>
      </c>
      <c r="H917" s="77"/>
      <c r="I917" s="15" t="s">
        <v>230</v>
      </c>
      <c r="J917" s="115">
        <f t="shared" si="61"/>
        <v>0</v>
      </c>
    </row>
    <row r="918" spans="2:10" s="54" customFormat="1">
      <c r="B918" s="75">
        <v>11</v>
      </c>
      <c r="C918" s="76" t="s">
        <v>282</v>
      </c>
      <c r="D918" s="77" t="s">
        <v>284</v>
      </c>
      <c r="E918" s="77">
        <v>30</v>
      </c>
      <c r="F918" s="77"/>
      <c r="G918" s="77">
        <v>10</v>
      </c>
      <c r="H918" s="77"/>
      <c r="I918" s="15" t="s">
        <v>283</v>
      </c>
      <c r="J918" s="115">
        <f t="shared" si="61"/>
        <v>0</v>
      </c>
    </row>
    <row r="919" spans="2:10">
      <c r="B919" s="75">
        <v>12</v>
      </c>
      <c r="C919" s="76" t="s">
        <v>245</v>
      </c>
      <c r="D919" s="77" t="s">
        <v>10</v>
      </c>
      <c r="E919" s="77">
        <v>1300</v>
      </c>
      <c r="F919" s="77"/>
      <c r="G919" s="77">
        <v>500</v>
      </c>
      <c r="H919" s="77"/>
      <c r="I919" s="15" t="s">
        <v>230</v>
      </c>
      <c r="J919" s="115">
        <f t="shared" si="61"/>
        <v>0</v>
      </c>
    </row>
    <row r="920" spans="2:10">
      <c r="B920" s="75">
        <v>13</v>
      </c>
      <c r="C920" s="76" t="s">
        <v>244</v>
      </c>
      <c r="D920" s="77" t="s">
        <v>10</v>
      </c>
      <c r="E920" s="77">
        <v>1200</v>
      </c>
      <c r="F920" s="77"/>
      <c r="G920" s="77">
        <v>400</v>
      </c>
      <c r="H920" s="77"/>
      <c r="I920" s="15" t="s">
        <v>230</v>
      </c>
      <c r="J920" s="115">
        <f t="shared" si="61"/>
        <v>0</v>
      </c>
    </row>
    <row r="921" spans="2:10">
      <c r="B921" s="75">
        <v>14</v>
      </c>
      <c r="C921" s="76" t="s">
        <v>74</v>
      </c>
      <c r="D921" s="77" t="s">
        <v>10</v>
      </c>
      <c r="E921" s="77">
        <v>490</v>
      </c>
      <c r="F921" s="77"/>
      <c r="G921" s="77">
        <v>250</v>
      </c>
      <c r="H921" s="77"/>
      <c r="I921" s="15" t="s">
        <v>230</v>
      </c>
      <c r="J921" s="115">
        <f t="shared" si="61"/>
        <v>0</v>
      </c>
    </row>
    <row r="922" spans="2:10">
      <c r="B922" s="75">
        <v>15</v>
      </c>
      <c r="C922" s="56" t="s">
        <v>75</v>
      </c>
      <c r="D922" s="10" t="s">
        <v>10</v>
      </c>
      <c r="E922" s="10">
        <v>200</v>
      </c>
      <c r="F922" s="10"/>
      <c r="G922" s="10">
        <v>150</v>
      </c>
      <c r="H922" s="10"/>
      <c r="I922" s="15" t="s">
        <v>230</v>
      </c>
      <c r="J922" s="115">
        <f t="shared" si="61"/>
        <v>0</v>
      </c>
    </row>
    <row r="923" spans="2:10">
      <c r="B923" s="75">
        <v>16</v>
      </c>
      <c r="C923" s="56" t="s">
        <v>76</v>
      </c>
      <c r="D923" s="10" t="s">
        <v>55</v>
      </c>
      <c r="E923" s="10">
        <v>60</v>
      </c>
      <c r="F923" s="10"/>
      <c r="G923" s="10">
        <v>50</v>
      </c>
      <c r="H923" s="10"/>
      <c r="I923" s="15" t="s">
        <v>230</v>
      </c>
      <c r="J923" s="115">
        <f t="shared" si="61"/>
        <v>0</v>
      </c>
    </row>
    <row r="924" spans="2:10">
      <c r="B924" s="75">
        <v>17</v>
      </c>
      <c r="C924" s="56" t="s">
        <v>139</v>
      </c>
      <c r="D924" s="10" t="s">
        <v>62</v>
      </c>
      <c r="E924" s="10">
        <v>40</v>
      </c>
      <c r="F924" s="10"/>
      <c r="G924" s="10">
        <v>5</v>
      </c>
      <c r="H924" s="10"/>
      <c r="I924" s="15" t="s">
        <v>230</v>
      </c>
      <c r="J924" s="115">
        <f t="shared" si="61"/>
        <v>0</v>
      </c>
    </row>
    <row r="925" spans="2:10">
      <c r="B925" s="75">
        <v>18</v>
      </c>
      <c r="C925" s="76" t="s">
        <v>140</v>
      </c>
      <c r="D925" s="77" t="s">
        <v>10</v>
      </c>
      <c r="E925" s="77">
        <v>490</v>
      </c>
      <c r="F925" s="77"/>
      <c r="G925" s="77">
        <v>200</v>
      </c>
      <c r="H925" s="77"/>
      <c r="I925" s="15" t="s">
        <v>230</v>
      </c>
      <c r="J925" s="115">
        <f t="shared" si="61"/>
        <v>0</v>
      </c>
    </row>
    <row r="926" spans="2:10">
      <c r="B926" s="75">
        <v>19</v>
      </c>
      <c r="C926" s="56" t="s">
        <v>96</v>
      </c>
      <c r="D926" s="10" t="s">
        <v>55</v>
      </c>
      <c r="E926" s="10">
        <v>24</v>
      </c>
      <c r="F926" s="10"/>
      <c r="G926" s="10">
        <v>1.5</v>
      </c>
      <c r="H926" s="10"/>
      <c r="I926" s="15" t="s">
        <v>230</v>
      </c>
      <c r="J926" s="115">
        <f t="shared" si="61"/>
        <v>0</v>
      </c>
    </row>
    <row r="927" spans="2:10">
      <c r="B927" s="75">
        <v>20</v>
      </c>
      <c r="C927" s="78" t="s">
        <v>242</v>
      </c>
      <c r="D927" s="72" t="s">
        <v>10</v>
      </c>
      <c r="E927" s="72">
        <v>2000</v>
      </c>
      <c r="F927" s="72"/>
      <c r="G927" s="72">
        <v>400</v>
      </c>
      <c r="H927" s="72"/>
      <c r="I927" s="15" t="s">
        <v>230</v>
      </c>
      <c r="J927" s="115">
        <f t="shared" si="61"/>
        <v>0</v>
      </c>
    </row>
    <row r="928" spans="2:10">
      <c r="B928" s="75">
        <v>21</v>
      </c>
      <c r="C928" s="70" t="s">
        <v>243</v>
      </c>
      <c r="D928" s="71" t="s">
        <v>10</v>
      </c>
      <c r="E928" s="71">
        <v>1600</v>
      </c>
      <c r="F928" s="71"/>
      <c r="G928" s="71">
        <v>500</v>
      </c>
      <c r="H928" s="71"/>
      <c r="I928" s="15" t="s">
        <v>230</v>
      </c>
      <c r="J928" s="115">
        <f t="shared" si="61"/>
        <v>0</v>
      </c>
    </row>
    <row r="929" spans="2:10" ht="15.75" thickBot="1">
      <c r="B929" s="69">
        <v>22</v>
      </c>
      <c r="C929" s="70" t="s">
        <v>136</v>
      </c>
      <c r="D929" s="71" t="s">
        <v>10</v>
      </c>
      <c r="E929" s="71">
        <v>300</v>
      </c>
      <c r="F929" s="71"/>
      <c r="G929" s="71">
        <v>10</v>
      </c>
      <c r="H929" s="71"/>
      <c r="I929" s="15" t="s">
        <v>230</v>
      </c>
      <c r="J929" s="115">
        <f t="shared" si="61"/>
        <v>0</v>
      </c>
    </row>
    <row r="930" spans="2:10" ht="15.75" thickBot="1">
      <c r="B930" s="196" t="s">
        <v>77</v>
      </c>
      <c r="C930" s="197"/>
      <c r="D930" s="197"/>
      <c r="E930" s="197"/>
      <c r="F930" s="197"/>
      <c r="G930" s="197"/>
      <c r="H930" s="197"/>
      <c r="I930" s="197"/>
      <c r="J930" s="198"/>
    </row>
    <row r="931" spans="2:10">
      <c r="B931" s="81">
        <v>1</v>
      </c>
      <c r="C931" s="82" t="s">
        <v>78</v>
      </c>
      <c r="D931" s="83" t="s">
        <v>10</v>
      </c>
      <c r="E931" s="83">
        <v>490</v>
      </c>
      <c r="F931" s="83"/>
      <c r="G931" s="83">
        <v>250</v>
      </c>
      <c r="H931" s="83"/>
      <c r="I931" s="15" t="s">
        <v>230</v>
      </c>
      <c r="J931" s="115">
        <f t="shared" ref="J931:J940" si="62">F931+H931</f>
        <v>0</v>
      </c>
    </row>
    <row r="932" spans="2:10">
      <c r="B932" s="55">
        <v>2</v>
      </c>
      <c r="C932" s="56" t="s">
        <v>79</v>
      </c>
      <c r="D932" s="10" t="s">
        <v>10</v>
      </c>
      <c r="E932" s="10">
        <v>700</v>
      </c>
      <c r="F932" s="10"/>
      <c r="G932" s="10">
        <v>200</v>
      </c>
      <c r="H932" s="10"/>
      <c r="I932" s="15" t="s">
        <v>230</v>
      </c>
      <c r="J932" s="115">
        <f t="shared" si="62"/>
        <v>0</v>
      </c>
    </row>
    <row r="933" spans="2:10">
      <c r="B933" s="75">
        <v>3</v>
      </c>
      <c r="C933" s="56" t="s">
        <v>80</v>
      </c>
      <c r="D933" s="10" t="s">
        <v>10</v>
      </c>
      <c r="E933" s="10">
        <v>30</v>
      </c>
      <c r="F933" s="10"/>
      <c r="G933" s="10">
        <v>50</v>
      </c>
      <c r="H933" s="10"/>
      <c r="I933" s="15" t="s">
        <v>230</v>
      </c>
      <c r="J933" s="115">
        <f t="shared" si="62"/>
        <v>0</v>
      </c>
    </row>
    <row r="934" spans="2:10">
      <c r="B934" s="55">
        <v>4</v>
      </c>
      <c r="C934" s="56" t="s">
        <v>82</v>
      </c>
      <c r="D934" s="10" t="s">
        <v>10</v>
      </c>
      <c r="E934" s="10">
        <v>450</v>
      </c>
      <c r="F934" s="10"/>
      <c r="G934" s="10">
        <v>100</v>
      </c>
      <c r="H934" s="10"/>
      <c r="I934" s="15" t="s">
        <v>230</v>
      </c>
      <c r="J934" s="115">
        <f t="shared" si="62"/>
        <v>0</v>
      </c>
    </row>
    <row r="935" spans="2:10">
      <c r="B935" s="75">
        <v>5</v>
      </c>
      <c r="C935" s="56" t="s">
        <v>83</v>
      </c>
      <c r="D935" s="10" t="s">
        <v>10</v>
      </c>
      <c r="E935" s="10">
        <v>100</v>
      </c>
      <c r="F935" s="10"/>
      <c r="G935" s="10">
        <v>50</v>
      </c>
      <c r="H935" s="10"/>
      <c r="I935" s="15" t="s">
        <v>230</v>
      </c>
      <c r="J935" s="115">
        <f t="shared" si="62"/>
        <v>0</v>
      </c>
    </row>
    <row r="936" spans="2:10">
      <c r="B936" s="55">
        <v>6</v>
      </c>
      <c r="C936" s="76" t="s">
        <v>84</v>
      </c>
      <c r="D936" s="77" t="s">
        <v>10</v>
      </c>
      <c r="E936" s="77">
        <v>490</v>
      </c>
      <c r="F936" s="77"/>
      <c r="G936" s="77">
        <v>200</v>
      </c>
      <c r="H936" s="77"/>
      <c r="I936" s="15" t="s">
        <v>230</v>
      </c>
      <c r="J936" s="115">
        <f t="shared" si="62"/>
        <v>0</v>
      </c>
    </row>
    <row r="937" spans="2:10">
      <c r="B937" s="75">
        <v>7</v>
      </c>
      <c r="C937" s="56" t="s">
        <v>143</v>
      </c>
      <c r="D937" s="10" t="s">
        <v>10</v>
      </c>
      <c r="E937" s="10">
        <v>800</v>
      </c>
      <c r="F937" s="10"/>
      <c r="G937" s="10">
        <v>200</v>
      </c>
      <c r="H937" s="10"/>
      <c r="I937" s="15" t="s">
        <v>230</v>
      </c>
      <c r="J937" s="115">
        <f t="shared" si="62"/>
        <v>0</v>
      </c>
    </row>
    <row r="938" spans="2:10">
      <c r="B938" s="55">
        <v>8</v>
      </c>
      <c r="C938" s="56" t="s">
        <v>241</v>
      </c>
      <c r="D938" s="10" t="s">
        <v>10</v>
      </c>
      <c r="E938" s="10">
        <v>15000</v>
      </c>
      <c r="F938" s="10"/>
      <c r="G938" s="10">
        <v>800</v>
      </c>
      <c r="H938" s="10"/>
      <c r="I938" s="15" t="s">
        <v>230</v>
      </c>
      <c r="J938" s="115">
        <f t="shared" si="62"/>
        <v>0</v>
      </c>
    </row>
    <row r="939" spans="2:10">
      <c r="B939" s="75">
        <v>9</v>
      </c>
      <c r="C939" s="56" t="s">
        <v>87</v>
      </c>
      <c r="D939" s="10" t="s">
        <v>10</v>
      </c>
      <c r="E939" s="10">
        <v>400</v>
      </c>
      <c r="F939" s="10"/>
      <c r="G939" s="10">
        <v>200</v>
      </c>
      <c r="H939" s="10"/>
      <c r="I939" s="15" t="s">
        <v>230</v>
      </c>
      <c r="J939" s="115">
        <f t="shared" si="62"/>
        <v>0</v>
      </c>
    </row>
    <row r="940" spans="2:10" ht="15.75" thickBot="1">
      <c r="B940" s="57">
        <v>10</v>
      </c>
      <c r="C940" s="85" t="s">
        <v>88</v>
      </c>
      <c r="D940" s="86" t="s">
        <v>10</v>
      </c>
      <c r="E940" s="86">
        <v>490</v>
      </c>
      <c r="F940" s="86"/>
      <c r="G940" s="86">
        <v>300</v>
      </c>
      <c r="H940" s="86"/>
      <c r="I940" s="15" t="s">
        <v>230</v>
      </c>
      <c r="J940" s="115">
        <f t="shared" si="62"/>
        <v>0</v>
      </c>
    </row>
    <row r="941" spans="2:10" ht="15.75" thickBot="1">
      <c r="B941" s="196" t="s">
        <v>91</v>
      </c>
      <c r="C941" s="197"/>
      <c r="D941" s="197"/>
      <c r="E941" s="197"/>
      <c r="F941" s="197"/>
      <c r="G941" s="197"/>
      <c r="H941" s="197"/>
      <c r="I941" s="197"/>
      <c r="J941" s="198"/>
    </row>
    <row r="942" spans="2:10">
      <c r="B942" s="73">
        <v>1</v>
      </c>
      <c r="C942" s="74" t="s">
        <v>246</v>
      </c>
      <c r="D942" s="15" t="s">
        <v>10</v>
      </c>
      <c r="E942" s="15">
        <v>1700</v>
      </c>
      <c r="F942" s="15"/>
      <c r="G942" s="15">
        <v>500</v>
      </c>
      <c r="H942" s="15"/>
      <c r="I942" s="15" t="s">
        <v>230</v>
      </c>
      <c r="J942" s="115">
        <f t="shared" ref="J942:J951" si="63">F942+H942</f>
        <v>0</v>
      </c>
    </row>
    <row r="943" spans="2:10">
      <c r="B943" s="75">
        <v>2</v>
      </c>
      <c r="C943" s="76" t="s">
        <v>141</v>
      </c>
      <c r="D943" s="77" t="s">
        <v>10</v>
      </c>
      <c r="E943" s="77">
        <v>490</v>
      </c>
      <c r="F943" s="77"/>
      <c r="G943" s="77">
        <v>150</v>
      </c>
      <c r="H943" s="77"/>
      <c r="I943" s="15" t="s">
        <v>230</v>
      </c>
      <c r="J943" s="115">
        <f t="shared" si="63"/>
        <v>0</v>
      </c>
    </row>
    <row r="944" spans="2:10">
      <c r="B944" s="55">
        <v>3</v>
      </c>
      <c r="C944" s="76" t="s">
        <v>94</v>
      </c>
      <c r="D944" s="77" t="s">
        <v>10</v>
      </c>
      <c r="E944" s="77">
        <v>490</v>
      </c>
      <c r="F944" s="77"/>
      <c r="G944" s="77">
        <v>200</v>
      </c>
      <c r="H944" s="77"/>
      <c r="I944" s="15" t="s">
        <v>230</v>
      </c>
      <c r="J944" s="115">
        <f t="shared" si="63"/>
        <v>0</v>
      </c>
    </row>
    <row r="945" spans="2:10">
      <c r="B945" s="75">
        <v>4</v>
      </c>
      <c r="C945" s="56" t="s">
        <v>95</v>
      </c>
      <c r="D945" s="10" t="s">
        <v>10</v>
      </c>
      <c r="E945" s="10">
        <v>25</v>
      </c>
      <c r="F945" s="10"/>
      <c r="G945" s="10">
        <v>30</v>
      </c>
      <c r="H945" s="10"/>
      <c r="I945" s="15" t="s">
        <v>230</v>
      </c>
      <c r="J945" s="115">
        <f t="shared" si="63"/>
        <v>0</v>
      </c>
    </row>
    <row r="946" spans="2:10">
      <c r="B946" s="55">
        <v>5</v>
      </c>
      <c r="C946" s="56" t="s">
        <v>97</v>
      </c>
      <c r="D946" s="10" t="s">
        <v>10</v>
      </c>
      <c r="E946" s="10">
        <v>8000</v>
      </c>
      <c r="F946" s="10"/>
      <c r="G946" s="10">
        <v>200</v>
      </c>
      <c r="H946" s="10"/>
      <c r="I946" s="15" t="s">
        <v>230</v>
      </c>
      <c r="J946" s="115">
        <f t="shared" si="63"/>
        <v>0</v>
      </c>
    </row>
    <row r="947" spans="2:10">
      <c r="B947" s="75">
        <v>6</v>
      </c>
      <c r="C947" s="56" t="s">
        <v>98</v>
      </c>
      <c r="D947" s="10" t="s">
        <v>10</v>
      </c>
      <c r="E947" s="10">
        <v>500</v>
      </c>
      <c r="F947" s="10"/>
      <c r="G947" s="10">
        <v>200</v>
      </c>
      <c r="H947" s="10"/>
      <c r="I947" s="15" t="s">
        <v>230</v>
      </c>
      <c r="J947" s="115">
        <f t="shared" si="63"/>
        <v>0</v>
      </c>
    </row>
    <row r="948" spans="2:10">
      <c r="B948" s="55">
        <v>7</v>
      </c>
      <c r="C948" s="56" t="s">
        <v>99</v>
      </c>
      <c r="D948" s="10" t="s">
        <v>10</v>
      </c>
      <c r="E948" s="10">
        <v>100</v>
      </c>
      <c r="F948" s="10"/>
      <c r="G948" s="10">
        <v>10</v>
      </c>
      <c r="H948" s="10"/>
      <c r="I948" s="15" t="s">
        <v>230</v>
      </c>
      <c r="J948" s="115">
        <f t="shared" si="63"/>
        <v>0</v>
      </c>
    </row>
    <row r="949" spans="2:10">
      <c r="B949" s="75">
        <v>8</v>
      </c>
      <c r="C949" s="56" t="s">
        <v>100</v>
      </c>
      <c r="D949" s="10" t="s">
        <v>10</v>
      </c>
      <c r="E949" s="10">
        <v>25</v>
      </c>
      <c r="F949" s="10"/>
      <c r="G949" s="10">
        <v>10</v>
      </c>
      <c r="H949" s="10"/>
      <c r="I949" s="15" t="s">
        <v>230</v>
      </c>
      <c r="J949" s="115">
        <f t="shared" si="63"/>
        <v>0</v>
      </c>
    </row>
    <row r="950" spans="2:10">
      <c r="B950" s="55">
        <v>9</v>
      </c>
      <c r="C950" s="56" t="s">
        <v>247</v>
      </c>
      <c r="D950" s="10" t="s">
        <v>10</v>
      </c>
      <c r="E950" s="10">
        <v>300</v>
      </c>
      <c r="F950" s="10"/>
      <c r="G950" s="10">
        <v>50</v>
      </c>
      <c r="H950" s="10"/>
      <c r="I950" s="15" t="s">
        <v>230</v>
      </c>
      <c r="J950" s="115">
        <f t="shared" si="63"/>
        <v>0</v>
      </c>
    </row>
    <row r="951" spans="2:10" ht="15.75" thickBot="1">
      <c r="B951" s="84">
        <v>10</v>
      </c>
      <c r="C951" s="58" t="s">
        <v>102</v>
      </c>
      <c r="D951" s="59" t="s">
        <v>10</v>
      </c>
      <c r="E951" s="59">
        <v>800</v>
      </c>
      <c r="F951" s="59"/>
      <c r="G951" s="59">
        <v>200</v>
      </c>
      <c r="H951" s="59"/>
      <c r="I951" s="15" t="s">
        <v>230</v>
      </c>
      <c r="J951" s="115">
        <f t="shared" si="63"/>
        <v>0</v>
      </c>
    </row>
    <row r="952" spans="2:10" ht="15.75" thickBot="1">
      <c r="B952" s="196" t="s">
        <v>112</v>
      </c>
      <c r="C952" s="197"/>
      <c r="D952" s="197"/>
      <c r="E952" s="197"/>
      <c r="F952" s="197"/>
      <c r="G952" s="197"/>
      <c r="H952" s="197"/>
      <c r="I952" s="197"/>
      <c r="J952" s="198"/>
    </row>
    <row r="953" spans="2:10">
      <c r="B953" s="73">
        <v>1</v>
      </c>
      <c r="C953" s="74" t="s">
        <v>113</v>
      </c>
      <c r="D953" s="15" t="s">
        <v>10</v>
      </c>
      <c r="E953" s="15">
        <v>700</v>
      </c>
      <c r="F953" s="15"/>
      <c r="G953" s="15">
        <v>100</v>
      </c>
      <c r="H953" s="15"/>
      <c r="I953" s="15" t="s">
        <v>230</v>
      </c>
      <c r="J953" s="115">
        <f t="shared" ref="J953:J955" si="64">F953+H953</f>
        <v>0</v>
      </c>
    </row>
    <row r="954" spans="2:10">
      <c r="B954" s="55">
        <v>2</v>
      </c>
      <c r="C954" s="56" t="s">
        <v>114</v>
      </c>
      <c r="D954" s="10" t="s">
        <v>10</v>
      </c>
      <c r="E954" s="10">
        <v>400</v>
      </c>
      <c r="F954" s="10"/>
      <c r="G954" s="10">
        <v>50</v>
      </c>
      <c r="H954" s="10"/>
      <c r="I954" s="15" t="s">
        <v>230</v>
      </c>
      <c r="J954" s="115">
        <f t="shared" si="64"/>
        <v>0</v>
      </c>
    </row>
    <row r="955" spans="2:10" ht="15.75" thickBot="1">
      <c r="B955" s="57">
        <v>3</v>
      </c>
      <c r="C955" s="58" t="s">
        <v>115</v>
      </c>
      <c r="D955" s="59" t="s">
        <v>10</v>
      </c>
      <c r="E955" s="59">
        <v>60</v>
      </c>
      <c r="F955" s="59"/>
      <c r="G955" s="59">
        <v>50</v>
      </c>
      <c r="H955" s="59"/>
      <c r="I955" s="15" t="s">
        <v>230</v>
      </c>
      <c r="J955" s="115">
        <f t="shared" si="64"/>
        <v>0</v>
      </c>
    </row>
    <row r="956" spans="2:10" ht="15.75" thickBot="1">
      <c r="B956" s="196" t="s">
        <v>116</v>
      </c>
      <c r="C956" s="197"/>
      <c r="D956" s="197"/>
      <c r="E956" s="197"/>
      <c r="F956" s="197"/>
      <c r="G956" s="197"/>
      <c r="H956" s="197"/>
      <c r="I956" s="197"/>
      <c r="J956" s="198"/>
    </row>
    <row r="957" spans="2:10">
      <c r="B957" s="73">
        <v>1</v>
      </c>
      <c r="C957" s="74" t="s">
        <v>117</v>
      </c>
      <c r="D957" s="15" t="s">
        <v>10</v>
      </c>
      <c r="E957" s="15">
        <v>80</v>
      </c>
      <c r="F957" s="15"/>
      <c r="G957" s="15">
        <v>50</v>
      </c>
      <c r="H957" s="15"/>
      <c r="I957" s="15" t="s">
        <v>230</v>
      </c>
      <c r="J957" s="115">
        <f t="shared" ref="J957:J968" si="65">F957+H957</f>
        <v>0</v>
      </c>
    </row>
    <row r="958" spans="2:10">
      <c r="B958" s="55">
        <v>2</v>
      </c>
      <c r="C958" s="56" t="s">
        <v>118</v>
      </c>
      <c r="D958" s="10" t="s">
        <v>10</v>
      </c>
      <c r="E958" s="10">
        <v>60</v>
      </c>
      <c r="F958" s="10"/>
      <c r="G958" s="10">
        <v>50</v>
      </c>
      <c r="H958" s="10"/>
      <c r="I958" s="15" t="s">
        <v>230</v>
      </c>
      <c r="J958" s="115">
        <f t="shared" si="65"/>
        <v>0</v>
      </c>
    </row>
    <row r="959" spans="2:10">
      <c r="B959" s="55">
        <v>3</v>
      </c>
      <c r="C959" s="56" t="s">
        <v>119</v>
      </c>
      <c r="D959" s="10" t="s">
        <v>10</v>
      </c>
      <c r="E959" s="10">
        <v>50</v>
      </c>
      <c r="F959" s="10"/>
      <c r="G959" s="10">
        <v>20</v>
      </c>
      <c r="H959" s="10"/>
      <c r="I959" s="15" t="s">
        <v>230</v>
      </c>
      <c r="J959" s="115">
        <f t="shared" si="65"/>
        <v>0</v>
      </c>
    </row>
    <row r="960" spans="2:10">
      <c r="B960" s="55">
        <v>4</v>
      </c>
      <c r="C960" s="56" t="s">
        <v>120</v>
      </c>
      <c r="D960" s="10" t="s">
        <v>10</v>
      </c>
      <c r="E960" s="10">
        <v>35</v>
      </c>
      <c r="F960" s="10"/>
      <c r="G960" s="10">
        <v>20</v>
      </c>
      <c r="H960" s="10"/>
      <c r="I960" s="15" t="s">
        <v>230</v>
      </c>
      <c r="J960" s="115">
        <f t="shared" si="65"/>
        <v>0</v>
      </c>
    </row>
    <row r="961" spans="1:10">
      <c r="B961" s="55">
        <v>5</v>
      </c>
      <c r="C961" s="56" t="s">
        <v>121</v>
      </c>
      <c r="D961" s="10" t="s">
        <v>10</v>
      </c>
      <c r="E961" s="10">
        <v>27</v>
      </c>
      <c r="F961" s="10"/>
      <c r="G961" s="10">
        <v>20</v>
      </c>
      <c r="H961" s="10"/>
      <c r="I961" s="15" t="s">
        <v>230</v>
      </c>
      <c r="J961" s="115">
        <f t="shared" si="65"/>
        <v>0</v>
      </c>
    </row>
    <row r="962" spans="1:10">
      <c r="B962" s="55">
        <v>6</v>
      </c>
      <c r="C962" s="56" t="s">
        <v>122</v>
      </c>
      <c r="D962" s="10" t="s">
        <v>10</v>
      </c>
      <c r="E962" s="10">
        <v>18</v>
      </c>
      <c r="F962" s="10"/>
      <c r="G962" s="10">
        <v>20</v>
      </c>
      <c r="H962" s="10"/>
      <c r="I962" s="15" t="s">
        <v>230</v>
      </c>
      <c r="J962" s="115">
        <f t="shared" si="65"/>
        <v>0</v>
      </c>
    </row>
    <row r="963" spans="1:10">
      <c r="B963" s="55">
        <v>7</v>
      </c>
      <c r="C963" s="56" t="s">
        <v>123</v>
      </c>
      <c r="D963" s="10" t="s">
        <v>10</v>
      </c>
      <c r="E963" s="10">
        <v>15</v>
      </c>
      <c r="F963" s="10"/>
      <c r="G963" s="10">
        <v>10</v>
      </c>
      <c r="H963" s="10"/>
      <c r="I963" s="15" t="s">
        <v>230</v>
      </c>
      <c r="J963" s="115">
        <f t="shared" si="65"/>
        <v>0</v>
      </c>
    </row>
    <row r="964" spans="1:10">
      <c r="B964" s="55">
        <v>8</v>
      </c>
      <c r="C964" s="56" t="s">
        <v>124</v>
      </c>
      <c r="D964" s="10" t="s">
        <v>10</v>
      </c>
      <c r="E964" s="10">
        <v>15</v>
      </c>
      <c r="F964" s="10"/>
      <c r="G964" s="10">
        <v>5</v>
      </c>
      <c r="H964" s="10"/>
      <c r="I964" s="15" t="s">
        <v>230</v>
      </c>
      <c r="J964" s="115">
        <f t="shared" si="65"/>
        <v>0</v>
      </c>
    </row>
    <row r="965" spans="1:10">
      <c r="B965" s="116">
        <v>9</v>
      </c>
      <c r="C965" s="117" t="s">
        <v>125</v>
      </c>
      <c r="D965" s="118" t="s">
        <v>10</v>
      </c>
      <c r="E965" s="118">
        <v>10</v>
      </c>
      <c r="F965" s="118"/>
      <c r="G965" s="118">
        <v>20</v>
      </c>
      <c r="H965" s="118"/>
      <c r="I965" s="15" t="s">
        <v>230</v>
      </c>
      <c r="J965" s="115">
        <f t="shared" si="65"/>
        <v>0</v>
      </c>
    </row>
    <row r="966" spans="1:10">
      <c r="B966" s="73">
        <v>10</v>
      </c>
      <c r="C966" s="74" t="s">
        <v>238</v>
      </c>
      <c r="D966" s="15" t="s">
        <v>10</v>
      </c>
      <c r="E966" s="15">
        <v>80</v>
      </c>
      <c r="F966" s="15"/>
      <c r="G966" s="15">
        <v>20</v>
      </c>
      <c r="H966" s="15"/>
      <c r="I966" s="15" t="s">
        <v>230</v>
      </c>
      <c r="J966" s="115">
        <f t="shared" si="65"/>
        <v>0</v>
      </c>
    </row>
    <row r="967" spans="1:10">
      <c r="B967" s="55">
        <v>11</v>
      </c>
      <c r="C967" s="56" t="s">
        <v>239</v>
      </c>
      <c r="D967" s="10" t="s">
        <v>10</v>
      </c>
      <c r="E967" s="10">
        <v>900</v>
      </c>
      <c r="F967" s="10"/>
      <c r="G967" s="10">
        <v>400</v>
      </c>
      <c r="H967" s="10"/>
      <c r="I967" s="15" t="s">
        <v>230</v>
      </c>
      <c r="J967" s="115">
        <f t="shared" si="65"/>
        <v>0</v>
      </c>
    </row>
    <row r="968" spans="1:10">
      <c r="B968" s="116">
        <v>12</v>
      </c>
      <c r="C968" s="117" t="s">
        <v>240</v>
      </c>
      <c r="D968" s="118" t="s">
        <v>10</v>
      </c>
      <c r="E968" s="118">
        <v>350</v>
      </c>
      <c r="F968" s="118"/>
      <c r="G968" s="118">
        <v>150</v>
      </c>
      <c r="H968" s="118"/>
      <c r="I968" s="15" t="s">
        <v>230</v>
      </c>
      <c r="J968" s="115">
        <f t="shared" si="65"/>
        <v>0</v>
      </c>
    </row>
    <row r="970" spans="1:10" ht="15.75" thickBot="1"/>
    <row r="971" spans="1:10" ht="26.25" customHeight="1" thickBot="1">
      <c r="A971" s="150">
        <v>11</v>
      </c>
      <c r="B971" s="191" t="s">
        <v>275</v>
      </c>
      <c r="C971" s="192"/>
      <c r="D971" s="192"/>
      <c r="E971" s="192"/>
      <c r="F971" s="192"/>
      <c r="G971" s="192"/>
      <c r="H971" s="192"/>
      <c r="I971" s="192"/>
      <c r="J971" s="193"/>
    </row>
    <row r="972" spans="1:10" ht="68.25" thickBot="1">
      <c r="B972" s="123" t="s">
        <v>0</v>
      </c>
      <c r="C972" s="124" t="s">
        <v>1</v>
      </c>
      <c r="D972" s="44" t="s">
        <v>2</v>
      </c>
      <c r="E972" s="45" t="s">
        <v>3</v>
      </c>
      <c r="F972" s="45" t="s">
        <v>232</v>
      </c>
      <c r="G972" s="46" t="s">
        <v>4</v>
      </c>
      <c r="H972" s="46" t="s">
        <v>231</v>
      </c>
      <c r="I972" s="47" t="s">
        <v>5</v>
      </c>
      <c r="J972" s="114" t="s">
        <v>6</v>
      </c>
    </row>
    <row r="973" spans="1:10" ht="15.75" thickBot="1">
      <c r="B973" s="199" t="s">
        <v>220</v>
      </c>
      <c r="C973" s="200"/>
      <c r="D973" s="200"/>
      <c r="E973" s="200"/>
      <c r="F973" s="200"/>
      <c r="G973" s="200"/>
      <c r="H973" s="200"/>
      <c r="I973" s="200"/>
      <c r="J973" s="201"/>
    </row>
    <row r="974" spans="1:10">
      <c r="B974" s="160">
        <v>1</v>
      </c>
      <c r="C974" s="61" t="s">
        <v>156</v>
      </c>
      <c r="D974" s="31" t="s">
        <v>274</v>
      </c>
      <c r="E974" s="161"/>
      <c r="F974" s="161"/>
      <c r="G974" s="68">
        <v>1000</v>
      </c>
      <c r="H974" s="68"/>
      <c r="I974" s="68"/>
      <c r="J974" s="187"/>
    </row>
    <row r="975" spans="1:10">
      <c r="B975" s="162">
        <v>2</v>
      </c>
      <c r="C975" s="50" t="s">
        <v>157</v>
      </c>
      <c r="D975" s="51" t="s">
        <v>274</v>
      </c>
      <c r="E975" s="159"/>
      <c r="F975" s="159"/>
      <c r="G975" s="10">
        <v>3200</v>
      </c>
      <c r="H975" s="10"/>
      <c r="I975" s="10"/>
      <c r="J975" s="177"/>
    </row>
    <row r="976" spans="1:10" ht="27.75" thickBot="1">
      <c r="B976" s="100">
        <v>3</v>
      </c>
      <c r="C976" s="158" t="s">
        <v>225</v>
      </c>
      <c r="D976" s="7" t="s">
        <v>273</v>
      </c>
      <c r="E976" s="7"/>
      <c r="F976" s="7"/>
      <c r="G976" s="164">
        <v>600</v>
      </c>
      <c r="H976" s="164"/>
      <c r="I976" s="164"/>
      <c r="J976" s="155">
        <f>F976+H976</f>
        <v>0</v>
      </c>
    </row>
    <row r="977" spans="2:10" ht="15.75" thickBot="1">
      <c r="B977" s="202" t="s">
        <v>7</v>
      </c>
      <c r="C977" s="203"/>
      <c r="D977" s="203"/>
      <c r="E977" s="203"/>
      <c r="F977" s="203"/>
      <c r="G977" s="203"/>
      <c r="H977" s="203"/>
      <c r="I977" s="203"/>
      <c r="J977" s="204"/>
    </row>
    <row r="978" spans="2:10" ht="17.25" thickBot="1">
      <c r="B978" s="205" t="s">
        <v>8</v>
      </c>
      <c r="C978" s="206"/>
      <c r="D978" s="206"/>
      <c r="E978" s="206"/>
      <c r="F978" s="206"/>
      <c r="G978" s="206"/>
      <c r="H978" s="206"/>
      <c r="I978" s="206"/>
      <c r="J978" s="207"/>
    </row>
    <row r="979" spans="2:10">
      <c r="B979" s="73">
        <v>1</v>
      </c>
      <c r="C979" s="74" t="s">
        <v>9</v>
      </c>
      <c r="D979" s="15" t="s">
        <v>10</v>
      </c>
      <c r="E979" s="15">
        <v>400</v>
      </c>
      <c r="F979" s="15"/>
      <c r="G979" s="15">
        <v>80</v>
      </c>
      <c r="H979" s="15"/>
      <c r="I979" s="15" t="s">
        <v>230</v>
      </c>
      <c r="J979" s="115">
        <f t="shared" ref="J979:J1012" si="66">F979+H979</f>
        <v>0</v>
      </c>
    </row>
    <row r="980" spans="2:10">
      <c r="B980" s="55">
        <v>2</v>
      </c>
      <c r="C980" s="56" t="s">
        <v>46</v>
      </c>
      <c r="D980" s="10" t="s">
        <v>10</v>
      </c>
      <c r="E980" s="10">
        <v>15</v>
      </c>
      <c r="F980" s="10"/>
      <c r="G980" s="10">
        <v>10</v>
      </c>
      <c r="H980" s="10"/>
      <c r="I980" s="15" t="s">
        <v>230</v>
      </c>
      <c r="J980" s="115">
        <f t="shared" si="66"/>
        <v>0</v>
      </c>
    </row>
    <row r="981" spans="2:10">
      <c r="B981" s="55">
        <v>3</v>
      </c>
      <c r="C981" s="56" t="s">
        <v>47</v>
      </c>
      <c r="D981" s="10" t="s">
        <v>10</v>
      </c>
      <c r="E981" s="10">
        <v>120</v>
      </c>
      <c r="F981" s="10"/>
      <c r="G981" s="10">
        <v>50</v>
      </c>
      <c r="H981" s="10"/>
      <c r="I981" s="15" t="s">
        <v>230</v>
      </c>
      <c r="J981" s="115">
        <f t="shared" si="66"/>
        <v>0</v>
      </c>
    </row>
    <row r="982" spans="2:10">
      <c r="B982" s="55">
        <v>4</v>
      </c>
      <c r="C982" s="56" t="s">
        <v>13</v>
      </c>
      <c r="D982" s="10" t="s">
        <v>10</v>
      </c>
      <c r="E982" s="10">
        <v>200</v>
      </c>
      <c r="F982" s="10"/>
      <c r="G982" s="10">
        <v>30</v>
      </c>
      <c r="H982" s="10"/>
      <c r="I982" s="15" t="s">
        <v>230</v>
      </c>
      <c r="J982" s="115">
        <f t="shared" si="66"/>
        <v>0</v>
      </c>
    </row>
    <row r="983" spans="2:10">
      <c r="B983" s="55">
        <v>5</v>
      </c>
      <c r="C983" s="56" t="s">
        <v>14</v>
      </c>
      <c r="D983" s="10" t="s">
        <v>10</v>
      </c>
      <c r="E983" s="10">
        <v>180</v>
      </c>
      <c r="F983" s="10"/>
      <c r="G983" s="10">
        <v>30</v>
      </c>
      <c r="H983" s="10"/>
      <c r="I983" s="15" t="s">
        <v>230</v>
      </c>
      <c r="J983" s="115">
        <f t="shared" si="66"/>
        <v>0</v>
      </c>
    </row>
    <row r="984" spans="2:10">
      <c r="B984" s="55">
        <v>6</v>
      </c>
      <c r="C984" s="56" t="s">
        <v>15</v>
      </c>
      <c r="D984" s="10" t="s">
        <v>10</v>
      </c>
      <c r="E984" s="10">
        <v>150</v>
      </c>
      <c r="F984" s="10"/>
      <c r="G984" s="10">
        <v>30</v>
      </c>
      <c r="H984" s="10"/>
      <c r="I984" s="15" t="s">
        <v>230</v>
      </c>
      <c r="J984" s="115">
        <f t="shared" si="66"/>
        <v>0</v>
      </c>
    </row>
    <row r="985" spans="2:10">
      <c r="B985" s="55">
        <v>7</v>
      </c>
      <c r="C985" s="56" t="s">
        <v>16</v>
      </c>
      <c r="D985" s="10" t="s">
        <v>10</v>
      </c>
      <c r="E985" s="10">
        <v>120</v>
      </c>
      <c r="F985" s="10"/>
      <c r="G985" s="10">
        <v>30</v>
      </c>
      <c r="H985" s="10"/>
      <c r="I985" s="15" t="s">
        <v>230</v>
      </c>
      <c r="J985" s="115">
        <f t="shared" si="66"/>
        <v>0</v>
      </c>
    </row>
    <row r="986" spans="2:10">
      <c r="B986" s="55">
        <v>8</v>
      </c>
      <c r="C986" s="56" t="s">
        <v>17</v>
      </c>
      <c r="D986" s="10" t="s">
        <v>10</v>
      </c>
      <c r="E986" s="10">
        <v>100</v>
      </c>
      <c r="F986" s="10"/>
      <c r="G986" s="10">
        <v>30</v>
      </c>
      <c r="H986" s="10"/>
      <c r="I986" s="15" t="s">
        <v>230</v>
      </c>
      <c r="J986" s="115">
        <f t="shared" si="66"/>
        <v>0</v>
      </c>
    </row>
    <row r="987" spans="2:10">
      <c r="B987" s="55">
        <v>9</v>
      </c>
      <c r="C987" s="56" t="s">
        <v>18</v>
      </c>
      <c r="D987" s="10" t="s">
        <v>10</v>
      </c>
      <c r="E987" s="10">
        <v>80</v>
      </c>
      <c r="F987" s="10"/>
      <c r="G987" s="10">
        <v>30</v>
      </c>
      <c r="H987" s="10"/>
      <c r="I987" s="15" t="s">
        <v>230</v>
      </c>
      <c r="J987" s="115">
        <f t="shared" si="66"/>
        <v>0</v>
      </c>
    </row>
    <row r="988" spans="2:10">
      <c r="B988" s="55">
        <v>10</v>
      </c>
      <c r="C988" s="56" t="s">
        <v>19</v>
      </c>
      <c r="D988" s="10" t="s">
        <v>10</v>
      </c>
      <c r="E988" s="10">
        <v>60</v>
      </c>
      <c r="F988" s="10"/>
      <c r="G988" s="10">
        <v>30</v>
      </c>
      <c r="H988" s="10"/>
      <c r="I988" s="15" t="s">
        <v>230</v>
      </c>
      <c r="J988" s="115">
        <f t="shared" si="66"/>
        <v>0</v>
      </c>
    </row>
    <row r="989" spans="2:10">
      <c r="B989" s="55">
        <v>11</v>
      </c>
      <c r="C989" s="56" t="s">
        <v>20</v>
      </c>
      <c r="D989" s="10" t="s">
        <v>10</v>
      </c>
      <c r="E989" s="10">
        <v>55</v>
      </c>
      <c r="F989" s="10"/>
      <c r="G989" s="10">
        <v>30</v>
      </c>
      <c r="H989" s="10"/>
      <c r="I989" s="15" t="s">
        <v>230</v>
      </c>
      <c r="J989" s="115">
        <f t="shared" si="66"/>
        <v>0</v>
      </c>
    </row>
    <row r="990" spans="2:10">
      <c r="B990" s="55">
        <v>12</v>
      </c>
      <c r="C990" s="56" t="s">
        <v>21</v>
      </c>
      <c r="D990" s="10" t="s">
        <v>10</v>
      </c>
      <c r="E990" s="10">
        <v>50</v>
      </c>
      <c r="F990" s="10"/>
      <c r="G990" s="10">
        <v>30</v>
      </c>
      <c r="H990" s="10"/>
      <c r="I990" s="15" t="s">
        <v>230</v>
      </c>
      <c r="J990" s="115">
        <f t="shared" si="66"/>
        <v>0</v>
      </c>
    </row>
    <row r="991" spans="2:10">
      <c r="B991" s="55">
        <v>13</v>
      </c>
      <c r="C991" s="56" t="s">
        <v>22</v>
      </c>
      <c r="D991" s="10" t="s">
        <v>10</v>
      </c>
      <c r="E991" s="10">
        <v>45</v>
      </c>
      <c r="F991" s="10"/>
      <c r="G991" s="10">
        <v>30</v>
      </c>
      <c r="H991" s="10"/>
      <c r="I991" s="15" t="s">
        <v>230</v>
      </c>
      <c r="J991" s="115">
        <f t="shared" si="66"/>
        <v>0</v>
      </c>
    </row>
    <row r="992" spans="2:10">
      <c r="B992" s="55">
        <v>14</v>
      </c>
      <c r="C992" s="56" t="s">
        <v>23</v>
      </c>
      <c r="D992" s="10" t="s">
        <v>10</v>
      </c>
      <c r="E992" s="10">
        <v>40</v>
      </c>
      <c r="F992" s="10"/>
      <c r="G992" s="10">
        <v>30</v>
      </c>
      <c r="H992" s="10"/>
      <c r="I992" s="15" t="s">
        <v>230</v>
      </c>
      <c r="J992" s="115">
        <f t="shared" si="66"/>
        <v>0</v>
      </c>
    </row>
    <row r="993" spans="2:10">
      <c r="B993" s="55">
        <v>15</v>
      </c>
      <c r="C993" s="56" t="s">
        <v>24</v>
      </c>
      <c r="D993" s="10" t="s">
        <v>10</v>
      </c>
      <c r="E993" s="10">
        <v>38</v>
      </c>
      <c r="F993" s="10"/>
      <c r="G993" s="10">
        <v>30</v>
      </c>
      <c r="H993" s="10"/>
      <c r="I993" s="15" t="s">
        <v>230</v>
      </c>
      <c r="J993" s="115">
        <f t="shared" si="66"/>
        <v>0</v>
      </c>
    </row>
    <row r="994" spans="2:10">
      <c r="B994" s="55">
        <v>16</v>
      </c>
      <c r="C994" s="56" t="s">
        <v>25</v>
      </c>
      <c r="D994" s="10" t="s">
        <v>10</v>
      </c>
      <c r="E994" s="10">
        <v>28</v>
      </c>
      <c r="F994" s="10"/>
      <c r="G994" s="10">
        <v>30</v>
      </c>
      <c r="H994" s="10"/>
      <c r="I994" s="15" t="s">
        <v>230</v>
      </c>
      <c r="J994" s="115">
        <f t="shared" si="66"/>
        <v>0</v>
      </c>
    </row>
    <row r="995" spans="2:10">
      <c r="B995" s="55">
        <v>17</v>
      </c>
      <c r="C995" s="56" t="s">
        <v>249</v>
      </c>
      <c r="D995" s="10" t="s">
        <v>27</v>
      </c>
      <c r="E995" s="10">
        <v>280</v>
      </c>
      <c r="F995" s="10"/>
      <c r="G995" s="10">
        <v>30</v>
      </c>
      <c r="H995" s="10"/>
      <c r="I995" s="15" t="s">
        <v>230</v>
      </c>
      <c r="J995" s="115">
        <f t="shared" si="66"/>
        <v>0</v>
      </c>
    </row>
    <row r="996" spans="2:10">
      <c r="B996" s="55">
        <v>18</v>
      </c>
      <c r="C996" s="56" t="s">
        <v>28</v>
      </c>
      <c r="D996" s="10" t="s">
        <v>27</v>
      </c>
      <c r="E996" s="10">
        <v>110</v>
      </c>
      <c r="F996" s="10"/>
      <c r="G996" s="10">
        <v>3</v>
      </c>
      <c r="H996" s="10"/>
      <c r="I996" s="15" t="s">
        <v>230</v>
      </c>
      <c r="J996" s="115">
        <f t="shared" si="66"/>
        <v>0</v>
      </c>
    </row>
    <row r="997" spans="2:10">
      <c r="B997" s="55">
        <v>19</v>
      </c>
      <c r="C997" s="56" t="s">
        <v>29</v>
      </c>
      <c r="D997" s="10" t="s">
        <v>27</v>
      </c>
      <c r="E997" s="10">
        <v>80</v>
      </c>
      <c r="F997" s="10"/>
      <c r="G997" s="10">
        <v>2</v>
      </c>
      <c r="H997" s="10"/>
      <c r="I997" s="15" t="s">
        <v>230</v>
      </c>
      <c r="J997" s="115">
        <f t="shared" si="66"/>
        <v>0</v>
      </c>
    </row>
    <row r="998" spans="2:10">
      <c r="B998" s="55">
        <v>20</v>
      </c>
      <c r="C998" s="56" t="s">
        <v>30</v>
      </c>
      <c r="D998" s="10" t="s">
        <v>27</v>
      </c>
      <c r="E998" s="10">
        <v>60</v>
      </c>
      <c r="F998" s="10"/>
      <c r="G998" s="10">
        <v>2</v>
      </c>
      <c r="H998" s="10"/>
      <c r="I998" s="15" t="s">
        <v>230</v>
      </c>
      <c r="J998" s="115">
        <f t="shared" si="66"/>
        <v>0</v>
      </c>
    </row>
    <row r="999" spans="2:10">
      <c r="B999" s="55">
        <v>21</v>
      </c>
      <c r="C999" s="56" t="s">
        <v>31</v>
      </c>
      <c r="D999" s="10" t="s">
        <v>27</v>
      </c>
      <c r="E999" s="10">
        <v>45</v>
      </c>
      <c r="F999" s="10"/>
      <c r="G999" s="10">
        <v>2</v>
      </c>
      <c r="H999" s="10"/>
      <c r="I999" s="15" t="s">
        <v>230</v>
      </c>
      <c r="J999" s="115">
        <f t="shared" si="66"/>
        <v>0</v>
      </c>
    </row>
    <row r="1000" spans="2:10">
      <c r="B1000" s="55">
        <v>22</v>
      </c>
      <c r="C1000" s="56" t="s">
        <v>32</v>
      </c>
      <c r="D1000" s="10" t="s">
        <v>27</v>
      </c>
      <c r="E1000" s="10">
        <v>35</v>
      </c>
      <c r="F1000" s="10"/>
      <c r="G1000" s="10">
        <v>1.5</v>
      </c>
      <c r="H1000" s="10"/>
      <c r="I1000" s="15" t="s">
        <v>230</v>
      </c>
      <c r="J1000" s="115">
        <f t="shared" si="66"/>
        <v>0</v>
      </c>
    </row>
    <row r="1001" spans="2:10">
      <c r="B1001" s="55">
        <v>23</v>
      </c>
      <c r="C1001" s="56" t="s">
        <v>33</v>
      </c>
      <c r="D1001" s="10" t="s">
        <v>27</v>
      </c>
      <c r="E1001" s="10">
        <v>20</v>
      </c>
      <c r="F1001" s="10"/>
      <c r="G1001" s="10">
        <v>1.5</v>
      </c>
      <c r="H1001" s="10"/>
      <c r="I1001" s="15" t="s">
        <v>230</v>
      </c>
      <c r="J1001" s="115">
        <f t="shared" si="66"/>
        <v>0</v>
      </c>
    </row>
    <row r="1002" spans="2:10">
      <c r="B1002" s="55">
        <v>24</v>
      </c>
      <c r="C1002" s="56" t="s">
        <v>34</v>
      </c>
      <c r="D1002" s="10" t="s">
        <v>27</v>
      </c>
      <c r="E1002" s="10">
        <v>16</v>
      </c>
      <c r="F1002" s="10"/>
      <c r="G1002" s="10">
        <v>1.5</v>
      </c>
      <c r="H1002" s="10"/>
      <c r="I1002" s="15" t="s">
        <v>230</v>
      </c>
      <c r="J1002" s="115">
        <f t="shared" si="66"/>
        <v>0</v>
      </c>
    </row>
    <row r="1003" spans="2:10">
      <c r="B1003" s="55">
        <v>25</v>
      </c>
      <c r="C1003" s="56" t="s">
        <v>35</v>
      </c>
      <c r="D1003" s="10" t="s">
        <v>27</v>
      </c>
      <c r="E1003" s="10">
        <v>10</v>
      </c>
      <c r="F1003" s="10"/>
      <c r="G1003" s="10">
        <v>1.5</v>
      </c>
      <c r="H1003" s="10"/>
      <c r="I1003" s="15" t="s">
        <v>230</v>
      </c>
      <c r="J1003" s="115">
        <f t="shared" si="66"/>
        <v>0</v>
      </c>
    </row>
    <row r="1004" spans="2:10">
      <c r="B1004" s="55">
        <v>26</v>
      </c>
      <c r="C1004" s="56" t="s">
        <v>36</v>
      </c>
      <c r="D1004" s="10" t="s">
        <v>27</v>
      </c>
      <c r="E1004" s="10">
        <v>8</v>
      </c>
      <c r="F1004" s="10"/>
      <c r="G1004" s="10">
        <v>1</v>
      </c>
      <c r="H1004" s="10"/>
      <c r="I1004" s="15" t="s">
        <v>230</v>
      </c>
      <c r="J1004" s="115">
        <f t="shared" si="66"/>
        <v>0</v>
      </c>
    </row>
    <row r="1005" spans="2:10">
      <c r="B1005" s="55">
        <v>27</v>
      </c>
      <c r="C1005" s="56" t="s">
        <v>37</v>
      </c>
      <c r="D1005" s="10" t="s">
        <v>27</v>
      </c>
      <c r="E1005" s="10">
        <v>7</v>
      </c>
      <c r="F1005" s="10"/>
      <c r="G1005" s="10">
        <v>1</v>
      </c>
      <c r="H1005" s="10"/>
      <c r="I1005" s="15" t="s">
        <v>230</v>
      </c>
      <c r="J1005" s="115">
        <f t="shared" si="66"/>
        <v>0</v>
      </c>
    </row>
    <row r="1006" spans="2:10">
      <c r="B1006" s="55">
        <v>28</v>
      </c>
      <c r="C1006" s="56" t="s">
        <v>38</v>
      </c>
      <c r="D1006" s="10" t="s">
        <v>27</v>
      </c>
      <c r="E1006" s="10">
        <v>5</v>
      </c>
      <c r="F1006" s="10"/>
      <c r="G1006" s="10">
        <v>1</v>
      </c>
      <c r="H1006" s="10"/>
      <c r="I1006" s="15" t="s">
        <v>230</v>
      </c>
      <c r="J1006" s="115">
        <f t="shared" si="66"/>
        <v>0</v>
      </c>
    </row>
    <row r="1007" spans="2:10">
      <c r="B1007" s="55">
        <v>29</v>
      </c>
      <c r="C1007" s="56" t="s">
        <v>39</v>
      </c>
      <c r="D1007" s="10" t="s">
        <v>27</v>
      </c>
      <c r="E1007" s="10">
        <v>3.5</v>
      </c>
      <c r="F1007" s="10"/>
      <c r="G1007" s="10">
        <v>1</v>
      </c>
      <c r="H1007" s="10"/>
      <c r="I1007" s="15" t="s">
        <v>230</v>
      </c>
      <c r="J1007" s="115">
        <f t="shared" si="66"/>
        <v>0</v>
      </c>
    </row>
    <row r="1008" spans="2:10">
      <c r="B1008" s="55">
        <v>30</v>
      </c>
      <c r="C1008" s="56" t="s">
        <v>40</v>
      </c>
      <c r="D1008" s="10" t="s">
        <v>27</v>
      </c>
      <c r="E1008" s="10">
        <v>2.2000000000000002</v>
      </c>
      <c r="F1008" s="10"/>
      <c r="G1008" s="10">
        <v>1</v>
      </c>
      <c r="H1008" s="10"/>
      <c r="I1008" s="15" t="s">
        <v>230</v>
      </c>
      <c r="J1008" s="115">
        <f t="shared" si="66"/>
        <v>0</v>
      </c>
    </row>
    <row r="1009" spans="2:10">
      <c r="B1009" s="55">
        <v>31</v>
      </c>
      <c r="C1009" s="56" t="s">
        <v>41</v>
      </c>
      <c r="D1009" s="10" t="s">
        <v>27</v>
      </c>
      <c r="E1009" s="10">
        <v>1</v>
      </c>
      <c r="F1009" s="10"/>
      <c r="G1009" s="10">
        <v>0.5</v>
      </c>
      <c r="H1009" s="10"/>
      <c r="I1009" s="15" t="s">
        <v>230</v>
      </c>
      <c r="J1009" s="115">
        <f t="shared" si="66"/>
        <v>0</v>
      </c>
    </row>
    <row r="1010" spans="2:10">
      <c r="B1010" s="55">
        <v>32</v>
      </c>
      <c r="C1010" s="56" t="s">
        <v>42</v>
      </c>
      <c r="D1010" s="10" t="s">
        <v>10</v>
      </c>
      <c r="E1010" s="10">
        <v>350</v>
      </c>
      <c r="F1010" s="10"/>
      <c r="G1010" s="10">
        <v>50</v>
      </c>
      <c r="H1010" s="10"/>
      <c r="I1010" s="15" t="s">
        <v>230</v>
      </c>
      <c r="J1010" s="115">
        <f t="shared" si="66"/>
        <v>0</v>
      </c>
    </row>
    <row r="1011" spans="2:10">
      <c r="B1011" s="55">
        <v>33</v>
      </c>
      <c r="C1011" s="56" t="s">
        <v>43</v>
      </c>
      <c r="D1011" s="10" t="s">
        <v>44</v>
      </c>
      <c r="E1011" s="10">
        <v>150</v>
      </c>
      <c r="F1011" s="10"/>
      <c r="G1011" s="10">
        <v>15</v>
      </c>
      <c r="H1011" s="10"/>
      <c r="I1011" s="15" t="s">
        <v>230</v>
      </c>
      <c r="J1011" s="115">
        <f t="shared" si="66"/>
        <v>0</v>
      </c>
    </row>
    <row r="1012" spans="2:10">
      <c r="B1012" s="55">
        <v>34</v>
      </c>
      <c r="C1012" s="56" t="s">
        <v>235</v>
      </c>
      <c r="D1012" s="10" t="s">
        <v>10</v>
      </c>
      <c r="E1012" s="10">
        <v>25</v>
      </c>
      <c r="F1012" s="10"/>
      <c r="G1012" s="10">
        <v>4</v>
      </c>
      <c r="H1012" s="10"/>
      <c r="I1012" s="15" t="s">
        <v>230</v>
      </c>
      <c r="J1012" s="115">
        <f t="shared" si="66"/>
        <v>0</v>
      </c>
    </row>
    <row r="1013" spans="2:10">
      <c r="B1013" s="55">
        <v>35</v>
      </c>
      <c r="C1013" s="56" t="s">
        <v>234</v>
      </c>
      <c r="D1013" s="10" t="s">
        <v>10</v>
      </c>
      <c r="E1013" s="10">
        <v>25</v>
      </c>
      <c r="F1013" s="10"/>
      <c r="G1013" s="10">
        <v>3</v>
      </c>
      <c r="H1013" s="10"/>
      <c r="I1013" s="15" t="s">
        <v>230</v>
      </c>
      <c r="J1013" s="115">
        <f>F1013+H1013</f>
        <v>0</v>
      </c>
    </row>
    <row r="1014" spans="2:10">
      <c r="B1014" s="55">
        <v>36</v>
      </c>
      <c r="C1014" s="56" t="s">
        <v>233</v>
      </c>
      <c r="D1014" s="10" t="s">
        <v>10</v>
      </c>
      <c r="E1014" s="10">
        <v>40</v>
      </c>
      <c r="F1014" s="10"/>
      <c r="G1014" s="10">
        <v>3</v>
      </c>
      <c r="H1014" s="10"/>
      <c r="I1014" s="15" t="s">
        <v>230</v>
      </c>
      <c r="J1014" s="115">
        <f t="shared" ref="J1014:J1019" si="67">F1014+H1014</f>
        <v>0</v>
      </c>
    </row>
    <row r="1015" spans="2:10">
      <c r="B1015" s="55">
        <v>37</v>
      </c>
      <c r="C1015" s="56" t="s">
        <v>49</v>
      </c>
      <c r="D1015" s="10" t="s">
        <v>10</v>
      </c>
      <c r="E1015" s="10">
        <v>1.5</v>
      </c>
      <c r="F1015" s="10"/>
      <c r="G1015" s="10">
        <v>0.5</v>
      </c>
      <c r="H1015" s="10"/>
      <c r="I1015" s="15" t="s">
        <v>230</v>
      </c>
      <c r="J1015" s="115">
        <f t="shared" si="67"/>
        <v>0</v>
      </c>
    </row>
    <row r="1016" spans="2:10">
      <c r="B1016" s="55">
        <v>38</v>
      </c>
      <c r="C1016" s="56" t="s">
        <v>237</v>
      </c>
      <c r="D1016" s="10" t="s">
        <v>10</v>
      </c>
      <c r="E1016" s="10">
        <v>40</v>
      </c>
      <c r="F1016" s="10"/>
      <c r="G1016" s="10">
        <v>10</v>
      </c>
      <c r="H1016" s="10"/>
      <c r="I1016" s="15" t="s">
        <v>230</v>
      </c>
      <c r="J1016" s="115">
        <f t="shared" si="67"/>
        <v>0</v>
      </c>
    </row>
    <row r="1017" spans="2:10">
      <c r="B1017" s="55">
        <v>39</v>
      </c>
      <c r="C1017" s="56" t="s">
        <v>248</v>
      </c>
      <c r="D1017" s="10" t="s">
        <v>10</v>
      </c>
      <c r="E1017" s="10">
        <v>10</v>
      </c>
      <c r="F1017" s="10"/>
      <c r="G1017" s="10">
        <v>1</v>
      </c>
      <c r="H1017" s="10"/>
      <c r="I1017" s="15" t="s">
        <v>230</v>
      </c>
      <c r="J1017" s="115">
        <f t="shared" si="67"/>
        <v>0</v>
      </c>
    </row>
    <row r="1018" spans="2:10">
      <c r="B1018" s="55">
        <v>40</v>
      </c>
      <c r="C1018" s="56" t="s">
        <v>51</v>
      </c>
      <c r="D1018" s="10" t="s">
        <v>10</v>
      </c>
      <c r="E1018" s="10">
        <v>10</v>
      </c>
      <c r="F1018" s="10"/>
      <c r="G1018" s="10">
        <v>4</v>
      </c>
      <c r="H1018" s="10"/>
      <c r="I1018" s="15" t="s">
        <v>230</v>
      </c>
      <c r="J1018" s="115">
        <f t="shared" si="67"/>
        <v>0</v>
      </c>
    </row>
    <row r="1019" spans="2:10" ht="15.75" thickBot="1">
      <c r="B1019" s="57">
        <v>41</v>
      </c>
      <c r="C1019" s="58" t="s">
        <v>236</v>
      </c>
      <c r="D1019" s="59" t="s">
        <v>192</v>
      </c>
      <c r="E1019" s="59">
        <v>1500</v>
      </c>
      <c r="F1019" s="59"/>
      <c r="G1019" s="59">
        <v>300</v>
      </c>
      <c r="H1019" s="59"/>
      <c r="I1019" s="15" t="s">
        <v>230</v>
      </c>
      <c r="J1019" s="115">
        <f t="shared" si="67"/>
        <v>0</v>
      </c>
    </row>
    <row r="1020" spans="2:10" ht="15.75" thickBot="1">
      <c r="B1020" s="196" t="s">
        <v>52</v>
      </c>
      <c r="C1020" s="197"/>
      <c r="D1020" s="197"/>
      <c r="E1020" s="197"/>
      <c r="F1020" s="197"/>
      <c r="G1020" s="197"/>
      <c r="H1020" s="197"/>
      <c r="I1020" s="197"/>
      <c r="J1020" s="198"/>
    </row>
    <row r="1021" spans="2:10">
      <c r="B1021" s="73">
        <v>1</v>
      </c>
      <c r="C1021" s="74" t="s">
        <v>53</v>
      </c>
      <c r="D1021" s="15" t="s">
        <v>54</v>
      </c>
      <c r="E1021" s="15">
        <v>95</v>
      </c>
      <c r="F1021" s="15"/>
      <c r="G1021" s="15">
        <v>40</v>
      </c>
      <c r="H1021" s="15"/>
      <c r="I1021" s="15" t="s">
        <v>230</v>
      </c>
      <c r="J1021" s="115">
        <f t="shared" ref="J1021:J1029" si="68">F1021+H1021</f>
        <v>0</v>
      </c>
    </row>
    <row r="1022" spans="2:10">
      <c r="B1022" s="55">
        <v>2</v>
      </c>
      <c r="C1022" s="56" t="s">
        <v>226</v>
      </c>
      <c r="D1022" s="10" t="s">
        <v>55</v>
      </c>
      <c r="E1022" s="10">
        <v>25</v>
      </c>
      <c r="F1022" s="10"/>
      <c r="G1022" s="10">
        <v>1.5</v>
      </c>
      <c r="H1022" s="10"/>
      <c r="I1022" s="15" t="s">
        <v>230</v>
      </c>
      <c r="J1022" s="115">
        <f t="shared" si="68"/>
        <v>0</v>
      </c>
    </row>
    <row r="1023" spans="2:10">
      <c r="B1023" s="55">
        <v>3</v>
      </c>
      <c r="C1023" s="56" t="s">
        <v>56</v>
      </c>
      <c r="D1023" s="10" t="s">
        <v>55</v>
      </c>
      <c r="E1023" s="10">
        <v>8</v>
      </c>
      <c r="F1023" s="10"/>
      <c r="G1023" s="10">
        <v>1</v>
      </c>
      <c r="H1023" s="10"/>
      <c r="I1023" s="15" t="s">
        <v>230</v>
      </c>
      <c r="J1023" s="115">
        <f t="shared" si="68"/>
        <v>0</v>
      </c>
    </row>
    <row r="1024" spans="2:10">
      <c r="B1024" s="73">
        <v>4</v>
      </c>
      <c r="C1024" s="56" t="s">
        <v>57</v>
      </c>
      <c r="D1024" s="10" t="s">
        <v>10</v>
      </c>
      <c r="E1024" s="10">
        <v>1000</v>
      </c>
      <c r="F1024" s="10"/>
      <c r="G1024" s="10">
        <v>360</v>
      </c>
      <c r="H1024" s="10"/>
      <c r="I1024" s="15" t="s">
        <v>230</v>
      </c>
      <c r="J1024" s="115">
        <f t="shared" si="68"/>
        <v>0</v>
      </c>
    </row>
    <row r="1025" spans="2:10">
      <c r="B1025" s="55">
        <v>5</v>
      </c>
      <c r="C1025" s="56" t="s">
        <v>58</v>
      </c>
      <c r="D1025" s="10" t="s">
        <v>10</v>
      </c>
      <c r="E1025" s="10">
        <v>650</v>
      </c>
      <c r="F1025" s="10"/>
      <c r="G1025" s="10">
        <v>250</v>
      </c>
      <c r="H1025" s="10"/>
      <c r="I1025" s="15" t="s">
        <v>230</v>
      </c>
      <c r="J1025" s="115">
        <f t="shared" si="68"/>
        <v>0</v>
      </c>
    </row>
    <row r="1026" spans="2:10">
      <c r="B1026" s="55">
        <v>6</v>
      </c>
      <c r="C1026" s="56" t="s">
        <v>221</v>
      </c>
      <c r="D1026" s="10" t="s">
        <v>10</v>
      </c>
      <c r="E1026" s="10">
        <v>600</v>
      </c>
      <c r="F1026" s="10"/>
      <c r="G1026" s="10">
        <v>250</v>
      </c>
      <c r="H1026" s="10"/>
      <c r="I1026" s="15" t="s">
        <v>230</v>
      </c>
      <c r="J1026" s="115">
        <f t="shared" si="68"/>
        <v>0</v>
      </c>
    </row>
    <row r="1027" spans="2:10">
      <c r="B1027" s="73">
        <v>7</v>
      </c>
      <c r="C1027" s="70" t="s">
        <v>134</v>
      </c>
      <c r="D1027" s="71" t="s">
        <v>10</v>
      </c>
      <c r="E1027" s="71">
        <v>480</v>
      </c>
      <c r="F1027" s="71"/>
      <c r="G1027" s="71">
        <v>250</v>
      </c>
      <c r="H1027" s="71"/>
      <c r="I1027" s="15" t="s">
        <v>230</v>
      </c>
      <c r="J1027" s="115">
        <f t="shared" si="68"/>
        <v>0</v>
      </c>
    </row>
    <row r="1028" spans="2:10">
      <c r="B1028" s="73">
        <v>8</v>
      </c>
      <c r="C1028" s="70" t="s">
        <v>135</v>
      </c>
      <c r="D1028" s="71" t="s">
        <v>10</v>
      </c>
      <c r="E1028" s="71">
        <v>650</v>
      </c>
      <c r="F1028" s="71"/>
      <c r="G1028" s="71">
        <v>250</v>
      </c>
      <c r="H1028" s="71"/>
      <c r="I1028" s="15" t="s">
        <v>230</v>
      </c>
      <c r="J1028" s="115">
        <f t="shared" si="68"/>
        <v>0</v>
      </c>
    </row>
    <row r="1029" spans="2:10" ht="15.75" thickBot="1">
      <c r="B1029" s="55">
        <v>9</v>
      </c>
      <c r="C1029" s="58" t="s">
        <v>59</v>
      </c>
      <c r="D1029" s="59" t="s">
        <v>10</v>
      </c>
      <c r="E1029" s="59">
        <v>520</v>
      </c>
      <c r="F1029" s="59"/>
      <c r="G1029" s="59">
        <v>65</v>
      </c>
      <c r="H1029" s="59"/>
      <c r="I1029" s="15" t="s">
        <v>230</v>
      </c>
      <c r="J1029" s="115">
        <f t="shared" si="68"/>
        <v>0</v>
      </c>
    </row>
    <row r="1030" spans="2:10" ht="15.75" thickBot="1">
      <c r="B1030" s="208" t="s">
        <v>60</v>
      </c>
      <c r="C1030" s="209"/>
      <c r="D1030" s="209"/>
      <c r="E1030" s="209"/>
      <c r="F1030" s="209"/>
      <c r="G1030" s="209"/>
      <c r="H1030" s="209"/>
      <c r="I1030" s="209"/>
      <c r="J1030" s="210"/>
    </row>
    <row r="1031" spans="2:10">
      <c r="B1031" s="81">
        <v>1</v>
      </c>
      <c r="C1031" s="82" t="s">
        <v>61</v>
      </c>
      <c r="D1031" s="83" t="s">
        <v>62</v>
      </c>
      <c r="E1031" s="83">
        <v>40</v>
      </c>
      <c r="F1031" s="83"/>
      <c r="G1031" s="83">
        <v>5</v>
      </c>
      <c r="H1031" s="83"/>
      <c r="I1031" s="15" t="s">
        <v>230</v>
      </c>
      <c r="J1031" s="115">
        <f t="shared" ref="J1031:J1052" si="69">F1031+H1031</f>
        <v>0</v>
      </c>
    </row>
    <row r="1032" spans="2:10">
      <c r="B1032" s="75">
        <v>2</v>
      </c>
      <c r="C1032" s="76" t="s">
        <v>63</v>
      </c>
      <c r="D1032" s="77" t="s">
        <v>10</v>
      </c>
      <c r="E1032" s="77">
        <v>490</v>
      </c>
      <c r="F1032" s="77"/>
      <c r="G1032" s="77">
        <v>200</v>
      </c>
      <c r="H1032" s="77"/>
      <c r="I1032" s="15" t="s">
        <v>230</v>
      </c>
      <c r="J1032" s="115">
        <f t="shared" si="69"/>
        <v>0</v>
      </c>
    </row>
    <row r="1033" spans="2:10">
      <c r="B1033" s="75">
        <v>3</v>
      </c>
      <c r="C1033" s="76" t="s">
        <v>64</v>
      </c>
      <c r="D1033" s="77" t="s">
        <v>10</v>
      </c>
      <c r="E1033" s="77">
        <v>490</v>
      </c>
      <c r="F1033" s="77"/>
      <c r="G1033" s="77">
        <v>200</v>
      </c>
      <c r="H1033" s="77"/>
      <c r="I1033" s="15" t="s">
        <v>230</v>
      </c>
      <c r="J1033" s="115">
        <f t="shared" si="69"/>
        <v>0</v>
      </c>
    </row>
    <row r="1034" spans="2:10">
      <c r="B1034" s="75">
        <v>4</v>
      </c>
      <c r="C1034" s="76" t="s">
        <v>138</v>
      </c>
      <c r="D1034" s="77" t="s">
        <v>10</v>
      </c>
      <c r="E1034" s="77">
        <v>800</v>
      </c>
      <c r="F1034" s="77"/>
      <c r="G1034" s="77">
        <v>500</v>
      </c>
      <c r="H1034" s="77"/>
      <c r="I1034" s="15" t="s">
        <v>230</v>
      </c>
      <c r="J1034" s="115">
        <f t="shared" si="69"/>
        <v>0</v>
      </c>
    </row>
    <row r="1035" spans="2:10">
      <c r="B1035" s="75">
        <v>5</v>
      </c>
      <c r="C1035" s="76" t="s">
        <v>66</v>
      </c>
      <c r="D1035" s="77" t="s">
        <v>10</v>
      </c>
      <c r="E1035" s="77">
        <v>490</v>
      </c>
      <c r="F1035" s="77"/>
      <c r="G1035" s="77">
        <v>200</v>
      </c>
      <c r="H1035" s="77"/>
      <c r="I1035" s="15" t="s">
        <v>230</v>
      </c>
      <c r="J1035" s="115">
        <f t="shared" si="69"/>
        <v>0</v>
      </c>
    </row>
    <row r="1036" spans="2:10">
      <c r="B1036" s="75">
        <v>6</v>
      </c>
      <c r="C1036" s="76" t="s">
        <v>67</v>
      </c>
      <c r="D1036" s="77" t="s">
        <v>10</v>
      </c>
      <c r="E1036" s="77">
        <v>490</v>
      </c>
      <c r="F1036" s="77"/>
      <c r="G1036" s="77">
        <v>200</v>
      </c>
      <c r="H1036" s="77"/>
      <c r="I1036" s="15" t="s">
        <v>230</v>
      </c>
      <c r="J1036" s="115">
        <f t="shared" si="69"/>
        <v>0</v>
      </c>
    </row>
    <row r="1037" spans="2:10">
      <c r="B1037" s="75">
        <v>7</v>
      </c>
      <c r="C1037" s="76" t="s">
        <v>68</v>
      </c>
      <c r="D1037" s="77" t="s">
        <v>10</v>
      </c>
      <c r="E1037" s="77">
        <v>25</v>
      </c>
      <c r="F1037" s="77"/>
      <c r="G1037" s="77">
        <v>10</v>
      </c>
      <c r="H1037" s="77"/>
      <c r="I1037" s="15" t="s">
        <v>230</v>
      </c>
      <c r="J1037" s="115">
        <f t="shared" si="69"/>
        <v>0</v>
      </c>
    </row>
    <row r="1038" spans="2:10">
      <c r="B1038" s="75">
        <v>8</v>
      </c>
      <c r="C1038" s="76" t="s">
        <v>69</v>
      </c>
      <c r="D1038" s="77" t="s">
        <v>10</v>
      </c>
      <c r="E1038" s="77">
        <v>490</v>
      </c>
      <c r="F1038" s="77"/>
      <c r="G1038" s="77">
        <v>350</v>
      </c>
      <c r="H1038" s="77"/>
      <c r="I1038" s="15" t="s">
        <v>230</v>
      </c>
      <c r="J1038" s="115">
        <f t="shared" si="69"/>
        <v>0</v>
      </c>
    </row>
    <row r="1039" spans="2:10">
      <c r="B1039" s="75">
        <v>9</v>
      </c>
      <c r="C1039" s="76" t="s">
        <v>70</v>
      </c>
      <c r="D1039" s="77" t="s">
        <v>10</v>
      </c>
      <c r="E1039" s="77">
        <v>700</v>
      </c>
      <c r="F1039" s="77"/>
      <c r="G1039" s="77">
        <v>150</v>
      </c>
      <c r="H1039" s="77"/>
      <c r="I1039" s="15" t="s">
        <v>230</v>
      </c>
      <c r="J1039" s="115">
        <f t="shared" si="69"/>
        <v>0</v>
      </c>
    </row>
    <row r="1040" spans="2:10">
      <c r="B1040" s="75">
        <v>10</v>
      </c>
      <c r="C1040" s="76" t="s">
        <v>71</v>
      </c>
      <c r="D1040" s="77" t="s">
        <v>10</v>
      </c>
      <c r="E1040" s="77">
        <v>50</v>
      </c>
      <c r="F1040" s="77"/>
      <c r="G1040" s="77">
        <v>100</v>
      </c>
      <c r="H1040" s="77"/>
      <c r="I1040" s="15" t="s">
        <v>230</v>
      </c>
      <c r="J1040" s="115">
        <f t="shared" si="69"/>
        <v>0</v>
      </c>
    </row>
    <row r="1041" spans="2:10" s="54" customFormat="1">
      <c r="B1041" s="75">
        <v>11</v>
      </c>
      <c r="C1041" s="76" t="s">
        <v>282</v>
      </c>
      <c r="D1041" s="77" t="s">
        <v>284</v>
      </c>
      <c r="E1041" s="77">
        <v>30</v>
      </c>
      <c r="F1041" s="77"/>
      <c r="G1041" s="77">
        <v>10</v>
      </c>
      <c r="H1041" s="77"/>
      <c r="I1041" s="15" t="s">
        <v>283</v>
      </c>
      <c r="J1041" s="115">
        <f t="shared" si="69"/>
        <v>0</v>
      </c>
    </row>
    <row r="1042" spans="2:10">
      <c r="B1042" s="75">
        <v>12</v>
      </c>
      <c r="C1042" s="76" t="s">
        <v>245</v>
      </c>
      <c r="D1042" s="77" t="s">
        <v>10</v>
      </c>
      <c r="E1042" s="77">
        <v>1300</v>
      </c>
      <c r="F1042" s="77"/>
      <c r="G1042" s="77">
        <v>500</v>
      </c>
      <c r="H1042" s="77"/>
      <c r="I1042" s="15" t="s">
        <v>230</v>
      </c>
      <c r="J1042" s="115">
        <f t="shared" si="69"/>
        <v>0</v>
      </c>
    </row>
    <row r="1043" spans="2:10">
      <c r="B1043" s="75">
        <v>13</v>
      </c>
      <c r="C1043" s="76" t="s">
        <v>244</v>
      </c>
      <c r="D1043" s="77" t="s">
        <v>10</v>
      </c>
      <c r="E1043" s="77">
        <v>1200</v>
      </c>
      <c r="F1043" s="77"/>
      <c r="G1043" s="77">
        <v>400</v>
      </c>
      <c r="H1043" s="77"/>
      <c r="I1043" s="15" t="s">
        <v>230</v>
      </c>
      <c r="J1043" s="115">
        <f t="shared" si="69"/>
        <v>0</v>
      </c>
    </row>
    <row r="1044" spans="2:10">
      <c r="B1044" s="75">
        <v>14</v>
      </c>
      <c r="C1044" s="76" t="s">
        <v>74</v>
      </c>
      <c r="D1044" s="77" t="s">
        <v>10</v>
      </c>
      <c r="E1044" s="77">
        <v>490</v>
      </c>
      <c r="F1044" s="77"/>
      <c r="G1044" s="77">
        <v>250</v>
      </c>
      <c r="H1044" s="77"/>
      <c r="I1044" s="15" t="s">
        <v>230</v>
      </c>
      <c r="J1044" s="115">
        <f t="shared" si="69"/>
        <v>0</v>
      </c>
    </row>
    <row r="1045" spans="2:10">
      <c r="B1045" s="75">
        <v>15</v>
      </c>
      <c r="C1045" s="56" t="s">
        <v>75</v>
      </c>
      <c r="D1045" s="10" t="s">
        <v>10</v>
      </c>
      <c r="E1045" s="10">
        <v>200</v>
      </c>
      <c r="F1045" s="10"/>
      <c r="G1045" s="10">
        <v>150</v>
      </c>
      <c r="H1045" s="10"/>
      <c r="I1045" s="15" t="s">
        <v>230</v>
      </c>
      <c r="J1045" s="115">
        <f t="shared" si="69"/>
        <v>0</v>
      </c>
    </row>
    <row r="1046" spans="2:10">
      <c r="B1046" s="75">
        <v>16</v>
      </c>
      <c r="C1046" s="56" t="s">
        <v>76</v>
      </c>
      <c r="D1046" s="10" t="s">
        <v>55</v>
      </c>
      <c r="E1046" s="10">
        <v>60</v>
      </c>
      <c r="F1046" s="10"/>
      <c r="G1046" s="10">
        <v>50</v>
      </c>
      <c r="H1046" s="10"/>
      <c r="I1046" s="15" t="s">
        <v>230</v>
      </c>
      <c r="J1046" s="115">
        <f t="shared" si="69"/>
        <v>0</v>
      </c>
    </row>
    <row r="1047" spans="2:10">
      <c r="B1047" s="75">
        <v>17</v>
      </c>
      <c r="C1047" s="56" t="s">
        <v>139</v>
      </c>
      <c r="D1047" s="10" t="s">
        <v>62</v>
      </c>
      <c r="E1047" s="10">
        <v>40</v>
      </c>
      <c r="F1047" s="10"/>
      <c r="G1047" s="10">
        <v>5</v>
      </c>
      <c r="H1047" s="10"/>
      <c r="I1047" s="15" t="s">
        <v>230</v>
      </c>
      <c r="J1047" s="115">
        <f t="shared" si="69"/>
        <v>0</v>
      </c>
    </row>
    <row r="1048" spans="2:10">
      <c r="B1048" s="75">
        <v>18</v>
      </c>
      <c r="C1048" s="76" t="s">
        <v>140</v>
      </c>
      <c r="D1048" s="77" t="s">
        <v>10</v>
      </c>
      <c r="E1048" s="77">
        <v>490</v>
      </c>
      <c r="F1048" s="77"/>
      <c r="G1048" s="77">
        <v>200</v>
      </c>
      <c r="H1048" s="77"/>
      <c r="I1048" s="15" t="s">
        <v>230</v>
      </c>
      <c r="J1048" s="115">
        <f t="shared" si="69"/>
        <v>0</v>
      </c>
    </row>
    <row r="1049" spans="2:10">
      <c r="B1049" s="75">
        <v>19</v>
      </c>
      <c r="C1049" s="56" t="s">
        <v>96</v>
      </c>
      <c r="D1049" s="10" t="s">
        <v>55</v>
      </c>
      <c r="E1049" s="10">
        <v>24</v>
      </c>
      <c r="F1049" s="10"/>
      <c r="G1049" s="10">
        <v>1.5</v>
      </c>
      <c r="H1049" s="10"/>
      <c r="I1049" s="15" t="s">
        <v>230</v>
      </c>
      <c r="J1049" s="115">
        <f t="shared" si="69"/>
        <v>0</v>
      </c>
    </row>
    <row r="1050" spans="2:10">
      <c r="B1050" s="75">
        <v>20</v>
      </c>
      <c r="C1050" s="78" t="s">
        <v>242</v>
      </c>
      <c r="D1050" s="72" t="s">
        <v>10</v>
      </c>
      <c r="E1050" s="72">
        <v>2000</v>
      </c>
      <c r="F1050" s="72"/>
      <c r="G1050" s="72">
        <v>400</v>
      </c>
      <c r="H1050" s="72"/>
      <c r="I1050" s="15" t="s">
        <v>230</v>
      </c>
      <c r="J1050" s="115">
        <f t="shared" si="69"/>
        <v>0</v>
      </c>
    </row>
    <row r="1051" spans="2:10">
      <c r="B1051" s="75">
        <v>21</v>
      </c>
      <c r="C1051" s="70" t="s">
        <v>243</v>
      </c>
      <c r="D1051" s="71" t="s">
        <v>10</v>
      </c>
      <c r="E1051" s="71">
        <v>1600</v>
      </c>
      <c r="F1051" s="71"/>
      <c r="G1051" s="71">
        <v>500</v>
      </c>
      <c r="H1051" s="71"/>
      <c r="I1051" s="15" t="s">
        <v>230</v>
      </c>
      <c r="J1051" s="115">
        <f t="shared" si="69"/>
        <v>0</v>
      </c>
    </row>
    <row r="1052" spans="2:10" ht="15.75" thickBot="1">
      <c r="B1052" s="69">
        <v>22</v>
      </c>
      <c r="C1052" s="70" t="s">
        <v>136</v>
      </c>
      <c r="D1052" s="71" t="s">
        <v>10</v>
      </c>
      <c r="E1052" s="71">
        <v>300</v>
      </c>
      <c r="F1052" s="71"/>
      <c r="G1052" s="71">
        <v>10</v>
      </c>
      <c r="H1052" s="71"/>
      <c r="I1052" s="15" t="s">
        <v>230</v>
      </c>
      <c r="J1052" s="115">
        <f t="shared" si="69"/>
        <v>0</v>
      </c>
    </row>
    <row r="1053" spans="2:10" ht="15.75" thickBot="1">
      <c r="B1053" s="196" t="s">
        <v>77</v>
      </c>
      <c r="C1053" s="197"/>
      <c r="D1053" s="197"/>
      <c r="E1053" s="197"/>
      <c r="F1053" s="197"/>
      <c r="G1053" s="197"/>
      <c r="H1053" s="197"/>
      <c r="I1053" s="197"/>
      <c r="J1053" s="198"/>
    </row>
    <row r="1054" spans="2:10">
      <c r="B1054" s="81">
        <v>1</v>
      </c>
      <c r="C1054" s="82" t="s">
        <v>78</v>
      </c>
      <c r="D1054" s="83" t="s">
        <v>10</v>
      </c>
      <c r="E1054" s="83">
        <v>490</v>
      </c>
      <c r="F1054" s="83"/>
      <c r="G1054" s="83">
        <v>250</v>
      </c>
      <c r="H1054" s="83"/>
      <c r="I1054" s="15" t="s">
        <v>230</v>
      </c>
      <c r="J1054" s="115">
        <f t="shared" ref="J1054:J1063" si="70">F1054+H1054</f>
        <v>0</v>
      </c>
    </row>
    <row r="1055" spans="2:10">
      <c r="B1055" s="55">
        <v>2</v>
      </c>
      <c r="C1055" s="56" t="s">
        <v>79</v>
      </c>
      <c r="D1055" s="10" t="s">
        <v>10</v>
      </c>
      <c r="E1055" s="10">
        <v>700</v>
      </c>
      <c r="F1055" s="10"/>
      <c r="G1055" s="10">
        <v>200</v>
      </c>
      <c r="H1055" s="10"/>
      <c r="I1055" s="15" t="s">
        <v>230</v>
      </c>
      <c r="J1055" s="115">
        <f t="shared" si="70"/>
        <v>0</v>
      </c>
    </row>
    <row r="1056" spans="2:10">
      <c r="B1056" s="75">
        <v>3</v>
      </c>
      <c r="C1056" s="56" t="s">
        <v>80</v>
      </c>
      <c r="D1056" s="10" t="s">
        <v>10</v>
      </c>
      <c r="E1056" s="10">
        <v>30</v>
      </c>
      <c r="F1056" s="10"/>
      <c r="G1056" s="10">
        <v>50</v>
      </c>
      <c r="H1056" s="10"/>
      <c r="I1056" s="15" t="s">
        <v>230</v>
      </c>
      <c r="J1056" s="115">
        <f t="shared" si="70"/>
        <v>0</v>
      </c>
    </row>
    <row r="1057" spans="2:10">
      <c r="B1057" s="55">
        <v>4</v>
      </c>
      <c r="C1057" s="56" t="s">
        <v>82</v>
      </c>
      <c r="D1057" s="10" t="s">
        <v>10</v>
      </c>
      <c r="E1057" s="10">
        <v>450</v>
      </c>
      <c r="F1057" s="10"/>
      <c r="G1057" s="10">
        <v>100</v>
      </c>
      <c r="H1057" s="10"/>
      <c r="I1057" s="15" t="s">
        <v>230</v>
      </c>
      <c r="J1057" s="115">
        <f t="shared" si="70"/>
        <v>0</v>
      </c>
    </row>
    <row r="1058" spans="2:10">
      <c r="B1058" s="75">
        <v>5</v>
      </c>
      <c r="C1058" s="56" t="s">
        <v>83</v>
      </c>
      <c r="D1058" s="10" t="s">
        <v>10</v>
      </c>
      <c r="E1058" s="10">
        <v>100</v>
      </c>
      <c r="F1058" s="10"/>
      <c r="G1058" s="10">
        <v>50</v>
      </c>
      <c r="H1058" s="10"/>
      <c r="I1058" s="15" t="s">
        <v>230</v>
      </c>
      <c r="J1058" s="115">
        <f t="shared" si="70"/>
        <v>0</v>
      </c>
    </row>
    <row r="1059" spans="2:10">
      <c r="B1059" s="55">
        <v>6</v>
      </c>
      <c r="C1059" s="76" t="s">
        <v>84</v>
      </c>
      <c r="D1059" s="77" t="s">
        <v>10</v>
      </c>
      <c r="E1059" s="77">
        <v>490</v>
      </c>
      <c r="F1059" s="77"/>
      <c r="G1059" s="77">
        <v>200</v>
      </c>
      <c r="H1059" s="77"/>
      <c r="I1059" s="15" t="s">
        <v>230</v>
      </c>
      <c r="J1059" s="115">
        <f t="shared" si="70"/>
        <v>0</v>
      </c>
    </row>
    <row r="1060" spans="2:10">
      <c r="B1060" s="75">
        <v>7</v>
      </c>
      <c r="C1060" s="56" t="s">
        <v>143</v>
      </c>
      <c r="D1060" s="10" t="s">
        <v>10</v>
      </c>
      <c r="E1060" s="10">
        <v>800</v>
      </c>
      <c r="F1060" s="10"/>
      <c r="G1060" s="10">
        <v>200</v>
      </c>
      <c r="H1060" s="10"/>
      <c r="I1060" s="15" t="s">
        <v>230</v>
      </c>
      <c r="J1060" s="115">
        <f t="shared" si="70"/>
        <v>0</v>
      </c>
    </row>
    <row r="1061" spans="2:10">
      <c r="B1061" s="55">
        <v>8</v>
      </c>
      <c r="C1061" s="56" t="s">
        <v>241</v>
      </c>
      <c r="D1061" s="10" t="s">
        <v>10</v>
      </c>
      <c r="E1061" s="10">
        <v>15000</v>
      </c>
      <c r="F1061" s="10"/>
      <c r="G1061" s="10">
        <v>800</v>
      </c>
      <c r="H1061" s="10"/>
      <c r="I1061" s="15" t="s">
        <v>230</v>
      </c>
      <c r="J1061" s="115">
        <f t="shared" si="70"/>
        <v>0</v>
      </c>
    </row>
    <row r="1062" spans="2:10">
      <c r="B1062" s="75">
        <v>9</v>
      </c>
      <c r="C1062" s="56" t="s">
        <v>87</v>
      </c>
      <c r="D1062" s="10" t="s">
        <v>10</v>
      </c>
      <c r="E1062" s="10">
        <v>400</v>
      </c>
      <c r="F1062" s="10"/>
      <c r="G1062" s="10">
        <v>200</v>
      </c>
      <c r="H1062" s="10"/>
      <c r="I1062" s="15" t="s">
        <v>230</v>
      </c>
      <c r="J1062" s="115">
        <f t="shared" si="70"/>
        <v>0</v>
      </c>
    </row>
    <row r="1063" spans="2:10" ht="15.75" thickBot="1">
      <c r="B1063" s="57">
        <v>10</v>
      </c>
      <c r="C1063" s="85" t="s">
        <v>88</v>
      </c>
      <c r="D1063" s="86" t="s">
        <v>10</v>
      </c>
      <c r="E1063" s="86">
        <v>490</v>
      </c>
      <c r="F1063" s="86"/>
      <c r="G1063" s="86">
        <v>300</v>
      </c>
      <c r="H1063" s="86"/>
      <c r="I1063" s="15" t="s">
        <v>230</v>
      </c>
      <c r="J1063" s="115">
        <f t="shared" si="70"/>
        <v>0</v>
      </c>
    </row>
    <row r="1064" spans="2:10" ht="15.75" thickBot="1">
      <c r="B1064" s="196" t="s">
        <v>91</v>
      </c>
      <c r="C1064" s="197"/>
      <c r="D1064" s="197"/>
      <c r="E1064" s="197"/>
      <c r="F1064" s="197"/>
      <c r="G1064" s="197"/>
      <c r="H1064" s="197"/>
      <c r="I1064" s="197"/>
      <c r="J1064" s="198"/>
    </row>
    <row r="1065" spans="2:10">
      <c r="B1065" s="73">
        <v>1</v>
      </c>
      <c r="C1065" s="74" t="s">
        <v>246</v>
      </c>
      <c r="D1065" s="15" t="s">
        <v>10</v>
      </c>
      <c r="E1065" s="15">
        <v>1700</v>
      </c>
      <c r="F1065" s="15"/>
      <c r="G1065" s="15">
        <v>500</v>
      </c>
      <c r="H1065" s="15"/>
      <c r="I1065" s="15" t="s">
        <v>230</v>
      </c>
      <c r="J1065" s="115">
        <f t="shared" ref="J1065:J1074" si="71">F1065+H1065</f>
        <v>0</v>
      </c>
    </row>
    <row r="1066" spans="2:10">
      <c r="B1066" s="75">
        <v>2</v>
      </c>
      <c r="C1066" s="76" t="s">
        <v>141</v>
      </c>
      <c r="D1066" s="77" t="s">
        <v>10</v>
      </c>
      <c r="E1066" s="77">
        <v>490</v>
      </c>
      <c r="F1066" s="77"/>
      <c r="G1066" s="77">
        <v>150</v>
      </c>
      <c r="H1066" s="77"/>
      <c r="I1066" s="15" t="s">
        <v>230</v>
      </c>
      <c r="J1066" s="115">
        <f t="shared" si="71"/>
        <v>0</v>
      </c>
    </row>
    <row r="1067" spans="2:10">
      <c r="B1067" s="55">
        <v>3</v>
      </c>
      <c r="C1067" s="76" t="s">
        <v>94</v>
      </c>
      <c r="D1067" s="77" t="s">
        <v>10</v>
      </c>
      <c r="E1067" s="77">
        <v>490</v>
      </c>
      <c r="F1067" s="77"/>
      <c r="G1067" s="77">
        <v>200</v>
      </c>
      <c r="H1067" s="77"/>
      <c r="I1067" s="15" t="s">
        <v>230</v>
      </c>
      <c r="J1067" s="115">
        <f t="shared" si="71"/>
        <v>0</v>
      </c>
    </row>
    <row r="1068" spans="2:10">
      <c r="B1068" s="75">
        <v>4</v>
      </c>
      <c r="C1068" s="56" t="s">
        <v>95</v>
      </c>
      <c r="D1068" s="10" t="s">
        <v>10</v>
      </c>
      <c r="E1068" s="10">
        <v>25</v>
      </c>
      <c r="F1068" s="10"/>
      <c r="G1068" s="10">
        <v>30</v>
      </c>
      <c r="H1068" s="10"/>
      <c r="I1068" s="15" t="s">
        <v>230</v>
      </c>
      <c r="J1068" s="115">
        <f t="shared" si="71"/>
        <v>0</v>
      </c>
    </row>
    <row r="1069" spans="2:10">
      <c r="B1069" s="55">
        <v>5</v>
      </c>
      <c r="C1069" s="56" t="s">
        <v>97</v>
      </c>
      <c r="D1069" s="10" t="s">
        <v>10</v>
      </c>
      <c r="E1069" s="10">
        <v>8000</v>
      </c>
      <c r="F1069" s="10"/>
      <c r="G1069" s="10">
        <v>200</v>
      </c>
      <c r="H1069" s="10"/>
      <c r="I1069" s="15" t="s">
        <v>230</v>
      </c>
      <c r="J1069" s="115">
        <f t="shared" si="71"/>
        <v>0</v>
      </c>
    </row>
    <row r="1070" spans="2:10">
      <c r="B1070" s="75">
        <v>6</v>
      </c>
      <c r="C1070" s="56" t="s">
        <v>98</v>
      </c>
      <c r="D1070" s="10" t="s">
        <v>10</v>
      </c>
      <c r="E1070" s="10">
        <v>500</v>
      </c>
      <c r="F1070" s="10"/>
      <c r="G1070" s="10">
        <v>200</v>
      </c>
      <c r="H1070" s="10"/>
      <c r="I1070" s="15" t="s">
        <v>230</v>
      </c>
      <c r="J1070" s="115">
        <f t="shared" si="71"/>
        <v>0</v>
      </c>
    </row>
    <row r="1071" spans="2:10">
      <c r="B1071" s="55">
        <v>7</v>
      </c>
      <c r="C1071" s="56" t="s">
        <v>99</v>
      </c>
      <c r="D1071" s="10" t="s">
        <v>10</v>
      </c>
      <c r="E1071" s="10">
        <v>100</v>
      </c>
      <c r="F1071" s="10"/>
      <c r="G1071" s="10">
        <v>10</v>
      </c>
      <c r="H1071" s="10"/>
      <c r="I1071" s="15" t="s">
        <v>230</v>
      </c>
      <c r="J1071" s="115">
        <f t="shared" si="71"/>
        <v>0</v>
      </c>
    </row>
    <row r="1072" spans="2:10">
      <c r="B1072" s="75">
        <v>8</v>
      </c>
      <c r="C1072" s="56" t="s">
        <v>100</v>
      </c>
      <c r="D1072" s="10" t="s">
        <v>10</v>
      </c>
      <c r="E1072" s="10">
        <v>25</v>
      </c>
      <c r="F1072" s="10"/>
      <c r="G1072" s="10">
        <v>10</v>
      </c>
      <c r="H1072" s="10"/>
      <c r="I1072" s="15" t="s">
        <v>230</v>
      </c>
      <c r="J1072" s="115">
        <f t="shared" si="71"/>
        <v>0</v>
      </c>
    </row>
    <row r="1073" spans="2:10">
      <c r="B1073" s="55">
        <v>9</v>
      </c>
      <c r="C1073" s="56" t="s">
        <v>247</v>
      </c>
      <c r="D1073" s="10" t="s">
        <v>10</v>
      </c>
      <c r="E1073" s="10">
        <v>300</v>
      </c>
      <c r="F1073" s="10"/>
      <c r="G1073" s="10">
        <v>50</v>
      </c>
      <c r="H1073" s="10"/>
      <c r="I1073" s="15" t="s">
        <v>230</v>
      </c>
      <c r="J1073" s="115">
        <f t="shared" si="71"/>
        <v>0</v>
      </c>
    </row>
    <row r="1074" spans="2:10" ht="15.75" thickBot="1">
      <c r="B1074" s="84">
        <v>10</v>
      </c>
      <c r="C1074" s="58" t="s">
        <v>102</v>
      </c>
      <c r="D1074" s="59" t="s">
        <v>10</v>
      </c>
      <c r="E1074" s="59">
        <v>800</v>
      </c>
      <c r="F1074" s="59"/>
      <c r="G1074" s="59">
        <v>200</v>
      </c>
      <c r="H1074" s="59"/>
      <c r="I1074" s="15" t="s">
        <v>230</v>
      </c>
      <c r="J1074" s="115">
        <f t="shared" si="71"/>
        <v>0</v>
      </c>
    </row>
    <row r="1075" spans="2:10" ht="15.75" thickBot="1">
      <c r="B1075" s="196" t="s">
        <v>112</v>
      </c>
      <c r="C1075" s="197"/>
      <c r="D1075" s="197"/>
      <c r="E1075" s="197"/>
      <c r="F1075" s="197"/>
      <c r="G1075" s="197"/>
      <c r="H1075" s="197"/>
      <c r="I1075" s="197"/>
      <c r="J1075" s="198"/>
    </row>
    <row r="1076" spans="2:10">
      <c r="B1076" s="73">
        <v>1</v>
      </c>
      <c r="C1076" s="74" t="s">
        <v>113</v>
      </c>
      <c r="D1076" s="15" t="s">
        <v>10</v>
      </c>
      <c r="E1076" s="15">
        <v>700</v>
      </c>
      <c r="F1076" s="15"/>
      <c r="G1076" s="15">
        <v>100</v>
      </c>
      <c r="H1076" s="15"/>
      <c r="I1076" s="15" t="s">
        <v>230</v>
      </c>
      <c r="J1076" s="115">
        <f t="shared" ref="J1076:J1078" si="72">F1076+H1076</f>
        <v>0</v>
      </c>
    </row>
    <row r="1077" spans="2:10">
      <c r="B1077" s="55">
        <v>2</v>
      </c>
      <c r="C1077" s="56" t="s">
        <v>114</v>
      </c>
      <c r="D1077" s="10" t="s">
        <v>10</v>
      </c>
      <c r="E1077" s="10">
        <v>400</v>
      </c>
      <c r="F1077" s="10"/>
      <c r="G1077" s="10">
        <v>50</v>
      </c>
      <c r="H1077" s="10"/>
      <c r="I1077" s="15" t="s">
        <v>230</v>
      </c>
      <c r="J1077" s="115">
        <f t="shared" si="72"/>
        <v>0</v>
      </c>
    </row>
    <row r="1078" spans="2:10" ht="15.75" thickBot="1">
      <c r="B1078" s="57">
        <v>3</v>
      </c>
      <c r="C1078" s="58" t="s">
        <v>115</v>
      </c>
      <c r="D1078" s="59" t="s">
        <v>10</v>
      </c>
      <c r="E1078" s="59">
        <v>60</v>
      </c>
      <c r="F1078" s="59"/>
      <c r="G1078" s="59">
        <v>50</v>
      </c>
      <c r="H1078" s="59"/>
      <c r="I1078" s="15" t="s">
        <v>230</v>
      </c>
      <c r="J1078" s="115">
        <f t="shared" si="72"/>
        <v>0</v>
      </c>
    </row>
    <row r="1079" spans="2:10" ht="15.75" thickBot="1">
      <c r="B1079" s="196" t="s">
        <v>116</v>
      </c>
      <c r="C1079" s="197"/>
      <c r="D1079" s="197"/>
      <c r="E1079" s="197"/>
      <c r="F1079" s="197"/>
      <c r="G1079" s="197"/>
      <c r="H1079" s="197"/>
      <c r="I1079" s="197"/>
      <c r="J1079" s="198"/>
    </row>
    <row r="1080" spans="2:10">
      <c r="B1080" s="73">
        <v>1</v>
      </c>
      <c r="C1080" s="74" t="s">
        <v>117</v>
      </c>
      <c r="D1080" s="15" t="s">
        <v>10</v>
      </c>
      <c r="E1080" s="15">
        <v>80</v>
      </c>
      <c r="F1080" s="15"/>
      <c r="G1080" s="15">
        <v>50</v>
      </c>
      <c r="H1080" s="15"/>
      <c r="I1080" s="15" t="s">
        <v>230</v>
      </c>
      <c r="J1080" s="115">
        <f t="shared" ref="J1080:J1088" si="73">F1080+H1080</f>
        <v>0</v>
      </c>
    </row>
    <row r="1081" spans="2:10">
      <c r="B1081" s="55">
        <v>2</v>
      </c>
      <c r="C1081" s="56" t="s">
        <v>118</v>
      </c>
      <c r="D1081" s="10" t="s">
        <v>10</v>
      </c>
      <c r="E1081" s="10">
        <v>60</v>
      </c>
      <c r="F1081" s="10"/>
      <c r="G1081" s="10">
        <v>50</v>
      </c>
      <c r="H1081" s="10"/>
      <c r="I1081" s="15" t="s">
        <v>230</v>
      </c>
      <c r="J1081" s="115">
        <f t="shared" si="73"/>
        <v>0</v>
      </c>
    </row>
    <row r="1082" spans="2:10">
      <c r="B1082" s="55">
        <v>3</v>
      </c>
      <c r="C1082" s="56" t="s">
        <v>119</v>
      </c>
      <c r="D1082" s="10" t="s">
        <v>10</v>
      </c>
      <c r="E1082" s="10">
        <v>50</v>
      </c>
      <c r="F1082" s="10"/>
      <c r="G1082" s="10">
        <v>20</v>
      </c>
      <c r="H1082" s="10"/>
      <c r="I1082" s="15" t="s">
        <v>230</v>
      </c>
      <c r="J1082" s="115">
        <f t="shared" si="73"/>
        <v>0</v>
      </c>
    </row>
    <row r="1083" spans="2:10">
      <c r="B1083" s="55">
        <v>4</v>
      </c>
      <c r="C1083" s="56" t="s">
        <v>120</v>
      </c>
      <c r="D1083" s="10" t="s">
        <v>10</v>
      </c>
      <c r="E1083" s="10">
        <v>35</v>
      </c>
      <c r="F1083" s="10"/>
      <c r="G1083" s="10">
        <v>20</v>
      </c>
      <c r="H1083" s="10"/>
      <c r="I1083" s="15" t="s">
        <v>230</v>
      </c>
      <c r="J1083" s="115">
        <f t="shared" si="73"/>
        <v>0</v>
      </c>
    </row>
    <row r="1084" spans="2:10">
      <c r="B1084" s="55">
        <v>5</v>
      </c>
      <c r="C1084" s="56" t="s">
        <v>121</v>
      </c>
      <c r="D1084" s="10" t="s">
        <v>10</v>
      </c>
      <c r="E1084" s="10">
        <v>27</v>
      </c>
      <c r="F1084" s="10"/>
      <c r="G1084" s="10">
        <v>20</v>
      </c>
      <c r="H1084" s="10"/>
      <c r="I1084" s="15" t="s">
        <v>230</v>
      </c>
      <c r="J1084" s="115">
        <f t="shared" si="73"/>
        <v>0</v>
      </c>
    </row>
    <row r="1085" spans="2:10">
      <c r="B1085" s="55">
        <v>6</v>
      </c>
      <c r="C1085" s="56" t="s">
        <v>122</v>
      </c>
      <c r="D1085" s="10" t="s">
        <v>10</v>
      </c>
      <c r="E1085" s="10">
        <v>18</v>
      </c>
      <c r="F1085" s="10"/>
      <c r="G1085" s="10">
        <v>20</v>
      </c>
      <c r="H1085" s="10"/>
      <c r="I1085" s="15" t="s">
        <v>230</v>
      </c>
      <c r="J1085" s="115">
        <f t="shared" si="73"/>
        <v>0</v>
      </c>
    </row>
    <row r="1086" spans="2:10">
      <c r="B1086" s="55">
        <v>7</v>
      </c>
      <c r="C1086" s="56" t="s">
        <v>123</v>
      </c>
      <c r="D1086" s="10" t="s">
        <v>10</v>
      </c>
      <c r="E1086" s="10">
        <v>15</v>
      </c>
      <c r="F1086" s="10"/>
      <c r="G1086" s="10">
        <v>10</v>
      </c>
      <c r="H1086" s="10"/>
      <c r="I1086" s="15" t="s">
        <v>230</v>
      </c>
      <c r="J1086" s="115">
        <f t="shared" si="73"/>
        <v>0</v>
      </c>
    </row>
    <row r="1087" spans="2:10">
      <c r="B1087" s="55">
        <v>8</v>
      </c>
      <c r="C1087" s="56" t="s">
        <v>124</v>
      </c>
      <c r="D1087" s="10" t="s">
        <v>10</v>
      </c>
      <c r="E1087" s="10">
        <v>15</v>
      </c>
      <c r="F1087" s="10"/>
      <c r="G1087" s="10">
        <v>5</v>
      </c>
      <c r="H1087" s="10"/>
      <c r="I1087" s="15" t="s">
        <v>230</v>
      </c>
      <c r="J1087" s="115">
        <f t="shared" si="73"/>
        <v>0</v>
      </c>
    </row>
    <row r="1088" spans="2:10">
      <c r="B1088" s="116">
        <v>9</v>
      </c>
      <c r="C1088" s="117" t="s">
        <v>125</v>
      </c>
      <c r="D1088" s="118" t="s">
        <v>10</v>
      </c>
      <c r="E1088" s="118">
        <v>10</v>
      </c>
      <c r="F1088" s="118"/>
      <c r="G1088" s="118">
        <v>20</v>
      </c>
      <c r="H1088" s="118"/>
      <c r="I1088" s="15" t="s">
        <v>230</v>
      </c>
      <c r="J1088" s="115">
        <f t="shared" si="73"/>
        <v>0</v>
      </c>
    </row>
    <row r="1089" spans="2:10">
      <c r="B1089" s="73">
        <v>10</v>
      </c>
      <c r="C1089" s="74" t="s">
        <v>238</v>
      </c>
      <c r="D1089" s="15" t="s">
        <v>10</v>
      </c>
      <c r="E1089" s="15">
        <v>80</v>
      </c>
      <c r="F1089" s="15"/>
      <c r="G1089" s="15">
        <v>20</v>
      </c>
      <c r="H1089" s="15"/>
      <c r="I1089" s="15" t="s">
        <v>230</v>
      </c>
      <c r="J1089" s="115">
        <f>F1089+H1089</f>
        <v>0</v>
      </c>
    </row>
    <row r="1090" spans="2:10">
      <c r="B1090" s="116">
        <v>11</v>
      </c>
      <c r="C1090" s="74" t="s">
        <v>279</v>
      </c>
      <c r="D1090" s="15" t="s">
        <v>10</v>
      </c>
      <c r="E1090" s="15">
        <v>150</v>
      </c>
      <c r="F1090" s="15"/>
      <c r="G1090" s="15">
        <v>80</v>
      </c>
      <c r="H1090" s="15"/>
      <c r="I1090" s="15" t="s">
        <v>230</v>
      </c>
      <c r="J1090" s="115">
        <f t="shared" ref="J1090:J1094" si="74">F1090+H1090</f>
        <v>0</v>
      </c>
    </row>
    <row r="1091" spans="2:10">
      <c r="B1091" s="73">
        <v>12</v>
      </c>
      <c r="C1091" s="74" t="s">
        <v>186</v>
      </c>
      <c r="D1091" s="15" t="s">
        <v>10</v>
      </c>
      <c r="E1091" s="15">
        <v>250</v>
      </c>
      <c r="F1091" s="15"/>
      <c r="G1091" s="15">
        <v>100</v>
      </c>
      <c r="H1091" s="15"/>
      <c r="I1091" s="15" t="s">
        <v>230</v>
      </c>
      <c r="J1091" s="115">
        <f t="shared" si="74"/>
        <v>0</v>
      </c>
    </row>
    <row r="1092" spans="2:10">
      <c r="B1092" s="116">
        <v>13</v>
      </c>
      <c r="C1092" s="74" t="s">
        <v>280</v>
      </c>
      <c r="D1092" s="15" t="s">
        <v>10</v>
      </c>
      <c r="E1092" s="15">
        <v>150</v>
      </c>
      <c r="F1092" s="15"/>
      <c r="G1092" s="15">
        <v>80</v>
      </c>
      <c r="H1092" s="15"/>
      <c r="I1092" s="15" t="s">
        <v>230</v>
      </c>
      <c r="J1092" s="115">
        <f t="shared" si="74"/>
        <v>0</v>
      </c>
    </row>
    <row r="1093" spans="2:10">
      <c r="B1093" s="73">
        <v>14</v>
      </c>
      <c r="C1093" s="56" t="s">
        <v>239</v>
      </c>
      <c r="D1093" s="10" t="s">
        <v>10</v>
      </c>
      <c r="E1093" s="10">
        <v>900</v>
      </c>
      <c r="F1093" s="10"/>
      <c r="G1093" s="10">
        <v>400</v>
      </c>
      <c r="H1093" s="10"/>
      <c r="I1093" s="15" t="s">
        <v>230</v>
      </c>
      <c r="J1093" s="115">
        <f t="shared" si="74"/>
        <v>0</v>
      </c>
    </row>
    <row r="1094" spans="2:10" ht="15.75" thickBot="1">
      <c r="B1094" s="116">
        <v>15</v>
      </c>
      <c r="C1094" s="117" t="s">
        <v>240</v>
      </c>
      <c r="D1094" s="118" t="s">
        <v>10</v>
      </c>
      <c r="E1094" s="118">
        <v>350</v>
      </c>
      <c r="F1094" s="118"/>
      <c r="G1094" s="118">
        <v>150</v>
      </c>
      <c r="H1094" s="118"/>
      <c r="I1094" s="15" t="s">
        <v>230</v>
      </c>
      <c r="J1094" s="115">
        <f t="shared" si="74"/>
        <v>0</v>
      </c>
    </row>
    <row r="1095" spans="2:10" ht="15.75" thickBot="1">
      <c r="B1095" s="196" t="s">
        <v>112</v>
      </c>
      <c r="C1095" s="197"/>
      <c r="D1095" s="197"/>
      <c r="E1095" s="197"/>
      <c r="F1095" s="197"/>
      <c r="G1095" s="197"/>
      <c r="H1095" s="197"/>
      <c r="I1095" s="197"/>
      <c r="J1095" s="198"/>
    </row>
    <row r="1096" spans="2:10">
      <c r="B1096" s="73">
        <v>1</v>
      </c>
      <c r="C1096" s="74" t="s">
        <v>113</v>
      </c>
      <c r="D1096" s="15" t="s">
        <v>10</v>
      </c>
      <c r="E1096" s="15">
        <v>1050</v>
      </c>
      <c r="F1096" s="15"/>
      <c r="G1096" s="15">
        <v>250</v>
      </c>
      <c r="H1096" s="15"/>
      <c r="I1096" s="15" t="s">
        <v>230</v>
      </c>
      <c r="J1096" s="115">
        <f t="shared" ref="J1096:J1098" si="75">F1096+H1096</f>
        <v>0</v>
      </c>
    </row>
    <row r="1097" spans="2:10">
      <c r="B1097" s="55">
        <v>2</v>
      </c>
      <c r="C1097" s="56" t="s">
        <v>114</v>
      </c>
      <c r="D1097" s="10" t="s">
        <v>10</v>
      </c>
      <c r="E1097" s="10">
        <v>550</v>
      </c>
      <c r="F1097" s="10"/>
      <c r="G1097" s="10">
        <v>65</v>
      </c>
      <c r="H1097" s="10"/>
      <c r="I1097" s="15" t="s">
        <v>230</v>
      </c>
      <c r="J1097" s="115">
        <f t="shared" si="75"/>
        <v>0</v>
      </c>
    </row>
    <row r="1098" spans="2:10" ht="15.75" thickBot="1">
      <c r="B1098" s="57">
        <v>3</v>
      </c>
      <c r="C1098" s="58" t="s">
        <v>115</v>
      </c>
      <c r="D1098" s="59" t="s">
        <v>10</v>
      </c>
      <c r="E1098" s="59">
        <v>75</v>
      </c>
      <c r="F1098" s="59"/>
      <c r="G1098" s="59">
        <v>65</v>
      </c>
      <c r="H1098" s="59"/>
      <c r="I1098" s="15" t="s">
        <v>230</v>
      </c>
      <c r="J1098" s="115">
        <f t="shared" si="75"/>
        <v>0</v>
      </c>
    </row>
    <row r="1099" spans="2:10" ht="15.75" thickBot="1">
      <c r="B1099" s="211" t="s">
        <v>127</v>
      </c>
      <c r="C1099" s="212"/>
      <c r="D1099" s="212"/>
      <c r="E1099" s="212"/>
      <c r="F1099" s="212"/>
      <c r="G1099" s="212"/>
      <c r="H1099" s="212"/>
      <c r="I1099" s="212"/>
      <c r="J1099" s="213"/>
    </row>
    <row r="1100" spans="2:10">
      <c r="B1100" s="81">
        <v>1</v>
      </c>
      <c r="C1100" s="82" t="s">
        <v>128</v>
      </c>
      <c r="D1100" s="83" t="s">
        <v>10</v>
      </c>
      <c r="E1100" s="83">
        <v>650</v>
      </c>
      <c r="F1100" s="83"/>
      <c r="G1100" s="83">
        <v>250</v>
      </c>
      <c r="H1100" s="83"/>
      <c r="I1100" s="15" t="s">
        <v>230</v>
      </c>
      <c r="J1100" s="115">
        <f t="shared" ref="J1100:J1103" si="76">F1100+H1100</f>
        <v>0</v>
      </c>
    </row>
    <row r="1101" spans="2:10">
      <c r="B1101" s="75">
        <v>2</v>
      </c>
      <c r="C1101" s="76" t="s">
        <v>129</v>
      </c>
      <c r="D1101" s="77" t="s">
        <v>10</v>
      </c>
      <c r="E1101" s="77">
        <v>650</v>
      </c>
      <c r="F1101" s="77"/>
      <c r="G1101" s="77">
        <v>250</v>
      </c>
      <c r="H1101" s="77"/>
      <c r="I1101" s="15" t="s">
        <v>230</v>
      </c>
      <c r="J1101" s="115">
        <f t="shared" si="76"/>
        <v>0</v>
      </c>
    </row>
    <row r="1102" spans="2:10">
      <c r="B1102" s="75">
        <v>3</v>
      </c>
      <c r="C1102" s="76" t="s">
        <v>130</v>
      </c>
      <c r="D1102" s="77" t="s">
        <v>10</v>
      </c>
      <c r="E1102" s="77">
        <v>650</v>
      </c>
      <c r="F1102" s="77"/>
      <c r="G1102" s="77">
        <v>250</v>
      </c>
      <c r="H1102" s="77"/>
      <c r="I1102" s="15" t="s">
        <v>230</v>
      </c>
      <c r="J1102" s="115">
        <f t="shared" si="76"/>
        <v>0</v>
      </c>
    </row>
    <row r="1103" spans="2:10" ht="15.75" thickBot="1">
      <c r="B1103" s="84">
        <v>4</v>
      </c>
      <c r="C1103" s="85" t="s">
        <v>131</v>
      </c>
      <c r="D1103" s="86" t="s">
        <v>10</v>
      </c>
      <c r="E1103" s="86">
        <v>140</v>
      </c>
      <c r="F1103" s="86"/>
      <c r="G1103" s="86">
        <v>25</v>
      </c>
      <c r="H1103" s="86"/>
      <c r="I1103" s="15" t="s">
        <v>230</v>
      </c>
      <c r="J1103" s="115">
        <f t="shared" si="76"/>
        <v>0</v>
      </c>
    </row>
    <row r="1104" spans="2:10" ht="15.75" thickBot="1">
      <c r="B1104" s="208" t="s">
        <v>137</v>
      </c>
      <c r="C1104" s="209"/>
      <c r="D1104" s="209"/>
      <c r="E1104" s="209"/>
      <c r="F1104" s="209"/>
      <c r="G1104" s="209"/>
      <c r="H1104" s="209"/>
      <c r="I1104" s="209"/>
      <c r="J1104" s="210"/>
    </row>
    <row r="1105" spans="2:10">
      <c r="B1105" s="18">
        <v>1</v>
      </c>
      <c r="C1105" s="19" t="s">
        <v>193</v>
      </c>
      <c r="D1105" s="20" t="s">
        <v>54</v>
      </c>
      <c r="E1105" s="20">
        <v>8900</v>
      </c>
      <c r="F1105" s="20"/>
      <c r="G1105" s="20">
        <v>1200</v>
      </c>
      <c r="H1105" s="20"/>
      <c r="I1105" s="15" t="s">
        <v>230</v>
      </c>
      <c r="J1105" s="115">
        <f t="shared" ref="J1105:J1111" si="77">F1105+H1105</f>
        <v>0</v>
      </c>
    </row>
    <row r="1106" spans="2:10">
      <c r="B1106" s="21">
        <v>2</v>
      </c>
      <c r="C1106" s="14" t="s">
        <v>194</v>
      </c>
      <c r="D1106" s="10" t="s">
        <v>54</v>
      </c>
      <c r="E1106" s="10">
        <v>3800</v>
      </c>
      <c r="F1106" s="10"/>
      <c r="G1106" s="10">
        <v>1200</v>
      </c>
      <c r="H1106" s="10"/>
      <c r="I1106" s="15" t="s">
        <v>230</v>
      </c>
      <c r="J1106" s="115">
        <f t="shared" si="77"/>
        <v>0</v>
      </c>
    </row>
    <row r="1107" spans="2:10">
      <c r="B1107" s="21">
        <v>3</v>
      </c>
      <c r="C1107" s="14" t="s">
        <v>195</v>
      </c>
      <c r="D1107" s="10" t="s">
        <v>54</v>
      </c>
      <c r="E1107" s="10">
        <v>1400</v>
      </c>
      <c r="F1107" s="10"/>
      <c r="G1107" s="10">
        <v>380</v>
      </c>
      <c r="H1107" s="10"/>
      <c r="I1107" s="15" t="s">
        <v>230</v>
      </c>
      <c r="J1107" s="115">
        <f t="shared" si="77"/>
        <v>0</v>
      </c>
    </row>
    <row r="1108" spans="2:10" ht="15.75">
      <c r="B1108" s="21">
        <v>4</v>
      </c>
      <c r="C1108" s="14" t="s">
        <v>212</v>
      </c>
      <c r="D1108" s="10" t="s">
        <v>54</v>
      </c>
      <c r="E1108" s="10">
        <v>650</v>
      </c>
      <c r="F1108" s="10"/>
      <c r="G1108" s="10">
        <v>120</v>
      </c>
      <c r="H1108" s="10"/>
      <c r="I1108" s="15" t="s">
        <v>230</v>
      </c>
      <c r="J1108" s="115">
        <f t="shared" si="77"/>
        <v>0</v>
      </c>
    </row>
    <row r="1109" spans="2:10" ht="15.75">
      <c r="B1109" s="21">
        <v>5</v>
      </c>
      <c r="C1109" s="14" t="s">
        <v>213</v>
      </c>
      <c r="D1109" s="10" t="s">
        <v>54</v>
      </c>
      <c r="E1109" s="10">
        <v>650</v>
      </c>
      <c r="F1109" s="10"/>
      <c r="G1109" s="10">
        <v>360</v>
      </c>
      <c r="H1109" s="10"/>
      <c r="I1109" s="15" t="s">
        <v>230</v>
      </c>
      <c r="J1109" s="115">
        <f t="shared" si="77"/>
        <v>0</v>
      </c>
    </row>
    <row r="1110" spans="2:10">
      <c r="B1110" s="21">
        <v>6</v>
      </c>
      <c r="C1110" s="14" t="s">
        <v>196</v>
      </c>
      <c r="D1110" s="10" t="s">
        <v>54</v>
      </c>
      <c r="E1110" s="10">
        <v>300</v>
      </c>
      <c r="F1110" s="10"/>
      <c r="G1110" s="10">
        <v>100</v>
      </c>
      <c r="H1110" s="10"/>
      <c r="I1110" s="15" t="s">
        <v>230</v>
      </c>
      <c r="J1110" s="115">
        <f t="shared" si="77"/>
        <v>0</v>
      </c>
    </row>
    <row r="1111" spans="2:10" ht="15.75" thickBot="1">
      <c r="B1111" s="22">
        <v>7</v>
      </c>
      <c r="C1111" s="23" t="s">
        <v>197</v>
      </c>
      <c r="D1111" s="12" t="s">
        <v>54</v>
      </c>
      <c r="E1111" s="12">
        <v>50</v>
      </c>
      <c r="F1111" s="12"/>
      <c r="G1111" s="12">
        <v>12</v>
      </c>
      <c r="H1111" s="12"/>
      <c r="I1111" s="15" t="s">
        <v>230</v>
      </c>
      <c r="J1111" s="115">
        <f t="shared" si="77"/>
        <v>0</v>
      </c>
    </row>
    <row r="1112" spans="2:10" ht="15.75" thickBot="1">
      <c r="B1112" s="87"/>
      <c r="C1112" s="259" t="s">
        <v>214</v>
      </c>
      <c r="D1112" s="235"/>
      <c r="E1112" s="235"/>
      <c r="F1112" s="235"/>
      <c r="G1112" s="235"/>
      <c r="H1112" s="235"/>
      <c r="I1112" s="235"/>
      <c r="J1112" s="236"/>
    </row>
    <row r="1113" spans="2:10">
      <c r="B1113" s="181">
        <v>1</v>
      </c>
      <c r="C1113" s="127" t="s">
        <v>215</v>
      </c>
      <c r="D1113" s="68" t="s">
        <v>54</v>
      </c>
      <c r="E1113" s="68">
        <v>1400</v>
      </c>
      <c r="F1113" s="68"/>
      <c r="G1113" s="68">
        <v>250</v>
      </c>
      <c r="H1113" s="68"/>
      <c r="I1113" s="68" t="s">
        <v>230</v>
      </c>
      <c r="J1113" s="128">
        <f t="shared" ref="J1113:J1117" si="78">F1113+H1113</f>
        <v>0</v>
      </c>
    </row>
    <row r="1114" spans="2:10">
      <c r="B1114" s="16">
        <v>2</v>
      </c>
      <c r="C1114" s="9" t="s">
        <v>198</v>
      </c>
      <c r="D1114" s="10" t="s">
        <v>54</v>
      </c>
      <c r="E1114" s="10">
        <v>600</v>
      </c>
      <c r="F1114" s="10"/>
      <c r="G1114" s="10">
        <v>120</v>
      </c>
      <c r="H1114" s="10"/>
      <c r="I1114" s="15" t="s">
        <v>230</v>
      </c>
      <c r="J1114" s="115">
        <f t="shared" si="78"/>
        <v>0</v>
      </c>
    </row>
    <row r="1115" spans="2:10">
      <c r="B1115" s="16">
        <v>3</v>
      </c>
      <c r="C1115" s="9" t="s">
        <v>199</v>
      </c>
      <c r="D1115" s="10" t="s">
        <v>54</v>
      </c>
      <c r="E1115" s="10">
        <v>1400</v>
      </c>
      <c r="F1115" s="10"/>
      <c r="G1115" s="10">
        <v>250</v>
      </c>
      <c r="H1115" s="10"/>
      <c r="I1115" s="15" t="s">
        <v>230</v>
      </c>
      <c r="J1115" s="115">
        <f t="shared" si="78"/>
        <v>0</v>
      </c>
    </row>
    <row r="1116" spans="2:10">
      <c r="B1116" s="16">
        <v>4</v>
      </c>
      <c r="C1116" s="9" t="s">
        <v>200</v>
      </c>
      <c r="D1116" s="10" t="s">
        <v>54</v>
      </c>
      <c r="E1116" s="10">
        <v>140</v>
      </c>
      <c r="F1116" s="10"/>
      <c r="G1116" s="10">
        <v>25</v>
      </c>
      <c r="H1116" s="10"/>
      <c r="I1116" s="15" t="s">
        <v>230</v>
      </c>
      <c r="J1116" s="115">
        <f t="shared" si="78"/>
        <v>0</v>
      </c>
    </row>
    <row r="1117" spans="2:10" ht="15.75" thickBot="1">
      <c r="B1117" s="17">
        <v>5</v>
      </c>
      <c r="C1117" s="11" t="s">
        <v>201</v>
      </c>
      <c r="D1117" s="12" t="s">
        <v>54</v>
      </c>
      <c r="E1117" s="12">
        <v>140</v>
      </c>
      <c r="F1117" s="12"/>
      <c r="G1117" s="12">
        <v>25</v>
      </c>
      <c r="H1117" s="12"/>
      <c r="I1117" s="129" t="s">
        <v>230</v>
      </c>
      <c r="J1117" s="130">
        <f t="shared" si="78"/>
        <v>0</v>
      </c>
    </row>
    <row r="1118" spans="2:10" ht="15.75" thickBot="1">
      <c r="B1118" s="214" t="s">
        <v>281</v>
      </c>
      <c r="C1118" s="214"/>
      <c r="D1118" s="214"/>
      <c r="E1118" s="214"/>
      <c r="F1118" s="214"/>
      <c r="G1118" s="214"/>
      <c r="H1118" s="214"/>
      <c r="I1118" s="214"/>
      <c r="J1118" s="214"/>
    </row>
    <row r="1119" spans="2:10">
      <c r="B1119" s="170">
        <v>1</v>
      </c>
      <c r="C1119" s="35" t="s">
        <v>216</v>
      </c>
      <c r="D1119" s="34" t="s">
        <v>203</v>
      </c>
      <c r="E1119" s="34">
        <v>150</v>
      </c>
      <c r="F1119" s="34"/>
      <c r="G1119" s="34">
        <v>65</v>
      </c>
      <c r="H1119" s="34"/>
      <c r="I1119" s="68" t="s">
        <v>230</v>
      </c>
      <c r="J1119" s="128">
        <f t="shared" ref="J1119:J1121" si="79">F1119+H1119</f>
        <v>0</v>
      </c>
    </row>
    <row r="1120" spans="2:10">
      <c r="B1120" s="171">
        <v>2</v>
      </c>
      <c r="C1120" s="37" t="s">
        <v>204</v>
      </c>
      <c r="D1120" s="36" t="s">
        <v>55</v>
      </c>
      <c r="E1120" s="36">
        <v>25</v>
      </c>
      <c r="F1120" s="36"/>
      <c r="G1120" s="36">
        <v>6</v>
      </c>
      <c r="H1120" s="36"/>
      <c r="I1120" s="10" t="s">
        <v>230</v>
      </c>
      <c r="J1120" s="115">
        <f t="shared" si="79"/>
        <v>0</v>
      </c>
    </row>
    <row r="1121" spans="1:10" ht="15.75" thickBot="1">
      <c r="B1121" s="172">
        <v>3</v>
      </c>
      <c r="C1121" s="39" t="s">
        <v>205</v>
      </c>
      <c r="D1121" s="38" t="s">
        <v>62</v>
      </c>
      <c r="E1121" s="38">
        <v>25</v>
      </c>
      <c r="F1121" s="38"/>
      <c r="G1121" s="38">
        <v>6</v>
      </c>
      <c r="H1121" s="38"/>
      <c r="I1121" s="12" t="s">
        <v>230</v>
      </c>
      <c r="J1121" s="130">
        <f t="shared" si="79"/>
        <v>0</v>
      </c>
    </row>
    <row r="1123" spans="1:10" ht="15.75" thickBot="1"/>
    <row r="1124" spans="1:10" ht="26.25" customHeight="1">
      <c r="A1124" s="150">
        <v>12</v>
      </c>
      <c r="B1124" s="191" t="s">
        <v>271</v>
      </c>
      <c r="C1124" s="194"/>
      <c r="D1124" s="194"/>
      <c r="E1124" s="194"/>
      <c r="F1124" s="194"/>
      <c r="G1124" s="194"/>
      <c r="H1124" s="194"/>
      <c r="I1124" s="194"/>
      <c r="J1124" s="195"/>
    </row>
    <row r="1125" spans="1:10" ht="68.25" thickBot="1">
      <c r="B1125" s="121" t="s">
        <v>0</v>
      </c>
      <c r="C1125" s="120" t="s">
        <v>1</v>
      </c>
      <c r="D1125" s="44" t="s">
        <v>2</v>
      </c>
      <c r="E1125" s="45" t="s">
        <v>3</v>
      </c>
      <c r="F1125" s="45" t="s">
        <v>232</v>
      </c>
      <c r="G1125" s="46" t="s">
        <v>4</v>
      </c>
      <c r="H1125" s="46" t="s">
        <v>231</v>
      </c>
      <c r="I1125" s="47" t="s">
        <v>5</v>
      </c>
      <c r="J1125" s="114" t="s">
        <v>6</v>
      </c>
    </row>
    <row r="1126" spans="1:10" ht="15.75" thickBot="1">
      <c r="B1126" s="196" t="s">
        <v>220</v>
      </c>
      <c r="C1126" s="197"/>
      <c r="D1126" s="197"/>
      <c r="E1126" s="197"/>
      <c r="F1126" s="197"/>
      <c r="G1126" s="197"/>
      <c r="H1126" s="197"/>
      <c r="I1126" s="197"/>
      <c r="J1126" s="198"/>
    </row>
    <row r="1127" spans="1:10">
      <c r="B1127" s="160"/>
      <c r="C1127" s="61"/>
      <c r="D1127" s="31"/>
      <c r="E1127" s="161"/>
      <c r="F1127" s="161"/>
      <c r="G1127" s="163"/>
      <c r="H1127" s="163"/>
      <c r="I1127" s="163"/>
      <c r="J1127" s="178"/>
    </row>
    <row r="1128" spans="1:10">
      <c r="B1128" s="162">
        <v>2</v>
      </c>
      <c r="C1128" s="50" t="s">
        <v>157</v>
      </c>
      <c r="D1128" s="51" t="s">
        <v>274</v>
      </c>
      <c r="E1128" s="159"/>
      <c r="F1128" s="159"/>
      <c r="G1128" s="10">
        <v>4300</v>
      </c>
      <c r="H1128" s="10"/>
      <c r="I1128" s="10"/>
      <c r="J1128" s="177"/>
    </row>
    <row r="1129" spans="1:10" ht="15.75" thickBot="1">
      <c r="B1129" s="100"/>
      <c r="C1129" s="158"/>
      <c r="D1129" s="7"/>
      <c r="E1129" s="7"/>
      <c r="F1129" s="7"/>
      <c r="G1129" s="164"/>
      <c r="H1129" s="164"/>
      <c r="I1129" s="7"/>
      <c r="J1129" s="155"/>
    </row>
    <row r="1130" spans="1:10" ht="15.75" thickBot="1">
      <c r="B1130" s="202" t="s">
        <v>7</v>
      </c>
      <c r="C1130" s="203"/>
      <c r="D1130" s="203"/>
      <c r="E1130" s="203"/>
      <c r="F1130" s="203"/>
      <c r="G1130" s="203"/>
      <c r="H1130" s="203"/>
      <c r="I1130" s="203"/>
      <c r="J1130" s="204"/>
    </row>
    <row r="1131" spans="1:10" ht="15.75" thickBot="1">
      <c r="B1131" s="202" t="s">
        <v>8</v>
      </c>
      <c r="C1131" s="203"/>
      <c r="D1131" s="203"/>
      <c r="E1131" s="203"/>
      <c r="F1131" s="203"/>
      <c r="G1131" s="203"/>
      <c r="H1131" s="203"/>
      <c r="I1131" s="203"/>
      <c r="J1131" s="204"/>
    </row>
    <row r="1132" spans="1:10">
      <c r="B1132" s="73">
        <v>1</v>
      </c>
      <c r="C1132" s="74" t="s">
        <v>9</v>
      </c>
      <c r="D1132" s="15" t="s">
        <v>10</v>
      </c>
      <c r="E1132" s="15">
        <v>400</v>
      </c>
      <c r="F1132" s="15"/>
      <c r="G1132" s="15">
        <v>80</v>
      </c>
      <c r="H1132" s="15"/>
      <c r="I1132" s="15" t="s">
        <v>230</v>
      </c>
      <c r="J1132" s="115">
        <f t="shared" ref="J1132:J1157" si="80">F1132+H1132</f>
        <v>0</v>
      </c>
    </row>
    <row r="1133" spans="1:10">
      <c r="B1133" s="55">
        <v>2</v>
      </c>
      <c r="C1133" s="56" t="s">
        <v>46</v>
      </c>
      <c r="D1133" s="10" t="s">
        <v>10</v>
      </c>
      <c r="E1133" s="10">
        <v>15</v>
      </c>
      <c r="F1133" s="10"/>
      <c r="G1133" s="10">
        <v>10</v>
      </c>
      <c r="H1133" s="10"/>
      <c r="I1133" s="15" t="s">
        <v>230</v>
      </c>
      <c r="J1133" s="115">
        <f t="shared" si="80"/>
        <v>0</v>
      </c>
    </row>
    <row r="1134" spans="1:10">
      <c r="B1134" s="55">
        <v>3</v>
      </c>
      <c r="C1134" s="56" t="s">
        <v>47</v>
      </c>
      <c r="D1134" s="10" t="s">
        <v>10</v>
      </c>
      <c r="E1134" s="10">
        <v>120</v>
      </c>
      <c r="F1134" s="10"/>
      <c r="G1134" s="10">
        <v>50</v>
      </c>
      <c r="H1134" s="10"/>
      <c r="I1134" s="15" t="s">
        <v>230</v>
      </c>
      <c r="J1134" s="115">
        <f t="shared" si="80"/>
        <v>0</v>
      </c>
    </row>
    <row r="1135" spans="1:10">
      <c r="B1135" s="55">
        <v>4</v>
      </c>
      <c r="C1135" s="56" t="s">
        <v>13</v>
      </c>
      <c r="D1135" s="10" t="s">
        <v>10</v>
      </c>
      <c r="E1135" s="10">
        <v>200</v>
      </c>
      <c r="F1135" s="10"/>
      <c r="G1135" s="10">
        <v>30</v>
      </c>
      <c r="H1135" s="10"/>
      <c r="I1135" s="15" t="s">
        <v>230</v>
      </c>
      <c r="J1135" s="115">
        <f t="shared" si="80"/>
        <v>0</v>
      </c>
    </row>
    <row r="1136" spans="1:10">
      <c r="B1136" s="55">
        <v>5</v>
      </c>
      <c r="C1136" s="56" t="s">
        <v>14</v>
      </c>
      <c r="D1136" s="10" t="s">
        <v>10</v>
      </c>
      <c r="E1136" s="10">
        <v>180</v>
      </c>
      <c r="F1136" s="10"/>
      <c r="G1136" s="10">
        <v>30</v>
      </c>
      <c r="H1136" s="10"/>
      <c r="I1136" s="15" t="s">
        <v>230</v>
      </c>
      <c r="J1136" s="115">
        <f t="shared" si="80"/>
        <v>0</v>
      </c>
    </row>
    <row r="1137" spans="2:10">
      <c r="B1137" s="55">
        <v>6</v>
      </c>
      <c r="C1137" s="56" t="s">
        <v>15</v>
      </c>
      <c r="D1137" s="10" t="s">
        <v>10</v>
      </c>
      <c r="E1137" s="10">
        <v>150</v>
      </c>
      <c r="F1137" s="10"/>
      <c r="G1137" s="10">
        <v>30</v>
      </c>
      <c r="H1137" s="10"/>
      <c r="I1137" s="15" t="s">
        <v>230</v>
      </c>
      <c r="J1137" s="115">
        <f t="shared" si="80"/>
        <v>0</v>
      </c>
    </row>
    <row r="1138" spans="2:10">
      <c r="B1138" s="55">
        <v>7</v>
      </c>
      <c r="C1138" s="56" t="s">
        <v>16</v>
      </c>
      <c r="D1138" s="10" t="s">
        <v>10</v>
      </c>
      <c r="E1138" s="10">
        <v>120</v>
      </c>
      <c r="F1138" s="10"/>
      <c r="G1138" s="10">
        <v>30</v>
      </c>
      <c r="H1138" s="10"/>
      <c r="I1138" s="15" t="s">
        <v>230</v>
      </c>
      <c r="J1138" s="115">
        <f t="shared" si="80"/>
        <v>0</v>
      </c>
    </row>
    <row r="1139" spans="2:10">
      <c r="B1139" s="55">
        <v>8</v>
      </c>
      <c r="C1139" s="56" t="s">
        <v>17</v>
      </c>
      <c r="D1139" s="10" t="s">
        <v>10</v>
      </c>
      <c r="E1139" s="10">
        <v>100</v>
      </c>
      <c r="F1139" s="10"/>
      <c r="G1139" s="10">
        <v>30</v>
      </c>
      <c r="H1139" s="10"/>
      <c r="I1139" s="15" t="s">
        <v>230</v>
      </c>
      <c r="J1139" s="115">
        <f t="shared" si="80"/>
        <v>0</v>
      </c>
    </row>
    <row r="1140" spans="2:10">
      <c r="B1140" s="55">
        <v>9</v>
      </c>
      <c r="C1140" s="56" t="s">
        <v>18</v>
      </c>
      <c r="D1140" s="10" t="s">
        <v>10</v>
      </c>
      <c r="E1140" s="10">
        <v>80</v>
      </c>
      <c r="F1140" s="10"/>
      <c r="G1140" s="10">
        <v>30</v>
      </c>
      <c r="H1140" s="10"/>
      <c r="I1140" s="15" t="s">
        <v>230</v>
      </c>
      <c r="J1140" s="115">
        <f t="shared" si="80"/>
        <v>0</v>
      </c>
    </row>
    <row r="1141" spans="2:10">
      <c r="B1141" s="55">
        <v>10</v>
      </c>
      <c r="C1141" s="56" t="s">
        <v>19</v>
      </c>
      <c r="D1141" s="10" t="s">
        <v>10</v>
      </c>
      <c r="E1141" s="10">
        <v>60</v>
      </c>
      <c r="F1141" s="10"/>
      <c r="G1141" s="10">
        <v>30</v>
      </c>
      <c r="H1141" s="10"/>
      <c r="I1141" s="15" t="s">
        <v>230</v>
      </c>
      <c r="J1141" s="115">
        <f t="shared" si="80"/>
        <v>0</v>
      </c>
    </row>
    <row r="1142" spans="2:10">
      <c r="B1142" s="55">
        <v>11</v>
      </c>
      <c r="C1142" s="56" t="s">
        <v>20</v>
      </c>
      <c r="D1142" s="10" t="s">
        <v>10</v>
      </c>
      <c r="E1142" s="10">
        <v>55</v>
      </c>
      <c r="F1142" s="10"/>
      <c r="G1142" s="10">
        <v>30</v>
      </c>
      <c r="H1142" s="10"/>
      <c r="I1142" s="15" t="s">
        <v>230</v>
      </c>
      <c r="J1142" s="115">
        <f t="shared" si="80"/>
        <v>0</v>
      </c>
    </row>
    <row r="1143" spans="2:10">
      <c r="B1143" s="55">
        <v>12</v>
      </c>
      <c r="C1143" s="56" t="s">
        <v>21</v>
      </c>
      <c r="D1143" s="10" t="s">
        <v>10</v>
      </c>
      <c r="E1143" s="10">
        <v>50</v>
      </c>
      <c r="F1143" s="10"/>
      <c r="G1143" s="10">
        <v>30</v>
      </c>
      <c r="H1143" s="10"/>
      <c r="I1143" s="15" t="s">
        <v>230</v>
      </c>
      <c r="J1143" s="115">
        <f t="shared" si="80"/>
        <v>0</v>
      </c>
    </row>
    <row r="1144" spans="2:10">
      <c r="B1144" s="55">
        <v>13</v>
      </c>
      <c r="C1144" s="56" t="s">
        <v>22</v>
      </c>
      <c r="D1144" s="10" t="s">
        <v>10</v>
      </c>
      <c r="E1144" s="10">
        <v>45</v>
      </c>
      <c r="F1144" s="10"/>
      <c r="G1144" s="10">
        <v>30</v>
      </c>
      <c r="H1144" s="10"/>
      <c r="I1144" s="15" t="s">
        <v>230</v>
      </c>
      <c r="J1144" s="115">
        <f t="shared" si="80"/>
        <v>0</v>
      </c>
    </row>
    <row r="1145" spans="2:10">
      <c r="B1145" s="55">
        <v>14</v>
      </c>
      <c r="C1145" s="56" t="s">
        <v>23</v>
      </c>
      <c r="D1145" s="10" t="s">
        <v>10</v>
      </c>
      <c r="E1145" s="10">
        <v>40</v>
      </c>
      <c r="F1145" s="10"/>
      <c r="G1145" s="10">
        <v>30</v>
      </c>
      <c r="H1145" s="10"/>
      <c r="I1145" s="15" t="s">
        <v>230</v>
      </c>
      <c r="J1145" s="115">
        <f t="shared" si="80"/>
        <v>0</v>
      </c>
    </row>
    <row r="1146" spans="2:10">
      <c r="B1146" s="55">
        <v>15</v>
      </c>
      <c r="C1146" s="56" t="s">
        <v>24</v>
      </c>
      <c r="D1146" s="10" t="s">
        <v>10</v>
      </c>
      <c r="E1146" s="10">
        <v>38</v>
      </c>
      <c r="F1146" s="10"/>
      <c r="G1146" s="10">
        <v>30</v>
      </c>
      <c r="H1146" s="10"/>
      <c r="I1146" s="15" t="s">
        <v>230</v>
      </c>
      <c r="J1146" s="115">
        <f t="shared" si="80"/>
        <v>0</v>
      </c>
    </row>
    <row r="1147" spans="2:10">
      <c r="B1147" s="55">
        <v>16</v>
      </c>
      <c r="C1147" s="56" t="s">
        <v>25</v>
      </c>
      <c r="D1147" s="10" t="s">
        <v>10</v>
      </c>
      <c r="E1147" s="10">
        <v>28</v>
      </c>
      <c r="F1147" s="10"/>
      <c r="G1147" s="10">
        <v>30</v>
      </c>
      <c r="H1147" s="10"/>
      <c r="I1147" s="15" t="s">
        <v>230</v>
      </c>
      <c r="J1147" s="115">
        <f t="shared" si="80"/>
        <v>0</v>
      </c>
    </row>
    <row r="1148" spans="2:10">
      <c r="B1148" s="55">
        <v>17</v>
      </c>
      <c r="C1148" s="56" t="s">
        <v>33</v>
      </c>
      <c r="D1148" s="10" t="s">
        <v>27</v>
      </c>
      <c r="E1148" s="10">
        <v>20</v>
      </c>
      <c r="F1148" s="10"/>
      <c r="G1148" s="10">
        <v>1.5</v>
      </c>
      <c r="H1148" s="10"/>
      <c r="I1148" s="15" t="s">
        <v>230</v>
      </c>
      <c r="J1148" s="115">
        <f t="shared" si="80"/>
        <v>0</v>
      </c>
    </row>
    <row r="1149" spans="2:10">
      <c r="B1149" s="55">
        <v>18</v>
      </c>
      <c r="C1149" s="56" t="s">
        <v>34</v>
      </c>
      <c r="D1149" s="10" t="s">
        <v>27</v>
      </c>
      <c r="E1149" s="10">
        <v>16</v>
      </c>
      <c r="F1149" s="10"/>
      <c r="G1149" s="10">
        <v>1.5</v>
      </c>
      <c r="H1149" s="10"/>
      <c r="I1149" s="15" t="s">
        <v>230</v>
      </c>
      <c r="J1149" s="115">
        <f t="shared" si="80"/>
        <v>0</v>
      </c>
    </row>
    <row r="1150" spans="2:10">
      <c r="B1150" s="55">
        <v>19</v>
      </c>
      <c r="C1150" s="56" t="s">
        <v>35</v>
      </c>
      <c r="D1150" s="10" t="s">
        <v>27</v>
      </c>
      <c r="E1150" s="10">
        <v>10</v>
      </c>
      <c r="F1150" s="10"/>
      <c r="G1150" s="10">
        <v>1.5</v>
      </c>
      <c r="H1150" s="10"/>
      <c r="I1150" s="15" t="s">
        <v>230</v>
      </c>
      <c r="J1150" s="115">
        <f t="shared" si="80"/>
        <v>0</v>
      </c>
    </row>
    <row r="1151" spans="2:10">
      <c r="B1151" s="55">
        <v>20</v>
      </c>
      <c r="C1151" s="56" t="s">
        <v>36</v>
      </c>
      <c r="D1151" s="10" t="s">
        <v>27</v>
      </c>
      <c r="E1151" s="10">
        <v>8</v>
      </c>
      <c r="F1151" s="10"/>
      <c r="G1151" s="10">
        <v>1</v>
      </c>
      <c r="H1151" s="10"/>
      <c r="I1151" s="15" t="s">
        <v>230</v>
      </c>
      <c r="J1151" s="115">
        <f t="shared" si="80"/>
        <v>0</v>
      </c>
    </row>
    <row r="1152" spans="2:10">
      <c r="B1152" s="55">
        <v>21</v>
      </c>
      <c r="C1152" s="56" t="s">
        <v>37</v>
      </c>
      <c r="D1152" s="10" t="s">
        <v>27</v>
      </c>
      <c r="E1152" s="10">
        <v>7</v>
      </c>
      <c r="F1152" s="10"/>
      <c r="G1152" s="10">
        <v>1</v>
      </c>
      <c r="H1152" s="10"/>
      <c r="I1152" s="15" t="s">
        <v>230</v>
      </c>
      <c r="J1152" s="115">
        <f t="shared" si="80"/>
        <v>0</v>
      </c>
    </row>
    <row r="1153" spans="2:10">
      <c r="B1153" s="55">
        <v>22</v>
      </c>
      <c r="C1153" s="56" t="s">
        <v>38</v>
      </c>
      <c r="D1153" s="10" t="s">
        <v>27</v>
      </c>
      <c r="E1153" s="10">
        <v>5</v>
      </c>
      <c r="F1153" s="10"/>
      <c r="G1153" s="10">
        <v>1</v>
      </c>
      <c r="H1153" s="10"/>
      <c r="I1153" s="15" t="s">
        <v>230</v>
      </c>
      <c r="J1153" s="115">
        <f t="shared" si="80"/>
        <v>0</v>
      </c>
    </row>
    <row r="1154" spans="2:10">
      <c r="B1154" s="55">
        <v>23</v>
      </c>
      <c r="C1154" s="56" t="s">
        <v>39</v>
      </c>
      <c r="D1154" s="10" t="s">
        <v>27</v>
      </c>
      <c r="E1154" s="10">
        <v>3.5</v>
      </c>
      <c r="F1154" s="10"/>
      <c r="G1154" s="10">
        <v>1</v>
      </c>
      <c r="H1154" s="10"/>
      <c r="I1154" s="15" t="s">
        <v>230</v>
      </c>
      <c r="J1154" s="115">
        <f t="shared" si="80"/>
        <v>0</v>
      </c>
    </row>
    <row r="1155" spans="2:10">
      <c r="B1155" s="55">
        <v>24</v>
      </c>
      <c r="C1155" s="56" t="s">
        <v>40</v>
      </c>
      <c r="D1155" s="10" t="s">
        <v>27</v>
      </c>
      <c r="E1155" s="10">
        <v>2.2000000000000002</v>
      </c>
      <c r="F1155" s="10"/>
      <c r="G1155" s="10">
        <v>1</v>
      </c>
      <c r="H1155" s="10"/>
      <c r="I1155" s="15" t="s">
        <v>230</v>
      </c>
      <c r="J1155" s="115">
        <f t="shared" si="80"/>
        <v>0</v>
      </c>
    </row>
    <row r="1156" spans="2:10">
      <c r="B1156" s="55">
        <v>25</v>
      </c>
      <c r="C1156" s="56" t="s">
        <v>41</v>
      </c>
      <c r="D1156" s="10" t="s">
        <v>27</v>
      </c>
      <c r="E1156" s="10">
        <v>1</v>
      </c>
      <c r="F1156" s="10"/>
      <c r="G1156" s="10">
        <v>0.5</v>
      </c>
      <c r="H1156" s="10"/>
      <c r="I1156" s="15" t="s">
        <v>230</v>
      </c>
      <c r="J1156" s="115">
        <f t="shared" si="80"/>
        <v>0</v>
      </c>
    </row>
    <row r="1157" spans="2:10">
      <c r="B1157" s="55">
        <v>26</v>
      </c>
      <c r="C1157" s="56" t="s">
        <v>235</v>
      </c>
      <c r="D1157" s="10" t="s">
        <v>10</v>
      </c>
      <c r="E1157" s="10">
        <v>25</v>
      </c>
      <c r="F1157" s="10"/>
      <c r="G1157" s="10">
        <v>4</v>
      </c>
      <c r="H1157" s="10"/>
      <c r="I1157" s="15" t="s">
        <v>230</v>
      </c>
      <c r="J1157" s="115">
        <f t="shared" si="80"/>
        <v>0</v>
      </c>
    </row>
    <row r="1158" spans="2:10">
      <c r="B1158" s="55">
        <v>27</v>
      </c>
      <c r="C1158" s="56" t="s">
        <v>234</v>
      </c>
      <c r="D1158" s="10" t="s">
        <v>10</v>
      </c>
      <c r="E1158" s="10">
        <v>25</v>
      </c>
      <c r="F1158" s="10"/>
      <c r="G1158" s="10">
        <v>3</v>
      </c>
      <c r="H1158" s="10"/>
      <c r="I1158" s="15" t="s">
        <v>230</v>
      </c>
      <c r="J1158" s="115">
        <f>F1158+H1158</f>
        <v>0</v>
      </c>
    </row>
    <row r="1159" spans="2:10">
      <c r="B1159" s="55">
        <v>28</v>
      </c>
      <c r="C1159" s="56" t="s">
        <v>233</v>
      </c>
      <c r="D1159" s="10" t="s">
        <v>10</v>
      </c>
      <c r="E1159" s="10">
        <v>40</v>
      </c>
      <c r="F1159" s="10"/>
      <c r="G1159" s="10">
        <v>3</v>
      </c>
      <c r="H1159" s="10"/>
      <c r="I1159" s="15" t="s">
        <v>230</v>
      </c>
      <c r="J1159" s="115">
        <f t="shared" ref="J1159:J1163" si="81">F1159+H1159</f>
        <v>0</v>
      </c>
    </row>
    <row r="1160" spans="2:10">
      <c r="B1160" s="55">
        <v>29</v>
      </c>
      <c r="C1160" s="56" t="s">
        <v>49</v>
      </c>
      <c r="D1160" s="10" t="s">
        <v>10</v>
      </c>
      <c r="E1160" s="10">
        <v>1.5</v>
      </c>
      <c r="F1160" s="10"/>
      <c r="G1160" s="10">
        <v>0.5</v>
      </c>
      <c r="H1160" s="10"/>
      <c r="I1160" s="15" t="s">
        <v>230</v>
      </c>
      <c r="J1160" s="115">
        <f t="shared" si="81"/>
        <v>0</v>
      </c>
    </row>
    <row r="1161" spans="2:10">
      <c r="B1161" s="55">
        <v>30</v>
      </c>
      <c r="C1161" s="56" t="s">
        <v>237</v>
      </c>
      <c r="D1161" s="10" t="s">
        <v>10</v>
      </c>
      <c r="E1161" s="10">
        <v>40</v>
      </c>
      <c r="F1161" s="10"/>
      <c r="G1161" s="10">
        <v>10</v>
      </c>
      <c r="H1161" s="10"/>
      <c r="I1161" s="15" t="s">
        <v>230</v>
      </c>
      <c r="J1161" s="115">
        <f t="shared" si="81"/>
        <v>0</v>
      </c>
    </row>
    <row r="1162" spans="2:10">
      <c r="B1162" s="55">
        <v>31</v>
      </c>
      <c r="C1162" s="56" t="s">
        <v>248</v>
      </c>
      <c r="D1162" s="10" t="s">
        <v>10</v>
      </c>
      <c r="E1162" s="10">
        <v>10</v>
      </c>
      <c r="F1162" s="10"/>
      <c r="G1162" s="10">
        <v>1</v>
      </c>
      <c r="H1162" s="10"/>
      <c r="I1162" s="15" t="s">
        <v>230</v>
      </c>
      <c r="J1162" s="115">
        <f t="shared" si="81"/>
        <v>0</v>
      </c>
    </row>
    <row r="1163" spans="2:10" ht="15.75" thickBot="1">
      <c r="B1163" s="55">
        <v>32</v>
      </c>
      <c r="C1163" s="56" t="s">
        <v>51</v>
      </c>
      <c r="D1163" s="10" t="s">
        <v>10</v>
      </c>
      <c r="E1163" s="10">
        <v>10</v>
      </c>
      <c r="F1163" s="10"/>
      <c r="G1163" s="10">
        <v>4</v>
      </c>
      <c r="H1163" s="10"/>
      <c r="I1163" s="15" t="s">
        <v>230</v>
      </c>
      <c r="J1163" s="115">
        <f t="shared" si="81"/>
        <v>0</v>
      </c>
    </row>
    <row r="1164" spans="2:10" ht="15.75" thickBot="1">
      <c r="B1164" s="208" t="s">
        <v>60</v>
      </c>
      <c r="C1164" s="209"/>
      <c r="D1164" s="209"/>
      <c r="E1164" s="209"/>
      <c r="F1164" s="209"/>
      <c r="G1164" s="209"/>
      <c r="H1164" s="209"/>
      <c r="I1164" s="209"/>
      <c r="J1164" s="210"/>
    </row>
    <row r="1165" spans="2:10">
      <c r="B1165" s="81">
        <v>1</v>
      </c>
      <c r="C1165" s="82" t="s">
        <v>61</v>
      </c>
      <c r="D1165" s="83" t="s">
        <v>62</v>
      </c>
      <c r="E1165" s="83">
        <v>40</v>
      </c>
      <c r="F1165" s="83"/>
      <c r="G1165" s="83">
        <v>5</v>
      </c>
      <c r="H1165" s="83"/>
      <c r="I1165" s="15" t="s">
        <v>230</v>
      </c>
      <c r="J1165" s="115">
        <f t="shared" ref="J1165:J1178" si="82">F1165+H1165</f>
        <v>0</v>
      </c>
    </row>
    <row r="1166" spans="2:10">
      <c r="B1166" s="75">
        <v>2</v>
      </c>
      <c r="C1166" s="76" t="s">
        <v>63</v>
      </c>
      <c r="D1166" s="77" t="s">
        <v>10</v>
      </c>
      <c r="E1166" s="77">
        <v>490</v>
      </c>
      <c r="F1166" s="77"/>
      <c r="G1166" s="77">
        <v>200</v>
      </c>
      <c r="H1166" s="77"/>
      <c r="I1166" s="15" t="s">
        <v>230</v>
      </c>
      <c r="J1166" s="115">
        <f t="shared" si="82"/>
        <v>0</v>
      </c>
    </row>
    <row r="1167" spans="2:10">
      <c r="B1167" s="75">
        <v>3</v>
      </c>
      <c r="C1167" s="76" t="s">
        <v>64</v>
      </c>
      <c r="D1167" s="77" t="s">
        <v>10</v>
      </c>
      <c r="E1167" s="77">
        <v>490</v>
      </c>
      <c r="F1167" s="77"/>
      <c r="G1167" s="77">
        <v>200</v>
      </c>
      <c r="H1167" s="77"/>
      <c r="I1167" s="15" t="s">
        <v>230</v>
      </c>
      <c r="J1167" s="115">
        <f t="shared" si="82"/>
        <v>0</v>
      </c>
    </row>
    <row r="1168" spans="2:10">
      <c r="B1168" s="75">
        <v>4</v>
      </c>
      <c r="C1168" s="76" t="s">
        <v>138</v>
      </c>
      <c r="D1168" s="77" t="s">
        <v>10</v>
      </c>
      <c r="E1168" s="77">
        <v>800</v>
      </c>
      <c r="F1168" s="77"/>
      <c r="G1168" s="77">
        <v>500</v>
      </c>
      <c r="H1168" s="77"/>
      <c r="I1168" s="15" t="s">
        <v>230</v>
      </c>
      <c r="J1168" s="115">
        <f t="shared" si="82"/>
        <v>0</v>
      </c>
    </row>
    <row r="1169" spans="2:10">
      <c r="B1169" s="75">
        <v>5</v>
      </c>
      <c r="C1169" s="76" t="s">
        <v>66</v>
      </c>
      <c r="D1169" s="77" t="s">
        <v>10</v>
      </c>
      <c r="E1169" s="77">
        <v>490</v>
      </c>
      <c r="F1169" s="77"/>
      <c r="G1169" s="77">
        <v>200</v>
      </c>
      <c r="H1169" s="77"/>
      <c r="I1169" s="15" t="s">
        <v>230</v>
      </c>
      <c r="J1169" s="115">
        <f t="shared" si="82"/>
        <v>0</v>
      </c>
    </row>
    <row r="1170" spans="2:10">
      <c r="B1170" s="75">
        <v>6</v>
      </c>
      <c r="C1170" s="76" t="s">
        <v>67</v>
      </c>
      <c r="D1170" s="77" t="s">
        <v>10</v>
      </c>
      <c r="E1170" s="77">
        <v>490</v>
      </c>
      <c r="F1170" s="77"/>
      <c r="G1170" s="77">
        <v>200</v>
      </c>
      <c r="H1170" s="77"/>
      <c r="I1170" s="15" t="s">
        <v>230</v>
      </c>
      <c r="J1170" s="115">
        <f t="shared" si="82"/>
        <v>0</v>
      </c>
    </row>
    <row r="1171" spans="2:10">
      <c r="B1171" s="75">
        <v>7</v>
      </c>
      <c r="C1171" s="76" t="s">
        <v>68</v>
      </c>
      <c r="D1171" s="77" t="s">
        <v>10</v>
      </c>
      <c r="E1171" s="77">
        <v>25</v>
      </c>
      <c r="F1171" s="77"/>
      <c r="G1171" s="77">
        <v>10</v>
      </c>
      <c r="H1171" s="77"/>
      <c r="I1171" s="15" t="s">
        <v>230</v>
      </c>
      <c r="J1171" s="115">
        <f t="shared" si="82"/>
        <v>0</v>
      </c>
    </row>
    <row r="1172" spans="2:10">
      <c r="B1172" s="75">
        <v>9</v>
      </c>
      <c r="C1172" s="76" t="s">
        <v>70</v>
      </c>
      <c r="D1172" s="77" t="s">
        <v>10</v>
      </c>
      <c r="E1172" s="77">
        <v>700</v>
      </c>
      <c r="F1172" s="77"/>
      <c r="G1172" s="77">
        <v>150</v>
      </c>
      <c r="H1172" s="77"/>
      <c r="I1172" s="15" t="s">
        <v>230</v>
      </c>
      <c r="J1172" s="115">
        <f t="shared" si="82"/>
        <v>0</v>
      </c>
    </row>
    <row r="1173" spans="2:10">
      <c r="B1173" s="75">
        <v>10</v>
      </c>
      <c r="C1173" s="76" t="s">
        <v>71</v>
      </c>
      <c r="D1173" s="77" t="s">
        <v>10</v>
      </c>
      <c r="E1173" s="77">
        <v>50</v>
      </c>
      <c r="F1173" s="77"/>
      <c r="G1173" s="77">
        <v>100</v>
      </c>
      <c r="H1173" s="77"/>
      <c r="I1173" s="15" t="s">
        <v>230</v>
      </c>
      <c r="J1173" s="115">
        <f t="shared" si="82"/>
        <v>0</v>
      </c>
    </row>
    <row r="1174" spans="2:10" s="54" customFormat="1">
      <c r="B1174" s="75">
        <v>11</v>
      </c>
      <c r="C1174" s="76" t="s">
        <v>282</v>
      </c>
      <c r="D1174" s="77" t="s">
        <v>284</v>
      </c>
      <c r="E1174" s="77">
        <v>30</v>
      </c>
      <c r="F1174" s="77"/>
      <c r="G1174" s="77">
        <v>10</v>
      </c>
      <c r="H1174" s="77"/>
      <c r="I1174" s="15" t="s">
        <v>283</v>
      </c>
      <c r="J1174" s="115">
        <f t="shared" si="82"/>
        <v>0</v>
      </c>
    </row>
    <row r="1175" spans="2:10">
      <c r="B1175" s="75">
        <v>12</v>
      </c>
      <c r="C1175" s="76" t="s">
        <v>245</v>
      </c>
      <c r="D1175" s="77" t="s">
        <v>10</v>
      </c>
      <c r="E1175" s="77">
        <v>1300</v>
      </c>
      <c r="F1175" s="77"/>
      <c r="G1175" s="77">
        <v>500</v>
      </c>
      <c r="H1175" s="77"/>
      <c r="I1175" s="15" t="s">
        <v>230</v>
      </c>
      <c r="J1175" s="115">
        <f t="shared" si="82"/>
        <v>0</v>
      </c>
    </row>
    <row r="1176" spans="2:10">
      <c r="B1176" s="75">
        <v>13</v>
      </c>
      <c r="C1176" s="56" t="s">
        <v>75</v>
      </c>
      <c r="D1176" s="10" t="s">
        <v>10</v>
      </c>
      <c r="E1176" s="10">
        <v>200</v>
      </c>
      <c r="F1176" s="10"/>
      <c r="G1176" s="10">
        <v>150</v>
      </c>
      <c r="H1176" s="10"/>
      <c r="I1176" s="15" t="s">
        <v>230</v>
      </c>
      <c r="J1176" s="115">
        <f t="shared" si="82"/>
        <v>0</v>
      </c>
    </row>
    <row r="1177" spans="2:10">
      <c r="B1177" s="75">
        <v>14</v>
      </c>
      <c r="C1177" s="56" t="s">
        <v>76</v>
      </c>
      <c r="D1177" s="10" t="s">
        <v>55</v>
      </c>
      <c r="E1177" s="10">
        <v>60</v>
      </c>
      <c r="F1177" s="10"/>
      <c r="G1177" s="10">
        <v>50</v>
      </c>
      <c r="H1177" s="10"/>
      <c r="I1177" s="15" t="s">
        <v>230</v>
      </c>
      <c r="J1177" s="115">
        <f t="shared" si="82"/>
        <v>0</v>
      </c>
    </row>
    <row r="1178" spans="2:10" ht="15.75" thickBot="1">
      <c r="B1178" s="75">
        <v>16</v>
      </c>
      <c r="C1178" s="76" t="s">
        <v>140</v>
      </c>
      <c r="D1178" s="77" t="s">
        <v>10</v>
      </c>
      <c r="E1178" s="77">
        <v>490</v>
      </c>
      <c r="F1178" s="77"/>
      <c r="G1178" s="77">
        <v>200</v>
      </c>
      <c r="H1178" s="77"/>
      <c r="I1178" s="15" t="s">
        <v>230</v>
      </c>
      <c r="J1178" s="115">
        <f t="shared" si="82"/>
        <v>0</v>
      </c>
    </row>
    <row r="1179" spans="2:10" ht="15.75" thickBot="1">
      <c r="B1179" s="196" t="s">
        <v>112</v>
      </c>
      <c r="C1179" s="197"/>
      <c r="D1179" s="197"/>
      <c r="E1179" s="197"/>
      <c r="F1179" s="197"/>
      <c r="G1179" s="197"/>
      <c r="H1179" s="197"/>
      <c r="I1179" s="197"/>
      <c r="J1179" s="198"/>
    </row>
    <row r="1180" spans="2:10">
      <c r="B1180" s="73">
        <v>1</v>
      </c>
      <c r="C1180" s="74" t="s">
        <v>113</v>
      </c>
      <c r="D1180" s="15" t="s">
        <v>10</v>
      </c>
      <c r="E1180" s="15">
        <v>700</v>
      </c>
      <c r="F1180" s="15"/>
      <c r="G1180" s="15">
        <v>100</v>
      </c>
      <c r="H1180" s="15"/>
      <c r="I1180" s="15" t="s">
        <v>230</v>
      </c>
      <c r="J1180" s="115">
        <f t="shared" ref="J1180:J1182" si="83">F1180+H1180</f>
        <v>0</v>
      </c>
    </row>
    <row r="1181" spans="2:10">
      <c r="B1181" s="55">
        <v>2</v>
      </c>
      <c r="C1181" s="56" t="s">
        <v>114</v>
      </c>
      <c r="D1181" s="10" t="s">
        <v>10</v>
      </c>
      <c r="E1181" s="10">
        <v>400</v>
      </c>
      <c r="F1181" s="10"/>
      <c r="G1181" s="10">
        <v>50</v>
      </c>
      <c r="H1181" s="10"/>
      <c r="I1181" s="15" t="s">
        <v>230</v>
      </c>
      <c r="J1181" s="115">
        <f t="shared" si="83"/>
        <v>0</v>
      </c>
    </row>
    <row r="1182" spans="2:10" ht="15.75" thickBot="1">
      <c r="B1182" s="57">
        <v>3</v>
      </c>
      <c r="C1182" s="58" t="s">
        <v>115</v>
      </c>
      <c r="D1182" s="59" t="s">
        <v>10</v>
      </c>
      <c r="E1182" s="59">
        <v>60</v>
      </c>
      <c r="F1182" s="59"/>
      <c r="G1182" s="59">
        <v>50</v>
      </c>
      <c r="H1182" s="59"/>
      <c r="I1182" s="15" t="s">
        <v>230</v>
      </c>
      <c r="J1182" s="115">
        <f t="shared" si="83"/>
        <v>0</v>
      </c>
    </row>
    <row r="1183" spans="2:10" ht="15.75" thickBot="1">
      <c r="B1183" s="196" t="s">
        <v>116</v>
      </c>
      <c r="C1183" s="197"/>
      <c r="D1183" s="197"/>
      <c r="E1183" s="197"/>
      <c r="F1183" s="197"/>
      <c r="G1183" s="197"/>
      <c r="H1183" s="197"/>
      <c r="I1183" s="197"/>
      <c r="J1183" s="198"/>
    </row>
    <row r="1184" spans="2:10">
      <c r="B1184" s="66">
        <v>4</v>
      </c>
      <c r="C1184" s="67" t="s">
        <v>120</v>
      </c>
      <c r="D1184" s="68" t="s">
        <v>10</v>
      </c>
      <c r="E1184" s="68">
        <v>35</v>
      </c>
      <c r="F1184" s="68"/>
      <c r="G1184" s="68">
        <v>20</v>
      </c>
      <c r="H1184" s="68"/>
      <c r="I1184" s="68" t="s">
        <v>230</v>
      </c>
      <c r="J1184" s="128">
        <f t="shared" ref="J1184:J1193" si="84">F1184+H1184</f>
        <v>0</v>
      </c>
    </row>
    <row r="1185" spans="2:10">
      <c r="B1185" s="55">
        <v>5</v>
      </c>
      <c r="C1185" s="56" t="s">
        <v>121</v>
      </c>
      <c r="D1185" s="10" t="s">
        <v>10</v>
      </c>
      <c r="E1185" s="10">
        <v>27</v>
      </c>
      <c r="F1185" s="10"/>
      <c r="G1185" s="10">
        <v>20</v>
      </c>
      <c r="H1185" s="10"/>
      <c r="I1185" s="15" t="s">
        <v>230</v>
      </c>
      <c r="J1185" s="115">
        <f t="shared" si="84"/>
        <v>0</v>
      </c>
    </row>
    <row r="1186" spans="2:10">
      <c r="B1186" s="55">
        <v>6</v>
      </c>
      <c r="C1186" s="56" t="s">
        <v>122</v>
      </c>
      <c r="D1186" s="10" t="s">
        <v>10</v>
      </c>
      <c r="E1186" s="10">
        <v>18</v>
      </c>
      <c r="F1186" s="10"/>
      <c r="G1186" s="10">
        <v>20</v>
      </c>
      <c r="H1186" s="10"/>
      <c r="I1186" s="15" t="s">
        <v>230</v>
      </c>
      <c r="J1186" s="115">
        <f t="shared" si="84"/>
        <v>0</v>
      </c>
    </row>
    <row r="1187" spans="2:10">
      <c r="B1187" s="55">
        <v>7</v>
      </c>
      <c r="C1187" s="56" t="s">
        <v>123</v>
      </c>
      <c r="D1187" s="10" t="s">
        <v>10</v>
      </c>
      <c r="E1187" s="10">
        <v>15</v>
      </c>
      <c r="F1187" s="10"/>
      <c r="G1187" s="10">
        <v>10</v>
      </c>
      <c r="H1187" s="10"/>
      <c r="I1187" s="15" t="s">
        <v>230</v>
      </c>
      <c r="J1187" s="115">
        <f t="shared" si="84"/>
        <v>0</v>
      </c>
    </row>
    <row r="1188" spans="2:10">
      <c r="B1188" s="55">
        <v>8</v>
      </c>
      <c r="C1188" s="56" t="s">
        <v>124</v>
      </c>
      <c r="D1188" s="10" t="s">
        <v>10</v>
      </c>
      <c r="E1188" s="10">
        <v>15</v>
      </c>
      <c r="F1188" s="10"/>
      <c r="G1188" s="10">
        <v>5</v>
      </c>
      <c r="H1188" s="10"/>
      <c r="I1188" s="15" t="s">
        <v>230</v>
      </c>
      <c r="J1188" s="115">
        <f t="shared" si="84"/>
        <v>0</v>
      </c>
    </row>
    <row r="1189" spans="2:10">
      <c r="B1189" s="57">
        <v>9</v>
      </c>
      <c r="C1189" s="58" t="s">
        <v>125</v>
      </c>
      <c r="D1189" s="59" t="s">
        <v>10</v>
      </c>
      <c r="E1189" s="59">
        <v>10</v>
      </c>
      <c r="F1189" s="59"/>
      <c r="G1189" s="59">
        <v>20</v>
      </c>
      <c r="H1189" s="59"/>
      <c r="I1189" s="10" t="s">
        <v>230</v>
      </c>
      <c r="J1189" s="179">
        <f t="shared" si="84"/>
        <v>0</v>
      </c>
    </row>
    <row r="1190" spans="2:10">
      <c r="B1190" s="55">
        <v>10</v>
      </c>
      <c r="C1190" s="56" t="s">
        <v>285</v>
      </c>
      <c r="D1190" s="59" t="s">
        <v>10</v>
      </c>
      <c r="E1190" s="10">
        <v>250</v>
      </c>
      <c r="F1190" s="10"/>
      <c r="G1190" s="10">
        <v>80</v>
      </c>
      <c r="H1190" s="10"/>
      <c r="I1190" s="10" t="s">
        <v>230</v>
      </c>
      <c r="J1190" s="115">
        <f>F1190+H1190</f>
        <v>0</v>
      </c>
    </row>
    <row r="1191" spans="2:10">
      <c r="B1191" s="57">
        <v>11</v>
      </c>
      <c r="C1191" s="56" t="s">
        <v>286</v>
      </c>
      <c r="D1191" s="10" t="s">
        <v>10</v>
      </c>
      <c r="E1191" s="10">
        <v>150</v>
      </c>
      <c r="F1191" s="10"/>
      <c r="G1191" s="10">
        <v>60</v>
      </c>
      <c r="H1191" s="10"/>
      <c r="I1191" s="10" t="s">
        <v>230</v>
      </c>
      <c r="J1191" s="115">
        <f t="shared" si="84"/>
        <v>0</v>
      </c>
    </row>
    <row r="1192" spans="2:10">
      <c r="B1192" s="55">
        <v>12</v>
      </c>
      <c r="C1192" s="74" t="s">
        <v>287</v>
      </c>
      <c r="D1192" s="10" t="s">
        <v>10</v>
      </c>
      <c r="E1192" s="15">
        <v>80</v>
      </c>
      <c r="F1192" s="15"/>
      <c r="G1192" s="15">
        <v>20</v>
      </c>
      <c r="H1192" s="15"/>
      <c r="I1192" s="15" t="s">
        <v>230</v>
      </c>
      <c r="J1192" s="180">
        <f t="shared" si="84"/>
        <v>0</v>
      </c>
    </row>
    <row r="1193" spans="2:10" ht="15.75" thickBot="1">
      <c r="B1193" s="132">
        <v>13</v>
      </c>
      <c r="C1193" s="133" t="s">
        <v>240</v>
      </c>
      <c r="D1193" s="12" t="s">
        <v>10</v>
      </c>
      <c r="E1193" s="12">
        <v>350</v>
      </c>
      <c r="F1193" s="12"/>
      <c r="G1193" s="12">
        <v>150</v>
      </c>
      <c r="H1193" s="12"/>
      <c r="I1193" s="129" t="s">
        <v>230</v>
      </c>
      <c r="J1193" s="130">
        <f t="shared" si="84"/>
        <v>0</v>
      </c>
    </row>
    <row r="1203" ht="16.5" customHeight="1"/>
    <row r="1207" ht="15" customHeight="1"/>
    <row r="1208" ht="22.5" customHeight="1"/>
    <row r="1209" ht="15" customHeight="1"/>
    <row r="1210" ht="18" customHeight="1"/>
  </sheetData>
  <mergeCells count="116">
    <mergeCell ref="C836:J836"/>
    <mergeCell ref="B842:J842"/>
    <mergeCell ref="B1179:J1179"/>
    <mergeCell ref="B1183:J1183"/>
    <mergeCell ref="B1130:J1130"/>
    <mergeCell ref="B1131:J1131"/>
    <mergeCell ref="B1164:J1164"/>
    <mergeCell ref="B1053:J1053"/>
    <mergeCell ref="B1064:J1064"/>
    <mergeCell ref="B1075:J1075"/>
    <mergeCell ref="B1079:J1079"/>
    <mergeCell ref="B1126:J1126"/>
    <mergeCell ref="B1118:J1118"/>
    <mergeCell ref="B1095:J1095"/>
    <mergeCell ref="B1099:J1099"/>
    <mergeCell ref="B1104:J1104"/>
    <mergeCell ref="C1112:J1112"/>
    <mergeCell ref="B973:J973"/>
    <mergeCell ref="B977:J977"/>
    <mergeCell ref="B978:J978"/>
    <mergeCell ref="B1020:J1020"/>
    <mergeCell ref="B1030:J1030"/>
    <mergeCell ref="I1:J1"/>
    <mergeCell ref="B3:J3"/>
    <mergeCell ref="B5:J5"/>
    <mergeCell ref="B11:J11"/>
    <mergeCell ref="B419:J419"/>
    <mergeCell ref="B288:J288"/>
    <mergeCell ref="B333:J333"/>
    <mergeCell ref="B12:J12"/>
    <mergeCell ref="B170:J170"/>
    <mergeCell ref="B61:J61"/>
    <mergeCell ref="B73:J73"/>
    <mergeCell ref="B93:J93"/>
    <mergeCell ref="B149:J149"/>
    <mergeCell ref="B165:J165"/>
    <mergeCell ref="B129:J129"/>
    <mergeCell ref="B133:J133"/>
    <mergeCell ref="B144:J144"/>
    <mergeCell ref="B396:J396"/>
    <mergeCell ref="B7:J7"/>
    <mergeCell ref="B167:J167"/>
    <mergeCell ref="B107:J107"/>
    <mergeCell ref="B57:J57"/>
    <mergeCell ref="C157:J157"/>
    <mergeCell ref="B413:J413"/>
    <mergeCell ref="B611:J611"/>
    <mergeCell ref="B506:J506"/>
    <mergeCell ref="B478:J478"/>
    <mergeCell ref="B628:J628"/>
    <mergeCell ref="B267:J267"/>
    <mergeCell ref="B271:J271"/>
    <mergeCell ref="B287:J287"/>
    <mergeCell ref="B468:J468"/>
    <mergeCell ref="B400:J400"/>
    <mergeCell ref="B418:J418"/>
    <mergeCell ref="B285:J285"/>
    <mergeCell ref="B363:J363"/>
    <mergeCell ref="B374:J374"/>
    <mergeCell ref="C464:J464"/>
    <mergeCell ref="C564:J564"/>
    <mergeCell ref="B610:J610"/>
    <mergeCell ref="B415:J415"/>
    <mergeCell ref="B562:J562"/>
    <mergeCell ref="B582:J582"/>
    <mergeCell ref="B538:J538"/>
    <mergeCell ref="B542:J542"/>
    <mergeCell ref="B553:J553"/>
    <mergeCell ref="B560:J560"/>
    <mergeCell ref="B565:J565"/>
    <mergeCell ref="B608:J608"/>
    <mergeCell ref="B169:J169"/>
    <mergeCell ref="B343:J343"/>
    <mergeCell ref="B212:J212"/>
    <mergeCell ref="B222:J222"/>
    <mergeCell ref="B245:J245"/>
    <mergeCell ref="B256:J256"/>
    <mergeCell ref="B283:J283"/>
    <mergeCell ref="B517:J517"/>
    <mergeCell ref="B606:J606"/>
    <mergeCell ref="B693:J693"/>
    <mergeCell ref="B690:J690"/>
    <mergeCell ref="B649:J649"/>
    <mergeCell ref="B688:J688"/>
    <mergeCell ref="B652:J652"/>
    <mergeCell ref="B674:J674"/>
    <mergeCell ref="C682:J682"/>
    <mergeCell ref="B642:J642"/>
    <mergeCell ref="B647:J647"/>
    <mergeCell ref="B651:J651"/>
    <mergeCell ref="B661:J661"/>
    <mergeCell ref="B670:J670"/>
    <mergeCell ref="B699:J699"/>
    <mergeCell ref="B848:J848"/>
    <mergeCell ref="B971:J971"/>
    <mergeCell ref="B1124:J1124"/>
    <mergeCell ref="B930:J930"/>
    <mergeCell ref="B941:J941"/>
    <mergeCell ref="B952:J952"/>
    <mergeCell ref="B956:J956"/>
    <mergeCell ref="B850:J850"/>
    <mergeCell ref="B854:J854"/>
    <mergeCell ref="B855:J855"/>
    <mergeCell ref="B897:J897"/>
    <mergeCell ref="B907:J907"/>
    <mergeCell ref="B781:J781"/>
    <mergeCell ref="B792:J792"/>
    <mergeCell ref="B803:J803"/>
    <mergeCell ref="B807:J807"/>
    <mergeCell ref="B701:J701"/>
    <mergeCell ref="B705:J705"/>
    <mergeCell ref="B706:J706"/>
    <mergeCell ref="B748:J748"/>
    <mergeCell ref="B758:J758"/>
    <mergeCell ref="B823:J823"/>
    <mergeCell ref="B828:J828"/>
  </mergeCells>
  <pageMargins left="0" right="0" top="0.5" bottom="0.25" header="0.3" footer="0.3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პრეისკურანტი 2020</vt:lpstr>
      <vt:lpstr>'პრეისკურანტი 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safinanso</dc:creator>
  <cp:lastModifiedBy>Nino</cp:lastModifiedBy>
  <cp:lastPrinted>2019-12-04T08:45:20Z</cp:lastPrinted>
  <dcterms:created xsi:type="dcterms:W3CDTF">2016-04-08T08:21:08Z</dcterms:created>
  <dcterms:modified xsi:type="dcterms:W3CDTF">2019-12-09T10:17:11Z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