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 tabRatio="709"/>
  </bookViews>
  <sheets>
    <sheet name="kal. gr." sheetId="5" r:id="rId1"/>
  </sheets>
  <definedNames>
    <definedName name="_xlnm.Print_Area" localSheetId="0">'kal. gr.'!$A$1:$E$317</definedName>
    <definedName name="_xlnm.Print_Titles" localSheetId="0">'kal. gr.'!$4:$6</definedName>
  </definedNames>
  <calcPr calcId="152511"/>
</workbook>
</file>

<file path=xl/sharedStrings.xml><?xml version="1.0" encoding="utf-8"?>
<sst xmlns="http://schemas.openxmlformats.org/spreadsheetml/2006/main" count="735" uniqueCount="426">
  <si>
    <t>სამუშაოს დასახელება</t>
  </si>
  <si>
    <t>I</t>
  </si>
  <si>
    <t>IV</t>
  </si>
  <si>
    <t>VI</t>
  </si>
  <si>
    <t>m3</t>
  </si>
  <si>
    <t>grZ.m</t>
  </si>
  <si>
    <t>cali</t>
  </si>
  <si>
    <t>t</t>
  </si>
  <si>
    <t>xelovnur safariani sportuli moedani</t>
  </si>
  <si>
    <t>saerTo samSeneblo samuSaoebi</t>
  </si>
  <si>
    <t>sportuli moednis liTonis SemoRobvis mowyoba                    40,30 X 23,3</t>
  </si>
  <si>
    <t>teritoriis mosworeba-planireba avtogreiderebiT arsebuli gruntis gadaadgilebiT</t>
  </si>
  <si>
    <t>III kategoriis gruntis damuSaveba qvabulisaTvis eqskavatoriთ ციცხვით 0.5-m3</t>
  </si>
  <si>
    <t xml:space="preserve">gruntis Semdgomi damuSaveba xeliT, saproeqto niSnulamde  </t>
  </si>
  <si>
    <r>
      <t>m</t>
    </r>
    <r>
      <rPr>
        <b/>
        <vertAlign val="superscript"/>
        <sz val="10"/>
        <rFont val="AcadNusx"/>
      </rPr>
      <t>3</t>
    </r>
  </si>
  <si>
    <t>gruntis gatana 5km</t>
  </si>
  <si>
    <t>tn.</t>
  </si>
  <si>
    <t>qvabulis ZirSi fraqciuli RorRis safuZvlis mowyoba sisqiT 15 sm datkepvniT</t>
  </si>
  <si>
    <t>kbm</t>
  </si>
  <si>
    <t>monoliTuri rk.betonis saZirkvlis mowyoba liTonis dgarebis qveS</t>
  </si>
  <si>
    <t>tn</t>
  </si>
  <si>
    <t>monoliTuri rk.betonis fenilis mowyoba</t>
  </si>
  <si>
    <t>8</t>
  </si>
  <si>
    <t xml:space="preserve">SemoRobvis liTonis karkasis mowyoba   </t>
  </si>
  <si>
    <t>g/m</t>
  </si>
  <si>
    <t>s u l</t>
  </si>
  <si>
    <t>9</t>
  </si>
  <si>
    <t>liTonis SemoRobvis CarCoebis mowyoba</t>
  </si>
  <si>
    <t>kvm</t>
  </si>
  <si>
    <t>10</t>
  </si>
  <si>
    <t>tribunasa da moedans Soris liT moajiris mowyoba</t>
  </si>
  <si>
    <t>SemoRobvis liTonis detalebis antikoroziuli damuSaveba SeRebava antikoroziuli zeTis saRebaviT</t>
  </si>
  <si>
    <t>liTonis dgarebze foladis kuTxovanebSi CamontaJebuli liTonis mavTulis damagreba</t>
  </si>
  <si>
    <t>11,1</t>
  </si>
  <si>
    <t>11,2</t>
  </si>
  <si>
    <t>1,1</t>
  </si>
  <si>
    <t>tribunis qveS betonis filis cveTamedegi SriT mopirketeba</t>
  </si>
  <si>
    <t>12,1</t>
  </si>
  <si>
    <t>mayurebelTa tribunis mowyoba liTonis konstruqciiT                 (mocemuli eskizis mixedviT)</t>
  </si>
  <si>
    <t>12,2</t>
  </si>
  <si>
    <t>tribunis liTonis detalebis antikoroziuli damuSaveba SeRebava antikoroziuli zeTis saRebaviT</t>
  </si>
  <si>
    <t>12,3</t>
  </si>
  <si>
    <t>tribunis skamebis xis detalebis mowyoba</t>
  </si>
  <si>
    <t>c</t>
  </si>
  <si>
    <t>12,4</t>
  </si>
  <si>
    <t>xis detalebis damuSaveba, zeTovani SeRebva</t>
  </si>
  <si>
    <t>12</t>
  </si>
  <si>
    <t>teritoriis dasufTaveba, samSeneblo narCenebis Segroveba, gamotana, avtoTviTmclelze dasatvirTavad</t>
  </si>
  <si>
    <t>samSeneblo nagvis datvirTva xeliT avtoTviTmclelze</t>
  </si>
  <si>
    <t xml:space="preserve">samSeneblo nagvis gatana 10 km-ze </t>
  </si>
  <si>
    <t>sportuli moednis teritoriis gare el montaJi</t>
  </si>
  <si>
    <t>I samSeneblo samuSaoebi</t>
  </si>
  <si>
    <t>sakabelo Txrilis mowyoba xeliT</t>
  </si>
  <si>
    <t>100 kbm</t>
  </si>
  <si>
    <t>qvabulis mowyoba sportuli moednis ganaTebis anZebis Casabetoneblad (xeliT)</t>
  </si>
  <si>
    <t>gruntis Semdgomi damuSaveba xeliT</t>
  </si>
  <si>
    <t xml:space="preserve">qviSis safaris mowyoba milebisaTvis </t>
  </si>
  <si>
    <t>kub.m.</t>
  </si>
  <si>
    <r>
      <rPr>
        <b/>
        <sz val="11"/>
        <rFont val="Calibri"/>
        <family val="2"/>
        <charset val="204"/>
      </rPr>
      <t xml:space="preserve">PVC </t>
    </r>
    <r>
      <rPr>
        <b/>
        <sz val="11"/>
        <rFont val="AcadNusx"/>
      </rPr>
      <t xml:space="preserve">orkedliani gofrirebuli milis </t>
    </r>
    <r>
      <rPr>
        <b/>
        <sz val="11"/>
        <rFont val="Calibri"/>
        <family val="2"/>
        <charset val="204"/>
      </rPr>
      <t xml:space="preserve">Ø63 </t>
    </r>
    <r>
      <rPr>
        <b/>
        <sz val="11"/>
        <rFont val="AcadNusx"/>
      </rPr>
      <t>mm mowyoba</t>
    </r>
  </si>
  <si>
    <t>grZ.m.</t>
  </si>
  <si>
    <t>kabelis dafarva sasignalo lentiT</t>
  </si>
  <si>
    <t>gruntis ukan Cayra xeliT da mosworeba</t>
  </si>
  <si>
    <t>kub.m</t>
  </si>
  <si>
    <t>sportuli moednis  ganaTebis anZebis dabetoneba</t>
  </si>
  <si>
    <t xml:space="preserve">zedmeti gruntis datvirTva xeliT avtoTviTmclelebze </t>
  </si>
  <si>
    <t>tona</t>
  </si>
  <si>
    <t xml:space="preserve">gruntis transportireba 10km-ze   </t>
  </si>
  <si>
    <t>II samontaJo samuSaoebi</t>
  </si>
  <si>
    <t>sportuli moednis გარე განათების proJeqtoris  მონტაჟი</t>
  </si>
  <si>
    <t>ც</t>
  </si>
  <si>
    <t>გ/მ</t>
  </si>
  <si>
    <t>1,4</t>
  </si>
  <si>
    <t xml:space="preserve">ავტომატური ამომრთველი </t>
  </si>
  <si>
    <t>2</t>
  </si>
  <si>
    <t>damiwebis konturis mowyoba</t>
  </si>
  <si>
    <t>2,1</t>
  </si>
  <si>
    <t>damiwebis vertikaluri eleqtrodebis Cawera</t>
  </si>
  <si>
    <t>2,2</t>
  </si>
  <si>
    <t>horizontaluri damiwebis konturis mowyoba</t>
  </si>
  <si>
    <t>inventaris SeZena montaJi</t>
  </si>
  <si>
    <t>mini fexburTis karebebis SeZena montaJi,  badiT (maRalixarisxis)</t>
  </si>
  <si>
    <t>kompl</t>
  </si>
  <si>
    <t>sazogadoebrivi reterati</t>
  </si>
  <si>
    <t>2-1</t>
  </si>
  <si>
    <t>gare tualetis Senobis  mowyoba</t>
  </si>
  <si>
    <t>III kategoriis gruntis damuSaveba xeliT, werilovani da lenturi saZirkvlis qvabulis mosawyobad</t>
  </si>
  <si>
    <t xml:space="preserve">wertilovani da lenturi saZirkvlebis  qveS RorRis safuZvlis mowyoba, datkepvniT </t>
  </si>
  <si>
    <t>monoliTuri rk/betonis saZirkvlis qveS betonis mosamzadebeli fenis mowyoba</t>
  </si>
  <si>
    <t xml:space="preserve">monoliTuri rk/betonis  werilovani  saZirkvlebis mowyoba  rk.betonis svetebis qveS </t>
  </si>
  <si>
    <r>
      <t xml:space="preserve">armatura </t>
    </r>
    <r>
      <rPr>
        <b/>
        <sz val="11"/>
        <rFont val="Times New Roman"/>
        <family val="1"/>
        <charset val="204"/>
      </rPr>
      <t>A-III   Ф 8</t>
    </r>
  </si>
  <si>
    <t xml:space="preserve">monoliTuri rk/betonis  lenturi saZirkvlebis mowyoba  rk.betonis svetebis qveS </t>
  </si>
  <si>
    <t>monoliTuri r/b zeZirkvelis mowyoba</t>
  </si>
  <si>
    <t>wertilovani da lenturi saZirkvlebis betonis zedapirebis damuSaveba bitumis emulsiiT (hidroizolacia)</t>
  </si>
  <si>
    <t>7</t>
  </si>
  <si>
    <t>monoliTuri rk/betonis filis qveS gidroizolaciis fenilis mowyoba rulonuri masaliT</t>
  </si>
  <si>
    <t>100 kvm</t>
  </si>
  <si>
    <t xml:space="preserve">monoliTuri rk/betonis iatakis filis qveS qviSa-RorRis narevis safuZvlis mowyoba, datkepvniT </t>
  </si>
  <si>
    <t>monoliTuri rk/betonis iatakis filis mowyoba</t>
  </si>
  <si>
    <t>monoliTuri rk/betonis svetebis mowyoba</t>
  </si>
  <si>
    <t xml:space="preserve">monoliTuri r/b zRudaris mowyoba </t>
  </si>
  <si>
    <t>2,3</t>
  </si>
  <si>
    <t>monoliTuri rkinabetonis
sartyelis mowyoba parapetze</t>
  </si>
  <si>
    <t>monoliTuri rk/betonis gadaxurvis filis mowyoba</t>
  </si>
  <si>
    <t>14</t>
  </si>
  <si>
    <t>Senobis saxuravis mowyoba</t>
  </si>
  <si>
    <t>14,1</t>
  </si>
  <si>
    <t>gadaxurvis xis mzidi konstruqciebis mowyoba</t>
  </si>
  <si>
    <t>კბმ</t>
  </si>
  <si>
    <t>m2</t>
  </si>
  <si>
    <t>14,2</t>
  </si>
  <si>
    <t>xis konstruqciebis cecxldacva</t>
  </si>
  <si>
    <t>14,3</t>
  </si>
  <si>
    <t>gadaxurvis mowyoba feradi proffenilis TunuqiT</t>
  </si>
  <si>
    <t>14,4</t>
  </si>
  <si>
    <r>
      <t xml:space="preserve">wyalmimRebi Raris "Jolubis" mowyoba </t>
    </r>
    <r>
      <rPr>
        <sz val="11"/>
        <rFont val="AcadNusx"/>
      </rPr>
      <t>(dakidebuli)</t>
    </r>
  </si>
  <si>
    <t>14,5</t>
  </si>
  <si>
    <r>
      <t xml:space="preserve">wyalmimRebi Zabrebis mowyoba                                   </t>
    </r>
    <r>
      <rPr>
        <sz val="11"/>
        <rFont val="AcadNusx"/>
      </rPr>
      <t>(igive masalis Tunuqis)</t>
    </r>
  </si>
  <si>
    <t>14,6</t>
  </si>
  <si>
    <r>
      <t xml:space="preserve">wyalsawreti mili d-150 pl samagrebiT  </t>
    </r>
    <r>
      <rPr>
        <sz val="11"/>
        <rFont val="AcadNusx"/>
      </rPr>
      <t xml:space="preserve"> (igive masalis Tunuqis) </t>
    </r>
  </si>
  <si>
    <t>15</t>
  </si>
  <si>
    <t xml:space="preserve">Senobebis garSemo perimetrze betonis wyalsarinis mowyoba </t>
  </si>
  <si>
    <t>15,1</t>
  </si>
  <si>
    <t>gruntis damuSaveba xeliT</t>
  </si>
  <si>
    <t>15,2</t>
  </si>
  <si>
    <t>zedmeti gruntis datvirTva xeliT avtomanqanaze</t>
  </si>
  <si>
    <t>15,3</t>
  </si>
  <si>
    <t>zedmeti gruntis transportireba 15km manZilze da gatana</t>
  </si>
  <si>
    <t>15,4</t>
  </si>
  <si>
    <t>RorRis fenilis mowyoba, sisqiT 10sm</t>
  </si>
  <si>
    <t>15,5</t>
  </si>
  <si>
    <t>geoteqstilis fenis mowyoba</t>
  </si>
  <si>
    <t>15,6</t>
  </si>
  <si>
    <t>betonis wyalsarinis mowyoba Senobis garSemo</t>
  </si>
  <si>
    <t>2-2</t>
  </si>
  <si>
    <r>
      <rPr>
        <b/>
        <sz val="11"/>
        <rFont val="Calibri"/>
        <family val="2"/>
        <charset val="204"/>
        <scheme val="minor"/>
      </rPr>
      <t>WC-</t>
    </r>
    <r>
      <rPr>
        <b/>
        <sz val="11"/>
        <rFont val="AcadNusx"/>
      </rPr>
      <t>s Senobis keTlmowyobis samuSaoebi</t>
    </r>
  </si>
  <si>
    <t>Senobis gare kedlebis mowyoba wvrili samSeneblo blokiT 39*19*19</t>
  </si>
  <si>
    <t>1,2</t>
  </si>
  <si>
    <t>Senobis tixaris mowyoba wvrili samSeneblo blokiT 39*10*19</t>
  </si>
  <si>
    <t>Senobisa Riobebis Sevseba metaloplastmasis blokebiT</t>
  </si>
  <si>
    <t>metaloplastmasis rafebis mowyoba</t>
  </si>
  <si>
    <t>3,1</t>
  </si>
  <si>
    <t xml:space="preserve">Senobis Sida da gare karebisa da framokis blokebis ferdoebis Selesva qviSa-cementis xsnariT </t>
  </si>
  <si>
    <t>3,2</t>
  </si>
  <si>
    <t>Senobis Sida kedlebis Selesva qviSa-cementis xsnariT</t>
  </si>
  <si>
    <t>4</t>
  </si>
  <si>
    <t>Senobis rkina betonis iatakis moWimva cementis xsnariT            m-200 30mm</t>
  </si>
  <si>
    <t>5</t>
  </si>
  <si>
    <t xml:space="preserve">iatakis mopirkeTeba metlaxis filiT </t>
  </si>
  <si>
    <t>6</t>
  </si>
  <si>
    <t>keramikuli filis plintusis mowyoba</t>
  </si>
  <si>
    <t>plastikatis Sekiduli Weris mowyoba (feradi)</t>
  </si>
  <si>
    <r>
      <rPr>
        <b/>
        <sz val="11"/>
        <rFont val="Calibri"/>
        <family val="2"/>
        <charset val="204"/>
        <scheme val="minor"/>
      </rPr>
      <t>WC</t>
    </r>
    <r>
      <rPr>
        <b/>
        <sz val="11"/>
        <rFont val="AcadNusx"/>
      </rPr>
      <t>-Si kedlebis mopirketeba keramikuli filiT kafeliT</t>
    </r>
  </si>
  <si>
    <t>fasadis kedlebis Selesva qviSa-cementis xsnariT</t>
  </si>
  <si>
    <t xml:space="preserve">fasadis kedlebis SeRebva maRalxarisxovani wyalemulsiis saRebaviT </t>
  </si>
  <si>
    <t>samSeneblo narCenebis Segroveba, gamotana, avtoTviTmclelze dasatvirTavad</t>
  </si>
  <si>
    <t>Senobis el montaJi</t>
  </si>
  <si>
    <t>II</t>
  </si>
  <si>
    <t>1</t>
  </si>
  <si>
    <t>el.ganaTebis  qselis montaJi</t>
  </si>
  <si>
    <t>saStepselo rozetebis montaJi</t>
  </si>
  <si>
    <t>3</t>
  </si>
  <si>
    <t>CamrTvelebis montaJi</t>
  </si>
  <si>
    <t>gamanawilebeli kolofebis montaJi</t>
  </si>
  <si>
    <t>sanaTebis montaJi</t>
  </si>
  <si>
    <t>Zalovani eleqtro qselis montaJi</t>
  </si>
  <si>
    <t>spilenZis sadenis    montaJi</t>
  </si>
  <si>
    <t>გრძ.მ.</t>
  </si>
  <si>
    <t>haeris gamwovis montaJi</t>
  </si>
  <si>
    <t>Senobis Sida da gare wyalsadenisa da kanalizaciis qselis montaJi</t>
  </si>
  <si>
    <t>santeqnikuri mowyobilobebis montaJi</t>
  </si>
  <si>
    <t>Turquli jamis montaJi</t>
  </si>
  <si>
    <t>ხელსაბანebis montaJi</t>
  </si>
  <si>
    <t>wylis შემრევebიs montaJi</t>
  </si>
  <si>
    <t>sarke, xelis saSrobi, qaRaldisa da sapnis spenserebi</t>
  </si>
  <si>
    <t>wyalsadenis Sida qselis montaJi</t>
  </si>
  <si>
    <t>ცივი წყლისათვის პლასტმასის მინაბოჭკოვანი მილების მოntaJi d-25</t>
  </si>
  <si>
    <t>სფერული ვენტილების მონტაჟი</t>
  </si>
  <si>
    <t>სფერული ვენტილი დ= 25 მმ</t>
  </si>
  <si>
    <t xml:space="preserve">პოლიეთილენის  ფასონური ნაწილების მოწყობა </t>
  </si>
  <si>
    <t>milsadenis gidravlikuri gamocda</t>
  </si>
  <si>
    <t>100 g/m</t>
  </si>
  <si>
    <t>III</t>
  </si>
  <si>
    <t>kanalizaciis Sida qselis montaJi</t>
  </si>
  <si>
    <t>sakanalizacio plastmasis milebis damontaJeba 50 mm</t>
  </si>
  <si>
    <t>sakanalizacio plastmasis milebis damontaJeba 100 mm</t>
  </si>
  <si>
    <t>trapebis montaJi</t>
  </si>
  <si>
    <t xml:space="preserve">fasonuri nawilebi </t>
  </si>
  <si>
    <t>wyalmomaragebis gare qseli</t>
  </si>
  <si>
    <t>III kategoriis gruntis damuSaveba xeliT, milis montaJisaTvis</t>
  </si>
  <si>
    <t xml:space="preserve">wyalsadenis pl milis qveS qviSis safaris mowyoba  </t>
  </si>
  <si>
    <t>სფერული ვენტილის მონტაჟი</t>
  </si>
  <si>
    <t>gruntis ukuCayra</t>
  </si>
  <si>
    <t>tranSeis Sevseba RorRiT</t>
  </si>
  <si>
    <t>zedmeti gruntis gaSla mimdebare teritoriaze</t>
  </si>
  <si>
    <t>anakrebi rk betonis Webis mowyoba</t>
  </si>
  <si>
    <t>9,1</t>
  </si>
  <si>
    <t>anakrebi rk/betonis Wis mosawyobad qvabulis mowyoba</t>
  </si>
  <si>
    <r>
      <t xml:space="preserve">wyalsadenis rk/betonis anakrebi wriuli Wis mowyoba  </t>
    </r>
    <r>
      <rPr>
        <b/>
        <sz val="11"/>
        <rFont val="Arial"/>
        <family val="2"/>
      </rPr>
      <t>D</t>
    </r>
    <r>
      <rPr>
        <b/>
        <sz val="11"/>
        <rFont val="AcadNusx"/>
      </rPr>
      <t xml:space="preserve">=1m, </t>
    </r>
  </si>
  <si>
    <t>anakrebi rk.betonis Webis gidroizolacia bitumis emulsiiT</t>
  </si>
  <si>
    <t>gruntis gaSla mimdebare teritoriaze</t>
  </si>
  <si>
    <t>wyalsadenis qselis daerTeba arsebul gare qselze</t>
  </si>
  <si>
    <t>wert</t>
  </si>
  <si>
    <t>V</t>
  </si>
  <si>
    <t xml:space="preserve">tranSeas mowyoba xeliT milebis montaJisaTvis </t>
  </si>
  <si>
    <r>
      <t xml:space="preserve">qviSis safaris mowyoba milis irgvliv </t>
    </r>
    <r>
      <rPr>
        <sz val="11"/>
        <rFont val="Arial"/>
        <family val="2"/>
        <charset val="204"/>
      </rPr>
      <t>(H=30</t>
    </r>
    <r>
      <rPr>
        <sz val="11"/>
        <rFont val="AcadNusx"/>
      </rPr>
      <t>sm</t>
    </r>
    <r>
      <rPr>
        <sz val="11"/>
        <rFont val="Arial"/>
        <family val="2"/>
        <charset val="204"/>
      </rPr>
      <t>.)</t>
    </r>
  </si>
  <si>
    <r>
      <t xml:space="preserve">kanalizaciis pl milis montaJi TxrilSi </t>
    </r>
    <r>
      <rPr>
        <b/>
        <sz val="11"/>
        <rFont val="Arial"/>
        <family val="2"/>
        <charset val="204"/>
      </rPr>
      <t>Ø</t>
    </r>
    <r>
      <rPr>
        <b/>
        <sz val="11"/>
        <rFont val="AcadNusx"/>
      </rPr>
      <t>150mm</t>
    </r>
  </si>
  <si>
    <t>kanalizaciis anakrebi rk betonis Webis mowyoba</t>
  </si>
  <si>
    <t>5,1</t>
  </si>
  <si>
    <t>5,2</t>
  </si>
  <si>
    <t>arsebul kanalizaciis qselSi SeWra (makompleqtebeli nawilebiT)</t>
  </si>
  <si>
    <t>SeWra</t>
  </si>
  <si>
    <t>kanalizaciis ormouli Wis -- septikis mowyoba</t>
  </si>
  <si>
    <t xml:space="preserve">qvabulis mowyoba ormouli Wis mosawyobad  </t>
  </si>
  <si>
    <t>gruntis xeliT damatebiT damuSaveba (tranSeis ZirSi)</t>
  </si>
  <si>
    <t>RorRis safuZvlis mowyoba saZirkvlis filis qveS</t>
  </si>
  <si>
    <t>ormouli Wis -- septikis monoliTuri rk.betonis kedlebisa da fskeris mowyoba</t>
  </si>
  <si>
    <t>ormouli Wis -- septikis monoliTuri rk.betonis kedlebis zedapirebis damuSaveba bitumis emulsiiT (hidroizolacia)</t>
  </si>
  <si>
    <t xml:space="preserve">septikis ZirSi RorRis drenaJis mowyoba </t>
  </si>
  <si>
    <t xml:space="preserve">ormouli Wis Tavsaxuri </t>
  </si>
  <si>
    <t>s k v e r i</t>
  </si>
  <si>
    <t>teritoriis keTilmowyoba</t>
  </si>
  <si>
    <t>miwis samuSaoebi</t>
  </si>
  <si>
    <t>damatebiTi noyieri gruntis Semotana skveris teritoriaze</t>
  </si>
  <si>
    <t>gruntis xeliT datvirTva</t>
  </si>
  <si>
    <t>damatebiTi gruntis Semotana skveris teritoriaze 20km</t>
  </si>
  <si>
    <t>damatebiTi gruntisGgaSla skveris teritoriaze</t>
  </si>
  <si>
    <t xml:space="preserve">skveris teritoriis planireba, saproeqto niSnulamde gruntis damuSaveba xeliT.   </t>
  </si>
  <si>
    <t>5,3</t>
  </si>
  <si>
    <t>6,1</t>
  </si>
  <si>
    <t>6,2</t>
  </si>
  <si>
    <t xml:space="preserve">teritoriis dekoratiuli SemoRobvis mowyoba </t>
  </si>
  <si>
    <t>4,1</t>
  </si>
  <si>
    <t>gruntis damuSaveba xeliT, liTonis moajiris rk.betonis cokolis saZirkbvlis mosawyobad</t>
  </si>
  <si>
    <t>4,2</t>
  </si>
  <si>
    <t>RorRis safuZvlis mowyoba liTonis moajiris rk.betonis  cokolis qveS</t>
  </si>
  <si>
    <t>4,3</t>
  </si>
  <si>
    <t>dekoratiuli Robis qveS rk/betonis cokolis mowyoba amaRleba</t>
  </si>
  <si>
    <r>
      <t>armatura</t>
    </r>
    <r>
      <rPr>
        <sz val="11"/>
        <rFont val="Arial"/>
        <family val="2"/>
        <charset val="204"/>
      </rPr>
      <t xml:space="preserve"> A</t>
    </r>
    <r>
      <rPr>
        <sz val="11"/>
        <rFont val="AcadNusx"/>
      </rPr>
      <t>-III Ф8</t>
    </r>
  </si>
  <si>
    <r>
      <t>armatura</t>
    </r>
    <r>
      <rPr>
        <sz val="11"/>
        <rFont val="Arial"/>
        <family val="2"/>
        <charset val="204"/>
      </rPr>
      <t xml:space="preserve"> A</t>
    </r>
    <r>
      <rPr>
        <sz val="11"/>
        <rFont val="AcadNusx"/>
      </rPr>
      <t>-I</t>
    </r>
  </si>
  <si>
    <t>4,4</t>
  </si>
  <si>
    <r>
      <t xml:space="preserve">liTonis moajiris mowyoba - rk.betonis kedelze Caankereba                     </t>
    </r>
    <r>
      <rPr>
        <sz val="11"/>
        <rFont val="AcadNusx"/>
      </rPr>
      <t>(moc eskiozis mixedviT)</t>
    </r>
  </si>
  <si>
    <t xml:space="preserve">liTonis kutikaris damzadeba da montaJi  </t>
  </si>
  <si>
    <t>4,5</t>
  </si>
  <si>
    <t>liTonis konstruqciebis SeRebva antikoroziuli saRebaviT</t>
  </si>
  <si>
    <t>7,1</t>
  </si>
  <si>
    <t>tranSeas mowyoba monoliTuri rk/betonis cokolis mosawyobad xeliT</t>
  </si>
  <si>
    <t>7,2</t>
  </si>
  <si>
    <t>qviSa-RorRis fenilis mowyoba anakrebi betonis bordiuris qveS</t>
  </si>
  <si>
    <t>7,3</t>
  </si>
  <si>
    <t>7,4</t>
  </si>
  <si>
    <t>betonis anakrebi bordiuris montaJi  200*100</t>
  </si>
  <si>
    <t>anakrebi betonis bordiurebis mowyoba 200X100</t>
  </si>
  <si>
    <t>bilikebis mopirkeTeba dekoratiuli filiT</t>
  </si>
  <si>
    <t xml:space="preserve">savarjiSoebisa da sabavSvo gasarTobi moednebis armirebuli betonis fenilis mowyoba </t>
  </si>
  <si>
    <t>III kategoriis gruntis damuSaveba qvabulisaTvis xeliT</t>
  </si>
  <si>
    <t>RorRis safuZvlis mowyoba sisqiT 15 sm datkepvniT</t>
  </si>
  <si>
    <t>monoliTuri betonis fenilis mowyoba</t>
  </si>
  <si>
    <t>კაუჩუკის ფილების დაგება ბეტონზე სისქით 30მმ</t>
  </si>
  <si>
    <t>trenaJorebis gadaxurvis mowyoba</t>
  </si>
  <si>
    <t>8,1</t>
  </si>
  <si>
    <t>liTonis dgarebis wertilovani saZirkvlebis mowyoba</t>
  </si>
  <si>
    <t>8,2</t>
  </si>
  <si>
    <t>gadaxurvis liTonis konstruqciis montaJi</t>
  </si>
  <si>
    <t xml:space="preserve">sul liTonis konstruqcia </t>
  </si>
  <si>
    <t>liTonis svetebisa da
fermebis damontaJeba (proeqtiT)</t>
  </si>
  <si>
    <t>8,3</t>
  </si>
  <si>
    <t>liTonis konstruqciebis antikoroziuli
damuSaveba</t>
  </si>
  <si>
    <t>8,4</t>
  </si>
  <si>
    <t>gadaxurvis mowyoba gamWvirvale karboluqsis  furcliT (nacrisferi,      8-10mm sisqis)</t>
  </si>
  <si>
    <t>kulumbebis betonis cokolis mowyoba</t>
  </si>
  <si>
    <t>10,1</t>
  </si>
  <si>
    <t>kulumbis betonis cokolis saZirkvlis qvabulis mowyoba xeliT</t>
  </si>
  <si>
    <t>10,2</t>
  </si>
  <si>
    <t xml:space="preserve">kulumbis betonis cokolis saZirkvlis qveS RorRis safuZvlis mowyoba </t>
  </si>
  <si>
    <t>10,3</t>
  </si>
  <si>
    <t>kulumbis betonis cokolis saZirkvlisa da cokolis  mowyoba</t>
  </si>
  <si>
    <t>10,4</t>
  </si>
  <si>
    <t>kulumbis betonis cokola da cokolis gidrizolaciis mowyoba</t>
  </si>
  <si>
    <t>10,5</t>
  </si>
  <si>
    <t>kulumbis betonis kedlebis mopirkeTeba granitis filiT</t>
  </si>
  <si>
    <t>13</t>
  </si>
  <si>
    <t>9,2</t>
  </si>
  <si>
    <t>9,3</t>
  </si>
  <si>
    <t>9,4</t>
  </si>
  <si>
    <t>9,5</t>
  </si>
  <si>
    <t>9,6</t>
  </si>
  <si>
    <t>11</t>
  </si>
  <si>
    <t>gamwvaneba - gazonis mowyoba</t>
  </si>
  <si>
    <t>teritoriaze balaxis daTesva</t>
  </si>
  <si>
    <t>mravalwlovani da yvavilovani mcenareebis dargva</t>
  </si>
  <si>
    <r>
      <t xml:space="preserve">irmis rqa, </t>
    </r>
    <r>
      <rPr>
        <sz val="11"/>
        <rFont val="Calibri"/>
        <family val="2"/>
        <charset val="204"/>
        <scheme val="minor"/>
      </rPr>
      <t>H</t>
    </r>
    <r>
      <rPr>
        <sz val="11"/>
        <rFont val="AcadNusx"/>
      </rPr>
      <t>=2,00m</t>
    </r>
  </si>
  <si>
    <t>xeebisa da buCqebis dasargavi teritoriss momzadeba xeliT</t>
  </si>
  <si>
    <t>xeebisa da buCqebis dargva</t>
  </si>
  <si>
    <t xml:space="preserve">xis Ria fanCaturis ("besetkis") mowyoba </t>
  </si>
  <si>
    <t>xis mzidi konstruqciebis monoliTuri rkinabetonis saZirkvlis filis mowyoba</t>
  </si>
  <si>
    <t>III jgufis gruntis damuSaveba xeliT, qvabulis mowyoba monoliTuri                  saZirkvlis filis mosawyobad,  qvabulis mosworeba saproeqto niSnulze</t>
  </si>
  <si>
    <t>monoliTuri saZirkvlis filis qveS RorRis fenilis mowyoba, sisqiT 10sm</t>
  </si>
  <si>
    <t>betonis mosamzadebeli 8sm  fenilis mowyoba monoliTuri rk.betonis saZirkvlis filis  qveS</t>
  </si>
  <si>
    <t xml:space="preserve">monoliTuri rk/betonis saZirkvlis filis mowyoba  </t>
  </si>
  <si>
    <t>12,5</t>
  </si>
  <si>
    <t>fanCaturis xis konstruqciis mowyoba</t>
  </si>
  <si>
    <t>xis masalis antiseptikuri damuSaveba da cecxldacva</t>
  </si>
  <si>
    <t>12,6</t>
  </si>
  <si>
    <t>xis konstruqciis cecxldacva</t>
  </si>
  <si>
    <t>12,7</t>
  </si>
  <si>
    <t>xis konsreuqciis antiseptikuri damuSaveba</t>
  </si>
  <si>
    <t>12,8</t>
  </si>
  <si>
    <t>xis detalebis damuSaveba gare samuSaoebis xis laqiT</t>
  </si>
  <si>
    <t>fanCaturis saxuravis mowyoba</t>
  </si>
  <si>
    <t>12,9</t>
  </si>
  <si>
    <t>xis molartyvis mowyoba</t>
  </si>
  <si>
    <t>12,10</t>
  </si>
  <si>
    <t>dsp-s fenilis mowyoba</t>
  </si>
  <si>
    <t>12,11</t>
  </si>
  <si>
    <t>xis molartyvis cecxldacva</t>
  </si>
  <si>
    <t>12,13</t>
  </si>
  <si>
    <t>xis molartyvis antiseptireba</t>
  </si>
  <si>
    <t>12,14</t>
  </si>
  <si>
    <t>saxuravis mowyoba "Singlis feniliT"</t>
  </si>
  <si>
    <t>12,15</t>
  </si>
  <si>
    <t xml:space="preserve">კეხის მოწყობა  </t>
  </si>
  <si>
    <t>skveris teritoriis gare el montaJi</t>
  </si>
  <si>
    <t>I სამშენებლო სამუSაოები</t>
  </si>
  <si>
    <t>გარე განათების ლამპიონების მონტაჟი  h=2,5-3,3</t>
  </si>
  <si>
    <t>საკაბელო თხრილის მოწყობა ექსკავატორით, ჩამჩის მოც. 0,25 კუბ.მ. (კაბელებისთვის)</t>
  </si>
  <si>
    <t>1000 კბმ</t>
  </si>
  <si>
    <t>ქვაბულის მოწყობა სკვერის განათების ანძების ჩასაბეტონებლად (ხელით)</t>
  </si>
  <si>
    <t>გრუნტის შემდგომი დამუშავება ხელით</t>
  </si>
  <si>
    <t>ქვიშის საფარის მოწყობა მილებისთვის</t>
  </si>
  <si>
    <t>კუბ.მ</t>
  </si>
  <si>
    <r>
      <rPr>
        <b/>
        <sz val="11"/>
        <rFont val="Calibri"/>
        <family val="2"/>
        <charset val="204"/>
      </rPr>
      <t>PVC ორკედლიანი გოფრირებული მილის</t>
    </r>
    <r>
      <rPr>
        <b/>
        <sz val="11"/>
        <rFont val="AcadNusx"/>
      </rPr>
      <t xml:space="preserve"> </t>
    </r>
    <r>
      <rPr>
        <b/>
        <sz val="11"/>
        <rFont val="Calibri"/>
        <family val="2"/>
        <charset val="204"/>
      </rPr>
      <t xml:space="preserve">Ø32 </t>
    </r>
    <r>
      <rPr>
        <b/>
        <sz val="11"/>
        <rFont val="AcadNusx"/>
      </rPr>
      <t>მმ მოწყობა</t>
    </r>
  </si>
  <si>
    <t>გრძ/მ</t>
  </si>
  <si>
    <t>კაბელის დაფარვა სასიგნალო ლენტით</t>
  </si>
  <si>
    <t>გრუნტის უკან ჩაყრა ხელით და მოსწორება</t>
  </si>
  <si>
    <t>სკვერის განათების ანძების დაბეტონება</t>
  </si>
  <si>
    <t>II სამონტაჟო სამუშაოები</t>
  </si>
  <si>
    <t>სკვერის გარე განათების დეკორატიული ლამპიონების მონტაჟი</t>
  </si>
  <si>
    <t>სპილენძის სადენების montaJi</t>
  </si>
  <si>
    <t>Zalovani faris montaJi</t>
  </si>
  <si>
    <t>#2-2</t>
  </si>
  <si>
    <t>ვიდეო მონიტორინგის მონტაჟი</t>
  </si>
  <si>
    <t>skveris gare wyalsadenisa da kanalizaciis qselis montaJi</t>
  </si>
  <si>
    <t>sarwyavi sistemisa da wylis dasalevi "soko" wyalsadenisa da kanalizaciis qselis montaji</t>
  </si>
  <si>
    <t>ცივი წყლისათვის პლასტმასის მინაბოჭკოვანი მილების მოntaJi d-20</t>
  </si>
  <si>
    <r>
      <t xml:space="preserve">arsebul wylis qselSi SeWra </t>
    </r>
    <r>
      <rPr>
        <sz val="11"/>
        <rFont val="AcadNusx"/>
      </rPr>
      <t>(makompleqtebeli nawilebiT)</t>
    </r>
  </si>
  <si>
    <t>kanalizaciis gare qseli              (d-50 pl)                      (saproeqto ormoul Waze daerTeba)</t>
  </si>
  <si>
    <r>
      <t xml:space="preserve">kanalizaciis pl milis montaJi TxrilSi </t>
    </r>
    <r>
      <rPr>
        <b/>
        <sz val="11"/>
        <rFont val="Arial"/>
        <family val="2"/>
        <charset val="204"/>
      </rPr>
      <t>Ø</t>
    </r>
    <r>
      <rPr>
        <b/>
        <sz val="11"/>
        <rFont val="AcadNusx"/>
      </rPr>
      <t>50mm</t>
    </r>
  </si>
  <si>
    <t>saproeqto ormoul sakanlizacio WaSi SeWra (makompleqtebeli nawilebiT)</t>
  </si>
  <si>
    <t>sabaRe skamebis SeZena montaJi (eskizis mixedviT)</t>
  </si>
  <si>
    <t>urnebi SeZena montaJi</t>
  </si>
  <si>
    <t>wylis dasalevi "soko"</t>
  </si>
  <si>
    <t>atraqcionebis montaJi (ix.eskizebi)</t>
  </si>
  <si>
    <t>sportuli trenaJorebi</t>
  </si>
  <si>
    <t xml:space="preserve">ტრენაჟორი „ნიჩბოსანი“ 
miwodeba-montaJi (Sesabamisi masalebisa da samuSaoebis Rirebulebis gaTvaliswinebiT) eskizis Sesabamisad                 </t>
  </si>
  <si>
    <t>გაბარიტული ზომები: სიგრძე სმ. 124 სიგანე, სმ. 79 სიმაღლე, სმ. 102მომხმარებლის მაქსიმალური წონა, კგ. 150</t>
  </si>
  <si>
    <t xml:space="preserve">ტრენაჟორი „სხეულის ამზიდი“   
miwodeba-montaJi (Sesabamisi masalebisa da samuSaoebis Rirebulebis gaTvaliswinebiT) eskizis Sesabamisad </t>
  </si>
  <si>
    <t>გაბარიტული ზომები: სიგრძე სმ. 101,5 სიგანე, სმ. 78 სიმაღლე, სმ. 180,5მომხმარებლის მაქსიმალური წონა, კგ. 150</t>
  </si>
  <si>
    <t xml:space="preserve">ტრენაჟორი „აზიდვა მკერდიდან“ 
miwodeba-montaJi (Sesabamisi masalebisa da samuSaoebis Rirebulebis gaTvaliswinebiT) eskizis Sesabamisad               </t>
  </si>
  <si>
    <t>გაბარიტული ზომები: სიგრძე სმ. 108 სიგანე, სმ. 78 სიმაღლე, სმ. 180,5მომხმარებლის მაქსიმალური წონა, კგ. 150</t>
  </si>
  <si>
    <t xml:space="preserve">ტრენაჟორი „მიზიდვა მკერდისაკენ“
miwodeba-montaJi (Sesabamisi masalebisa da samuSaoebis Rirebulebis gaTvaliswinebiT) eskizis Sesabamisad               </t>
  </si>
  <si>
    <t>გაბარიტული ზომები: სიგრძე სმ. 106 სიგანე, სმ. 78 სიმაღლე, სმ. 116,5მომხმარებლის მაქსიმალური წონა, კგ. 150</t>
  </si>
  <si>
    <t xml:space="preserve">ტრენაჟორი „აზიდვა ფეხებით“ 
miwodeba-montaJi (Sesabamisi masalebisa da samuSaoebis Rirebulebis gaTvaliswinebiT) eskizis Sesabamisad      </t>
  </si>
  <si>
    <t>გაბარიტული ზომები: სიგრძე სმ. 131 სიგანე, სმ. 54 სიმაღლე, სმ. 126,5 მომხმარებლის მაქსიმალური წონა, კგ. 150</t>
  </si>
  <si>
    <t xml:space="preserve">ტრენაჟორი „ტვისტერი“ 
miwodeba-montaJi (Sesabamisi masalebisa da samuSaoebis Rirebulebis gaTvaliswinebiT) eskizis Sesabamisad                    </t>
  </si>
  <si>
    <t>გაბარიტული ზომები: სიგრძე სმ. 76 სიგანე, სმ. 63,5 სიმაღლე, სმ. 120მომხმარებლის მაქსიმალური წონა, კგ. 150</t>
  </si>
  <si>
    <t xml:space="preserve">ტრენაჟორი „მუცლის კუნთებისათვის“ 
miwodeba-montaJi (Sesabamisi masalebisa da samuSaoebis Rirebulebis gaTvaliswinebiT) eskizis Sesabamisad </t>
  </si>
  <si>
    <t>გაბარიტული ზომები: სიგრძე სმ. 98,2 სიგანე, სმ. 44,3 სიმაღლე, სმ. 54,9მომხმარებლის მაქსიმალური წონა, კგ. 150</t>
  </si>
  <si>
    <t xml:space="preserve">ტრენაჟორი „ელიფტური“       
miwodeba-montaJi (Sesabamisi masalebisa da samuSaoebis Rirebulebis gaTvaliswinebiT) eskizis Sesabamisad </t>
  </si>
  <si>
    <t>გაბარიტული ზომები: სიგრძე სმ. 148,5 სიგანე, სმ. 72,7 სიმაღლე, სმ. 163,5მომხმარებლის მაქსიმალური წონა, კგ. 150</t>
  </si>
  <si>
    <t xml:space="preserve">ტრენაჟორი „ქანქარა - წელის კორექციისთვის"
miwodeba-montaJi (Sesabamisi masalebisa da samuSaoebis Rirebulebis gaTvaliswinebiT) eskizis Sesabamisad </t>
  </si>
  <si>
    <t>გაბარიტული ზომები: სიგრძე სმ. 74 სიგანე, სმ. 76 სიმაღლე, სმ. 120მომხმარებლის მაქსიმალური წონა, კგ. 150</t>
  </si>
  <si>
    <t xml:space="preserve">ტრენაჟორი „ორმხრივი ძელი“  
miwodeba-montaJi (Sesabamisi masalebisa da samuSaoebis Rirebulebis gaTvaliswinebiT) eskizis Sesabamisad                       </t>
  </si>
  <si>
    <t>გაბარიტული ზომები: სიგრძე სმ. 140 სიგანე, სმ. 65 სიმაღლე, სმ. 150მომხმარებლის მაქსიმალური წონა, კგ. 150</t>
  </si>
  <si>
    <t>#1-1</t>
  </si>
  <si>
    <r>
      <t>m</t>
    </r>
    <r>
      <rPr>
        <b/>
        <vertAlign val="superscript"/>
        <sz val="11"/>
        <rFont val="AcadNusx"/>
      </rPr>
      <t>2</t>
    </r>
  </si>
  <si>
    <r>
      <t>m</t>
    </r>
    <r>
      <rPr>
        <vertAlign val="superscript"/>
        <sz val="11"/>
        <rFont val="AcadNusx"/>
      </rPr>
      <t>3</t>
    </r>
  </si>
  <si>
    <r>
      <t>m</t>
    </r>
    <r>
      <rPr>
        <b/>
        <vertAlign val="superscript"/>
        <sz val="11"/>
        <rFont val="AcadNusx"/>
      </rPr>
      <t>3</t>
    </r>
  </si>
  <si>
    <t>lk #1-2</t>
  </si>
  <si>
    <t>sp. sadeni                 (gofrirebuil milSi gatarebiT)</t>
  </si>
  <si>
    <t>lk #1-3</t>
  </si>
  <si>
    <t>lk #2-1</t>
  </si>
  <si>
    <t>lk #2-2</t>
  </si>
  <si>
    <t xml:space="preserve">avtomaturi amomrTveli </t>
  </si>
  <si>
    <t>lk #2-3</t>
  </si>
  <si>
    <t>kanalizaciis gare qseli                   (d-150 pl)</t>
  </si>
  <si>
    <r>
      <t>anakrebi rk/betonis Wis montaJi</t>
    </r>
    <r>
      <rPr>
        <sz val="11"/>
        <rFont val="AcadNusx"/>
      </rPr>
      <t xml:space="preserve"> </t>
    </r>
  </si>
  <si>
    <t>lk #3-1</t>
  </si>
  <si>
    <r>
      <t xml:space="preserve">liTonis WiSkris damzadeba da montaJi </t>
    </r>
    <r>
      <rPr>
        <sz val="11"/>
        <rFont val="AcadNusx"/>
      </rPr>
      <t xml:space="preserve">(samanqano Sesasvleli)  </t>
    </r>
  </si>
  <si>
    <r>
      <t>მ</t>
    </r>
    <r>
      <rPr>
        <b/>
        <vertAlign val="superscript"/>
        <sz val="11"/>
        <rFont val="Sylfaen"/>
        <family val="1"/>
      </rPr>
      <t>2</t>
    </r>
  </si>
  <si>
    <t>lk #3-3</t>
  </si>
  <si>
    <t>wyalmomaragebis gare qseli                 (d-20)</t>
  </si>
  <si>
    <t>lk #3-4</t>
  </si>
  <si>
    <t>xis pergolis mowyoba</t>
  </si>
  <si>
    <t>pergolis xis dgarebis rk betonis saZirkvlis mowyoba</t>
  </si>
  <si>
    <t>qvabulis mowyoba lenturi saZirkvlis mosawyobad</t>
  </si>
  <si>
    <t>RorRis fenilis mowyoba rk.bet saZirkvlis qveS</t>
  </si>
  <si>
    <t>rk.betonis lenturi saZirkvlis mowyoba</t>
  </si>
  <si>
    <t>xis pergolis montaJi rk.betonis lentur saZirkvelSi (mocemuli eskizis mixedviT)</t>
  </si>
  <si>
    <t>9,7</t>
  </si>
  <si>
    <t>xis konsreuqciis antiseptireba</t>
  </si>
  <si>
    <t>pergolis xis detalebis damuSaveba gare samuSaoebis xis laqiT</t>
  </si>
  <si>
    <t>16</t>
  </si>
  <si>
    <t>17</t>
  </si>
  <si>
    <t>18</t>
  </si>
  <si>
    <t>19</t>
  </si>
  <si>
    <t>6,3</t>
  </si>
  <si>
    <t>6,4</t>
  </si>
  <si>
    <t>qvafenilis mowyoba bazaltis namsxvrevi filiT   ("bregCea")  80%</t>
  </si>
  <si>
    <t>RorRis fenilis mowyoba</t>
  </si>
  <si>
    <t>betonis fenilis mowyoba</t>
  </si>
  <si>
    <t xml:space="preserve">bazaltis namsxvrevi filiT --  "bregCeiT" -- mopirketebis moxvewa </t>
  </si>
  <si>
    <t>sportuli moednis safaris mowyoba kauCukis masiuri feniliT, sisiqiT 30mm</t>
  </si>
  <si>
    <t>N</t>
  </si>
  <si>
    <t>განზომილება</t>
  </si>
  <si>
    <t>რაოდენობა</t>
  </si>
  <si>
    <t>სამუშაოს განსახორციელებლად დაჭირო დრო (დღე)</t>
  </si>
  <si>
    <t>კალენდარული გრაფიკი</t>
  </si>
  <si>
    <t>I თვე</t>
  </si>
  <si>
    <t>II თვე</t>
  </si>
  <si>
    <r>
      <rPr>
        <b/>
        <sz val="9"/>
        <color theme="1"/>
        <rFont val="AcadNusx"/>
      </rPr>
      <t>III</t>
    </r>
    <r>
      <rPr>
        <b/>
        <sz val="9"/>
        <color theme="1"/>
        <rFont val="Calibri"/>
        <family val="2"/>
      </rPr>
      <t xml:space="preserve"> თვე</t>
    </r>
  </si>
  <si>
    <t>I კვირა</t>
  </si>
  <si>
    <t>II კვირა</t>
  </si>
  <si>
    <t>III კვირა</t>
  </si>
  <si>
    <r>
      <rPr>
        <b/>
        <sz val="9"/>
        <color theme="1"/>
        <rFont val="AcadNusx"/>
      </rPr>
      <t>IV</t>
    </r>
    <r>
      <rPr>
        <b/>
        <sz val="9"/>
        <color theme="1"/>
        <rFont val="Calibri"/>
        <family val="2"/>
      </rPr>
      <t xml:space="preserve"> კვირა</t>
    </r>
  </si>
  <si>
    <t>დანართი N6</t>
  </si>
  <si>
    <t>დმანისის მუნიციპალიტეტის სოფელ ჯავახში სპორტული მოედნის, საზოგადოებრივი რეტერატისა და სკვერის მოწყობის სამუშაოების კალენდარული გეგმა-გრაფიკი (90 დღე)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</si>
</sst>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\ _L_a_r_i_-;\-* #,##0.00\ _L_a_r_i_-;_-* &quot;-&quot;??\ _L_a_r_i_-;_-@_-"/>
    <numFmt numFmtId="165" formatCode="0.0"/>
    <numFmt numFmtId="166" formatCode="0.000"/>
    <numFmt numFmtId="167" formatCode="_-* #,##0.00_р_._-;\-* #,##0.00_р_._-;_-* &quot;-&quot;??_р_._-;_-@_-"/>
    <numFmt numFmtId="168" formatCode="_-* #,##0.00_-;\-* #,##0.00_-;_-* &quot;-&quot;??_-;_-@_-"/>
    <numFmt numFmtId="169" formatCode="_-* #,##0.000_-;\-* #,##0.000_-;_-* &quot;-&quot;??_-;_-@_-"/>
    <numFmt numFmtId="170" formatCode="_-* #,##0.0000_-;\-* #,##0.0000_-;_-* &quot;-&quot;??_-;_-@_-"/>
  </numFmts>
  <fonts count="8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cadNusx"/>
    </font>
    <font>
      <sz val="10"/>
      <name val="AcadNusx"/>
    </font>
    <font>
      <b/>
      <sz val="11"/>
      <color theme="1"/>
      <name val="AcadMtav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sz val="11"/>
      <color theme="1"/>
      <name val="AcadNusx"/>
    </font>
    <font>
      <b/>
      <sz val="11"/>
      <color theme="1"/>
      <name val="AcadNusx"/>
    </font>
    <font>
      <sz val="11"/>
      <name val="Calibri"/>
      <family val="2"/>
      <charset val="204"/>
      <scheme val="minor"/>
    </font>
    <font>
      <b/>
      <sz val="10"/>
      <color theme="1"/>
      <name val="AcadNusx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1"/>
      <name val="AcadNusx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b/>
      <sz val="10"/>
      <name val="AcadNusx"/>
    </font>
    <font>
      <sz val="10"/>
      <name val="Calibri"/>
      <family val="2"/>
    </font>
    <font>
      <b/>
      <vertAlign val="superscript"/>
      <sz val="10"/>
      <name val="AcadNusx"/>
    </font>
    <font>
      <sz val="10"/>
      <name val="Calibri"/>
      <family val="2"/>
      <charset val="204"/>
    </font>
    <font>
      <vertAlign val="superscript"/>
      <sz val="11"/>
      <name val="AcadNusx"/>
    </font>
    <font>
      <sz val="10"/>
      <name val="Calibri"/>
      <family val="2"/>
      <scheme val="minor"/>
    </font>
    <font>
      <sz val="11"/>
      <color rgb="FFFF0000"/>
      <name val="AcadNusx"/>
    </font>
    <font>
      <sz val="11"/>
      <color rgb="FF000000"/>
      <name val="AcadNusx"/>
    </font>
    <font>
      <b/>
      <sz val="11"/>
      <name val="Calibri"/>
      <family val="2"/>
      <charset val="204"/>
    </font>
    <font>
      <b/>
      <sz val="10"/>
      <name val="Calibri"/>
      <family val="2"/>
    </font>
    <font>
      <b/>
      <sz val="9"/>
      <color theme="1"/>
      <name val="AcadNusx"/>
    </font>
    <font>
      <b/>
      <sz val="10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1"/>
      <name val="Arial"/>
      <family val="2"/>
    </font>
    <font>
      <b/>
      <sz val="11"/>
      <name val="Sylfaen"/>
      <family val="1"/>
    </font>
    <font>
      <b/>
      <sz val="10"/>
      <name val="Sylfaen"/>
      <family val="1"/>
      <charset val="204"/>
    </font>
    <font>
      <b/>
      <sz val="11"/>
      <name val="AcadMtavr"/>
    </font>
    <font>
      <b/>
      <vertAlign val="superscript"/>
      <sz val="11"/>
      <name val="AcadNusx"/>
    </font>
    <font>
      <b/>
      <sz val="11"/>
      <color rgb="FF0000FF"/>
      <name val="AcadNusx"/>
    </font>
    <font>
      <b/>
      <vertAlign val="superscript"/>
      <sz val="11"/>
      <name val="Sylfaen"/>
      <family val="1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906">
    <xf numFmtId="0" fontId="0" fillId="0" borderId="0"/>
    <xf numFmtId="0" fontId="7" fillId="0" borderId="0"/>
    <xf numFmtId="0" fontId="13" fillId="0" borderId="0"/>
    <xf numFmtId="0" fontId="15" fillId="0" borderId="0"/>
    <xf numFmtId="0" fontId="17" fillId="0" borderId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8" fillId="13" borderId="0" applyNumberFormat="0" applyBorder="0" applyAlignment="0" applyProtection="0"/>
    <xf numFmtId="0" fontId="38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8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8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8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8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8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8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8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8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8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8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8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9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0" fillId="22" borderId="5" applyNumberFormat="0" applyAlignment="0" applyProtection="0"/>
    <xf numFmtId="0" fontId="22" fillId="22" borderId="5" applyNumberFormat="0" applyAlignment="0" applyProtection="0"/>
    <xf numFmtId="0" fontId="22" fillId="22" borderId="5" applyNumberFormat="0" applyAlignment="0" applyProtection="0"/>
    <xf numFmtId="0" fontId="22" fillId="22" borderId="5" applyNumberFormat="0" applyAlignment="0" applyProtection="0"/>
    <xf numFmtId="0" fontId="22" fillId="22" borderId="5" applyNumberFormat="0" applyAlignment="0" applyProtection="0"/>
    <xf numFmtId="0" fontId="22" fillId="22" borderId="5" applyNumberFormat="0" applyAlignment="0" applyProtection="0"/>
    <xf numFmtId="0" fontId="22" fillId="22" borderId="5" applyNumberFormat="0" applyAlignment="0" applyProtection="0"/>
    <xf numFmtId="0" fontId="22" fillId="22" borderId="5" applyNumberFormat="0" applyAlignment="0" applyProtection="0"/>
    <xf numFmtId="0" fontId="22" fillId="22" borderId="5" applyNumberFormat="0" applyAlignment="0" applyProtection="0"/>
    <xf numFmtId="0" fontId="22" fillId="22" borderId="5" applyNumberFormat="0" applyAlignment="0" applyProtection="0"/>
    <xf numFmtId="0" fontId="22" fillId="22" borderId="5" applyNumberFormat="0" applyAlignment="0" applyProtection="0"/>
    <xf numFmtId="0" fontId="22" fillId="22" borderId="5" applyNumberFormat="0" applyAlignment="0" applyProtection="0"/>
    <xf numFmtId="0" fontId="22" fillId="22" borderId="5" applyNumberFormat="0" applyAlignment="0" applyProtection="0"/>
    <xf numFmtId="0" fontId="22" fillId="22" borderId="5" applyNumberFormat="0" applyAlignment="0" applyProtection="0"/>
    <xf numFmtId="0" fontId="41" fillId="23" borderId="6" applyNumberFormat="0" applyAlignment="0" applyProtection="0"/>
    <xf numFmtId="0" fontId="23" fillId="23" borderId="6" applyNumberFormat="0" applyAlignment="0" applyProtection="0"/>
    <xf numFmtId="0" fontId="23" fillId="23" borderId="6" applyNumberFormat="0" applyAlignment="0" applyProtection="0"/>
    <xf numFmtId="0" fontId="23" fillId="23" borderId="6" applyNumberFormat="0" applyAlignment="0" applyProtection="0"/>
    <xf numFmtId="0" fontId="23" fillId="23" borderId="6" applyNumberFormat="0" applyAlignment="0" applyProtection="0"/>
    <xf numFmtId="0" fontId="23" fillId="23" borderId="6" applyNumberFormat="0" applyAlignment="0" applyProtection="0"/>
    <xf numFmtId="0" fontId="23" fillId="23" borderId="6" applyNumberFormat="0" applyAlignment="0" applyProtection="0"/>
    <xf numFmtId="0" fontId="23" fillId="23" borderId="6" applyNumberFormat="0" applyAlignment="0" applyProtection="0"/>
    <xf numFmtId="0" fontId="23" fillId="23" borderId="6" applyNumberFormat="0" applyAlignment="0" applyProtection="0"/>
    <xf numFmtId="0" fontId="23" fillId="23" borderId="6" applyNumberFormat="0" applyAlignment="0" applyProtection="0"/>
    <xf numFmtId="0" fontId="23" fillId="23" borderId="6" applyNumberFormat="0" applyAlignment="0" applyProtection="0"/>
    <xf numFmtId="0" fontId="23" fillId="23" borderId="6" applyNumberFormat="0" applyAlignment="0" applyProtection="0"/>
    <xf numFmtId="0" fontId="23" fillId="23" borderId="6" applyNumberFormat="0" applyAlignment="0" applyProtection="0"/>
    <xf numFmtId="0" fontId="23" fillId="23" borderId="6" applyNumberFormat="0" applyAlignment="0" applyProtection="0"/>
    <xf numFmtId="43" fontId="17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54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55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55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44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5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46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7" fillId="9" borderId="5" applyNumberFormat="0" applyAlignment="0" applyProtection="0"/>
    <xf numFmtId="0" fontId="29" fillId="9" borderId="5" applyNumberFormat="0" applyAlignment="0" applyProtection="0"/>
    <xf numFmtId="0" fontId="29" fillId="9" borderId="5" applyNumberFormat="0" applyAlignment="0" applyProtection="0"/>
    <xf numFmtId="0" fontId="29" fillId="9" borderId="5" applyNumberFormat="0" applyAlignment="0" applyProtection="0"/>
    <xf numFmtId="0" fontId="29" fillId="9" borderId="5" applyNumberFormat="0" applyAlignment="0" applyProtection="0"/>
    <xf numFmtId="0" fontId="29" fillId="9" borderId="5" applyNumberFormat="0" applyAlignment="0" applyProtection="0"/>
    <xf numFmtId="0" fontId="29" fillId="9" borderId="5" applyNumberFormat="0" applyAlignment="0" applyProtection="0"/>
    <xf numFmtId="0" fontId="29" fillId="9" borderId="5" applyNumberFormat="0" applyAlignment="0" applyProtection="0"/>
    <xf numFmtId="0" fontId="29" fillId="9" borderId="5" applyNumberFormat="0" applyAlignment="0" applyProtection="0"/>
    <xf numFmtId="0" fontId="29" fillId="9" borderId="5" applyNumberFormat="0" applyAlignment="0" applyProtection="0"/>
    <xf numFmtId="0" fontId="29" fillId="9" borderId="5" applyNumberFormat="0" applyAlignment="0" applyProtection="0"/>
    <xf numFmtId="0" fontId="29" fillId="9" borderId="5" applyNumberFormat="0" applyAlignment="0" applyProtection="0"/>
    <xf numFmtId="0" fontId="29" fillId="9" borderId="5" applyNumberFormat="0" applyAlignment="0" applyProtection="0"/>
    <xf numFmtId="0" fontId="29" fillId="9" borderId="5" applyNumberFormat="0" applyAlignment="0" applyProtection="0"/>
    <xf numFmtId="0" fontId="48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49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32" fillId="0" borderId="0"/>
    <xf numFmtId="0" fontId="17" fillId="0" borderId="0"/>
    <xf numFmtId="0" fontId="56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57" fillId="0" borderId="0"/>
    <xf numFmtId="0" fontId="13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5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5" borderId="11" applyNumberFormat="0" applyFont="0" applyAlignment="0" applyProtection="0"/>
    <xf numFmtId="0" fontId="13" fillId="25" borderId="11" applyNumberFormat="0" applyFont="0" applyAlignment="0" applyProtection="0"/>
    <xf numFmtId="0" fontId="13" fillId="25" borderId="11" applyNumberFormat="0" applyFont="0" applyAlignment="0" applyProtection="0"/>
    <xf numFmtId="0" fontId="13" fillId="25" borderId="11" applyNumberFormat="0" applyFont="0" applyAlignment="0" applyProtection="0"/>
    <xf numFmtId="0" fontId="13" fillId="25" borderId="11" applyNumberFormat="0" applyFont="0" applyAlignment="0" applyProtection="0"/>
    <xf numFmtId="0" fontId="13" fillId="25" borderId="11" applyNumberFormat="0" applyFont="0" applyAlignment="0" applyProtection="0"/>
    <xf numFmtId="0" fontId="13" fillId="25" borderId="11" applyNumberFormat="0" applyFont="0" applyAlignment="0" applyProtection="0"/>
    <xf numFmtId="0" fontId="13" fillId="25" borderId="11" applyNumberFormat="0" applyFont="0" applyAlignment="0" applyProtection="0"/>
    <xf numFmtId="0" fontId="13" fillId="25" borderId="11" applyNumberFormat="0" applyFont="0" applyAlignment="0" applyProtection="0"/>
    <xf numFmtId="0" fontId="13" fillId="25" borderId="11" applyNumberFormat="0" applyFont="0" applyAlignment="0" applyProtection="0"/>
    <xf numFmtId="0" fontId="13" fillId="25" borderId="11" applyNumberFormat="0" applyFont="0" applyAlignment="0" applyProtection="0"/>
    <xf numFmtId="0" fontId="13" fillId="25" borderId="11" applyNumberFormat="0" applyFont="0" applyAlignment="0" applyProtection="0"/>
    <xf numFmtId="0" fontId="13" fillId="25" borderId="11" applyNumberFormat="0" applyFont="0" applyAlignment="0" applyProtection="0"/>
    <xf numFmtId="0" fontId="13" fillId="25" borderId="11" applyNumberFormat="0" applyFont="0" applyAlignment="0" applyProtection="0"/>
    <xf numFmtId="0" fontId="50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6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7" fillId="0" borderId="0"/>
    <xf numFmtId="0" fontId="17" fillId="0" borderId="0"/>
    <xf numFmtId="0" fontId="13" fillId="0" borderId="0"/>
    <xf numFmtId="0" fontId="13" fillId="0" borderId="0"/>
    <xf numFmtId="0" fontId="55" fillId="0" borderId="0"/>
    <xf numFmtId="0" fontId="2" fillId="0" borderId="0"/>
    <xf numFmtId="0" fontId="2" fillId="0" borderId="0"/>
    <xf numFmtId="0" fontId="13" fillId="0" borderId="0"/>
    <xf numFmtId="0" fontId="59" fillId="3" borderId="0" applyNumberFormat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164" fontId="6" fillId="0" borderId="0" applyFont="0" applyFill="0" applyBorder="0" applyAlignment="0" applyProtection="0"/>
    <xf numFmtId="0" fontId="1" fillId="0" borderId="0"/>
    <xf numFmtId="0" fontId="55" fillId="0" borderId="0"/>
    <xf numFmtId="0" fontId="14" fillId="0" borderId="0"/>
    <xf numFmtId="0" fontId="17" fillId="0" borderId="0"/>
    <xf numFmtId="0" fontId="13" fillId="0" borderId="0"/>
  </cellStyleXfs>
  <cellXfs count="34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vertical="center" wrapText="1"/>
    </xf>
    <xf numFmtId="0" fontId="16" fillId="3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30" borderId="1" xfId="2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49" fontId="16" fillId="27" borderId="1" xfId="0" applyNumberFormat="1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vertical="center" wrapText="1"/>
    </xf>
    <xf numFmtId="0" fontId="10" fillId="30" borderId="1" xfId="0" applyNumberFormat="1" applyFont="1" applyFill="1" applyBorder="1" applyAlignment="1">
      <alignment horizontal="center" vertical="center" wrapText="1"/>
    </xf>
    <xf numFmtId="49" fontId="60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vertical="center" wrapText="1"/>
    </xf>
    <xf numFmtId="0" fontId="16" fillId="30" borderId="1" xfId="900" applyNumberFormat="1" applyFont="1" applyFill="1" applyBorder="1" applyAlignment="1">
      <alignment horizontal="center" vertical="center" wrapText="1"/>
    </xf>
    <xf numFmtId="49" fontId="16" fillId="0" borderId="1" xfId="900" applyNumberFormat="1" applyFont="1" applyFill="1" applyBorder="1" applyAlignment="1">
      <alignment horizontal="left" vertical="center" wrapText="1"/>
    </xf>
    <xf numFmtId="0" fontId="16" fillId="0" borderId="1" xfId="900" applyNumberFormat="1" applyFont="1" applyFill="1" applyBorder="1" applyAlignment="1">
      <alignment horizontal="center" vertical="center" wrapText="1"/>
    </xf>
    <xf numFmtId="49" fontId="16" fillId="0" borderId="1" xfId="900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901" applyNumberFormat="1" applyFont="1" applyBorder="1" applyAlignment="1">
      <alignment horizontal="center" vertical="center" wrapText="1"/>
    </xf>
    <xf numFmtId="0" fontId="8" fillId="0" borderId="1" xfId="735" applyNumberFormat="1" applyFont="1" applyBorder="1" applyAlignment="1">
      <alignment horizontal="center" vertical="center" wrapText="1"/>
    </xf>
    <xf numFmtId="0" fontId="8" fillId="0" borderId="1" xfId="633" applyNumberFormat="1" applyFont="1" applyBorder="1" applyAlignment="1">
      <alignment horizontal="center" vertical="center" wrapText="1"/>
    </xf>
    <xf numFmtId="0" fontId="8" fillId="0" borderId="1" xfId="870" applyNumberFormat="1" applyFont="1" applyBorder="1" applyAlignment="1">
      <alignment horizontal="center" vertical="center" wrapText="1"/>
    </xf>
    <xf numFmtId="0" fontId="8" fillId="0" borderId="4" xfId="654" applyNumberFormat="1" applyFont="1" applyBorder="1" applyAlignment="1">
      <alignment horizontal="center" vertical="center" wrapText="1"/>
    </xf>
    <xf numFmtId="0" fontId="8" fillId="27" borderId="1" xfId="633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2" fontId="16" fillId="30" borderId="1" xfId="0" applyNumberFormat="1" applyFont="1" applyFill="1" applyBorder="1" applyAlignment="1">
      <alignment horizontal="center" vertical="center" wrapText="1"/>
    </xf>
    <xf numFmtId="0" fontId="8" fillId="0" borderId="1" xfId="87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0" fontId="66" fillId="0" borderId="1" xfId="0" applyNumberFormat="1" applyFont="1" applyFill="1" applyBorder="1" applyAlignment="1">
      <alignment horizontal="center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" xfId="903" applyNumberFormat="1" applyFont="1" applyFill="1" applyBorder="1" applyAlignment="1">
      <alignment horizontal="center" vertical="center" wrapText="1"/>
    </xf>
    <xf numFmtId="49" fontId="60" fillId="28" borderId="1" xfId="0" applyNumberFormat="1" applyFont="1" applyFill="1" applyBorder="1" applyAlignment="1">
      <alignment horizontal="center" vertical="center" wrapText="1"/>
    </xf>
    <xf numFmtId="49" fontId="60" fillId="2" borderId="3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vertical="center" wrapText="1"/>
    </xf>
    <xf numFmtId="0" fontId="16" fillId="0" borderId="1" xfId="0" applyNumberFormat="1" applyFont="1" applyFill="1" applyBorder="1" applyAlignment="1">
      <alignment vertical="center" wrapText="1"/>
    </xf>
    <xf numFmtId="0" fontId="16" fillId="0" borderId="1" xfId="2" applyNumberFormat="1" applyFont="1" applyFill="1" applyBorder="1" applyAlignment="1">
      <alignment vertical="center" wrapText="1"/>
    </xf>
    <xf numFmtId="0" fontId="16" fillId="0" borderId="1" xfId="2" applyNumberFormat="1" applyFont="1" applyFill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vertical="center" wrapText="1"/>
    </xf>
    <xf numFmtId="0" fontId="16" fillId="0" borderId="2" xfId="0" applyNumberFormat="1" applyFont="1" applyFill="1" applyBorder="1" applyAlignment="1" applyProtection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16" fillId="0" borderId="1" xfId="1" applyNumberFormat="1" applyFont="1" applyFill="1" applyBorder="1" applyAlignment="1" applyProtection="1">
      <alignment vertical="center" wrapText="1"/>
    </xf>
    <xf numFmtId="0" fontId="16" fillId="0" borderId="1" xfId="900" applyNumberFormat="1" applyFont="1" applyFill="1" applyBorder="1" applyAlignment="1" applyProtection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0" fillId="3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16" fillId="0" borderId="1" xfId="903" applyNumberFormat="1" applyFont="1" applyFill="1" applyBorder="1" applyAlignment="1">
      <alignment horizontal="left" vertical="center" wrapText="1"/>
    </xf>
    <xf numFmtId="0" fontId="16" fillId="30" borderId="1" xfId="903" applyNumberFormat="1" applyFont="1" applyFill="1" applyBorder="1" applyAlignment="1">
      <alignment horizontal="center" vertical="center" wrapText="1"/>
    </xf>
    <xf numFmtId="0" fontId="16" fillId="0" borderId="1" xfId="903" applyNumberFormat="1" applyFont="1" applyFill="1" applyBorder="1" applyAlignment="1">
      <alignment vertical="center" wrapText="1"/>
    </xf>
    <xf numFmtId="49" fontId="16" fillId="0" borderId="1" xfId="903" applyNumberFormat="1" applyFont="1" applyFill="1" applyBorder="1" applyAlignment="1">
      <alignment horizontal="left" vertical="center" wrapText="1"/>
    </xf>
    <xf numFmtId="49" fontId="16" fillId="0" borderId="1" xfId="905" applyNumberFormat="1" applyFont="1" applyFill="1" applyBorder="1" applyAlignment="1">
      <alignment horizontal="left" vertical="center" wrapText="1"/>
    </xf>
    <xf numFmtId="2" fontId="16" fillId="0" borderId="1" xfId="900" applyNumberFormat="1" applyFont="1" applyFill="1" applyBorder="1" applyAlignment="1">
      <alignment horizontal="center" vertical="center" wrapText="1"/>
    </xf>
    <xf numFmtId="49" fontId="16" fillId="0" borderId="1" xfId="681" applyNumberFormat="1" applyFont="1" applyFill="1" applyBorder="1" applyAlignment="1">
      <alignment horizontal="left" vertical="center" wrapText="1"/>
    </xf>
    <xf numFmtId="49" fontId="4" fillId="27" borderId="1" xfId="633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7" borderId="1" xfId="633" applyNumberFormat="1" applyFont="1" applyFill="1" applyBorder="1" applyAlignment="1">
      <alignment horizontal="center" vertical="center" wrapText="1"/>
    </xf>
    <xf numFmtId="0" fontId="16" fillId="30" borderId="1" xfId="633" applyNumberFormat="1" applyFont="1" applyFill="1" applyBorder="1" applyAlignment="1">
      <alignment horizontal="center" vertical="center" wrapText="1"/>
    </xf>
    <xf numFmtId="0" fontId="8" fillId="0" borderId="1" xfId="633" applyNumberFormat="1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 applyProtection="1">
      <alignment vertical="center" wrapText="1"/>
    </xf>
    <xf numFmtId="0" fontId="10" fillId="33" borderId="1" xfId="0" applyNumberFormat="1" applyFont="1" applyFill="1" applyBorder="1" applyAlignment="1">
      <alignment horizontal="center" vertical="center" wrapText="1"/>
    </xf>
    <xf numFmtId="0" fontId="12" fillId="33" borderId="1" xfId="0" applyNumberFormat="1" applyFont="1" applyFill="1" applyBorder="1" applyAlignment="1">
      <alignment horizontal="center" vertical="center" wrapText="1"/>
    </xf>
    <xf numFmtId="0" fontId="16" fillId="33" borderId="1" xfId="0" applyNumberFormat="1" applyFont="1" applyFill="1" applyBorder="1" applyAlignment="1">
      <alignment horizontal="center" vertical="center" wrapText="1"/>
    </xf>
    <xf numFmtId="49" fontId="16" fillId="0" borderId="1" xfId="633" applyNumberFormat="1" applyFont="1" applyFill="1" applyBorder="1" applyAlignment="1">
      <alignment horizontal="left" vertical="center" wrapText="1"/>
    </xf>
    <xf numFmtId="49" fontId="60" fillId="0" borderId="1" xfId="633" applyNumberFormat="1" applyFont="1" applyFill="1" applyBorder="1" applyAlignment="1">
      <alignment horizontal="center" vertical="center" wrapText="1"/>
    </xf>
    <xf numFmtId="49" fontId="4" fillId="0" borderId="1" xfId="681" applyNumberFormat="1" applyFont="1" applyFill="1" applyBorder="1" applyAlignment="1">
      <alignment horizontal="center" vertical="center" wrapText="1"/>
    </xf>
    <xf numFmtId="49" fontId="4" fillId="27" borderId="17" xfId="633" applyNumberFormat="1" applyFont="1" applyFill="1" applyBorder="1" applyAlignment="1">
      <alignment horizontal="center" vertical="center" wrapText="1"/>
    </xf>
    <xf numFmtId="49" fontId="60" fillId="0" borderId="1" xfId="681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49" fontId="4" fillId="32" borderId="1" xfId="0" applyNumberFormat="1" applyFont="1" applyFill="1" applyBorder="1" applyAlignment="1">
      <alignment horizontal="center" vertical="center" wrapText="1"/>
    </xf>
    <xf numFmtId="49" fontId="16" fillId="32" borderId="1" xfId="0" applyNumberFormat="1" applyFont="1" applyFill="1" applyBorder="1" applyAlignment="1">
      <alignment horizontal="center" vertical="center" wrapText="1"/>
    </xf>
    <xf numFmtId="49" fontId="60" fillId="32" borderId="1" xfId="0" applyNumberFormat="1" applyFont="1" applyFill="1" applyBorder="1" applyAlignment="1">
      <alignment horizontal="center" vertical="center" wrapText="1"/>
    </xf>
    <xf numFmtId="0" fontId="16" fillId="32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 applyProtection="1">
      <alignment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6" fillId="0" borderId="2" xfId="901" applyNumberFormat="1" applyFont="1" applyFill="1" applyBorder="1" applyAlignment="1">
      <alignment vertical="center" wrapText="1"/>
    </xf>
    <xf numFmtId="0" fontId="8" fillId="0" borderId="1" xfId="654" applyNumberFormat="1" applyFont="1" applyFill="1" applyBorder="1" applyAlignment="1">
      <alignment horizontal="center" vertical="center" wrapText="1"/>
    </xf>
    <xf numFmtId="0" fontId="16" fillId="30" borderId="1" xfId="654" applyNumberFormat="1" applyFont="1" applyFill="1" applyBorder="1" applyAlignment="1">
      <alignment horizontal="center" vertical="center" wrapText="1"/>
    </xf>
    <xf numFmtId="49" fontId="16" fillId="0" borderId="1" xfId="901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vertical="center" wrapText="1"/>
    </xf>
    <xf numFmtId="0" fontId="73" fillId="0" borderId="1" xfId="2" applyNumberFormat="1" applyFont="1" applyFill="1" applyBorder="1" applyAlignment="1">
      <alignment horizontal="center" vertical="center" wrapText="1"/>
    </xf>
    <xf numFmtId="49" fontId="4" fillId="2" borderId="1" xfId="900" applyNumberFormat="1" applyFont="1" applyFill="1" applyBorder="1" applyAlignment="1">
      <alignment horizontal="center" vertical="center" wrapText="1"/>
    </xf>
    <xf numFmtId="0" fontId="16" fillId="2" borderId="1" xfId="900" applyNumberFormat="1" applyFont="1" applyFill="1" applyBorder="1" applyAlignment="1">
      <alignment horizontal="center" vertical="center" wrapText="1"/>
    </xf>
    <xf numFmtId="49" fontId="77" fillId="0" borderId="1" xfId="900" applyNumberFormat="1" applyFont="1" applyFill="1" applyBorder="1" applyAlignment="1">
      <alignment horizontal="left" vertical="center" wrapText="1"/>
    </xf>
    <xf numFmtId="0" fontId="8" fillId="0" borderId="3" xfId="2" applyNumberFormat="1" applyFont="1" applyFill="1" applyBorder="1" applyAlignment="1">
      <alignment horizontal="center" vertical="center" wrapText="1"/>
    </xf>
    <xf numFmtId="0" fontId="8" fillId="32" borderId="3" xfId="2" applyNumberFormat="1" applyFont="1" applyFill="1" applyBorder="1" applyAlignment="1">
      <alignment horizontal="center" vertical="center" wrapText="1"/>
    </xf>
    <xf numFmtId="0" fontId="16" fillId="0" borderId="3" xfId="2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center" wrapText="1"/>
    </xf>
    <xf numFmtId="49" fontId="78" fillId="2" borderId="1" xfId="900" applyNumberFormat="1" applyFont="1" applyFill="1" applyBorder="1" applyAlignment="1">
      <alignment horizontal="center" vertical="center" wrapText="1"/>
    </xf>
    <xf numFmtId="49" fontId="16" fillId="2" borderId="1" xfId="900" applyNumberFormat="1" applyFont="1" applyFill="1" applyBorder="1" applyAlignment="1">
      <alignment horizontal="left" vertical="top" wrapText="1"/>
    </xf>
    <xf numFmtId="49" fontId="16" fillId="0" borderId="1" xfId="900" applyNumberFormat="1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left" vertical="center" wrapText="1"/>
    </xf>
    <xf numFmtId="49" fontId="16" fillId="32" borderId="18" xfId="0" applyNumberFormat="1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905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left" vertical="center" wrapText="1"/>
    </xf>
    <xf numFmtId="0" fontId="16" fillId="26" borderId="1" xfId="0" applyNumberFormat="1" applyFont="1" applyFill="1" applyBorder="1" applyAlignment="1">
      <alignment vertical="center" wrapText="1"/>
    </xf>
    <xf numFmtId="0" fontId="16" fillId="26" borderId="1" xfId="0" applyNumberFormat="1" applyFont="1" applyFill="1" applyBorder="1" applyAlignment="1">
      <alignment horizontal="center" vertical="center" wrapText="1"/>
    </xf>
    <xf numFmtId="49" fontId="4" fillId="28" borderId="1" xfId="899" applyNumberFormat="1" applyFont="1" applyFill="1" applyBorder="1" applyAlignment="1">
      <alignment horizontal="center" vertical="center" wrapText="1"/>
    </xf>
    <xf numFmtId="49" fontId="16" fillId="28" borderId="1" xfId="899" applyNumberFormat="1" applyFont="1" applyFill="1" applyBorder="1" applyAlignment="1">
      <alignment horizontal="center" vertical="center" wrapText="1"/>
    </xf>
    <xf numFmtId="166" fontId="8" fillId="28" borderId="1" xfId="899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center" vertical="center" wrapText="1"/>
    </xf>
    <xf numFmtId="0" fontId="8" fillId="0" borderId="1" xfId="901" applyNumberFormat="1" applyFont="1" applyFill="1" applyBorder="1" applyAlignment="1">
      <alignment horizontal="center" vertical="center" wrapText="1"/>
    </xf>
    <xf numFmtId="166" fontId="16" fillId="0" borderId="1" xfId="901" applyNumberFormat="1" applyFont="1" applyFill="1" applyBorder="1" applyAlignment="1">
      <alignment horizontal="center" vertical="center" wrapText="1"/>
    </xf>
    <xf numFmtId="49" fontId="16" fillId="0" borderId="1" xfId="654" applyNumberFormat="1" applyFont="1" applyFill="1" applyBorder="1" applyAlignment="1">
      <alignment horizontal="left" vertical="center" wrapText="1"/>
    </xf>
    <xf numFmtId="166" fontId="16" fillId="0" borderId="1" xfId="654" applyNumberFormat="1" applyFont="1" applyFill="1" applyBorder="1" applyAlignment="1">
      <alignment horizontal="center" vertical="center" wrapText="1"/>
    </xf>
    <xf numFmtId="49" fontId="16" fillId="0" borderId="1" xfId="735" applyNumberFormat="1" applyFont="1" applyFill="1" applyBorder="1" applyAlignment="1">
      <alignment horizontal="left" vertical="center" wrapText="1"/>
    </xf>
    <xf numFmtId="0" fontId="8" fillId="0" borderId="1" xfId="735" applyNumberFormat="1" applyFont="1" applyFill="1" applyBorder="1" applyAlignment="1">
      <alignment horizontal="center" vertical="center" wrapText="1"/>
    </xf>
    <xf numFmtId="166" fontId="16" fillId="0" borderId="1" xfId="735" applyNumberFormat="1" applyFont="1" applyFill="1" applyBorder="1" applyAlignment="1">
      <alignment horizontal="center" vertical="center" wrapText="1"/>
    </xf>
    <xf numFmtId="166" fontId="16" fillId="0" borderId="1" xfId="633" applyNumberFormat="1" applyFont="1" applyFill="1" applyBorder="1" applyAlignment="1">
      <alignment horizontal="center" vertical="center" wrapText="1"/>
    </xf>
    <xf numFmtId="49" fontId="16" fillId="0" borderId="1" xfId="870" applyNumberFormat="1" applyFont="1" applyFill="1" applyBorder="1" applyAlignment="1">
      <alignment horizontal="left" vertical="center" wrapText="1"/>
    </xf>
    <xf numFmtId="166" fontId="16" fillId="0" borderId="1" xfId="870" applyNumberFormat="1" applyFont="1" applyFill="1" applyBorder="1" applyAlignment="1">
      <alignment horizontal="center" vertical="center" wrapText="1"/>
    </xf>
    <xf numFmtId="49" fontId="4" fillId="28" borderId="2" xfId="899" applyNumberFormat="1" applyFont="1" applyFill="1" applyBorder="1" applyAlignment="1">
      <alignment horizontal="center" vertical="center" wrapText="1"/>
    </xf>
    <xf numFmtId="49" fontId="16" fillId="28" borderId="2" xfId="899" applyNumberFormat="1" applyFont="1" applyFill="1" applyBorder="1" applyAlignment="1">
      <alignment horizontal="center" vertical="center" wrapText="1"/>
    </xf>
    <xf numFmtId="166" fontId="8" fillId="28" borderId="2" xfId="899" applyNumberFormat="1" applyFont="1" applyFill="1" applyBorder="1" applyAlignment="1">
      <alignment horizontal="center" vertical="center" wrapText="1"/>
    </xf>
    <xf numFmtId="49" fontId="8" fillId="0" borderId="1" xfId="870" applyNumberFormat="1" applyFont="1" applyFill="1" applyBorder="1" applyAlignment="1">
      <alignment horizontal="center" vertical="center" wrapText="1"/>
    </xf>
    <xf numFmtId="49" fontId="16" fillId="26" borderId="1" xfId="0" applyNumberFormat="1" applyFont="1" applyFill="1" applyBorder="1" applyAlignment="1">
      <alignment horizontal="center" vertical="center" wrapText="1"/>
    </xf>
    <xf numFmtId="49" fontId="60" fillId="26" borderId="1" xfId="0" applyNumberFormat="1" applyFont="1" applyFill="1" applyBorder="1" applyAlignment="1">
      <alignment horizontal="center" vertical="center" wrapText="1"/>
    </xf>
    <xf numFmtId="0" fontId="8" fillId="26" borderId="1" xfId="0" applyNumberFormat="1" applyFont="1" applyFill="1" applyBorder="1" applyAlignment="1">
      <alignment horizontal="center" vertical="center" wrapText="1"/>
    </xf>
    <xf numFmtId="49" fontId="16" fillId="28" borderId="1" xfId="0" applyNumberFormat="1" applyFont="1" applyFill="1" applyBorder="1" applyAlignment="1">
      <alignment horizontal="center" vertical="center" wrapText="1"/>
    </xf>
    <xf numFmtId="166" fontId="16" fillId="28" borderId="1" xfId="0" applyNumberFormat="1" applyFont="1" applyFill="1" applyBorder="1" applyAlignment="1">
      <alignment horizontal="center" vertical="center" wrapText="1"/>
    </xf>
    <xf numFmtId="166" fontId="16" fillId="32" borderId="1" xfId="0" applyNumberFormat="1" applyFont="1" applyFill="1" applyBorder="1" applyAlignment="1">
      <alignment horizontal="center" vertical="center" wrapText="1"/>
    </xf>
    <xf numFmtId="49" fontId="8" fillId="27" borderId="1" xfId="0" applyNumberFormat="1" applyFont="1" applyFill="1" applyBorder="1" applyAlignment="1">
      <alignment horizontal="center" vertical="center" wrapText="1"/>
    </xf>
    <xf numFmtId="49" fontId="60" fillId="0" borderId="14" xfId="0" applyNumberFormat="1" applyFont="1" applyFill="1" applyBorder="1" applyAlignment="1">
      <alignment horizontal="center" vertical="center" wrapText="1"/>
    </xf>
    <xf numFmtId="49" fontId="66" fillId="0" borderId="1" xfId="0" applyNumberFormat="1" applyFont="1" applyBorder="1" applyAlignment="1">
      <alignment horizontal="left" vertical="center" wrapText="1"/>
    </xf>
    <xf numFmtId="49" fontId="67" fillId="0" borderId="1" xfId="0" applyNumberFormat="1" applyFont="1" applyBorder="1" applyAlignment="1">
      <alignment horizontal="left" vertical="center" wrapText="1"/>
    </xf>
    <xf numFmtId="49" fontId="67" fillId="0" borderId="1" xfId="0" applyNumberFormat="1" applyFont="1" applyFill="1" applyBorder="1" applyAlignment="1">
      <alignment horizontal="left" vertical="center" wrapText="1"/>
    </xf>
    <xf numFmtId="49" fontId="66" fillId="0" borderId="1" xfId="0" applyNumberFormat="1" applyFont="1" applyFill="1" applyBorder="1" applyAlignment="1">
      <alignment horizontal="left" vertical="center" wrapText="1"/>
    </xf>
    <xf numFmtId="0" fontId="60" fillId="34" borderId="1" xfId="0" applyNumberFormat="1" applyFont="1" applyFill="1" applyBorder="1" applyAlignment="1">
      <alignment horizontal="center" vertical="center" wrapText="1"/>
    </xf>
    <xf numFmtId="0" fontId="16" fillId="34" borderId="1" xfId="0" applyNumberFormat="1" applyFont="1" applyFill="1" applyBorder="1" applyAlignment="1">
      <alignment horizontal="center" vertical="center" wrapText="1"/>
    </xf>
    <xf numFmtId="166" fontId="16" fillId="34" borderId="1" xfId="0" applyNumberFormat="1" applyFont="1" applyFill="1" applyBorder="1" applyAlignment="1">
      <alignment horizontal="center" vertical="center" wrapText="1"/>
    </xf>
    <xf numFmtId="0" fontId="79" fillId="0" borderId="1" xfId="0" applyNumberFormat="1" applyFont="1" applyFill="1" applyBorder="1" applyAlignment="1">
      <alignment horizontal="center" vertical="center" wrapText="1"/>
    </xf>
    <xf numFmtId="0" fontId="4" fillId="32" borderId="1" xfId="899" applyNumberFormat="1" applyFont="1" applyFill="1" applyBorder="1" applyAlignment="1">
      <alignment horizontal="center" vertical="center" wrapText="1"/>
    </xf>
    <xf numFmtId="0" fontId="16" fillId="32" borderId="1" xfId="899" applyNumberFormat="1" applyFont="1" applyFill="1" applyBorder="1" applyAlignment="1">
      <alignment horizontal="center" vertical="center" wrapText="1"/>
    </xf>
    <xf numFmtId="0" fontId="8" fillId="32" borderId="1" xfId="899" applyNumberFormat="1" applyFont="1" applyFill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vertical="center" wrapText="1"/>
    </xf>
    <xf numFmtId="49" fontId="16" fillId="31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6" fillId="27" borderId="1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vertical="center" wrapText="1"/>
    </xf>
    <xf numFmtId="49" fontId="16" fillId="0" borderId="3" xfId="900" applyNumberFormat="1" applyFont="1" applyFill="1" applyBorder="1" applyAlignment="1">
      <alignment horizontal="center" vertical="center" wrapText="1"/>
    </xf>
    <xf numFmtId="49" fontId="8" fillId="0" borderId="1" xfId="900" applyNumberFormat="1" applyFont="1" applyFill="1" applyBorder="1" applyAlignment="1">
      <alignment horizontal="center" vertical="center" wrapText="1"/>
    </xf>
    <xf numFmtId="49" fontId="16" fillId="0" borderId="18" xfId="90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6" fillId="0" borderId="1" xfId="1" applyNumberFormat="1" applyFont="1" applyFill="1" applyBorder="1" applyAlignment="1" applyProtection="1">
      <alignment horizontal="left" vertical="center" wrapText="1"/>
    </xf>
    <xf numFmtId="0" fontId="4" fillId="29" borderId="1" xfId="899" applyNumberFormat="1" applyFont="1" applyFill="1" applyBorder="1" applyAlignment="1">
      <alignment horizontal="center" vertical="center" wrapText="1"/>
    </xf>
    <xf numFmtId="0" fontId="16" fillId="29" borderId="1" xfId="899" applyNumberFormat="1" applyFont="1" applyFill="1" applyBorder="1" applyAlignment="1">
      <alignment horizontal="center" vertical="center" wrapText="1"/>
    </xf>
    <xf numFmtId="0" fontId="8" fillId="29" borderId="1" xfId="899" applyNumberFormat="1" applyFont="1" applyFill="1" applyBorder="1" applyAlignment="1">
      <alignment horizontal="center" vertical="center" wrapText="1"/>
    </xf>
    <xf numFmtId="0" fontId="4" fillId="0" borderId="2" xfId="901" applyNumberFormat="1" applyFont="1" applyBorder="1" applyAlignment="1">
      <alignment horizontal="center" vertical="center" wrapText="1"/>
    </xf>
    <xf numFmtId="0" fontId="16" fillId="0" borderId="1" xfId="901" applyNumberFormat="1" applyFont="1" applyBorder="1" applyAlignment="1">
      <alignment horizontal="left" vertical="center" wrapText="1"/>
    </xf>
    <xf numFmtId="0" fontId="3" fillId="0" borderId="2" xfId="654" applyNumberFormat="1" applyFont="1" applyBorder="1" applyAlignment="1">
      <alignment horizontal="center" vertical="center" wrapText="1"/>
    </xf>
    <xf numFmtId="0" fontId="10" fillId="0" borderId="1" xfId="654" applyNumberFormat="1" applyFont="1" applyBorder="1" applyAlignment="1">
      <alignment horizontal="left" vertical="center" wrapText="1"/>
    </xf>
    <xf numFmtId="0" fontId="4" fillId="0" borderId="2" xfId="735" applyNumberFormat="1" applyFont="1" applyBorder="1" applyAlignment="1">
      <alignment horizontal="center" vertical="center" wrapText="1"/>
    </xf>
    <xf numFmtId="0" fontId="16" fillId="0" borderId="1" xfId="735" applyNumberFormat="1" applyFont="1" applyBorder="1" applyAlignment="1">
      <alignment horizontal="left" vertical="center" wrapText="1"/>
    </xf>
    <xf numFmtId="0" fontId="16" fillId="0" borderId="1" xfId="681" applyNumberFormat="1" applyFont="1" applyBorder="1" applyAlignment="1">
      <alignment horizontal="left" vertical="center" wrapText="1"/>
    </xf>
    <xf numFmtId="0" fontId="4" fillId="0" borderId="2" xfId="633" applyNumberFormat="1" applyFont="1" applyBorder="1" applyAlignment="1">
      <alignment horizontal="center" vertical="center" wrapText="1"/>
    </xf>
    <xf numFmtId="0" fontId="16" fillId="0" borderId="1" xfId="633" applyNumberFormat="1" applyFont="1" applyBorder="1" applyAlignment="1">
      <alignment horizontal="left" vertical="center" wrapText="1"/>
    </xf>
    <xf numFmtId="0" fontId="4" fillId="0" borderId="2" xfId="870" applyNumberFormat="1" applyFont="1" applyBorder="1" applyAlignment="1">
      <alignment horizontal="center" vertical="center" wrapText="1"/>
    </xf>
    <xf numFmtId="0" fontId="16" fillId="0" borderId="1" xfId="870" applyNumberFormat="1" applyFont="1" applyBorder="1" applyAlignment="1">
      <alignment horizontal="left" vertical="center" wrapText="1"/>
    </xf>
    <xf numFmtId="0" fontId="16" fillId="0" borderId="2" xfId="654" applyNumberFormat="1" applyFont="1" applyBorder="1" applyAlignment="1">
      <alignment horizontal="left" vertical="center" wrapText="1"/>
    </xf>
    <xf numFmtId="0" fontId="16" fillId="0" borderId="18" xfId="654" applyNumberFormat="1" applyFont="1" applyBorder="1" applyAlignment="1">
      <alignment horizontal="left" vertical="center" wrapText="1"/>
    </xf>
    <xf numFmtId="0" fontId="16" fillId="0" borderId="1" xfId="633" applyNumberFormat="1" applyFont="1" applyFill="1" applyBorder="1" applyAlignment="1">
      <alignment horizontal="left" vertical="center" wrapText="1"/>
    </xf>
    <xf numFmtId="49" fontId="8" fillId="0" borderId="1" xfId="900" applyNumberFormat="1" applyFont="1" applyFill="1" applyBorder="1" applyAlignment="1">
      <alignment horizontal="center" vertical="center"/>
    </xf>
    <xf numFmtId="49" fontId="8" fillId="0" borderId="1" xfId="90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Border="1" applyAlignment="1">
      <alignment horizontal="left" vertical="center" wrapText="1"/>
    </xf>
    <xf numFmtId="0" fontId="16" fillId="0" borderId="3" xfId="0" applyNumberFormat="1" applyFont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49" fontId="12" fillId="26" borderId="1" xfId="0" applyNumberFormat="1" applyFont="1" applyFill="1" applyBorder="1" applyAlignment="1">
      <alignment horizontal="center" vertical="center" wrapText="1"/>
    </xf>
    <xf numFmtId="49" fontId="10" fillId="26" borderId="1" xfId="0" applyNumberFormat="1" applyFont="1" applyFill="1" applyBorder="1" applyAlignment="1">
      <alignment horizontal="center" vertical="center" wrapText="1"/>
    </xf>
    <xf numFmtId="49" fontId="9" fillId="26" borderId="1" xfId="0" applyNumberFormat="1" applyFont="1" applyFill="1" applyBorder="1" applyAlignment="1">
      <alignment horizontal="center" vertical="center" wrapText="1"/>
    </xf>
    <xf numFmtId="49" fontId="16" fillId="32" borderId="1" xfId="0" applyNumberFormat="1" applyFont="1" applyFill="1" applyBorder="1" applyAlignment="1">
      <alignment horizontal="left" vertical="center" wrapText="1"/>
    </xf>
    <xf numFmtId="49" fontId="16" fillId="27" borderId="1" xfId="0" applyNumberFormat="1" applyFont="1" applyFill="1" applyBorder="1" applyAlignment="1">
      <alignment horizontal="center" vertical="center"/>
    </xf>
    <xf numFmtId="49" fontId="16" fillId="0" borderId="1" xfId="904" applyNumberFormat="1" applyFont="1" applyBorder="1" applyAlignment="1">
      <alignment horizontal="left" vertical="center" wrapText="1"/>
    </xf>
    <xf numFmtId="49" fontId="8" fillId="0" borderId="1" xfId="904" applyNumberFormat="1" applyFont="1" applyBorder="1" applyAlignment="1">
      <alignment horizontal="center" vertical="center" wrapText="1"/>
    </xf>
    <xf numFmtId="0" fontId="16" fillId="0" borderId="1" xfId="904" applyNumberFormat="1" applyFont="1" applyFill="1" applyBorder="1" applyAlignment="1">
      <alignment horizontal="center" vertical="center" wrapText="1"/>
    </xf>
    <xf numFmtId="0" fontId="8" fillId="0" borderId="1" xfId="904" applyNumberFormat="1" applyFont="1" applyFill="1" applyBorder="1" applyAlignment="1">
      <alignment horizontal="center" vertical="center" wrapText="1"/>
    </xf>
    <xf numFmtId="49" fontId="16" fillId="0" borderId="1" xfId="904" applyNumberFormat="1" applyFont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49" fontId="8" fillId="0" borderId="1" xfId="903" applyNumberFormat="1" applyFont="1" applyFill="1" applyBorder="1" applyAlignment="1">
      <alignment horizontal="center" vertical="center" wrapText="1"/>
    </xf>
    <xf numFmtId="49" fontId="16" fillId="0" borderId="1" xfId="633" applyNumberFormat="1" applyFont="1" applyFill="1" applyBorder="1" applyAlignment="1">
      <alignment vertical="center" wrapText="1"/>
    </xf>
    <xf numFmtId="49" fontId="8" fillId="0" borderId="1" xfId="633" applyNumberFormat="1" applyFont="1" applyFill="1" applyBorder="1" applyAlignment="1">
      <alignment horizontal="center" vertical="center" wrapText="1"/>
    </xf>
    <xf numFmtId="0" fontId="4" fillId="27" borderId="2" xfId="633" applyNumberFormat="1" applyFont="1" applyFill="1" applyBorder="1" applyAlignment="1">
      <alignment horizontal="center" vertical="center" wrapText="1"/>
    </xf>
    <xf numFmtId="49" fontId="16" fillId="0" borderId="2" xfId="1" applyNumberFormat="1" applyFont="1" applyFill="1" applyBorder="1" applyAlignment="1" applyProtection="1">
      <alignment vertical="center" wrapText="1"/>
    </xf>
    <xf numFmtId="49" fontId="16" fillId="0" borderId="1" xfId="633" applyNumberFormat="1" applyFont="1" applyFill="1" applyBorder="1" applyAlignment="1">
      <alignment horizontal="center" vertical="center" wrapText="1"/>
    </xf>
    <xf numFmtId="49" fontId="16" fillId="0" borderId="1" xfId="905" applyNumberFormat="1" applyFont="1" applyFill="1" applyBorder="1" applyAlignment="1">
      <alignment vertical="center" wrapText="1"/>
    </xf>
    <xf numFmtId="49" fontId="16" fillId="0" borderId="1" xfId="681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left" vertical="center" wrapText="1"/>
    </xf>
    <xf numFmtId="0" fontId="16" fillId="27" borderId="1" xfId="633" applyNumberFormat="1" applyFont="1" applyFill="1" applyBorder="1" applyAlignment="1">
      <alignment horizontal="left" vertical="center" wrapText="1"/>
    </xf>
    <xf numFmtId="49" fontId="60" fillId="34" borderId="1" xfId="0" applyNumberFormat="1" applyFont="1" applyFill="1" applyBorder="1" applyAlignment="1">
      <alignment horizontal="center" vertical="center" wrapText="1"/>
    </xf>
    <xf numFmtId="0" fontId="81" fillId="34" borderId="1" xfId="0" applyNumberFormat="1" applyFont="1" applyFill="1" applyBorder="1" applyAlignment="1">
      <alignment horizontal="center" vertical="center" wrapText="1"/>
    </xf>
    <xf numFmtId="0" fontId="81" fillId="34" borderId="1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654" applyNumberFormat="1" applyFont="1" applyFill="1" applyBorder="1" applyAlignment="1">
      <alignment horizontal="center" vertical="center" wrapText="1"/>
    </xf>
    <xf numFmtId="49" fontId="16" fillId="0" borderId="1" xfId="654" applyNumberFormat="1" applyFont="1" applyFill="1" applyBorder="1" applyAlignment="1">
      <alignment horizontal="center" vertical="center" wrapText="1"/>
    </xf>
    <xf numFmtId="0" fontId="16" fillId="30" borderId="0" xfId="0" applyFont="1" applyFill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6" fillId="27" borderId="1" xfId="0" applyFont="1" applyFill="1" applyBorder="1" applyAlignment="1">
      <alignment horizontal="left" vertical="center" wrapText="1"/>
    </xf>
    <xf numFmtId="0" fontId="16" fillId="27" borderId="1" xfId="0" applyFont="1" applyFill="1" applyBorder="1" applyAlignment="1">
      <alignment horizontal="center" vertical="center" wrapText="1"/>
    </xf>
    <xf numFmtId="49" fontId="16" fillId="2" borderId="1" xfId="900" applyNumberFormat="1" applyFont="1" applyFill="1" applyBorder="1" applyAlignment="1">
      <alignment horizontal="center" vertical="center" wrapText="1"/>
    </xf>
    <xf numFmtId="49" fontId="77" fillId="0" borderId="1" xfId="900" applyNumberFormat="1" applyFont="1" applyFill="1" applyBorder="1" applyAlignment="1">
      <alignment horizontal="center" vertical="center" wrapText="1"/>
    </xf>
    <xf numFmtId="49" fontId="8" fillId="3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74" fillId="30" borderId="1" xfId="2" applyNumberFormat="1" applyFont="1" applyFill="1" applyBorder="1" applyAlignment="1">
      <alignment horizontal="center" vertical="center" wrapText="1"/>
    </xf>
    <xf numFmtId="0" fontId="60" fillId="26" borderId="1" xfId="0" applyNumberFormat="1" applyFont="1" applyFill="1" applyBorder="1" applyAlignment="1">
      <alignment vertical="center" wrapText="1"/>
    </xf>
    <xf numFmtId="49" fontId="16" fillId="0" borderId="1" xfId="901" applyNumberFormat="1" applyFont="1" applyFill="1" applyBorder="1" applyAlignment="1">
      <alignment horizontal="center" vertical="center" wrapText="1"/>
    </xf>
    <xf numFmtId="49" fontId="16" fillId="0" borderId="1" xfId="735" applyNumberFormat="1" applyFont="1" applyFill="1" applyBorder="1" applyAlignment="1">
      <alignment horizontal="center" vertical="center" wrapText="1"/>
    </xf>
    <xf numFmtId="49" fontId="16" fillId="0" borderId="1" xfId="870" applyNumberFormat="1" applyFont="1" applyFill="1" applyBorder="1" applyAlignment="1">
      <alignment horizontal="center" vertical="center" wrapText="1"/>
    </xf>
    <xf numFmtId="49" fontId="16" fillId="0" borderId="1" xfId="646" applyNumberFormat="1" applyFont="1" applyBorder="1" applyAlignment="1">
      <alignment horizontal="left" vertical="center" wrapText="1"/>
    </xf>
    <xf numFmtId="0" fontId="60" fillId="26" borderId="1" xfId="0" applyNumberFormat="1" applyFont="1" applyFill="1" applyBorder="1" applyAlignment="1">
      <alignment horizontal="center" vertical="center" wrapText="1"/>
    </xf>
    <xf numFmtId="0" fontId="16" fillId="26" borderId="1" xfId="903" applyNumberFormat="1" applyFont="1" applyFill="1" applyBorder="1" applyAlignment="1">
      <alignment horizontal="center" vertical="center" wrapText="1"/>
    </xf>
    <xf numFmtId="0" fontId="0" fillId="35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6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1" fillId="0" borderId="1" xfId="0" applyNumberFormat="1" applyFont="1" applyFill="1" applyBorder="1" applyAlignment="1">
      <alignment horizontal="center" vertical="center" wrapText="1"/>
    </xf>
    <xf numFmtId="49" fontId="6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900" applyNumberFormat="1" applyFont="1" applyFill="1" applyBorder="1" applyAlignment="1">
      <alignment horizontal="center" vertical="center" wrapText="1"/>
    </xf>
    <xf numFmtId="49" fontId="60" fillId="0" borderId="2" xfId="2" applyNumberFormat="1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49" fontId="60" fillId="0" borderId="2" xfId="0" applyNumberFormat="1" applyFont="1" applyFill="1" applyBorder="1" applyAlignment="1">
      <alignment horizontal="center" vertical="center" wrapText="1"/>
    </xf>
    <xf numFmtId="49" fontId="60" fillId="0" borderId="17" xfId="0" applyNumberFormat="1" applyFont="1" applyFill="1" applyBorder="1" applyAlignment="1">
      <alignment horizontal="center" vertical="center" wrapText="1"/>
    </xf>
    <xf numFmtId="49" fontId="60" fillId="0" borderId="18" xfId="0" applyNumberFormat="1" applyFont="1" applyFill="1" applyBorder="1" applyAlignment="1">
      <alignment horizontal="center" vertical="center" wrapText="1"/>
    </xf>
    <xf numFmtId="49" fontId="60" fillId="0" borderId="1" xfId="2" applyNumberFormat="1" applyFont="1" applyFill="1" applyBorder="1" applyAlignment="1">
      <alignment horizontal="center" vertical="center" wrapText="1"/>
    </xf>
    <xf numFmtId="49" fontId="71" fillId="0" borderId="2" xfId="0" applyNumberFormat="1" applyFont="1" applyFill="1" applyBorder="1" applyAlignment="1">
      <alignment horizontal="center" vertical="center" wrapText="1"/>
    </xf>
    <xf numFmtId="49" fontId="6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49" fontId="4" fillId="0" borderId="2" xfId="633" applyNumberFormat="1" applyFont="1" applyFill="1" applyBorder="1" applyAlignment="1">
      <alignment horizontal="center" vertical="center" wrapText="1"/>
    </xf>
    <xf numFmtId="49" fontId="4" fillId="0" borderId="1" xfId="633" applyNumberFormat="1" applyFont="1" applyFill="1" applyBorder="1" applyAlignment="1">
      <alignment horizontal="center" vertical="center" wrapText="1"/>
    </xf>
    <xf numFmtId="49" fontId="4" fillId="0" borderId="2" xfId="903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63" fillId="0" borderId="2" xfId="900" applyNumberFormat="1" applyFont="1" applyFill="1" applyBorder="1" applyAlignment="1">
      <alignment horizontal="center" vertical="center" wrapText="1"/>
    </xf>
    <xf numFmtId="49" fontId="65" fillId="0" borderId="2" xfId="900" applyNumberFormat="1" applyFont="1" applyFill="1" applyBorder="1" applyAlignment="1">
      <alignment horizontal="center" vertical="center" wrapText="1"/>
    </xf>
    <xf numFmtId="49" fontId="65" fillId="0" borderId="17" xfId="900" applyNumberFormat="1" applyFont="1" applyFill="1" applyBorder="1" applyAlignment="1">
      <alignment horizontal="center" vertical="center" wrapText="1"/>
    </xf>
    <xf numFmtId="49" fontId="4" fillId="0" borderId="2" xfId="900" applyNumberFormat="1" applyFont="1" applyFill="1" applyBorder="1" applyAlignment="1">
      <alignment horizontal="center" vertical="center" wrapText="1"/>
    </xf>
    <xf numFmtId="49" fontId="61" fillId="0" borderId="2" xfId="0" applyNumberFormat="1" applyFont="1" applyFill="1" applyBorder="1" applyAlignment="1">
      <alignment horizontal="center" vertical="center" wrapText="1"/>
    </xf>
    <xf numFmtId="49" fontId="61" fillId="0" borderId="18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4" fillId="0" borderId="2" xfId="654" applyNumberFormat="1" applyFont="1" applyFill="1" applyBorder="1" applyAlignment="1">
      <alignment horizontal="center" vertical="center" wrapText="1"/>
    </xf>
    <xf numFmtId="49" fontId="4" fillId="0" borderId="2" xfId="735" applyNumberFormat="1" applyFont="1" applyFill="1" applyBorder="1" applyAlignment="1">
      <alignment horizontal="center" vertical="center" wrapText="1"/>
    </xf>
    <xf numFmtId="49" fontId="4" fillId="0" borderId="2" xfId="901" applyNumberFormat="1" applyFont="1" applyFill="1" applyBorder="1" applyAlignment="1">
      <alignment horizontal="center" vertical="center" wrapText="1"/>
    </xf>
    <xf numFmtId="49" fontId="4" fillId="0" borderId="2" xfId="870" applyNumberFormat="1" applyFont="1" applyFill="1" applyBorder="1" applyAlignment="1">
      <alignment horizontal="center" vertical="center" wrapText="1"/>
    </xf>
    <xf numFmtId="49" fontId="63" fillId="0" borderId="2" xfId="0" applyNumberFormat="1" applyFont="1" applyFill="1" applyBorder="1" applyAlignment="1">
      <alignment horizontal="center" vertical="center" wrapText="1"/>
    </xf>
    <xf numFmtId="0" fontId="9" fillId="0" borderId="2" xfId="900" applyNumberFormat="1" applyFont="1" applyFill="1" applyBorder="1" applyAlignment="1">
      <alignment horizontal="center" vertical="center" wrapText="1"/>
    </xf>
    <xf numFmtId="0" fontId="4" fillId="0" borderId="2" xfId="903" applyNumberFormat="1" applyFont="1" applyFill="1" applyBorder="1" applyAlignment="1">
      <alignment horizontal="center" vertical="center" wrapText="1"/>
    </xf>
    <xf numFmtId="0" fontId="4" fillId="0" borderId="18" xfId="903" applyNumberFormat="1" applyFont="1" applyFill="1" applyBorder="1" applyAlignment="1">
      <alignment horizontal="center" vertical="center" wrapText="1"/>
    </xf>
    <xf numFmtId="49" fontId="4" fillId="0" borderId="19" xfId="900" applyNumberFormat="1" applyFont="1" applyFill="1" applyBorder="1" applyAlignment="1">
      <alignment horizontal="center" vertical="center" wrapText="1"/>
    </xf>
    <xf numFmtId="49" fontId="16" fillId="0" borderId="20" xfId="900" applyNumberFormat="1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49" fontId="65" fillId="0" borderId="1" xfId="0" applyNumberFormat="1" applyFont="1" applyFill="1" applyBorder="1" applyAlignment="1">
      <alignment horizontal="center" vertical="center" wrapText="1"/>
    </xf>
    <xf numFmtId="49" fontId="4" fillId="0" borderId="1" xfId="90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71" fillId="0" borderId="2" xfId="0" applyNumberFormat="1" applyFont="1" applyFill="1" applyBorder="1" applyAlignment="1">
      <alignment horizontal="center" vertical="center" wrapText="1"/>
    </xf>
    <xf numFmtId="49" fontId="60" fillId="0" borderId="2" xfId="0" applyNumberFormat="1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49" fontId="60" fillId="0" borderId="2" xfId="2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4" fillId="0" borderId="2" xfId="903" applyNumberFormat="1" applyFont="1" applyFill="1" applyBorder="1" applyAlignment="1">
      <alignment horizontal="center" vertical="center" wrapText="1"/>
    </xf>
    <xf numFmtId="49" fontId="4" fillId="0" borderId="2" xfId="633" applyNumberFormat="1" applyFont="1" applyFill="1" applyBorder="1" applyAlignment="1">
      <alignment horizontal="center" vertical="center" wrapText="1"/>
    </xf>
    <xf numFmtId="49" fontId="4" fillId="0" borderId="1" xfId="633" applyNumberFormat="1" applyFont="1" applyFill="1" applyBorder="1" applyAlignment="1">
      <alignment horizontal="center" vertical="center" wrapText="1"/>
    </xf>
    <xf numFmtId="49" fontId="65" fillId="0" borderId="2" xfId="900" applyNumberFormat="1" applyFont="1" applyFill="1" applyBorder="1" applyAlignment="1">
      <alignment horizontal="center" vertical="center" wrapText="1"/>
    </xf>
    <xf numFmtId="49" fontId="4" fillId="0" borderId="2" xfId="901" applyNumberFormat="1" applyFont="1" applyFill="1" applyBorder="1" applyAlignment="1">
      <alignment horizontal="center" vertical="center" wrapText="1"/>
    </xf>
    <xf numFmtId="0" fontId="4" fillId="0" borderId="1" xfId="715" applyFont="1" applyFill="1" applyBorder="1" applyAlignment="1" applyProtection="1">
      <alignment horizontal="center" vertical="center" wrapText="1"/>
    </xf>
    <xf numFmtId="0" fontId="4" fillId="0" borderId="2" xfId="903" applyNumberFormat="1" applyFont="1" applyFill="1" applyBorder="1" applyAlignment="1">
      <alignment horizontal="center" vertical="center" wrapText="1"/>
    </xf>
    <xf numFmtId="49" fontId="65" fillId="0" borderId="2" xfId="0" applyNumberFormat="1" applyFont="1" applyFill="1" applyBorder="1" applyAlignment="1">
      <alignment horizontal="center" vertical="center" wrapText="1"/>
    </xf>
    <xf numFmtId="0" fontId="85" fillId="36" borderId="30" xfId="0" applyFont="1" applyFill="1" applyBorder="1" applyAlignment="1">
      <alignment horizontal="center" vertical="center" textRotation="90" wrapText="1"/>
    </xf>
    <xf numFmtId="0" fontId="85" fillId="36" borderId="31" xfId="0" applyFont="1" applyFill="1" applyBorder="1" applyAlignment="1">
      <alignment horizontal="center" vertical="center" textRotation="90" wrapText="1"/>
    </xf>
    <xf numFmtId="0" fontId="85" fillId="36" borderId="31" xfId="0" applyFont="1" applyFill="1" applyBorder="1" applyAlignment="1">
      <alignment horizontal="center" vertical="center" textRotation="90"/>
    </xf>
    <xf numFmtId="0" fontId="85" fillId="36" borderId="32" xfId="0" applyFont="1" applyFill="1" applyBorder="1" applyAlignment="1">
      <alignment horizontal="center" vertical="center" textRotation="90" wrapText="1"/>
    </xf>
    <xf numFmtId="0" fontId="9" fillId="36" borderId="1" xfId="0" applyNumberFormat="1" applyFont="1" applyFill="1" applyBorder="1" applyAlignment="1">
      <alignment horizontal="center" vertical="center" wrapText="1"/>
    </xf>
    <xf numFmtId="0" fontId="8" fillId="36" borderId="1" xfId="0" applyNumberFormat="1" applyFont="1" applyFill="1" applyBorder="1" applyAlignment="1">
      <alignment horizontal="center" vertical="center" wrapText="1"/>
    </xf>
    <xf numFmtId="0" fontId="84" fillId="36" borderId="22" xfId="0" applyFont="1" applyFill="1" applyBorder="1" applyAlignment="1">
      <alignment horizontal="center" vertical="center" wrapText="1"/>
    </xf>
    <xf numFmtId="0" fontId="84" fillId="36" borderId="23" xfId="0" applyFont="1" applyFill="1" applyBorder="1" applyAlignment="1">
      <alignment horizontal="center" vertical="center" wrapText="1"/>
    </xf>
    <xf numFmtId="0" fontId="84" fillId="36" borderId="24" xfId="0" applyFont="1" applyFill="1" applyBorder="1" applyAlignment="1">
      <alignment horizontal="center" vertical="center" wrapText="1"/>
    </xf>
    <xf numFmtId="0" fontId="85" fillId="36" borderId="26" xfId="0" applyFont="1" applyFill="1" applyBorder="1" applyAlignment="1">
      <alignment horizontal="center" vertical="center" wrapText="1"/>
    </xf>
    <xf numFmtId="0" fontId="85" fillId="36" borderId="27" xfId="0" applyFont="1" applyFill="1" applyBorder="1" applyAlignment="1">
      <alignment horizontal="center" vertical="center" wrapText="1"/>
    </xf>
    <xf numFmtId="0" fontId="85" fillId="36" borderId="2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83" fillId="36" borderId="21" xfId="0" applyFont="1" applyFill="1" applyBorder="1" applyAlignment="1">
      <alignment horizontal="center" vertical="center" wrapText="1"/>
    </xf>
    <xf numFmtId="0" fontId="83" fillId="36" borderId="25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center" vertical="center" wrapText="1"/>
    </xf>
    <xf numFmtId="0" fontId="84" fillId="36" borderId="21" xfId="0" applyFont="1" applyFill="1" applyBorder="1" applyAlignment="1">
      <alignment horizontal="center" vertical="center" wrapText="1"/>
    </xf>
    <xf numFmtId="0" fontId="84" fillId="36" borderId="25" xfId="0" applyFont="1" applyFill="1" applyBorder="1" applyAlignment="1">
      <alignment horizontal="center" vertical="center" wrapText="1"/>
    </xf>
    <xf numFmtId="0" fontId="84" fillId="36" borderId="29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vertical="center" wrapText="1"/>
    </xf>
    <xf numFmtId="49" fontId="16" fillId="0" borderId="18" xfId="0" applyNumberFormat="1" applyFont="1" applyFill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49" fontId="16" fillId="0" borderId="18" xfId="0" applyNumberFormat="1" applyFont="1" applyFill="1" applyBorder="1" applyAlignment="1">
      <alignment horizontal="left" vertical="center" wrapText="1"/>
    </xf>
    <xf numFmtId="49" fontId="4" fillId="0" borderId="2" xfId="900" applyNumberFormat="1" applyFont="1" applyFill="1" applyBorder="1" applyAlignment="1">
      <alignment horizontal="center" vertical="center" wrapText="1"/>
    </xf>
    <xf numFmtId="49" fontId="4" fillId="0" borderId="17" xfId="900" applyNumberFormat="1" applyFont="1" applyFill="1" applyBorder="1" applyAlignment="1">
      <alignment horizontal="center" vertical="center" wrapText="1"/>
    </xf>
    <xf numFmtId="0" fontId="4" fillId="27" borderId="2" xfId="654" applyNumberFormat="1" applyFont="1" applyFill="1" applyBorder="1" applyAlignment="1">
      <alignment horizontal="center" vertical="center" wrapText="1"/>
    </xf>
    <xf numFmtId="0" fontId="4" fillId="27" borderId="17" xfId="654" applyNumberFormat="1" applyFont="1" applyFill="1" applyBorder="1" applyAlignment="1">
      <alignment horizontal="center" vertical="center" wrapText="1"/>
    </xf>
    <xf numFmtId="49" fontId="71" fillId="0" borderId="2" xfId="0" applyNumberFormat="1" applyFont="1" applyFill="1" applyBorder="1" applyAlignment="1">
      <alignment horizontal="center" vertical="center" wrapText="1"/>
    </xf>
    <xf numFmtId="49" fontId="71" fillId="0" borderId="17" xfId="0" applyNumberFormat="1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1" fillId="0" borderId="1" xfId="0" applyNumberFormat="1" applyFont="1" applyFill="1" applyBorder="1" applyAlignment="1">
      <alignment horizontal="center" vertical="center" wrapText="1"/>
    </xf>
    <xf numFmtId="49" fontId="65" fillId="0" borderId="2" xfId="900" applyNumberFormat="1" applyFont="1" applyFill="1" applyBorder="1" applyAlignment="1">
      <alignment horizontal="center" vertical="center" wrapText="1"/>
    </xf>
    <xf numFmtId="49" fontId="65" fillId="0" borderId="17" xfId="900" applyNumberFormat="1" applyFont="1" applyFill="1" applyBorder="1" applyAlignment="1">
      <alignment horizontal="center" vertical="center" wrapText="1"/>
    </xf>
    <xf numFmtId="49" fontId="8" fillId="27" borderId="2" xfId="0" applyNumberFormat="1" applyFont="1" applyFill="1" applyBorder="1" applyAlignment="1">
      <alignment horizontal="center" vertical="center" wrapText="1"/>
    </xf>
    <xf numFmtId="49" fontId="8" fillId="27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9" fillId="0" borderId="2" xfId="900" applyNumberFormat="1" applyFont="1" applyFill="1" applyBorder="1" applyAlignment="1">
      <alignment horizontal="center" vertical="center" wrapText="1"/>
    </xf>
    <xf numFmtId="0" fontId="9" fillId="0" borderId="18" xfId="900" applyNumberFormat="1" applyFont="1" applyFill="1" applyBorder="1" applyAlignment="1">
      <alignment horizontal="center" vertical="center" wrapText="1"/>
    </xf>
  </cellXfs>
  <cellStyles count="906">
    <cellStyle name="20% - Accent1" xfId="5"/>
    <cellStyle name="20% - Accent1 2" xfId="6"/>
    <cellStyle name="20% - Accent1 2 2" xfId="7"/>
    <cellStyle name="20% - Accent1 2 2 2" xfId="8"/>
    <cellStyle name="20% - Accent1 2 3" xfId="9"/>
    <cellStyle name="20% - Accent1 2 3 2" xfId="10"/>
    <cellStyle name="20% - Accent1 2 4" xfId="11"/>
    <cellStyle name="20% - Accent1 2 4 2" xfId="12"/>
    <cellStyle name="20% - Accent1 2 5" xfId="13"/>
    <cellStyle name="20% - Accent1 2 5 2" xfId="14"/>
    <cellStyle name="20% - Accent1 2 6" xfId="15"/>
    <cellStyle name="20% - Accent1 3" xfId="16"/>
    <cellStyle name="20% - Accent1 3 2" xfId="17"/>
    <cellStyle name="20% - Accent1 4" xfId="18"/>
    <cellStyle name="20% - Accent1 4 2" xfId="19"/>
    <cellStyle name="20% - Accent1 4 2 2" xfId="20"/>
    <cellStyle name="20% - Accent1 4 3" xfId="21"/>
    <cellStyle name="20% - Accent1 5" xfId="22"/>
    <cellStyle name="20% - Accent1 5 2" xfId="23"/>
    <cellStyle name="20% - Accent1 6" xfId="24"/>
    <cellStyle name="20% - Accent1 6 2" xfId="25"/>
    <cellStyle name="20% - Accent1 7" xfId="26"/>
    <cellStyle name="20% - Accent1 7 2" xfId="27"/>
    <cellStyle name="20% - Accent1_Q.W. ADMINISTRACIULI SENOBA" xfId="28"/>
    <cellStyle name="20% - Accent2" xfId="29"/>
    <cellStyle name="20% - Accent2 2" xfId="30"/>
    <cellStyle name="20% - Accent2 2 2" xfId="31"/>
    <cellStyle name="20% - Accent2 2 2 2" xfId="32"/>
    <cellStyle name="20% - Accent2 2 3" xfId="33"/>
    <cellStyle name="20% - Accent2 2 3 2" xfId="34"/>
    <cellStyle name="20% - Accent2 2 4" xfId="35"/>
    <cellStyle name="20% - Accent2 2 4 2" xfId="36"/>
    <cellStyle name="20% - Accent2 2 5" xfId="37"/>
    <cellStyle name="20% - Accent2 2 5 2" xfId="38"/>
    <cellStyle name="20% - Accent2 2 6" xfId="39"/>
    <cellStyle name="20% - Accent2 3" xfId="40"/>
    <cellStyle name="20% - Accent2 3 2" xfId="41"/>
    <cellStyle name="20% - Accent2 4" xfId="42"/>
    <cellStyle name="20% - Accent2 4 2" xfId="43"/>
    <cellStyle name="20% - Accent2 4 2 2" xfId="44"/>
    <cellStyle name="20% - Accent2 4 3" xfId="45"/>
    <cellStyle name="20% - Accent2 5" xfId="46"/>
    <cellStyle name="20% - Accent2 5 2" xfId="47"/>
    <cellStyle name="20% - Accent2 6" xfId="48"/>
    <cellStyle name="20% - Accent2 6 2" xfId="49"/>
    <cellStyle name="20% - Accent2 7" xfId="50"/>
    <cellStyle name="20% - Accent2 7 2" xfId="51"/>
    <cellStyle name="20% - Accent2_Q.W. ADMINISTRACIULI SENOBA" xfId="52"/>
    <cellStyle name="20% - Accent3" xfId="53"/>
    <cellStyle name="20% - Accent3 2" xfId="54"/>
    <cellStyle name="20% - Accent3 2 2" xfId="55"/>
    <cellStyle name="20% - Accent3 2 2 2" xfId="56"/>
    <cellStyle name="20% - Accent3 2 3" xfId="57"/>
    <cellStyle name="20% - Accent3 2 3 2" xfId="58"/>
    <cellStyle name="20% - Accent3 2 4" xfId="59"/>
    <cellStyle name="20% - Accent3 2 4 2" xfId="60"/>
    <cellStyle name="20% - Accent3 2 5" xfId="61"/>
    <cellStyle name="20% - Accent3 2 5 2" xfId="62"/>
    <cellStyle name="20% - Accent3 2 6" xfId="63"/>
    <cellStyle name="20% - Accent3 3" xfId="64"/>
    <cellStyle name="20% - Accent3 3 2" xfId="65"/>
    <cellStyle name="20% - Accent3 4" xfId="66"/>
    <cellStyle name="20% - Accent3 4 2" xfId="67"/>
    <cellStyle name="20% - Accent3 4 2 2" xfId="68"/>
    <cellStyle name="20% - Accent3 4 3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_Q.W. ADMINISTRACIULI SENOBA" xfId="76"/>
    <cellStyle name="20% - Accent4" xfId="77"/>
    <cellStyle name="20% - Accent4 2" xfId="78"/>
    <cellStyle name="20% - Accent4 2 2" xfId="79"/>
    <cellStyle name="20% - Accent4 2 2 2" xfId="80"/>
    <cellStyle name="20% - Accent4 2 3" xfId="81"/>
    <cellStyle name="20% - Accent4 2 3 2" xfId="82"/>
    <cellStyle name="20% - Accent4 2 4" xfId="83"/>
    <cellStyle name="20% - Accent4 2 4 2" xfId="84"/>
    <cellStyle name="20% - Accent4 2 5" xfId="85"/>
    <cellStyle name="20% - Accent4 2 5 2" xfId="86"/>
    <cellStyle name="20% - Accent4 2 6" xfId="87"/>
    <cellStyle name="20% - Accent4 3" xfId="88"/>
    <cellStyle name="20% - Accent4 3 2" xfId="89"/>
    <cellStyle name="20% - Accent4 4" xfId="90"/>
    <cellStyle name="20% - Accent4 4 2" xfId="91"/>
    <cellStyle name="20% - Accent4 4 2 2" xfId="92"/>
    <cellStyle name="20% - Accent4 4 3" xfId="93"/>
    <cellStyle name="20% - Accent4 5" xfId="94"/>
    <cellStyle name="20% - Accent4 5 2" xfId="95"/>
    <cellStyle name="20% - Accent4 6" xfId="96"/>
    <cellStyle name="20% - Accent4 6 2" xfId="97"/>
    <cellStyle name="20% - Accent4 7" xfId="98"/>
    <cellStyle name="20% - Accent4 7 2" xfId="99"/>
    <cellStyle name="20% - Accent4_Q.W. ADMINISTRACIULI SENOBA" xfId="100"/>
    <cellStyle name="20% - Accent5" xfId="101"/>
    <cellStyle name="20% - Accent5 2" xfId="102"/>
    <cellStyle name="20% - Accent5 2 2" xfId="103"/>
    <cellStyle name="20% - Accent5 2 2 2" xfId="104"/>
    <cellStyle name="20% - Accent5 2 3" xfId="105"/>
    <cellStyle name="20% - Accent5 2 3 2" xfId="106"/>
    <cellStyle name="20% - Accent5 2 4" xfId="107"/>
    <cellStyle name="20% - Accent5 2 4 2" xfId="108"/>
    <cellStyle name="20% - Accent5 2 5" xfId="109"/>
    <cellStyle name="20% - Accent5 2 5 2" xfId="110"/>
    <cellStyle name="20% - Accent5 2 6" xfId="111"/>
    <cellStyle name="20% - Accent5 3" xfId="112"/>
    <cellStyle name="20% - Accent5 3 2" xfId="113"/>
    <cellStyle name="20% - Accent5 4" xfId="114"/>
    <cellStyle name="20% - Accent5 4 2" xfId="115"/>
    <cellStyle name="20% - Accent5 4 2 2" xfId="116"/>
    <cellStyle name="20% - Accent5 4 3" xfId="117"/>
    <cellStyle name="20% - Accent5 5" xfId="118"/>
    <cellStyle name="20% - Accent5 5 2" xfId="119"/>
    <cellStyle name="20% - Accent5 6" xfId="120"/>
    <cellStyle name="20% - Accent5 6 2" xfId="121"/>
    <cellStyle name="20% - Accent5 7" xfId="122"/>
    <cellStyle name="20% - Accent5 7 2" xfId="123"/>
    <cellStyle name="20% - Accent5_Q.W. ADMINISTRACIULI SENOBA" xfId="124"/>
    <cellStyle name="20% - Accent6" xfId="125"/>
    <cellStyle name="20% - Accent6 2" xfId="126"/>
    <cellStyle name="20% - Accent6 2 2" xfId="127"/>
    <cellStyle name="20% - Accent6 2 2 2" xfId="128"/>
    <cellStyle name="20% - Accent6 2 3" xfId="129"/>
    <cellStyle name="20% - Accent6 2 3 2" xfId="130"/>
    <cellStyle name="20% - Accent6 2 4" xfId="131"/>
    <cellStyle name="20% - Accent6 2 4 2" xfId="132"/>
    <cellStyle name="20% - Accent6 2 5" xfId="133"/>
    <cellStyle name="20% - Accent6 2 5 2" xfId="134"/>
    <cellStyle name="20% - Accent6 2 6" xfId="135"/>
    <cellStyle name="20% - Accent6 3" xfId="136"/>
    <cellStyle name="20% - Accent6 3 2" xfId="137"/>
    <cellStyle name="20% - Accent6 4" xfId="138"/>
    <cellStyle name="20% - Accent6 4 2" xfId="139"/>
    <cellStyle name="20% - Accent6 4 2 2" xfId="140"/>
    <cellStyle name="20% - Accent6 4 3" xfId="141"/>
    <cellStyle name="20% - Accent6 5" xfId="142"/>
    <cellStyle name="20% - Accent6 5 2" xfId="143"/>
    <cellStyle name="20% - Accent6 6" xfId="144"/>
    <cellStyle name="20% - Accent6 6 2" xfId="145"/>
    <cellStyle name="20% - Accent6 7" xfId="146"/>
    <cellStyle name="20% - Accent6 7 2" xfId="147"/>
    <cellStyle name="20% - Accent6_Q.W. ADMINISTRACIULI SENOBA" xfId="148"/>
    <cellStyle name="40% - Accent1" xfId="149"/>
    <cellStyle name="40% - Accent1 2" xfId="150"/>
    <cellStyle name="40% - Accent1 2 2" xfId="151"/>
    <cellStyle name="40% - Accent1 2 2 2" xfId="152"/>
    <cellStyle name="40% - Accent1 2 3" xfId="153"/>
    <cellStyle name="40% - Accent1 2 3 2" xfId="154"/>
    <cellStyle name="40% - Accent1 2 4" xfId="155"/>
    <cellStyle name="40% - Accent1 2 4 2" xfId="156"/>
    <cellStyle name="40% - Accent1 2 5" xfId="157"/>
    <cellStyle name="40% - Accent1 2 5 2" xfId="158"/>
    <cellStyle name="40% - Accent1 2 6" xfId="159"/>
    <cellStyle name="40% - Accent1 3" xfId="160"/>
    <cellStyle name="40% - Accent1 3 2" xfId="161"/>
    <cellStyle name="40% - Accent1 4" xfId="162"/>
    <cellStyle name="40% - Accent1 4 2" xfId="163"/>
    <cellStyle name="40% - Accent1 4 2 2" xfId="164"/>
    <cellStyle name="40% - Accent1 4 3" xfId="165"/>
    <cellStyle name="40% - Accent1 5" xfId="166"/>
    <cellStyle name="40% - Accent1 5 2" xfId="167"/>
    <cellStyle name="40% - Accent1 6" xfId="168"/>
    <cellStyle name="40% - Accent1 6 2" xfId="169"/>
    <cellStyle name="40% - Accent1 7" xfId="170"/>
    <cellStyle name="40% - Accent1 7 2" xfId="171"/>
    <cellStyle name="40% - Accent1_Q.W. ADMINISTRACIULI SENOBA" xfId="172"/>
    <cellStyle name="40% - Accent2" xfId="173"/>
    <cellStyle name="40% - Accent2 2" xfId="174"/>
    <cellStyle name="40% - Accent2 2 2" xfId="175"/>
    <cellStyle name="40% - Accent2 2 2 2" xfId="176"/>
    <cellStyle name="40% - Accent2 2 3" xfId="177"/>
    <cellStyle name="40% - Accent2 2 3 2" xfId="178"/>
    <cellStyle name="40% - Accent2 2 4" xfId="179"/>
    <cellStyle name="40% - Accent2 2 4 2" xfId="180"/>
    <cellStyle name="40% - Accent2 2 5" xfId="181"/>
    <cellStyle name="40% - Accent2 2 5 2" xfId="182"/>
    <cellStyle name="40% - Accent2 2 6" xfId="183"/>
    <cellStyle name="40% - Accent2 3" xfId="184"/>
    <cellStyle name="40% - Accent2 3 2" xfId="185"/>
    <cellStyle name="40% - Accent2 4" xfId="186"/>
    <cellStyle name="40% - Accent2 4 2" xfId="187"/>
    <cellStyle name="40% - Accent2 4 2 2" xfId="188"/>
    <cellStyle name="40% - Accent2 4 3" xfId="189"/>
    <cellStyle name="40% - Accent2 5" xfId="190"/>
    <cellStyle name="40% - Accent2 5 2" xfId="191"/>
    <cellStyle name="40% - Accent2 6" xfId="192"/>
    <cellStyle name="40% - Accent2 6 2" xfId="193"/>
    <cellStyle name="40% - Accent2 7" xfId="194"/>
    <cellStyle name="40% - Accent2 7 2" xfId="195"/>
    <cellStyle name="40% - Accent2_Q.W. ADMINISTRACIULI SENOBA" xfId="196"/>
    <cellStyle name="40% - Accent3" xfId="197"/>
    <cellStyle name="40% - Accent3 2" xfId="198"/>
    <cellStyle name="40% - Accent3 2 2" xfId="199"/>
    <cellStyle name="40% - Accent3 2 2 2" xfId="200"/>
    <cellStyle name="40% - Accent3 2 3" xfId="201"/>
    <cellStyle name="40% - Accent3 2 3 2" xfId="202"/>
    <cellStyle name="40% - Accent3 2 4" xfId="203"/>
    <cellStyle name="40% - Accent3 2 4 2" xfId="204"/>
    <cellStyle name="40% - Accent3 2 5" xfId="205"/>
    <cellStyle name="40% - Accent3 2 5 2" xfId="206"/>
    <cellStyle name="40% - Accent3 2 6" xfId="207"/>
    <cellStyle name="40% - Accent3 3" xfId="208"/>
    <cellStyle name="40% - Accent3 3 2" xfId="209"/>
    <cellStyle name="40% - Accent3 4" xfId="210"/>
    <cellStyle name="40% - Accent3 4 2" xfId="211"/>
    <cellStyle name="40% - Accent3 4 2 2" xfId="212"/>
    <cellStyle name="40% - Accent3 4 3" xfId="213"/>
    <cellStyle name="40% - Accent3 5" xfId="214"/>
    <cellStyle name="40% - Accent3 5 2" xfId="215"/>
    <cellStyle name="40% - Accent3 6" xfId="216"/>
    <cellStyle name="40% - Accent3 6 2" xfId="217"/>
    <cellStyle name="40% - Accent3 7" xfId="218"/>
    <cellStyle name="40% - Accent3 7 2" xfId="219"/>
    <cellStyle name="40% - Accent3_Q.W. ADMINISTRACIULI SENOBA" xfId="220"/>
    <cellStyle name="40% - Accent4" xfId="221"/>
    <cellStyle name="40% - Accent4 2" xfId="222"/>
    <cellStyle name="40% - Accent4 2 2" xfId="223"/>
    <cellStyle name="40% - Accent4 2 2 2" xfId="224"/>
    <cellStyle name="40% - Accent4 2 3" xfId="225"/>
    <cellStyle name="40% - Accent4 2 3 2" xfId="226"/>
    <cellStyle name="40% - Accent4 2 4" xfId="227"/>
    <cellStyle name="40% - Accent4 2 4 2" xfId="228"/>
    <cellStyle name="40% - Accent4 2 5" xfId="229"/>
    <cellStyle name="40% - Accent4 2 5 2" xfId="230"/>
    <cellStyle name="40% - Accent4 2 6" xfId="231"/>
    <cellStyle name="40% - Accent4 3" xfId="232"/>
    <cellStyle name="40% - Accent4 3 2" xfId="233"/>
    <cellStyle name="40% - Accent4 4" xfId="234"/>
    <cellStyle name="40% - Accent4 4 2" xfId="235"/>
    <cellStyle name="40% - Accent4 4 2 2" xfId="236"/>
    <cellStyle name="40% - Accent4 4 3" xfId="237"/>
    <cellStyle name="40% - Accent4 5" xfId="238"/>
    <cellStyle name="40% - Accent4 5 2" xfId="239"/>
    <cellStyle name="40% - Accent4 6" xfId="240"/>
    <cellStyle name="40% - Accent4 6 2" xfId="241"/>
    <cellStyle name="40% - Accent4 7" xfId="242"/>
    <cellStyle name="40% - Accent4 7 2" xfId="243"/>
    <cellStyle name="40% - Accent4_Q.W. ADMINISTRACIULI SENOBA" xfId="244"/>
    <cellStyle name="40% - Accent5" xfId="245"/>
    <cellStyle name="40% - Accent5 2" xfId="246"/>
    <cellStyle name="40% - Accent5 2 2" xfId="247"/>
    <cellStyle name="40% - Accent5 2 2 2" xfId="248"/>
    <cellStyle name="40% - Accent5 2 3" xfId="249"/>
    <cellStyle name="40% - Accent5 2 3 2" xfId="250"/>
    <cellStyle name="40% - Accent5 2 4" xfId="251"/>
    <cellStyle name="40% - Accent5 2 4 2" xfId="252"/>
    <cellStyle name="40% - Accent5 2 5" xfId="253"/>
    <cellStyle name="40% - Accent5 2 5 2" xfId="254"/>
    <cellStyle name="40% - Accent5 2 6" xfId="255"/>
    <cellStyle name="40% - Accent5 3" xfId="256"/>
    <cellStyle name="40% - Accent5 3 2" xfId="257"/>
    <cellStyle name="40% - Accent5 4" xfId="258"/>
    <cellStyle name="40% - Accent5 4 2" xfId="259"/>
    <cellStyle name="40% - Accent5 4 2 2" xfId="260"/>
    <cellStyle name="40% - Accent5 4 3" xfId="261"/>
    <cellStyle name="40% - Accent5 5" xfId="262"/>
    <cellStyle name="40% - Accent5 5 2" xfId="263"/>
    <cellStyle name="40% - Accent5 6" xfId="264"/>
    <cellStyle name="40% - Accent5 6 2" xfId="265"/>
    <cellStyle name="40% - Accent5 7" xfId="266"/>
    <cellStyle name="40% - Accent5 7 2" xfId="267"/>
    <cellStyle name="40% - Accent5_Q.W. ADMINISTRACIULI SENOBA" xfId="268"/>
    <cellStyle name="40% - Accent6" xfId="269"/>
    <cellStyle name="40% - Accent6 2" xfId="270"/>
    <cellStyle name="40% - Accent6 2 2" xfId="271"/>
    <cellStyle name="40% - Accent6 2 2 2" xfId="272"/>
    <cellStyle name="40% - Accent6 2 3" xfId="273"/>
    <cellStyle name="40% - Accent6 2 3 2" xfId="274"/>
    <cellStyle name="40% - Accent6 2 4" xfId="275"/>
    <cellStyle name="40% - Accent6 2 4 2" xfId="276"/>
    <cellStyle name="40% - Accent6 2 5" xfId="277"/>
    <cellStyle name="40% - Accent6 2 5 2" xfId="278"/>
    <cellStyle name="40% - Accent6 2 6" xfId="279"/>
    <cellStyle name="40% - Accent6 3" xfId="280"/>
    <cellStyle name="40% - Accent6 3 2" xfId="281"/>
    <cellStyle name="40% - Accent6 4" xfId="282"/>
    <cellStyle name="40% - Accent6 4 2" xfId="283"/>
    <cellStyle name="40% - Accent6 4 2 2" xfId="284"/>
    <cellStyle name="40% - Accent6 4 3" xfId="285"/>
    <cellStyle name="40% - Accent6 5" xfId="286"/>
    <cellStyle name="40% - Accent6 5 2" xfId="287"/>
    <cellStyle name="40% - Accent6 6" xfId="288"/>
    <cellStyle name="40% - Accent6 6 2" xfId="289"/>
    <cellStyle name="40% - Accent6 7" xfId="290"/>
    <cellStyle name="40% - Accent6 7 2" xfId="291"/>
    <cellStyle name="40% - Accent6_Q.W. ADMINISTRACIULI SENOBA" xfId="292"/>
    <cellStyle name="60% - Accent1" xfId="293"/>
    <cellStyle name="60% - Accent1 2" xfId="294"/>
    <cellStyle name="60% - Accent1 2 2" xfId="295"/>
    <cellStyle name="60% - Accent1 2 3" xfId="296"/>
    <cellStyle name="60% - Accent1 2 4" xfId="297"/>
    <cellStyle name="60% - Accent1 2 5" xfId="298"/>
    <cellStyle name="60% - Accent1 3" xfId="299"/>
    <cellStyle name="60% - Accent1 4" xfId="300"/>
    <cellStyle name="60% - Accent1 4 2" xfId="301"/>
    <cellStyle name="60% - Accent1 5" xfId="302"/>
    <cellStyle name="60% - Accent1 6" xfId="303"/>
    <cellStyle name="60% - Accent1 7" xfId="304"/>
    <cellStyle name="60% - Accent2" xfId="305"/>
    <cellStyle name="60% - Accent2 2" xfId="306"/>
    <cellStyle name="60% - Accent2 2 2" xfId="307"/>
    <cellStyle name="60% - Accent2 2 3" xfId="308"/>
    <cellStyle name="60% - Accent2 2 4" xfId="309"/>
    <cellStyle name="60% - Accent2 2 5" xfId="310"/>
    <cellStyle name="60% - Accent2 3" xfId="311"/>
    <cellStyle name="60% - Accent2 4" xfId="312"/>
    <cellStyle name="60% - Accent2 4 2" xfId="313"/>
    <cellStyle name="60% - Accent2 5" xfId="314"/>
    <cellStyle name="60% - Accent2 6" xfId="315"/>
    <cellStyle name="60% - Accent2 7" xfId="316"/>
    <cellStyle name="60% - Accent3" xfId="317"/>
    <cellStyle name="60% - Accent3 2" xfId="318"/>
    <cellStyle name="60% - Accent3 2 2" xfId="319"/>
    <cellStyle name="60% - Accent3 2 3" xfId="320"/>
    <cellStyle name="60% - Accent3 2 4" xfId="321"/>
    <cellStyle name="60% - Accent3 2 5" xfId="322"/>
    <cellStyle name="60% - Accent3 3" xfId="323"/>
    <cellStyle name="60% - Accent3 4" xfId="324"/>
    <cellStyle name="60% - Accent3 4 2" xfId="325"/>
    <cellStyle name="60% - Accent3 5" xfId="326"/>
    <cellStyle name="60% - Accent3 6" xfId="327"/>
    <cellStyle name="60% - Accent3 7" xfId="328"/>
    <cellStyle name="60% - Accent4" xfId="329"/>
    <cellStyle name="60% - Accent4 2" xfId="330"/>
    <cellStyle name="60% - Accent4 2 2" xfId="331"/>
    <cellStyle name="60% - Accent4 2 3" xfId="332"/>
    <cellStyle name="60% - Accent4 2 4" xfId="333"/>
    <cellStyle name="60% - Accent4 2 5" xfId="334"/>
    <cellStyle name="60% - Accent4 3" xfId="335"/>
    <cellStyle name="60% - Accent4 4" xfId="336"/>
    <cellStyle name="60% - Accent4 4 2" xfId="337"/>
    <cellStyle name="60% - Accent4 5" xfId="338"/>
    <cellStyle name="60% - Accent4 6" xfId="339"/>
    <cellStyle name="60% - Accent4 7" xfId="340"/>
    <cellStyle name="60% - Accent5" xfId="341"/>
    <cellStyle name="60% - Accent5 2" xfId="342"/>
    <cellStyle name="60% - Accent5 2 2" xfId="343"/>
    <cellStyle name="60% - Accent5 2 3" xfId="344"/>
    <cellStyle name="60% - Accent5 2 4" xfId="345"/>
    <cellStyle name="60% - Accent5 2 5" xfId="346"/>
    <cellStyle name="60% - Accent5 3" xfId="347"/>
    <cellStyle name="60% - Accent5 4" xfId="348"/>
    <cellStyle name="60% - Accent5 4 2" xfId="349"/>
    <cellStyle name="60% - Accent5 5" xfId="350"/>
    <cellStyle name="60% - Accent5 6" xfId="351"/>
    <cellStyle name="60% - Accent5 7" xfId="352"/>
    <cellStyle name="60% - Accent6" xfId="353"/>
    <cellStyle name="60% - Accent6 2" xfId="354"/>
    <cellStyle name="60% - Accent6 2 2" xfId="355"/>
    <cellStyle name="60% - Accent6 2 3" xfId="356"/>
    <cellStyle name="60% - Accent6 2 4" xfId="357"/>
    <cellStyle name="60% - Accent6 2 5" xfId="358"/>
    <cellStyle name="60% - Accent6 3" xfId="359"/>
    <cellStyle name="60% - Accent6 4" xfId="360"/>
    <cellStyle name="60% - Accent6 4 2" xfId="361"/>
    <cellStyle name="60% - Accent6 5" xfId="362"/>
    <cellStyle name="60% - Accent6 6" xfId="363"/>
    <cellStyle name="60% - Accent6 7" xfId="364"/>
    <cellStyle name="Accent1" xfId="365"/>
    <cellStyle name="Accent1 2" xfId="366"/>
    <cellStyle name="Accent1 2 2" xfId="367"/>
    <cellStyle name="Accent1 2 3" xfId="368"/>
    <cellStyle name="Accent1 2 4" xfId="369"/>
    <cellStyle name="Accent1 2 5" xfId="370"/>
    <cellStyle name="Accent1 3" xfId="371"/>
    <cellStyle name="Accent1 4" xfId="372"/>
    <cellStyle name="Accent1 4 2" xfId="373"/>
    <cellStyle name="Accent1 5" xfId="374"/>
    <cellStyle name="Accent1 6" xfId="375"/>
    <cellStyle name="Accent1 7" xfId="376"/>
    <cellStyle name="Accent2" xfId="377"/>
    <cellStyle name="Accent2 2" xfId="378"/>
    <cellStyle name="Accent2 2 2" xfId="379"/>
    <cellStyle name="Accent2 2 3" xfId="380"/>
    <cellStyle name="Accent2 2 4" xfId="381"/>
    <cellStyle name="Accent2 2 5" xfId="382"/>
    <cellStyle name="Accent2 3" xfId="383"/>
    <cellStyle name="Accent2 4" xfId="384"/>
    <cellStyle name="Accent2 4 2" xfId="385"/>
    <cellStyle name="Accent2 5" xfId="386"/>
    <cellStyle name="Accent2 6" xfId="387"/>
    <cellStyle name="Accent2 7" xfId="388"/>
    <cellStyle name="Accent3" xfId="389"/>
    <cellStyle name="Accent3 2" xfId="390"/>
    <cellStyle name="Accent3 2 2" xfId="391"/>
    <cellStyle name="Accent3 2 3" xfId="392"/>
    <cellStyle name="Accent3 2 4" xfId="393"/>
    <cellStyle name="Accent3 2 5" xfId="394"/>
    <cellStyle name="Accent3 3" xfId="395"/>
    <cellStyle name="Accent3 4" xfId="396"/>
    <cellStyle name="Accent3 4 2" xfId="397"/>
    <cellStyle name="Accent3 5" xfId="398"/>
    <cellStyle name="Accent3 6" xfId="399"/>
    <cellStyle name="Accent3 7" xfId="400"/>
    <cellStyle name="Accent4" xfId="401"/>
    <cellStyle name="Accent4 2" xfId="402"/>
    <cellStyle name="Accent4 2 2" xfId="403"/>
    <cellStyle name="Accent4 2 3" xfId="404"/>
    <cellStyle name="Accent4 2 4" xfId="405"/>
    <cellStyle name="Accent4 2 5" xfId="406"/>
    <cellStyle name="Accent4 3" xfId="407"/>
    <cellStyle name="Accent4 4" xfId="408"/>
    <cellStyle name="Accent4 4 2" xfId="409"/>
    <cellStyle name="Accent4 5" xfId="410"/>
    <cellStyle name="Accent4 6" xfId="411"/>
    <cellStyle name="Accent4 7" xfId="412"/>
    <cellStyle name="Accent5" xfId="413"/>
    <cellStyle name="Accent5 2" xfId="414"/>
    <cellStyle name="Accent5 2 2" xfId="415"/>
    <cellStyle name="Accent5 2 3" xfId="416"/>
    <cellStyle name="Accent5 2 4" xfId="417"/>
    <cellStyle name="Accent5 2 5" xfId="418"/>
    <cellStyle name="Accent5 3" xfId="419"/>
    <cellStyle name="Accent5 4" xfId="420"/>
    <cellStyle name="Accent5 4 2" xfId="421"/>
    <cellStyle name="Accent5 5" xfId="422"/>
    <cellStyle name="Accent5 6" xfId="423"/>
    <cellStyle name="Accent5 7" xfId="424"/>
    <cellStyle name="Accent6" xfId="425"/>
    <cellStyle name="Accent6 2" xfId="426"/>
    <cellStyle name="Accent6 2 2" xfId="427"/>
    <cellStyle name="Accent6 2 3" xfId="428"/>
    <cellStyle name="Accent6 2 4" xfId="429"/>
    <cellStyle name="Accent6 2 5" xfId="430"/>
    <cellStyle name="Accent6 3" xfId="431"/>
    <cellStyle name="Accent6 4" xfId="432"/>
    <cellStyle name="Accent6 4 2" xfId="433"/>
    <cellStyle name="Accent6 5" xfId="434"/>
    <cellStyle name="Accent6 6" xfId="435"/>
    <cellStyle name="Accent6 7" xfId="436"/>
    <cellStyle name="Bad" xfId="437"/>
    <cellStyle name="Bad 2" xfId="438"/>
    <cellStyle name="Bad 2 2" xfId="439"/>
    <cellStyle name="Bad 2 3" xfId="440"/>
    <cellStyle name="Bad 2 4" xfId="441"/>
    <cellStyle name="Bad 2 5" xfId="442"/>
    <cellStyle name="Bad 3" xfId="443"/>
    <cellStyle name="Bad 4" xfId="444"/>
    <cellStyle name="Bad 4 2" xfId="445"/>
    <cellStyle name="Bad 5" xfId="446"/>
    <cellStyle name="Bad 6" xfId="447"/>
    <cellStyle name="Bad 7" xfId="448"/>
    <cellStyle name="Calculation" xfId="449"/>
    <cellStyle name="Calculation 2" xfId="450"/>
    <cellStyle name="Calculation 2 2" xfId="451"/>
    <cellStyle name="Calculation 2 3" xfId="452"/>
    <cellStyle name="Calculation 2 4" xfId="453"/>
    <cellStyle name="Calculation 2 5" xfId="454"/>
    <cellStyle name="Calculation 2_anakia II etapi.xls sm. defeqturi" xfId="455"/>
    <cellStyle name="Calculation 3" xfId="456"/>
    <cellStyle name="Calculation 4" xfId="457"/>
    <cellStyle name="Calculation 4 2" xfId="458"/>
    <cellStyle name="Calculation 4_anakia II etapi.xls sm. defeqturi" xfId="459"/>
    <cellStyle name="Calculation 5" xfId="460"/>
    <cellStyle name="Calculation 6" xfId="461"/>
    <cellStyle name="Calculation 7" xfId="462"/>
    <cellStyle name="Check Cell" xfId="463"/>
    <cellStyle name="Check Cell 2" xfId="464"/>
    <cellStyle name="Check Cell 2 2" xfId="465"/>
    <cellStyle name="Check Cell 2 3" xfId="466"/>
    <cellStyle name="Check Cell 2 4" xfId="467"/>
    <cellStyle name="Check Cell 2 5" xfId="468"/>
    <cellStyle name="Check Cell 2_anakia II etapi.xls sm. defeqturi" xfId="469"/>
    <cellStyle name="Check Cell 3" xfId="470"/>
    <cellStyle name="Check Cell 4" xfId="471"/>
    <cellStyle name="Check Cell 4 2" xfId="472"/>
    <cellStyle name="Check Cell 4_anakia II etapi.xls sm. defeqturi" xfId="473"/>
    <cellStyle name="Check Cell 5" xfId="474"/>
    <cellStyle name="Check Cell 6" xfId="475"/>
    <cellStyle name="Check Cell 7" xfId="476"/>
    <cellStyle name="Comma" xfId="900" builtinId="3"/>
    <cellStyle name="Comma 10" xfId="478"/>
    <cellStyle name="Comma 10 2" xfId="479"/>
    <cellStyle name="Comma 11" xfId="480"/>
    <cellStyle name="Comma 12" xfId="481"/>
    <cellStyle name="Comma 12 2" xfId="482"/>
    <cellStyle name="Comma 12 3" xfId="483"/>
    <cellStyle name="Comma 12 4" xfId="484"/>
    <cellStyle name="Comma 12 5" xfId="485"/>
    <cellStyle name="Comma 12 6" xfId="486"/>
    <cellStyle name="Comma 12 7" xfId="487"/>
    <cellStyle name="Comma 12 8" xfId="488"/>
    <cellStyle name="Comma 13" xfId="489"/>
    <cellStyle name="Comma 14" xfId="490"/>
    <cellStyle name="Comma 15" xfId="491"/>
    <cellStyle name="Comma 15 2" xfId="492"/>
    <cellStyle name="Comma 16" xfId="493"/>
    <cellStyle name="Comma 17" xfId="494"/>
    <cellStyle name="Comma 17 2" xfId="495"/>
    <cellStyle name="Comma 18" xfId="496"/>
    <cellStyle name="Comma 19" xfId="497"/>
    <cellStyle name="Comma 2" xfId="498"/>
    <cellStyle name="Comma 2 2" xfId="499"/>
    <cellStyle name="Comma 2 2 2" xfId="500"/>
    <cellStyle name="Comma 2 2 3" xfId="501"/>
    <cellStyle name="Comma 2 3" xfId="502"/>
    <cellStyle name="Comma 20" xfId="503"/>
    <cellStyle name="Comma 3" xfId="504"/>
    <cellStyle name="Comma 4" xfId="505"/>
    <cellStyle name="Comma 5" xfId="506"/>
    <cellStyle name="Comma 6" xfId="507"/>
    <cellStyle name="Comma 7" xfId="508"/>
    <cellStyle name="Comma 8" xfId="509"/>
    <cellStyle name="Comma 9" xfId="510"/>
    <cellStyle name="Explanatory Text" xfId="511"/>
    <cellStyle name="Explanatory Text 2" xfId="512"/>
    <cellStyle name="Explanatory Text 2 2" xfId="513"/>
    <cellStyle name="Explanatory Text 2 3" xfId="514"/>
    <cellStyle name="Explanatory Text 2 4" xfId="515"/>
    <cellStyle name="Explanatory Text 2 5" xfId="516"/>
    <cellStyle name="Explanatory Text 3" xfId="517"/>
    <cellStyle name="Explanatory Text 4" xfId="518"/>
    <cellStyle name="Explanatory Text 4 2" xfId="519"/>
    <cellStyle name="Explanatory Text 5" xfId="520"/>
    <cellStyle name="Explanatory Text 6" xfId="521"/>
    <cellStyle name="Explanatory Text 7" xfId="522"/>
    <cellStyle name="Good" xfId="523"/>
    <cellStyle name="Good 2" xfId="524"/>
    <cellStyle name="Good 2 2" xfId="525"/>
    <cellStyle name="Good 2 3" xfId="526"/>
    <cellStyle name="Good 2 4" xfId="527"/>
    <cellStyle name="Good 2 5" xfId="528"/>
    <cellStyle name="Good 3" xfId="529"/>
    <cellStyle name="Good 4" xfId="530"/>
    <cellStyle name="Good 4 2" xfId="531"/>
    <cellStyle name="Good 5" xfId="532"/>
    <cellStyle name="Good 6" xfId="533"/>
    <cellStyle name="Good 7" xfId="534"/>
    <cellStyle name="Heading 1" xfId="535"/>
    <cellStyle name="Heading 1 2" xfId="536"/>
    <cellStyle name="Heading 1 2 2" xfId="537"/>
    <cellStyle name="Heading 1 2 3" xfId="538"/>
    <cellStyle name="Heading 1 2 4" xfId="539"/>
    <cellStyle name="Heading 1 2 5" xfId="540"/>
    <cellStyle name="Heading 1 2_anakia II etapi.xls sm. defeqturi" xfId="541"/>
    <cellStyle name="Heading 1 3" xfId="542"/>
    <cellStyle name="Heading 1 4" xfId="543"/>
    <cellStyle name="Heading 1 4 2" xfId="544"/>
    <cellStyle name="Heading 1 4_anakia II etapi.xls sm. defeqturi" xfId="545"/>
    <cellStyle name="Heading 1 5" xfId="546"/>
    <cellStyle name="Heading 1 6" xfId="547"/>
    <cellStyle name="Heading 1 7" xfId="548"/>
    <cellStyle name="Heading 2" xfId="549"/>
    <cellStyle name="Heading 2 2" xfId="550"/>
    <cellStyle name="Heading 2 2 2" xfId="551"/>
    <cellStyle name="Heading 2 2 3" xfId="552"/>
    <cellStyle name="Heading 2 2 4" xfId="553"/>
    <cellStyle name="Heading 2 2 5" xfId="554"/>
    <cellStyle name="Heading 2 2_anakia II etapi.xls sm. defeqturi" xfId="555"/>
    <cellStyle name="Heading 2 3" xfId="556"/>
    <cellStyle name="Heading 2 4" xfId="557"/>
    <cellStyle name="Heading 2 4 2" xfId="558"/>
    <cellStyle name="Heading 2 4_anakia II etapi.xls sm. defeqturi" xfId="559"/>
    <cellStyle name="Heading 2 5" xfId="560"/>
    <cellStyle name="Heading 2 6" xfId="561"/>
    <cellStyle name="Heading 2 7" xfId="562"/>
    <cellStyle name="Heading 3" xfId="563"/>
    <cellStyle name="Heading 3 2" xfId="564"/>
    <cellStyle name="Heading 3 2 2" xfId="565"/>
    <cellStyle name="Heading 3 2 3" xfId="566"/>
    <cellStyle name="Heading 3 2 4" xfId="567"/>
    <cellStyle name="Heading 3 2 5" xfId="568"/>
    <cellStyle name="Heading 3 2_anakia II etapi.xls sm. defeqturi" xfId="569"/>
    <cellStyle name="Heading 3 3" xfId="570"/>
    <cellStyle name="Heading 3 4" xfId="571"/>
    <cellStyle name="Heading 3 4 2" xfId="572"/>
    <cellStyle name="Heading 3 4_anakia II etapi.xls sm. defeqturi" xfId="573"/>
    <cellStyle name="Heading 3 5" xfId="574"/>
    <cellStyle name="Heading 3 6" xfId="575"/>
    <cellStyle name="Heading 3 7" xfId="576"/>
    <cellStyle name="Heading 4" xfId="577"/>
    <cellStyle name="Heading 4 2" xfId="578"/>
    <cellStyle name="Heading 4 2 2" xfId="579"/>
    <cellStyle name="Heading 4 2 3" xfId="580"/>
    <cellStyle name="Heading 4 2 4" xfId="581"/>
    <cellStyle name="Heading 4 2 5" xfId="582"/>
    <cellStyle name="Heading 4 3" xfId="583"/>
    <cellStyle name="Heading 4 4" xfId="584"/>
    <cellStyle name="Heading 4 4 2" xfId="585"/>
    <cellStyle name="Heading 4 5" xfId="586"/>
    <cellStyle name="Heading 4 6" xfId="587"/>
    <cellStyle name="Heading 4 7" xfId="588"/>
    <cellStyle name="Hyperlink 2" xfId="589"/>
    <cellStyle name="Input" xfId="590"/>
    <cellStyle name="Input 2" xfId="591"/>
    <cellStyle name="Input 2 2" xfId="592"/>
    <cellStyle name="Input 2 3" xfId="593"/>
    <cellStyle name="Input 2 4" xfId="594"/>
    <cellStyle name="Input 2 5" xfId="595"/>
    <cellStyle name="Input 2_anakia II etapi.xls sm. defeqturi" xfId="596"/>
    <cellStyle name="Input 3" xfId="597"/>
    <cellStyle name="Input 4" xfId="598"/>
    <cellStyle name="Input 4 2" xfId="599"/>
    <cellStyle name="Input 4_anakia II etapi.xls sm. defeqturi" xfId="600"/>
    <cellStyle name="Input 5" xfId="601"/>
    <cellStyle name="Input 6" xfId="602"/>
    <cellStyle name="Input 7" xfId="603"/>
    <cellStyle name="Linked Cell" xfId="604"/>
    <cellStyle name="Linked Cell 2" xfId="605"/>
    <cellStyle name="Linked Cell 2 2" xfId="606"/>
    <cellStyle name="Linked Cell 2 3" xfId="607"/>
    <cellStyle name="Linked Cell 2 4" xfId="608"/>
    <cellStyle name="Linked Cell 2 5" xfId="609"/>
    <cellStyle name="Linked Cell 2_anakia II etapi.xls sm. defeqturi" xfId="610"/>
    <cellStyle name="Linked Cell 3" xfId="611"/>
    <cellStyle name="Linked Cell 4" xfId="612"/>
    <cellStyle name="Linked Cell 4 2" xfId="613"/>
    <cellStyle name="Linked Cell 4_anakia II etapi.xls sm. defeqturi" xfId="614"/>
    <cellStyle name="Linked Cell 5" xfId="615"/>
    <cellStyle name="Linked Cell 6" xfId="616"/>
    <cellStyle name="Linked Cell 7" xfId="617"/>
    <cellStyle name="Neutral" xfId="618"/>
    <cellStyle name="Neutral 2" xfId="619"/>
    <cellStyle name="Neutral 2 2" xfId="620"/>
    <cellStyle name="Neutral 2 3" xfId="621"/>
    <cellStyle name="Neutral 2 4" xfId="622"/>
    <cellStyle name="Neutral 2 5" xfId="623"/>
    <cellStyle name="Neutral 3" xfId="624"/>
    <cellStyle name="Neutral 4" xfId="625"/>
    <cellStyle name="Neutral 4 2" xfId="626"/>
    <cellStyle name="Neutral 5" xfId="627"/>
    <cellStyle name="Neutral 6" xfId="628"/>
    <cellStyle name="Neutral 7" xfId="629"/>
    <cellStyle name="Normal" xfId="0" builtinId="0"/>
    <cellStyle name="Normal 10" xfId="630"/>
    <cellStyle name="Normal 10 2" xfId="631"/>
    <cellStyle name="Normal 11" xfId="632"/>
    <cellStyle name="Normal 11 2" xfId="633"/>
    <cellStyle name="Normal 11 2 2" xfId="634"/>
    <cellStyle name="Normal 11 3" xfId="635"/>
    <cellStyle name="Normal 11_GAZI-2010" xfId="636"/>
    <cellStyle name="Normal 12" xfId="637"/>
    <cellStyle name="Normal 12 2" xfId="638"/>
    <cellStyle name="Normal 12_gazis gare qseli" xfId="639"/>
    <cellStyle name="Normal 13" xfId="640"/>
    <cellStyle name="Normal 13 2" xfId="641"/>
    <cellStyle name="Normal 13 2 2" xfId="642"/>
    <cellStyle name="Normal 13 2 3" xfId="643"/>
    <cellStyle name="Normal 13 3" xfId="644"/>
    <cellStyle name="Normal 13 3 2" xfId="645"/>
    <cellStyle name="Normal 13 3 3" xfId="646"/>
    <cellStyle name="Normal 13 3 3 2" xfId="647"/>
    <cellStyle name="Normal 13 3 3 2 2" xfId="904"/>
    <cellStyle name="Normal 13 3 3 3" xfId="648"/>
    <cellStyle name="Normal 13 3 4" xfId="649"/>
    <cellStyle name="Normal 13 3 5" xfId="650"/>
    <cellStyle name="Normal 13 4" xfId="651"/>
    <cellStyle name="Normal 13 5" xfId="652"/>
    <cellStyle name="Normal 13 5 2" xfId="653"/>
    <cellStyle name="Normal 13 5 3" xfId="654"/>
    <cellStyle name="Normal 13 5 3 2" xfId="655"/>
    <cellStyle name="Normal 13 5 3 3" xfId="656"/>
    <cellStyle name="Normal 13 5 3 4" xfId="657"/>
    <cellStyle name="Normal 13 5 4" xfId="658"/>
    <cellStyle name="Normal 13 6" xfId="659"/>
    <cellStyle name="Normal 13 7" xfId="660"/>
    <cellStyle name="Normal 13 8" xfId="661"/>
    <cellStyle name="Normal 13_# 6-1 27.01.12 - копия (1)" xfId="662"/>
    <cellStyle name="Normal 14" xfId="663"/>
    <cellStyle name="Normal 14 2" xfId="664"/>
    <cellStyle name="Normal 14 3" xfId="665"/>
    <cellStyle name="Normal 14 3 2" xfId="666"/>
    <cellStyle name="Normal 14 4" xfId="667"/>
    <cellStyle name="Normal 14 5" xfId="668"/>
    <cellStyle name="Normal 14 6" xfId="669"/>
    <cellStyle name="Normal 14_anakia II etapi.xls sm. defeqturi" xfId="670"/>
    <cellStyle name="Normal 15" xfId="671"/>
    <cellStyle name="Normal 16" xfId="672"/>
    <cellStyle name="Normal 16 2" xfId="673"/>
    <cellStyle name="Normal 16 3" xfId="674"/>
    <cellStyle name="Normal 16 4" xfId="675"/>
    <cellStyle name="Normal 16_# 6-1 27.01.12 - копия (1)" xfId="676"/>
    <cellStyle name="Normal 17" xfId="677"/>
    <cellStyle name="Normal 18" xfId="678"/>
    <cellStyle name="Normal 19" xfId="679"/>
    <cellStyle name="Normal 2" xfId="3"/>
    <cellStyle name="Normal 2 10" xfId="681"/>
    <cellStyle name="Normal 2 11" xfId="682"/>
    <cellStyle name="Normal 2 12" xfId="680"/>
    <cellStyle name="Normal 2 2" xfId="683"/>
    <cellStyle name="Normal 2 2 2" xfId="684"/>
    <cellStyle name="Normal 2 2 3" xfId="685"/>
    <cellStyle name="Normal 2 2 4" xfId="686"/>
    <cellStyle name="Normal 2 2 5" xfId="687"/>
    <cellStyle name="Normal 2 2 6" xfId="688"/>
    <cellStyle name="Normal 2 2 7" xfId="689"/>
    <cellStyle name="Normal 2 2_2D4CD000" xfId="690"/>
    <cellStyle name="Normal 2 3" xfId="691"/>
    <cellStyle name="Normal 2 4" xfId="692"/>
    <cellStyle name="Normal 2 5" xfId="693"/>
    <cellStyle name="Normal 2 6" xfId="694"/>
    <cellStyle name="Normal 2 7" xfId="695"/>
    <cellStyle name="Normal 2 7 2" xfId="696"/>
    <cellStyle name="Normal 2 7 3" xfId="697"/>
    <cellStyle name="Normal 2 7_anakia II etapi.xls sm. defeqturi" xfId="698"/>
    <cellStyle name="Normal 2 8" xfId="699"/>
    <cellStyle name="Normal 2 9" xfId="700"/>
    <cellStyle name="Normal 2_anakia II etapi.xls sm. defeqturi" xfId="701"/>
    <cellStyle name="Normal 20" xfId="702"/>
    <cellStyle name="Normal 21" xfId="703"/>
    <cellStyle name="Normal 22" xfId="704"/>
    <cellStyle name="Normal 23" xfId="705"/>
    <cellStyle name="Normal 24" xfId="706"/>
    <cellStyle name="Normal 25" xfId="707"/>
    <cellStyle name="Normal 26" xfId="708"/>
    <cellStyle name="Normal 27" xfId="709"/>
    <cellStyle name="Normal 28" xfId="710"/>
    <cellStyle name="Normal 29" xfId="711"/>
    <cellStyle name="Normal 29 2" xfId="712"/>
    <cellStyle name="Normal 3" xfId="1"/>
    <cellStyle name="Normal 3 2" xfId="713"/>
    <cellStyle name="Normal 3 2 2" xfId="714"/>
    <cellStyle name="Normal 3 2_anakia II etapi.xls sm. defeqturi" xfId="715"/>
    <cellStyle name="Normal 3 3" xfId="716"/>
    <cellStyle name="Normal 30" xfId="717"/>
    <cellStyle name="Normal 30 2" xfId="718"/>
    <cellStyle name="Normal 31" xfId="719"/>
    <cellStyle name="Normal 32" xfId="720"/>
    <cellStyle name="Normal 32 2" xfId="721"/>
    <cellStyle name="Normal 32 2 2" xfId="722"/>
    <cellStyle name="Normal 32 3" xfId="723"/>
    <cellStyle name="Normal 32 3 2" xfId="724"/>
    <cellStyle name="Normal 32 3 2 2" xfId="725"/>
    <cellStyle name="Normal 32 4" xfId="726"/>
    <cellStyle name="Normal 32_# 6-1 27.01.12 - копия (1)" xfId="727"/>
    <cellStyle name="Normal 33" xfId="728"/>
    <cellStyle name="Normal 33 2" xfId="729"/>
    <cellStyle name="Normal 34" xfId="730"/>
    <cellStyle name="Normal 35" xfId="731"/>
    <cellStyle name="Normal 35 2" xfId="732"/>
    <cellStyle name="Normal 35 3" xfId="733"/>
    <cellStyle name="Normal 36" xfId="734"/>
    <cellStyle name="Normal 36 2" xfId="735"/>
    <cellStyle name="Normal 36 2 2" xfId="736"/>
    <cellStyle name="Normal 36 2 2 2" xfId="901"/>
    <cellStyle name="Normal 36 2 3" xfId="737"/>
    <cellStyle name="Normal 36 2 4" xfId="738"/>
    <cellStyle name="Normal 36 3" xfId="739"/>
    <cellStyle name="Normal 36 4" xfId="740"/>
    <cellStyle name="Normal 37" xfId="741"/>
    <cellStyle name="Normal 37 2" xfId="742"/>
    <cellStyle name="Normal 38" xfId="743"/>
    <cellStyle name="Normal 38 2" xfId="744"/>
    <cellStyle name="Normal 38 2 2" xfId="745"/>
    <cellStyle name="Normal 38 3" xfId="746"/>
    <cellStyle name="Normal 38 3 2" xfId="747"/>
    <cellStyle name="Normal 38 4" xfId="748"/>
    <cellStyle name="Normal 39" xfId="749"/>
    <cellStyle name="Normal 39 2" xfId="750"/>
    <cellStyle name="Normal 4" xfId="751"/>
    <cellStyle name="Normal 4 2" xfId="752"/>
    <cellStyle name="Normal 4 3" xfId="753"/>
    <cellStyle name="Normal 40" xfId="754"/>
    <cellStyle name="Normal 40 2" xfId="755"/>
    <cellStyle name="Normal 40 3" xfId="756"/>
    <cellStyle name="Normal 41" xfId="757"/>
    <cellStyle name="Normal 41 2" xfId="758"/>
    <cellStyle name="Normal 42" xfId="759"/>
    <cellStyle name="Normal 42 2" xfId="760"/>
    <cellStyle name="Normal 42 3" xfId="761"/>
    <cellStyle name="Normal 43" xfId="762"/>
    <cellStyle name="Normal 44" xfId="763"/>
    <cellStyle name="Normal 45" xfId="764"/>
    <cellStyle name="Normal 46" xfId="765"/>
    <cellStyle name="Normal 47" xfId="766"/>
    <cellStyle name="Normal 47 2" xfId="767"/>
    <cellStyle name="Normal 47 3" xfId="768"/>
    <cellStyle name="Normal 47 3 2" xfId="769"/>
    <cellStyle name="Normal 47 3 3" xfId="770"/>
    <cellStyle name="Normal 47 4" xfId="771"/>
    <cellStyle name="Normal 5" xfId="772"/>
    <cellStyle name="Normal 5 2" xfId="773"/>
    <cellStyle name="Normal 5 2 2" xfId="774"/>
    <cellStyle name="Normal 5 3" xfId="775"/>
    <cellStyle name="Normal 5 4" xfId="776"/>
    <cellStyle name="Normal 5 4 2" xfId="777"/>
    <cellStyle name="Normal 5 4 3" xfId="778"/>
    <cellStyle name="Normal 5 5" xfId="779"/>
    <cellStyle name="Normal 5_Copy of SAN2010" xfId="780"/>
    <cellStyle name="Normal 50" xfId="902"/>
    <cellStyle name="Normal 6" xfId="781"/>
    <cellStyle name="Normal 7" xfId="782"/>
    <cellStyle name="Normal 75" xfId="783"/>
    <cellStyle name="Normal 8" xfId="784"/>
    <cellStyle name="Normal 8 2" xfId="785"/>
    <cellStyle name="Normal 8_2D4CD000" xfId="786"/>
    <cellStyle name="Normal 9" xfId="787"/>
    <cellStyle name="Normal 9 2" xfId="788"/>
    <cellStyle name="Normal 9 2 2" xfId="789"/>
    <cellStyle name="Normal 9 2 3" xfId="790"/>
    <cellStyle name="Normal 9 2 4" xfId="791"/>
    <cellStyle name="Normal 9 2_anakia II etapi.xls sm. defeqturi" xfId="792"/>
    <cellStyle name="Normal 9_2D4CD000" xfId="793"/>
    <cellStyle name="Normal_gare wyalsadfenigagarini 2 2" xfId="899"/>
    <cellStyle name="Normal_qavtarazis mravalfunqciuri kompleqsis xarjTaRricxva" xfId="903"/>
    <cellStyle name="Note" xfId="794"/>
    <cellStyle name="Note 2" xfId="795"/>
    <cellStyle name="Note 2 2" xfId="796"/>
    <cellStyle name="Note 2 3" xfId="797"/>
    <cellStyle name="Note 2 4" xfId="798"/>
    <cellStyle name="Note 2 5" xfId="799"/>
    <cellStyle name="Note 2_anakia II etapi.xls sm. defeqturi" xfId="800"/>
    <cellStyle name="Note 3" xfId="801"/>
    <cellStyle name="Note 4" xfId="802"/>
    <cellStyle name="Note 4 2" xfId="803"/>
    <cellStyle name="Note 4_anakia II etapi.xls sm. defeqturi" xfId="804"/>
    <cellStyle name="Note 5" xfId="805"/>
    <cellStyle name="Note 6" xfId="806"/>
    <cellStyle name="Note 7" xfId="807"/>
    <cellStyle name="Output" xfId="808"/>
    <cellStyle name="Output 2" xfId="809"/>
    <cellStyle name="Output 2 2" xfId="810"/>
    <cellStyle name="Output 2 3" xfId="811"/>
    <cellStyle name="Output 2 4" xfId="812"/>
    <cellStyle name="Output 2 5" xfId="813"/>
    <cellStyle name="Output 2_anakia II etapi.xls sm. defeqturi" xfId="814"/>
    <cellStyle name="Output 3" xfId="815"/>
    <cellStyle name="Output 4" xfId="816"/>
    <cellStyle name="Output 4 2" xfId="817"/>
    <cellStyle name="Output 4_anakia II etapi.xls sm. defeqturi" xfId="818"/>
    <cellStyle name="Output 5" xfId="819"/>
    <cellStyle name="Output 6" xfId="820"/>
    <cellStyle name="Output 7" xfId="821"/>
    <cellStyle name="Percent 2" xfId="822"/>
    <cellStyle name="Percent 3" xfId="823"/>
    <cellStyle name="Percent 3 2" xfId="824"/>
    <cellStyle name="Percent 4" xfId="825"/>
    <cellStyle name="Percent 5" xfId="826"/>
    <cellStyle name="Percent 6" xfId="827"/>
    <cellStyle name="Style 1" xfId="828"/>
    <cellStyle name="Title" xfId="829"/>
    <cellStyle name="Title 2" xfId="830"/>
    <cellStyle name="Title 2 2" xfId="831"/>
    <cellStyle name="Title 2 3" xfId="832"/>
    <cellStyle name="Title 2 4" xfId="833"/>
    <cellStyle name="Title 2 5" xfId="834"/>
    <cellStyle name="Title 3" xfId="835"/>
    <cellStyle name="Title 4" xfId="836"/>
    <cellStyle name="Title 4 2" xfId="837"/>
    <cellStyle name="Title 5" xfId="838"/>
    <cellStyle name="Title 6" xfId="839"/>
    <cellStyle name="Title 7" xfId="840"/>
    <cellStyle name="Total" xfId="841"/>
    <cellStyle name="Total 2" xfId="842"/>
    <cellStyle name="Total 2 2" xfId="843"/>
    <cellStyle name="Total 2 3" xfId="844"/>
    <cellStyle name="Total 2 4" xfId="845"/>
    <cellStyle name="Total 2 5" xfId="846"/>
    <cellStyle name="Total 2_anakia II etapi.xls sm. defeqturi" xfId="847"/>
    <cellStyle name="Total 3" xfId="848"/>
    <cellStyle name="Total 4" xfId="849"/>
    <cellStyle name="Total 4 2" xfId="850"/>
    <cellStyle name="Total 4_anakia II etapi.xls sm. defeqturi" xfId="851"/>
    <cellStyle name="Total 5" xfId="852"/>
    <cellStyle name="Total 6" xfId="853"/>
    <cellStyle name="Total 7" xfId="854"/>
    <cellStyle name="Warning Text" xfId="855"/>
    <cellStyle name="Warning Text 2" xfId="856"/>
    <cellStyle name="Warning Text 2 2" xfId="857"/>
    <cellStyle name="Warning Text 2 3" xfId="858"/>
    <cellStyle name="Warning Text 2 4" xfId="859"/>
    <cellStyle name="Warning Text 2 5" xfId="860"/>
    <cellStyle name="Warning Text 3" xfId="861"/>
    <cellStyle name="Warning Text 4" xfId="862"/>
    <cellStyle name="Warning Text 4 2" xfId="863"/>
    <cellStyle name="Warning Text 5" xfId="864"/>
    <cellStyle name="Warning Text 6" xfId="865"/>
    <cellStyle name="Warning Text 7" xfId="866"/>
    <cellStyle name="Обычный 10" xfId="867"/>
    <cellStyle name="Обычный 10 2" xfId="868"/>
    <cellStyle name="Обычный 11" xfId="4"/>
    <cellStyle name="Обычный 2" xfId="2"/>
    <cellStyle name="Обычный 2 2" xfId="869"/>
    <cellStyle name="Обычный 3" xfId="870"/>
    <cellStyle name="Обычный 3 2" xfId="871"/>
    <cellStyle name="Обычный 3 3" xfId="872"/>
    <cellStyle name="Обычный 4" xfId="873"/>
    <cellStyle name="Обычный 4 2" xfId="874"/>
    <cellStyle name="Обычный 4 3" xfId="875"/>
    <cellStyle name="Обычный 4 4" xfId="876"/>
    <cellStyle name="Обычный 5" xfId="877"/>
    <cellStyle name="Обычный 5 2" xfId="878"/>
    <cellStyle name="Обычный 5 2 2" xfId="879"/>
    <cellStyle name="Обычный 5 3" xfId="880"/>
    <cellStyle name="Обычный 5 4" xfId="881"/>
    <cellStyle name="Обычный 5 4 2" xfId="882"/>
    <cellStyle name="Обычный 5 5" xfId="883"/>
    <cellStyle name="Обычный 6" xfId="884"/>
    <cellStyle name="Обычный 6 2" xfId="885"/>
    <cellStyle name="Обычный 7" xfId="886"/>
    <cellStyle name="Обычный 8" xfId="887"/>
    <cellStyle name="Обычный 8 2" xfId="888"/>
    <cellStyle name="Обычный 9" xfId="889"/>
    <cellStyle name="Обычный_Лист1" xfId="905"/>
    <cellStyle name="Плохой 2" xfId="890"/>
    <cellStyle name="Процентный 2" xfId="891"/>
    <cellStyle name="Процентный 3" xfId="892"/>
    <cellStyle name="Процентный 3 2" xfId="893"/>
    <cellStyle name="Финансовый 2" xfId="894"/>
    <cellStyle name="Финансовый 2 2" xfId="895"/>
    <cellStyle name="Финансовый 3" xfId="896"/>
    <cellStyle name="Финансовый 4" xfId="897"/>
    <cellStyle name="Финансовый 5" xfId="898"/>
    <cellStyle name="Финансовый 6" xfId="477"/>
  </cellStyles>
  <dxfs count="1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FF99FF"/>
      <color rgb="FFFFCCFF"/>
      <color rgb="FFCCCC00"/>
      <color rgb="FFFF66FF"/>
      <color rgb="FF00FF99"/>
      <color rgb="FF6666FF"/>
      <color rgb="FF9900FF"/>
      <color rgb="FFFED2A2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15"/>
  <sheetViews>
    <sheetView tabSelected="1" zoomScale="80" zoomScaleNormal="80" workbookViewId="0">
      <selection sqref="A1:Q1"/>
    </sheetView>
  </sheetViews>
  <sheetFormatPr defaultColWidth="9.140625" defaultRowHeight="15" x14ac:dyDescent="0.25"/>
  <cols>
    <col min="1" max="1" width="5.85546875" style="2" customWidth="1"/>
    <col min="2" max="2" width="42.85546875" style="2" customWidth="1"/>
    <col min="3" max="3" width="8.7109375" style="2" customWidth="1"/>
    <col min="4" max="4" width="11.42578125" style="3" customWidth="1"/>
    <col min="5" max="5" width="0.140625" style="2" hidden="1" customWidth="1"/>
    <col min="6" max="8" width="3.5703125" style="1" bestFit="1" customWidth="1"/>
    <col min="9" max="9" width="3.7109375" style="1" bestFit="1" customWidth="1"/>
    <col min="10" max="12" width="3.5703125" style="1" bestFit="1" customWidth="1"/>
    <col min="13" max="13" width="3.7109375" style="1" bestFit="1" customWidth="1"/>
    <col min="14" max="16" width="3.5703125" style="1" bestFit="1" customWidth="1"/>
    <col min="17" max="17" width="3.7109375" style="1" bestFit="1" customWidth="1"/>
    <col min="18" max="16384" width="9.140625" style="1"/>
  </cols>
  <sheetData>
    <row r="1" spans="1:17" s="2" customFormat="1" ht="64.150000000000006" customHeight="1" x14ac:dyDescent="0.25">
      <c r="A1" s="314" t="s">
        <v>425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</row>
    <row r="2" spans="1:17" s="2" customFormat="1" ht="17.45" customHeight="1" x14ac:dyDescent="0.25">
      <c r="A2" s="325"/>
      <c r="B2" s="325"/>
      <c r="C2" s="325"/>
      <c r="D2" s="325"/>
      <c r="E2" s="325"/>
    </row>
    <row r="3" spans="1:17" s="2" customFormat="1" ht="15.75" thickBot="1" x14ac:dyDescent="0.3">
      <c r="D3" s="3"/>
      <c r="K3" s="315" t="s">
        <v>424</v>
      </c>
      <c r="L3" s="315"/>
      <c r="M3" s="315"/>
      <c r="N3" s="315"/>
      <c r="O3" s="315"/>
      <c r="P3" s="315"/>
    </row>
    <row r="4" spans="1:17" s="2" customFormat="1" ht="23.25" customHeight="1" thickBot="1" x14ac:dyDescent="0.3">
      <c r="A4" s="316" t="s">
        <v>412</v>
      </c>
      <c r="B4" s="319" t="s">
        <v>0</v>
      </c>
      <c r="C4" s="319" t="s">
        <v>413</v>
      </c>
      <c r="D4" s="319" t="s">
        <v>414</v>
      </c>
      <c r="E4" s="319" t="s">
        <v>415</v>
      </c>
      <c r="F4" s="308" t="s">
        <v>416</v>
      </c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10"/>
    </row>
    <row r="5" spans="1:17" s="2" customFormat="1" ht="24" customHeight="1" thickBot="1" x14ac:dyDescent="0.3">
      <c r="A5" s="317"/>
      <c r="B5" s="320"/>
      <c r="C5" s="320"/>
      <c r="D5" s="320"/>
      <c r="E5" s="320"/>
      <c r="F5" s="311" t="s">
        <v>417</v>
      </c>
      <c r="G5" s="312"/>
      <c r="H5" s="312"/>
      <c r="I5" s="313"/>
      <c r="J5" s="312" t="s">
        <v>418</v>
      </c>
      <c r="K5" s="312"/>
      <c r="L5" s="312"/>
      <c r="M5" s="313"/>
      <c r="N5" s="311" t="s">
        <v>419</v>
      </c>
      <c r="O5" s="312"/>
      <c r="P5" s="312"/>
      <c r="Q5" s="313"/>
    </row>
    <row r="6" spans="1:17" s="2" customFormat="1" ht="64.5" customHeight="1" thickBot="1" x14ac:dyDescent="0.3">
      <c r="A6" s="318"/>
      <c r="B6" s="321"/>
      <c r="C6" s="321"/>
      <c r="D6" s="321"/>
      <c r="E6" s="320"/>
      <c r="F6" s="302" t="s">
        <v>420</v>
      </c>
      <c r="G6" s="303" t="s">
        <v>421</v>
      </c>
      <c r="H6" s="303" t="s">
        <v>422</v>
      </c>
      <c r="I6" s="304" t="s">
        <v>423</v>
      </c>
      <c r="J6" s="303" t="s">
        <v>420</v>
      </c>
      <c r="K6" s="303" t="s">
        <v>421</v>
      </c>
      <c r="L6" s="303" t="s">
        <v>422</v>
      </c>
      <c r="M6" s="303" t="s">
        <v>423</v>
      </c>
      <c r="N6" s="305" t="s">
        <v>420</v>
      </c>
      <c r="O6" s="305" t="s">
        <v>421</v>
      </c>
      <c r="P6" s="303" t="s">
        <v>422</v>
      </c>
      <c r="Q6" s="303" t="s">
        <v>423</v>
      </c>
    </row>
    <row r="7" spans="1:17" s="2" customFormat="1" ht="15.75" x14ac:dyDescent="0.25">
      <c r="A7" s="306">
        <v>1</v>
      </c>
      <c r="B7" s="306">
        <v>2</v>
      </c>
      <c r="C7" s="306">
        <v>3</v>
      </c>
      <c r="D7" s="307">
        <v>4</v>
      </c>
      <c r="E7" s="306">
        <v>5</v>
      </c>
      <c r="F7" s="307">
        <v>5</v>
      </c>
      <c r="G7" s="306">
        <v>6</v>
      </c>
      <c r="H7" s="307">
        <v>7</v>
      </c>
      <c r="I7" s="306">
        <v>8</v>
      </c>
      <c r="J7" s="307">
        <v>9</v>
      </c>
      <c r="K7" s="306">
        <v>10</v>
      </c>
      <c r="L7" s="307">
        <v>11</v>
      </c>
      <c r="M7" s="306">
        <v>12</v>
      </c>
      <c r="N7" s="307">
        <v>13</v>
      </c>
      <c r="O7" s="306">
        <v>14</v>
      </c>
      <c r="P7" s="307">
        <v>15</v>
      </c>
      <c r="Q7" s="306">
        <v>16</v>
      </c>
    </row>
    <row r="8" spans="1:17" s="2" customFormat="1" ht="31.5" x14ac:dyDescent="0.25">
      <c r="A8" s="145"/>
      <c r="B8" s="146" t="s">
        <v>8</v>
      </c>
      <c r="C8" s="146"/>
      <c r="D8" s="147"/>
      <c r="E8" s="5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</row>
    <row r="9" spans="1:17" s="2" customFormat="1" ht="15.75" x14ac:dyDescent="0.25">
      <c r="A9" s="134" t="s">
        <v>373</v>
      </c>
      <c r="B9" s="133" t="s">
        <v>9</v>
      </c>
      <c r="C9" s="133"/>
      <c r="D9" s="114"/>
      <c r="E9" s="5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</row>
    <row r="10" spans="1:17" s="2" customFormat="1" ht="47.25" x14ac:dyDescent="0.25">
      <c r="A10" s="149"/>
      <c r="B10" s="150" t="s">
        <v>10</v>
      </c>
      <c r="C10" s="151"/>
      <c r="D10" s="151"/>
      <c r="E10" s="5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</row>
    <row r="11" spans="1:17" s="2" customFormat="1" ht="63" x14ac:dyDescent="0.25">
      <c r="A11" s="241">
        <v>1</v>
      </c>
      <c r="B11" s="20" t="s">
        <v>11</v>
      </c>
      <c r="C11" s="271" t="s">
        <v>374</v>
      </c>
      <c r="D11" s="12">
        <v>1250</v>
      </c>
      <c r="E11" s="235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</row>
    <row r="12" spans="1:17" s="2" customFormat="1" ht="47.25" x14ac:dyDescent="0.25">
      <c r="A12" s="242">
        <v>2</v>
      </c>
      <c r="B12" s="20" t="s">
        <v>12</v>
      </c>
      <c r="C12" s="271" t="s">
        <v>375</v>
      </c>
      <c r="D12" s="12">
        <v>151.89850000000001</v>
      </c>
      <c r="E12" s="235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</row>
    <row r="13" spans="1:17" s="2" customFormat="1" ht="31.5" x14ac:dyDescent="0.25">
      <c r="A13" s="241">
        <v>3</v>
      </c>
      <c r="B13" s="20" t="s">
        <v>13</v>
      </c>
      <c r="C13" s="271" t="s">
        <v>376</v>
      </c>
      <c r="D13" s="12">
        <v>15.189850000000002</v>
      </c>
      <c r="E13" s="235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</row>
    <row r="14" spans="1:17" s="2" customFormat="1" ht="15.75" x14ac:dyDescent="0.25">
      <c r="A14" s="241">
        <v>4</v>
      </c>
      <c r="B14" s="20" t="s">
        <v>15</v>
      </c>
      <c r="C14" s="271" t="s">
        <v>16</v>
      </c>
      <c r="D14" s="56">
        <v>325.82228250000003</v>
      </c>
      <c r="E14" s="235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</row>
    <row r="15" spans="1:17" s="2" customFormat="1" ht="47.25" x14ac:dyDescent="0.25">
      <c r="A15" s="239">
        <v>5</v>
      </c>
      <c r="B15" s="20" t="s">
        <v>17</v>
      </c>
      <c r="C15" s="271" t="s">
        <v>376</v>
      </c>
      <c r="D15" s="12">
        <v>142.14850000000001</v>
      </c>
      <c r="E15" s="5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</row>
    <row r="16" spans="1:17" s="2" customFormat="1" ht="47.25" x14ac:dyDescent="0.25">
      <c r="A16" s="285">
        <v>6</v>
      </c>
      <c r="B16" s="152" t="s">
        <v>19</v>
      </c>
      <c r="C16" s="84" t="s">
        <v>376</v>
      </c>
      <c r="D16" s="46">
        <v>9.8019999999999996</v>
      </c>
      <c r="E16" s="5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</row>
    <row r="17" spans="1:17" s="2" customFormat="1" ht="31.5" x14ac:dyDescent="0.25">
      <c r="A17" s="285">
        <v>7.1</v>
      </c>
      <c r="B17" s="20" t="s">
        <v>21</v>
      </c>
      <c r="C17" s="153" t="s">
        <v>18</v>
      </c>
      <c r="D17" s="46">
        <v>136.34849999999997</v>
      </c>
      <c r="E17" s="5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</row>
    <row r="18" spans="1:17" s="2" customFormat="1" ht="31.5" x14ac:dyDescent="0.25">
      <c r="A18" s="261" t="s">
        <v>22</v>
      </c>
      <c r="B18" s="154" t="s">
        <v>23</v>
      </c>
      <c r="C18" s="155"/>
      <c r="D18" s="4"/>
      <c r="E18" s="5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</row>
    <row r="19" spans="1:17" s="2" customFormat="1" ht="15.75" x14ac:dyDescent="0.25">
      <c r="A19" s="262"/>
      <c r="B19" s="20" t="s">
        <v>25</v>
      </c>
      <c r="C19" s="156" t="s">
        <v>20</v>
      </c>
      <c r="D19" s="12">
        <v>2.2405110000000006</v>
      </c>
      <c r="E19" s="5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</row>
    <row r="20" spans="1:17" s="2" customFormat="1" ht="31.5" x14ac:dyDescent="0.25">
      <c r="A20" s="261" t="s">
        <v>26</v>
      </c>
      <c r="B20" s="154" t="s">
        <v>27</v>
      </c>
      <c r="C20" s="6"/>
      <c r="D20" s="236"/>
      <c r="E20" s="5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</row>
    <row r="21" spans="1:17" s="2" customFormat="1" ht="15.75" x14ac:dyDescent="0.25">
      <c r="A21" s="16"/>
      <c r="B21" s="13" t="s">
        <v>25</v>
      </c>
      <c r="C21" s="156" t="s">
        <v>20</v>
      </c>
      <c r="D21" s="12">
        <v>6.7081077000000011</v>
      </c>
      <c r="E21" s="5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</row>
    <row r="22" spans="1:17" s="2" customFormat="1" ht="31.5" x14ac:dyDescent="0.25">
      <c r="A22" s="261" t="s">
        <v>29</v>
      </c>
      <c r="B22" s="154" t="s">
        <v>30</v>
      </c>
      <c r="C22" s="155"/>
      <c r="D22" s="11"/>
      <c r="E22" s="5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</row>
    <row r="23" spans="1:17" s="2" customFormat="1" ht="15.75" x14ac:dyDescent="0.25">
      <c r="A23" s="262"/>
      <c r="B23" s="20" t="s">
        <v>25</v>
      </c>
      <c r="C23" s="271" t="s">
        <v>20</v>
      </c>
      <c r="D23" s="12">
        <v>0.28608247500000006</v>
      </c>
      <c r="E23" s="5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</row>
    <row r="24" spans="1:17" s="2" customFormat="1" ht="63" x14ac:dyDescent="0.25">
      <c r="A24" s="240" t="s">
        <v>286</v>
      </c>
      <c r="B24" s="152" t="s">
        <v>31</v>
      </c>
      <c r="C24" s="155" t="s">
        <v>28</v>
      </c>
      <c r="D24" s="11">
        <v>403.36400000000003</v>
      </c>
      <c r="E24" s="5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</row>
    <row r="25" spans="1:17" s="2" customFormat="1" ht="15.75" customHeight="1" x14ac:dyDescent="0.25">
      <c r="A25" s="326" t="s">
        <v>46</v>
      </c>
      <c r="B25" s="328" t="s">
        <v>32</v>
      </c>
      <c r="C25" s="254" t="s">
        <v>24</v>
      </c>
      <c r="D25" s="12">
        <v>127.19999999999999</v>
      </c>
      <c r="E25" s="5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</row>
    <row r="26" spans="1:17" s="2" customFormat="1" ht="15.75" x14ac:dyDescent="0.25">
      <c r="A26" s="327"/>
      <c r="B26" s="329"/>
      <c r="C26" s="254" t="s">
        <v>28</v>
      </c>
      <c r="D26" s="12">
        <v>572.4</v>
      </c>
      <c r="E26" s="5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</row>
    <row r="27" spans="1:17" s="2" customFormat="1" ht="47.25" x14ac:dyDescent="0.25">
      <c r="A27" s="238" t="s">
        <v>280</v>
      </c>
      <c r="B27" s="22" t="s">
        <v>411</v>
      </c>
      <c r="C27" s="254" t="s">
        <v>28</v>
      </c>
      <c r="D27" s="12">
        <v>818.08999999999992</v>
      </c>
      <c r="E27" s="5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</row>
    <row r="28" spans="1:17" s="2" customFormat="1" ht="31.5" x14ac:dyDescent="0.25">
      <c r="A28" s="244" t="s">
        <v>103</v>
      </c>
      <c r="B28" s="20" t="s">
        <v>36</v>
      </c>
      <c r="C28" s="254" t="s">
        <v>28</v>
      </c>
      <c r="D28" s="47">
        <v>90.9</v>
      </c>
      <c r="E28" s="5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</row>
    <row r="29" spans="1:17" s="2" customFormat="1" ht="47.25" x14ac:dyDescent="0.25">
      <c r="A29" s="330" t="s">
        <v>119</v>
      </c>
      <c r="B29" s="157" t="s">
        <v>38</v>
      </c>
      <c r="C29" s="158" t="s">
        <v>24</v>
      </c>
      <c r="D29" s="23">
        <v>24</v>
      </c>
      <c r="E29" s="5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</row>
    <row r="30" spans="1:17" s="2" customFormat="1" ht="15.75" x14ac:dyDescent="0.25">
      <c r="A30" s="331"/>
      <c r="B30" s="22" t="s">
        <v>25</v>
      </c>
      <c r="C30" s="24" t="s">
        <v>20</v>
      </c>
      <c r="D30" s="23">
        <v>0.90757905000000028</v>
      </c>
      <c r="E30" s="5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</row>
    <row r="31" spans="1:17" s="2" customFormat="1" ht="63" x14ac:dyDescent="0.25">
      <c r="A31" s="267" t="s">
        <v>401</v>
      </c>
      <c r="B31" s="22" t="s">
        <v>40</v>
      </c>
      <c r="C31" s="159" t="s">
        <v>28</v>
      </c>
      <c r="D31" s="23">
        <v>53.632000000000005</v>
      </c>
      <c r="E31" s="5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</row>
    <row r="32" spans="1:17" s="2" customFormat="1" ht="31.5" x14ac:dyDescent="0.25">
      <c r="A32" s="267" t="s">
        <v>402</v>
      </c>
      <c r="B32" s="160" t="s">
        <v>42</v>
      </c>
      <c r="C32" s="271" t="s">
        <v>4</v>
      </c>
      <c r="D32" s="12">
        <v>0.42239999999999994</v>
      </c>
      <c r="E32" s="5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</row>
    <row r="33" spans="1:17" s="2" customFormat="1" ht="31.5" x14ac:dyDescent="0.25">
      <c r="A33" s="267" t="s">
        <v>403</v>
      </c>
      <c r="B33" s="22" t="s">
        <v>45</v>
      </c>
      <c r="C33" s="24" t="s">
        <v>374</v>
      </c>
      <c r="D33" s="23">
        <v>35.200000000000003</v>
      </c>
      <c r="E33" s="5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</row>
    <row r="34" spans="1:17" s="2" customFormat="1" ht="78.75" x14ac:dyDescent="0.25">
      <c r="A34" s="324" t="s">
        <v>404</v>
      </c>
      <c r="B34" s="36" t="s">
        <v>47</v>
      </c>
      <c r="C34" s="161" t="s">
        <v>20</v>
      </c>
      <c r="D34" s="11">
        <v>10</v>
      </c>
      <c r="E34" s="5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</row>
    <row r="35" spans="1:17" s="2" customFormat="1" ht="31.5" x14ac:dyDescent="0.25">
      <c r="A35" s="324"/>
      <c r="B35" s="162" t="s">
        <v>48</v>
      </c>
      <c r="C35" s="6" t="s">
        <v>20</v>
      </c>
      <c r="D35" s="56">
        <v>10</v>
      </c>
      <c r="E35" s="5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</row>
    <row r="36" spans="1:17" s="2" customFormat="1" ht="31.5" x14ac:dyDescent="0.25">
      <c r="A36" s="324"/>
      <c r="B36" s="112" t="s">
        <v>49</v>
      </c>
      <c r="C36" s="6" t="s">
        <v>20</v>
      </c>
      <c r="D36" s="56">
        <v>10</v>
      </c>
      <c r="E36" s="5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</row>
    <row r="37" spans="1:17" s="2" customFormat="1" ht="31.5" x14ac:dyDescent="0.25">
      <c r="A37" s="134" t="s">
        <v>377</v>
      </c>
      <c r="B37" s="133" t="s">
        <v>50</v>
      </c>
      <c r="C37" s="133"/>
      <c r="D37" s="114"/>
      <c r="E37" s="5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</row>
    <row r="38" spans="1:17" s="2" customFormat="1" ht="15.75" x14ac:dyDescent="0.25">
      <c r="A38" s="163"/>
      <c r="B38" s="164" t="s">
        <v>51</v>
      </c>
      <c r="C38" s="165"/>
      <c r="D38" s="165"/>
      <c r="E38" s="5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</row>
    <row r="39" spans="1:17" s="2" customFormat="1" ht="31.5" x14ac:dyDescent="0.25">
      <c r="A39" s="166">
        <v>1</v>
      </c>
      <c r="B39" s="167" t="s">
        <v>52</v>
      </c>
      <c r="C39" s="27" t="s">
        <v>53</v>
      </c>
      <c r="D39" s="119">
        <v>29.749999999999996</v>
      </c>
      <c r="E39" s="5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</row>
    <row r="40" spans="1:17" s="2" customFormat="1" ht="47.25" x14ac:dyDescent="0.25">
      <c r="A40" s="168">
        <v>2</v>
      </c>
      <c r="B40" s="169" t="s">
        <v>54</v>
      </c>
      <c r="C40" s="27" t="s">
        <v>18</v>
      </c>
      <c r="D40" s="92">
        <v>1.2749999999999999</v>
      </c>
      <c r="E40" s="5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</row>
    <row r="41" spans="1:17" s="2" customFormat="1" ht="31.5" x14ac:dyDescent="0.25">
      <c r="A41" s="168">
        <v>3</v>
      </c>
      <c r="B41" s="169" t="s">
        <v>55</v>
      </c>
      <c r="C41" s="27" t="s">
        <v>18</v>
      </c>
      <c r="D41" s="92">
        <v>3.1024999999999996</v>
      </c>
      <c r="E41" s="5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</row>
    <row r="42" spans="1:17" s="2" customFormat="1" ht="31.5" x14ac:dyDescent="0.25">
      <c r="A42" s="170">
        <v>4</v>
      </c>
      <c r="B42" s="171" t="s">
        <v>56</v>
      </c>
      <c r="C42" s="28" t="s">
        <v>57</v>
      </c>
      <c r="D42" s="124">
        <v>10.625</v>
      </c>
      <c r="E42" s="5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</row>
    <row r="43" spans="1:17" s="2" customFormat="1" ht="31.5" x14ac:dyDescent="0.25">
      <c r="A43" s="166">
        <v>5</v>
      </c>
      <c r="B43" s="172" t="s">
        <v>58</v>
      </c>
      <c r="C43" s="27" t="s">
        <v>59</v>
      </c>
      <c r="D43" s="119">
        <v>170</v>
      </c>
      <c r="E43" s="5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</row>
    <row r="44" spans="1:17" s="2" customFormat="1" ht="31.5" x14ac:dyDescent="0.25">
      <c r="A44" s="173">
        <v>6</v>
      </c>
      <c r="B44" s="174" t="s">
        <v>60</v>
      </c>
      <c r="C44" s="29" t="s">
        <v>5</v>
      </c>
      <c r="D44" s="73">
        <v>170</v>
      </c>
      <c r="E44" s="5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</row>
    <row r="45" spans="1:17" s="2" customFormat="1" ht="31.5" x14ac:dyDescent="0.25">
      <c r="A45" s="175">
        <v>7</v>
      </c>
      <c r="B45" s="176" t="s">
        <v>61</v>
      </c>
      <c r="C45" s="30" t="s">
        <v>62</v>
      </c>
      <c r="D45" s="35">
        <v>21.25</v>
      </c>
      <c r="E45" s="5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</row>
    <row r="46" spans="1:17" s="2" customFormat="1" ht="31.5" x14ac:dyDescent="0.25">
      <c r="A46" s="166">
        <v>8</v>
      </c>
      <c r="B46" s="167" t="s">
        <v>63</v>
      </c>
      <c r="C46" s="27" t="s">
        <v>57</v>
      </c>
      <c r="D46" s="119">
        <v>1.5</v>
      </c>
      <c r="E46" s="5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</row>
    <row r="47" spans="1:17" s="2" customFormat="1" ht="31.5" x14ac:dyDescent="0.25">
      <c r="A47" s="332">
        <v>9</v>
      </c>
      <c r="B47" s="177" t="s">
        <v>64</v>
      </c>
      <c r="C47" s="31" t="s">
        <v>18</v>
      </c>
      <c r="D47" s="92">
        <v>11.9</v>
      </c>
      <c r="E47" s="5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</row>
    <row r="48" spans="1:17" s="2" customFormat="1" ht="15.75" x14ac:dyDescent="0.25">
      <c r="A48" s="333"/>
      <c r="B48" s="178"/>
      <c r="C48" s="31" t="s">
        <v>65</v>
      </c>
      <c r="D48" s="92">
        <v>23.205000000000002</v>
      </c>
      <c r="E48" s="5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</row>
    <row r="49" spans="1:17" s="2" customFormat="1" ht="15.75" x14ac:dyDescent="0.25">
      <c r="A49" s="71">
        <v>10</v>
      </c>
      <c r="B49" s="179" t="s">
        <v>66</v>
      </c>
      <c r="C49" s="29" t="s">
        <v>65</v>
      </c>
      <c r="D49" s="73">
        <v>23.205000000000002</v>
      </c>
      <c r="E49" s="5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</row>
    <row r="50" spans="1:17" s="2" customFormat="1" ht="15.75" x14ac:dyDescent="0.25">
      <c r="A50" s="163"/>
      <c r="B50" s="164" t="s">
        <v>67</v>
      </c>
      <c r="C50" s="165"/>
      <c r="D50" s="165"/>
      <c r="E50" s="5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</row>
    <row r="51" spans="1:17" s="2" customFormat="1" ht="31.5" x14ac:dyDescent="0.25">
      <c r="A51" s="244" t="s">
        <v>35</v>
      </c>
      <c r="B51" s="36" t="s">
        <v>68</v>
      </c>
      <c r="C51" s="254" t="s">
        <v>69</v>
      </c>
      <c r="D51" s="9">
        <v>12</v>
      </c>
      <c r="E51" s="5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</row>
    <row r="52" spans="1:17" s="2" customFormat="1" ht="31.5" customHeight="1" x14ac:dyDescent="0.25">
      <c r="A52" s="287" t="s">
        <v>136</v>
      </c>
      <c r="B52" s="36" t="s">
        <v>378</v>
      </c>
      <c r="C52" s="254" t="s">
        <v>70</v>
      </c>
      <c r="D52" s="9">
        <v>190</v>
      </c>
      <c r="E52" s="5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</row>
    <row r="53" spans="1:17" s="2" customFormat="1" ht="15.75" x14ac:dyDescent="0.25">
      <c r="A53" s="287" t="s">
        <v>71</v>
      </c>
      <c r="B53" s="36" t="s">
        <v>72</v>
      </c>
      <c r="C53" s="254" t="s">
        <v>43</v>
      </c>
      <c r="D53" s="9">
        <v>6</v>
      </c>
      <c r="E53" s="5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</row>
    <row r="54" spans="1:17" s="2" customFormat="1" ht="15.75" x14ac:dyDescent="0.25">
      <c r="A54" s="244" t="s">
        <v>73</v>
      </c>
      <c r="B54" s="36" t="s">
        <v>74</v>
      </c>
      <c r="C54" s="254"/>
      <c r="D54" s="38"/>
      <c r="E54" s="5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</row>
    <row r="55" spans="1:17" s="2" customFormat="1" ht="31.5" x14ac:dyDescent="0.25">
      <c r="A55" s="286" t="s">
        <v>75</v>
      </c>
      <c r="B55" s="22" t="s">
        <v>76</v>
      </c>
      <c r="C55" s="180" t="s">
        <v>43</v>
      </c>
      <c r="D55" s="66">
        <v>6</v>
      </c>
      <c r="E55" s="5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</row>
    <row r="56" spans="1:17" s="2" customFormat="1" ht="31.5" x14ac:dyDescent="0.25">
      <c r="A56" s="286" t="s">
        <v>77</v>
      </c>
      <c r="B56" s="22" t="s">
        <v>78</v>
      </c>
      <c r="C56" s="181" t="s">
        <v>24</v>
      </c>
      <c r="D56" s="66">
        <v>10</v>
      </c>
      <c r="E56" s="5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</row>
    <row r="57" spans="1:17" s="2" customFormat="1" ht="27" x14ac:dyDescent="0.25">
      <c r="A57" s="134" t="s">
        <v>379</v>
      </c>
      <c r="B57" s="133" t="s">
        <v>79</v>
      </c>
      <c r="C57" s="133"/>
      <c r="D57" s="114"/>
      <c r="E57" s="5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</row>
    <row r="58" spans="1:17" s="2" customFormat="1" ht="47.25" x14ac:dyDescent="0.25">
      <c r="A58" s="247" t="s">
        <v>157</v>
      </c>
      <c r="B58" s="182" t="s">
        <v>80</v>
      </c>
      <c r="C58" s="183" t="s">
        <v>81</v>
      </c>
      <c r="D58" s="4">
        <v>2</v>
      </c>
      <c r="E58" s="5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</row>
    <row r="59" spans="1:17" s="2" customFormat="1" ht="15.75" x14ac:dyDescent="0.25">
      <c r="A59" s="247"/>
      <c r="B59" s="182"/>
      <c r="C59" s="183"/>
      <c r="D59" s="4"/>
      <c r="E59" s="5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</row>
    <row r="60" spans="1:17" s="2" customFormat="1" ht="15.75" x14ac:dyDescent="0.25">
      <c r="A60" s="145"/>
      <c r="B60" s="146" t="s">
        <v>82</v>
      </c>
      <c r="C60" s="146"/>
      <c r="D60" s="147"/>
      <c r="E60" s="5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</row>
    <row r="61" spans="1:17" s="2" customFormat="1" ht="27" x14ac:dyDescent="0.25">
      <c r="A61" s="134" t="s">
        <v>380</v>
      </c>
      <c r="B61" s="114" t="s">
        <v>9</v>
      </c>
      <c r="C61" s="114"/>
      <c r="D61" s="114"/>
      <c r="E61" s="5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</row>
    <row r="62" spans="1:17" s="2" customFormat="1" ht="31.5" x14ac:dyDescent="0.25">
      <c r="A62" s="42" t="s">
        <v>83</v>
      </c>
      <c r="B62" s="43" t="s">
        <v>84</v>
      </c>
      <c r="C62" s="33"/>
      <c r="D62" s="43"/>
      <c r="E62" s="5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</row>
    <row r="63" spans="1:17" s="2" customFormat="1" ht="63" x14ac:dyDescent="0.25">
      <c r="A63" s="253">
        <v>1</v>
      </c>
      <c r="B63" s="44" t="s">
        <v>85</v>
      </c>
      <c r="C63" s="12" t="s">
        <v>376</v>
      </c>
      <c r="D63" s="12">
        <v>10</v>
      </c>
      <c r="E63" s="5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</row>
    <row r="64" spans="1:17" s="2" customFormat="1" ht="47.25" x14ac:dyDescent="0.25">
      <c r="A64" s="252">
        <v>2</v>
      </c>
      <c r="B64" s="44" t="s">
        <v>86</v>
      </c>
      <c r="C64" s="12" t="s">
        <v>376</v>
      </c>
      <c r="D64" s="12">
        <v>0.97400000000000009</v>
      </c>
      <c r="E64" s="5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</row>
    <row r="65" spans="1:17" s="2" customFormat="1" ht="47.25" x14ac:dyDescent="0.25">
      <c r="A65" s="252">
        <v>3</v>
      </c>
      <c r="B65" s="44" t="s">
        <v>87</v>
      </c>
      <c r="C65" s="12" t="s">
        <v>376</v>
      </c>
      <c r="D65" s="12">
        <v>0.97400000000000009</v>
      </c>
      <c r="E65" s="5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</row>
    <row r="66" spans="1:17" s="2" customFormat="1" ht="63" x14ac:dyDescent="0.25">
      <c r="A66" s="334">
        <v>4</v>
      </c>
      <c r="B66" s="45" t="s">
        <v>88</v>
      </c>
      <c r="C66" s="46" t="s">
        <v>376</v>
      </c>
      <c r="D66" s="46">
        <v>1.21</v>
      </c>
      <c r="E66" s="5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</row>
    <row r="67" spans="1:17" s="2" customFormat="1" ht="15.75" x14ac:dyDescent="0.25">
      <c r="A67" s="335"/>
      <c r="B67" s="45" t="s">
        <v>89</v>
      </c>
      <c r="C67" s="46" t="s">
        <v>16</v>
      </c>
      <c r="D67" s="46">
        <v>1.7000000000000001E-2</v>
      </c>
      <c r="E67" s="5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</row>
    <row r="68" spans="1:17" s="2" customFormat="1" ht="47.25" x14ac:dyDescent="0.25">
      <c r="A68" s="289">
        <v>4</v>
      </c>
      <c r="B68" s="45" t="s">
        <v>90</v>
      </c>
      <c r="C68" s="46" t="s">
        <v>376</v>
      </c>
      <c r="D68" s="46">
        <v>1.8</v>
      </c>
      <c r="E68" s="5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</row>
    <row r="69" spans="1:17" s="2" customFormat="1" ht="31.5" x14ac:dyDescent="0.25">
      <c r="A69" s="290">
        <v>5</v>
      </c>
      <c r="B69" s="44" t="s">
        <v>91</v>
      </c>
      <c r="C69" s="12" t="s">
        <v>376</v>
      </c>
      <c r="D69" s="12">
        <v>0.52</v>
      </c>
      <c r="E69" s="5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</row>
    <row r="70" spans="1:17" s="2" customFormat="1" ht="63" x14ac:dyDescent="0.25">
      <c r="A70" s="247">
        <v>6</v>
      </c>
      <c r="B70" s="45" t="s">
        <v>92</v>
      </c>
      <c r="C70" s="46" t="s">
        <v>374</v>
      </c>
      <c r="D70" s="46">
        <v>30.74</v>
      </c>
      <c r="E70" s="5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</row>
    <row r="71" spans="1:17" s="2" customFormat="1" ht="47.25" x14ac:dyDescent="0.25">
      <c r="A71" s="247" t="s">
        <v>93</v>
      </c>
      <c r="B71" s="44" t="s">
        <v>94</v>
      </c>
      <c r="C71" s="12" t="s">
        <v>95</v>
      </c>
      <c r="D71" s="270">
        <v>0.13600000000000001</v>
      </c>
      <c r="E71" s="5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</row>
    <row r="72" spans="1:17" s="2" customFormat="1" ht="63" x14ac:dyDescent="0.25">
      <c r="A72" s="252">
        <v>8</v>
      </c>
      <c r="B72" s="44" t="s">
        <v>96</v>
      </c>
      <c r="C72" s="12" t="s">
        <v>376</v>
      </c>
      <c r="D72" s="12">
        <v>1.5</v>
      </c>
      <c r="E72" s="5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</row>
    <row r="73" spans="1:17" s="2" customFormat="1" ht="31.5" x14ac:dyDescent="0.25">
      <c r="A73" s="292">
        <v>9</v>
      </c>
      <c r="B73" s="45" t="s">
        <v>97</v>
      </c>
      <c r="C73" s="46" t="s">
        <v>376</v>
      </c>
      <c r="D73" s="46">
        <v>1.1399999999999999</v>
      </c>
      <c r="E73" s="5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</row>
    <row r="74" spans="1:17" s="2" customFormat="1" ht="31.5" x14ac:dyDescent="0.25">
      <c r="A74" s="290">
        <v>10</v>
      </c>
      <c r="B74" s="44" t="s">
        <v>98</v>
      </c>
      <c r="C74" s="12" t="s">
        <v>376</v>
      </c>
      <c r="D74" s="12">
        <v>1.22</v>
      </c>
      <c r="E74" s="5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</row>
    <row r="75" spans="1:17" s="2" customFormat="1" ht="31.5" x14ac:dyDescent="0.25">
      <c r="A75" s="290">
        <v>11</v>
      </c>
      <c r="B75" s="44" t="s">
        <v>99</v>
      </c>
      <c r="C75" s="12" t="s">
        <v>376</v>
      </c>
      <c r="D75" s="12">
        <v>0.17</v>
      </c>
      <c r="E75" s="5"/>
      <c r="F75" s="282"/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</row>
    <row r="76" spans="1:17" s="2" customFormat="1" ht="31.5" x14ac:dyDescent="0.25">
      <c r="A76" s="292">
        <v>12</v>
      </c>
      <c r="B76" s="45" t="s">
        <v>101</v>
      </c>
      <c r="C76" s="12" t="s">
        <v>376</v>
      </c>
      <c r="D76" s="46">
        <v>1.05</v>
      </c>
      <c r="E76" s="5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</row>
    <row r="77" spans="1:17" s="2" customFormat="1" ht="31.5" x14ac:dyDescent="0.25">
      <c r="A77" s="292">
        <v>13</v>
      </c>
      <c r="B77" s="45" t="s">
        <v>102</v>
      </c>
      <c r="C77" s="46" t="s">
        <v>376</v>
      </c>
      <c r="D77" s="46">
        <v>3.36</v>
      </c>
      <c r="E77" s="5"/>
      <c r="F77" s="282"/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</row>
    <row r="78" spans="1:17" s="2" customFormat="1" ht="15.75" x14ac:dyDescent="0.25">
      <c r="A78" s="250" t="s">
        <v>103</v>
      </c>
      <c r="B78" s="48" t="s">
        <v>104</v>
      </c>
      <c r="C78" s="49"/>
      <c r="D78" s="12"/>
      <c r="E78" s="5"/>
      <c r="F78" s="282"/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</row>
    <row r="79" spans="1:17" s="2" customFormat="1" ht="31.5" x14ac:dyDescent="0.25">
      <c r="A79" s="291" t="s">
        <v>105</v>
      </c>
      <c r="B79" s="44" t="s">
        <v>106</v>
      </c>
      <c r="C79" s="12"/>
      <c r="D79" s="12"/>
      <c r="E79" s="5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</row>
    <row r="80" spans="1:17" s="2" customFormat="1" ht="15.75" x14ac:dyDescent="0.25">
      <c r="A80" s="247" t="s">
        <v>109</v>
      </c>
      <c r="B80" s="48" t="s">
        <v>110</v>
      </c>
      <c r="C80" s="49" t="s">
        <v>18</v>
      </c>
      <c r="D80" s="12">
        <v>1.23</v>
      </c>
      <c r="E80" s="5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</row>
    <row r="81" spans="1:17" s="2" customFormat="1" ht="31.5" x14ac:dyDescent="0.25">
      <c r="A81" s="247" t="s">
        <v>111</v>
      </c>
      <c r="B81" s="44" t="s">
        <v>112</v>
      </c>
      <c r="C81" s="12" t="s">
        <v>95</v>
      </c>
      <c r="D81" s="12">
        <v>0.41</v>
      </c>
      <c r="E81" s="5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</row>
    <row r="82" spans="1:17" s="2" customFormat="1" ht="31.5" x14ac:dyDescent="0.25">
      <c r="A82" s="247" t="s">
        <v>113</v>
      </c>
      <c r="B82" s="44" t="s">
        <v>114</v>
      </c>
      <c r="C82" s="255" t="s">
        <v>24</v>
      </c>
      <c r="D82" s="12">
        <v>4</v>
      </c>
      <c r="E82" s="5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</row>
    <row r="83" spans="1:17" s="2" customFormat="1" ht="31.5" x14ac:dyDescent="0.25">
      <c r="A83" s="247" t="s">
        <v>115</v>
      </c>
      <c r="B83" s="44" t="s">
        <v>116</v>
      </c>
      <c r="C83" s="12" t="s">
        <v>69</v>
      </c>
      <c r="D83" s="12">
        <v>2</v>
      </c>
      <c r="E83" s="5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</row>
    <row r="84" spans="1:17" s="2" customFormat="1" ht="47.25" x14ac:dyDescent="0.25">
      <c r="A84" s="247" t="s">
        <v>117</v>
      </c>
      <c r="B84" s="44" t="s">
        <v>118</v>
      </c>
      <c r="C84" s="12" t="s">
        <v>70</v>
      </c>
      <c r="D84" s="12">
        <v>5</v>
      </c>
      <c r="E84" s="5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</row>
    <row r="85" spans="1:17" s="2" customFormat="1" ht="31.5" x14ac:dyDescent="0.25">
      <c r="A85" s="250" t="s">
        <v>119</v>
      </c>
      <c r="B85" s="44" t="s">
        <v>120</v>
      </c>
      <c r="C85" s="50" t="s">
        <v>28</v>
      </c>
      <c r="D85" s="51">
        <v>18.8</v>
      </c>
      <c r="E85" s="5"/>
      <c r="F85" s="282"/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</row>
    <row r="86" spans="1:17" s="2" customFormat="1" ht="15.75" x14ac:dyDescent="0.25">
      <c r="A86" s="248" t="s">
        <v>121</v>
      </c>
      <c r="B86" s="52" t="s">
        <v>122</v>
      </c>
      <c r="C86" s="184" t="s">
        <v>18</v>
      </c>
      <c r="D86" s="12">
        <v>3.7600000000000002</v>
      </c>
      <c r="E86" s="5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</row>
    <row r="87" spans="1:17" s="2" customFormat="1" ht="31.5" x14ac:dyDescent="0.25">
      <c r="A87" s="249" t="s">
        <v>123</v>
      </c>
      <c r="B87" s="53" t="s">
        <v>124</v>
      </c>
      <c r="C87" s="49" t="s">
        <v>7</v>
      </c>
      <c r="D87" s="51">
        <v>6.3920000000000003</v>
      </c>
      <c r="E87" s="5"/>
      <c r="F87" s="282"/>
      <c r="G87" s="282"/>
      <c r="H87" s="282"/>
      <c r="I87" s="282"/>
      <c r="J87" s="282"/>
      <c r="K87" s="282"/>
      <c r="L87" s="282"/>
      <c r="M87" s="282"/>
      <c r="N87" s="282"/>
      <c r="O87" s="282"/>
      <c r="P87" s="282"/>
      <c r="Q87" s="282"/>
    </row>
    <row r="88" spans="1:17" s="2" customFormat="1" ht="47.25" x14ac:dyDescent="0.25">
      <c r="A88" s="250" t="s">
        <v>125</v>
      </c>
      <c r="B88" s="52" t="s">
        <v>126</v>
      </c>
      <c r="C88" s="12" t="s">
        <v>20</v>
      </c>
      <c r="D88" s="51">
        <v>6.3920000000000003</v>
      </c>
      <c r="E88" s="5"/>
      <c r="F88" s="282"/>
      <c r="G88" s="282"/>
      <c r="H88" s="282"/>
      <c r="I88" s="282"/>
      <c r="J88" s="282"/>
      <c r="K88" s="282"/>
      <c r="L88" s="282"/>
      <c r="M88" s="282"/>
      <c r="N88" s="282"/>
      <c r="O88" s="282"/>
      <c r="P88" s="282"/>
      <c r="Q88" s="282"/>
    </row>
    <row r="89" spans="1:17" s="2" customFormat="1" ht="31.5" x14ac:dyDescent="0.25">
      <c r="A89" s="248" t="s">
        <v>127</v>
      </c>
      <c r="B89" s="44" t="s">
        <v>128</v>
      </c>
      <c r="C89" s="12" t="s">
        <v>18</v>
      </c>
      <c r="D89" s="12">
        <v>1.8800000000000001</v>
      </c>
      <c r="E89" s="5"/>
      <c r="F89" s="282"/>
      <c r="G89" s="282"/>
      <c r="H89" s="282"/>
      <c r="I89" s="282"/>
      <c r="J89" s="282"/>
      <c r="K89" s="282"/>
      <c r="L89" s="282"/>
      <c r="M89" s="282"/>
      <c r="N89" s="282"/>
      <c r="O89" s="282"/>
      <c r="P89" s="282"/>
      <c r="Q89" s="282"/>
    </row>
    <row r="90" spans="1:17" s="2" customFormat="1" ht="31.5" x14ac:dyDescent="0.25">
      <c r="A90" s="248" t="s">
        <v>129</v>
      </c>
      <c r="B90" s="44" t="s">
        <v>130</v>
      </c>
      <c r="C90" s="12" t="s">
        <v>95</v>
      </c>
      <c r="D90" s="12">
        <v>0.188</v>
      </c>
      <c r="E90" s="5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</row>
    <row r="91" spans="1:17" s="2" customFormat="1" ht="31.5" x14ac:dyDescent="0.25">
      <c r="A91" s="249" t="s">
        <v>131</v>
      </c>
      <c r="B91" s="52" t="s">
        <v>132</v>
      </c>
      <c r="C91" s="12" t="s">
        <v>18</v>
      </c>
      <c r="D91" s="12">
        <v>2</v>
      </c>
      <c r="E91" s="5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</row>
    <row r="92" spans="1:17" s="2" customFormat="1" ht="31.5" x14ac:dyDescent="0.25">
      <c r="A92" s="42" t="s">
        <v>133</v>
      </c>
      <c r="B92" s="43" t="s">
        <v>134</v>
      </c>
      <c r="C92" s="33"/>
      <c r="D92" s="43"/>
      <c r="E92" s="5"/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282"/>
    </row>
    <row r="93" spans="1:17" s="2" customFormat="1" ht="47.25" x14ac:dyDescent="0.25">
      <c r="A93" s="248" t="s">
        <v>35</v>
      </c>
      <c r="B93" s="44" t="s">
        <v>135</v>
      </c>
      <c r="C93" s="12" t="s">
        <v>18</v>
      </c>
      <c r="D93" s="12">
        <v>6.016</v>
      </c>
      <c r="E93" s="5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</row>
    <row r="94" spans="1:17" s="2" customFormat="1" ht="47.25" x14ac:dyDescent="0.25">
      <c r="A94" s="248" t="s">
        <v>136</v>
      </c>
      <c r="B94" s="44" t="s">
        <v>137</v>
      </c>
      <c r="C94" s="185" t="s">
        <v>18</v>
      </c>
      <c r="D94" s="12">
        <v>1.4300000000000002</v>
      </c>
      <c r="E94" s="5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</row>
    <row r="95" spans="1:17" s="2" customFormat="1" ht="31.5" x14ac:dyDescent="0.25">
      <c r="A95" s="290" t="s">
        <v>75</v>
      </c>
      <c r="B95" s="44" t="s">
        <v>138</v>
      </c>
      <c r="C95" s="12" t="s">
        <v>28</v>
      </c>
      <c r="D95" s="12">
        <v>6.39</v>
      </c>
      <c r="E95" s="5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</row>
    <row r="96" spans="1:17" s="2" customFormat="1" ht="31.5" x14ac:dyDescent="0.25">
      <c r="A96" s="248" t="s">
        <v>77</v>
      </c>
      <c r="B96" s="44" t="s">
        <v>139</v>
      </c>
      <c r="C96" s="12" t="s">
        <v>374</v>
      </c>
      <c r="D96" s="12">
        <v>1.7999999999999998</v>
      </c>
      <c r="E96" s="5"/>
      <c r="F96" s="282"/>
      <c r="G96" s="282"/>
      <c r="H96" s="282"/>
      <c r="I96" s="282"/>
      <c r="J96" s="282"/>
      <c r="K96" s="282"/>
      <c r="L96" s="282"/>
      <c r="M96" s="282"/>
      <c r="N96" s="282"/>
      <c r="O96" s="282"/>
      <c r="P96" s="282"/>
      <c r="Q96" s="282"/>
    </row>
    <row r="97" spans="1:17" s="2" customFormat="1" ht="63" x14ac:dyDescent="0.25">
      <c r="A97" s="248" t="s">
        <v>140</v>
      </c>
      <c r="B97" s="44" t="s">
        <v>141</v>
      </c>
      <c r="C97" s="12" t="s">
        <v>24</v>
      </c>
      <c r="D97" s="12">
        <v>42.6</v>
      </c>
      <c r="E97" s="5"/>
      <c r="F97" s="282"/>
      <c r="G97" s="282"/>
      <c r="H97" s="282"/>
      <c r="I97" s="282"/>
      <c r="J97" s="282"/>
      <c r="K97" s="282"/>
      <c r="L97" s="282"/>
      <c r="M97" s="282"/>
      <c r="N97" s="282"/>
      <c r="O97" s="282"/>
      <c r="P97" s="282"/>
      <c r="Q97" s="282"/>
    </row>
    <row r="98" spans="1:17" s="2" customFormat="1" ht="31.5" x14ac:dyDescent="0.25">
      <c r="A98" s="248" t="s">
        <v>142</v>
      </c>
      <c r="B98" s="44" t="s">
        <v>143</v>
      </c>
      <c r="C98" s="12" t="s">
        <v>374</v>
      </c>
      <c r="D98" s="12">
        <v>58.68</v>
      </c>
      <c r="E98" s="5"/>
      <c r="F98" s="282"/>
      <c r="G98" s="282"/>
      <c r="H98" s="282"/>
      <c r="I98" s="282"/>
      <c r="J98" s="282"/>
      <c r="K98" s="282"/>
      <c r="L98" s="282"/>
      <c r="M98" s="282"/>
      <c r="N98" s="282"/>
      <c r="O98" s="282"/>
      <c r="P98" s="282"/>
      <c r="Q98" s="282"/>
    </row>
    <row r="99" spans="1:17" s="2" customFormat="1" ht="47.25" x14ac:dyDescent="0.25">
      <c r="A99" s="248" t="s">
        <v>144</v>
      </c>
      <c r="B99" s="44" t="s">
        <v>145</v>
      </c>
      <c r="C99" s="12" t="s">
        <v>28</v>
      </c>
      <c r="D99" s="12">
        <v>10.8</v>
      </c>
      <c r="E99" s="5"/>
      <c r="F99" s="282"/>
      <c r="G99" s="282"/>
      <c r="H99" s="282"/>
      <c r="I99" s="282"/>
      <c r="J99" s="282"/>
      <c r="K99" s="282"/>
      <c r="L99" s="282"/>
      <c r="M99" s="282"/>
      <c r="N99" s="282"/>
      <c r="O99" s="282"/>
      <c r="P99" s="282"/>
      <c r="Q99" s="282"/>
    </row>
    <row r="100" spans="1:17" s="2" customFormat="1" ht="31.5" x14ac:dyDescent="0.25">
      <c r="A100" s="248" t="s">
        <v>146</v>
      </c>
      <c r="B100" s="44" t="s">
        <v>147</v>
      </c>
      <c r="C100" s="12" t="s">
        <v>28</v>
      </c>
      <c r="D100" s="12">
        <v>10.8</v>
      </c>
      <c r="E100" s="5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</row>
    <row r="101" spans="1:17" s="2" customFormat="1" ht="31.5" x14ac:dyDescent="0.25">
      <c r="A101" s="248" t="s">
        <v>148</v>
      </c>
      <c r="B101" s="44" t="s">
        <v>149</v>
      </c>
      <c r="C101" s="12" t="s">
        <v>24</v>
      </c>
      <c r="D101" s="12">
        <v>22.799999999999997</v>
      </c>
      <c r="E101" s="5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</row>
    <row r="102" spans="1:17" s="2" customFormat="1" ht="31.5" x14ac:dyDescent="0.25">
      <c r="A102" s="248" t="s">
        <v>93</v>
      </c>
      <c r="B102" s="44" t="s">
        <v>150</v>
      </c>
      <c r="C102" s="12" t="s">
        <v>28</v>
      </c>
      <c r="D102" s="12">
        <v>10.8</v>
      </c>
      <c r="E102" s="5"/>
      <c r="F102" s="282"/>
      <c r="G102" s="282"/>
      <c r="H102" s="282"/>
      <c r="I102" s="282"/>
      <c r="J102" s="282"/>
      <c r="K102" s="282"/>
      <c r="L102" s="282"/>
      <c r="M102" s="282"/>
      <c r="N102" s="282"/>
      <c r="O102" s="282"/>
      <c r="P102" s="282"/>
      <c r="Q102" s="282"/>
    </row>
    <row r="103" spans="1:17" s="2" customFormat="1" ht="31.5" x14ac:dyDescent="0.25">
      <c r="A103" s="248" t="s">
        <v>22</v>
      </c>
      <c r="B103" s="44" t="s">
        <v>151</v>
      </c>
      <c r="C103" s="12" t="s">
        <v>28</v>
      </c>
      <c r="D103" s="12">
        <v>60.089999999999989</v>
      </c>
      <c r="E103" s="5"/>
      <c r="F103" s="282"/>
      <c r="G103" s="282"/>
      <c r="H103" s="282"/>
      <c r="I103" s="282"/>
      <c r="J103" s="282"/>
      <c r="K103" s="282"/>
      <c r="L103" s="282"/>
      <c r="M103" s="282"/>
      <c r="N103" s="282"/>
      <c r="O103" s="282"/>
      <c r="P103" s="282"/>
      <c r="Q103" s="282"/>
    </row>
    <row r="104" spans="1:17" s="2" customFormat="1" ht="31.5" x14ac:dyDescent="0.25">
      <c r="A104" s="251">
        <v>9.3000000000000007</v>
      </c>
      <c r="B104" s="44" t="s">
        <v>152</v>
      </c>
      <c r="C104" s="12" t="s">
        <v>374</v>
      </c>
      <c r="D104" s="12">
        <v>30.08</v>
      </c>
      <c r="E104" s="5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</row>
    <row r="105" spans="1:17" s="2" customFormat="1" ht="47.25" x14ac:dyDescent="0.25">
      <c r="A105" s="246">
        <v>9.4</v>
      </c>
      <c r="B105" s="44" t="s">
        <v>153</v>
      </c>
      <c r="C105" s="12" t="s">
        <v>374</v>
      </c>
      <c r="D105" s="12">
        <v>33.14</v>
      </c>
      <c r="E105" s="5"/>
      <c r="F105" s="282"/>
      <c r="G105" s="282"/>
      <c r="H105" s="282"/>
      <c r="I105" s="282"/>
      <c r="J105" s="282"/>
      <c r="K105" s="282"/>
      <c r="L105" s="282"/>
      <c r="M105" s="282"/>
      <c r="N105" s="282"/>
      <c r="O105" s="282"/>
      <c r="P105" s="282"/>
      <c r="Q105" s="282"/>
    </row>
    <row r="106" spans="1:17" s="2" customFormat="1" ht="63" x14ac:dyDescent="0.25">
      <c r="A106" s="336" t="s">
        <v>29</v>
      </c>
      <c r="B106" s="44" t="s">
        <v>154</v>
      </c>
      <c r="C106" s="12" t="s">
        <v>20</v>
      </c>
      <c r="D106" s="12">
        <v>3</v>
      </c>
      <c r="E106" s="5"/>
      <c r="F106" s="282"/>
      <c r="G106" s="282"/>
      <c r="H106" s="282"/>
      <c r="I106" s="282"/>
      <c r="J106" s="282"/>
      <c r="K106" s="282"/>
      <c r="L106" s="282"/>
      <c r="M106" s="282"/>
      <c r="N106" s="282"/>
      <c r="O106" s="282"/>
      <c r="P106" s="282"/>
      <c r="Q106" s="282"/>
    </row>
    <row r="107" spans="1:17" s="2" customFormat="1" ht="31.5" x14ac:dyDescent="0.25">
      <c r="A107" s="336"/>
      <c r="B107" s="55" t="s">
        <v>48</v>
      </c>
      <c r="C107" s="12" t="s">
        <v>20</v>
      </c>
      <c r="D107" s="56">
        <v>3</v>
      </c>
      <c r="E107" s="5"/>
      <c r="F107" s="282"/>
      <c r="G107" s="282"/>
      <c r="H107" s="282"/>
      <c r="I107" s="282"/>
      <c r="J107" s="282"/>
      <c r="K107" s="282"/>
      <c r="L107" s="282"/>
      <c r="M107" s="282"/>
      <c r="N107" s="282"/>
      <c r="O107" s="282"/>
      <c r="P107" s="282"/>
      <c r="Q107" s="282"/>
    </row>
    <row r="108" spans="1:17" s="2" customFormat="1" ht="31.5" x14ac:dyDescent="0.25">
      <c r="A108" s="336"/>
      <c r="B108" s="48" t="s">
        <v>49</v>
      </c>
      <c r="C108" s="12" t="s">
        <v>20</v>
      </c>
      <c r="D108" s="56">
        <v>3</v>
      </c>
      <c r="E108" s="5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</row>
    <row r="109" spans="1:17" s="2" customFormat="1" ht="27" x14ac:dyDescent="0.25">
      <c r="A109" s="186" t="s">
        <v>381</v>
      </c>
      <c r="B109" s="187" t="s">
        <v>155</v>
      </c>
      <c r="C109" s="188"/>
      <c r="D109" s="135"/>
      <c r="E109" s="5"/>
      <c r="F109" s="282"/>
      <c r="G109" s="282"/>
      <c r="H109" s="282"/>
      <c r="I109" s="282"/>
      <c r="J109" s="282"/>
      <c r="K109" s="282"/>
      <c r="L109" s="282"/>
      <c r="M109" s="282"/>
      <c r="N109" s="282"/>
      <c r="O109" s="282"/>
      <c r="P109" s="282"/>
      <c r="Q109" s="282"/>
    </row>
    <row r="110" spans="1:17" s="2" customFormat="1" ht="15.75" x14ac:dyDescent="0.25">
      <c r="A110" s="237" t="s">
        <v>157</v>
      </c>
      <c r="B110" s="189" t="s">
        <v>158</v>
      </c>
      <c r="C110" s="254"/>
      <c r="D110" s="257"/>
      <c r="E110" s="5"/>
      <c r="F110" s="282"/>
      <c r="G110" s="282"/>
      <c r="H110" s="282"/>
      <c r="I110" s="282"/>
      <c r="J110" s="282"/>
      <c r="K110" s="282"/>
      <c r="L110" s="282"/>
      <c r="M110" s="282"/>
      <c r="N110" s="282"/>
      <c r="O110" s="282"/>
      <c r="P110" s="282"/>
      <c r="Q110" s="282"/>
    </row>
    <row r="111" spans="1:17" s="2" customFormat="1" ht="15.75" x14ac:dyDescent="0.25">
      <c r="A111" s="237" t="s">
        <v>73</v>
      </c>
      <c r="B111" s="36" t="s">
        <v>159</v>
      </c>
      <c r="C111" s="190" t="s">
        <v>6</v>
      </c>
      <c r="D111" s="47">
        <v>3</v>
      </c>
      <c r="E111" s="5"/>
      <c r="F111" s="282"/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282"/>
    </row>
    <row r="112" spans="1:17" s="2" customFormat="1" ht="15.75" x14ac:dyDescent="0.25">
      <c r="A112" s="256" t="s">
        <v>160</v>
      </c>
      <c r="B112" s="36" t="s">
        <v>161</v>
      </c>
      <c r="C112" s="190" t="s">
        <v>6</v>
      </c>
      <c r="D112" s="47">
        <v>3</v>
      </c>
      <c r="E112" s="5"/>
      <c r="F112" s="282"/>
      <c r="G112" s="282"/>
      <c r="H112" s="282"/>
      <c r="I112" s="282"/>
      <c r="J112" s="282"/>
      <c r="K112" s="282"/>
      <c r="L112" s="282"/>
      <c r="M112" s="282"/>
      <c r="N112" s="282"/>
      <c r="O112" s="282"/>
      <c r="P112" s="282"/>
      <c r="Q112" s="282"/>
    </row>
    <row r="113" spans="1:17" s="2" customFormat="1" ht="31.5" x14ac:dyDescent="0.25">
      <c r="A113" s="256" t="s">
        <v>144</v>
      </c>
      <c r="B113" s="191" t="s">
        <v>162</v>
      </c>
      <c r="C113" s="192" t="s">
        <v>6</v>
      </c>
      <c r="D113" s="193">
        <v>3</v>
      </c>
      <c r="E113" s="5"/>
      <c r="F113" s="282"/>
      <c r="G113" s="282"/>
      <c r="H113" s="282"/>
      <c r="I113" s="282"/>
      <c r="J113" s="282"/>
      <c r="K113" s="282"/>
      <c r="L113" s="282"/>
      <c r="M113" s="282"/>
      <c r="N113" s="282"/>
      <c r="O113" s="282"/>
      <c r="P113" s="282"/>
      <c r="Q113" s="282"/>
    </row>
    <row r="114" spans="1:17" s="2" customFormat="1" ht="15.75" x14ac:dyDescent="0.25">
      <c r="A114" s="256" t="s">
        <v>146</v>
      </c>
      <c r="B114" s="7" t="s">
        <v>163</v>
      </c>
      <c r="C114" s="161" t="s">
        <v>69</v>
      </c>
      <c r="D114" s="12">
        <v>7</v>
      </c>
      <c r="E114" s="5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</row>
    <row r="115" spans="1:17" s="2" customFormat="1" ht="31.5" x14ac:dyDescent="0.25">
      <c r="A115" s="337" t="s">
        <v>148</v>
      </c>
      <c r="B115" s="7" t="s">
        <v>164</v>
      </c>
      <c r="C115" s="161"/>
      <c r="D115" s="194"/>
      <c r="E115" s="5"/>
      <c r="F115" s="282"/>
      <c r="G115" s="282"/>
      <c r="H115" s="282"/>
      <c r="I115" s="282"/>
      <c r="J115" s="282"/>
      <c r="K115" s="282"/>
      <c r="L115" s="282"/>
      <c r="M115" s="282"/>
      <c r="N115" s="282"/>
      <c r="O115" s="282"/>
      <c r="P115" s="282"/>
      <c r="Q115" s="282"/>
    </row>
    <row r="116" spans="1:17" s="2" customFormat="1" ht="15.75" x14ac:dyDescent="0.25">
      <c r="A116" s="338"/>
      <c r="B116" s="195" t="s">
        <v>165</v>
      </c>
      <c r="C116" s="254" t="s">
        <v>166</v>
      </c>
      <c r="D116" s="12">
        <v>80</v>
      </c>
      <c r="E116" s="5"/>
      <c r="F116" s="282"/>
      <c r="G116" s="282"/>
      <c r="H116" s="282"/>
      <c r="I116" s="282"/>
      <c r="J116" s="282"/>
      <c r="K116" s="282"/>
      <c r="L116" s="282"/>
      <c r="M116" s="282"/>
      <c r="N116" s="282"/>
      <c r="O116" s="282"/>
      <c r="P116" s="282"/>
      <c r="Q116" s="282"/>
    </row>
    <row r="117" spans="1:17" s="2" customFormat="1" ht="15.75" x14ac:dyDescent="0.25">
      <c r="A117" s="287" t="s">
        <v>71</v>
      </c>
      <c r="B117" s="36" t="s">
        <v>382</v>
      </c>
      <c r="C117" s="254" t="s">
        <v>43</v>
      </c>
      <c r="D117" s="12">
        <v>3</v>
      </c>
      <c r="E117" s="5"/>
      <c r="F117" s="282"/>
      <c r="G117" s="282"/>
      <c r="H117" s="282"/>
      <c r="I117" s="282"/>
      <c r="J117" s="282"/>
      <c r="K117" s="282"/>
      <c r="L117" s="282"/>
      <c r="M117" s="282"/>
      <c r="N117" s="282"/>
      <c r="O117" s="282"/>
      <c r="P117" s="282"/>
      <c r="Q117" s="282"/>
    </row>
    <row r="118" spans="1:17" s="2" customFormat="1" ht="15.75" x14ac:dyDescent="0.25">
      <c r="A118" s="293" t="s">
        <v>148</v>
      </c>
      <c r="B118" s="197" t="s">
        <v>167</v>
      </c>
      <c r="C118" s="161" t="s">
        <v>43</v>
      </c>
      <c r="D118" s="12">
        <v>2</v>
      </c>
      <c r="E118" s="5"/>
      <c r="F118" s="282"/>
      <c r="G118" s="282"/>
      <c r="H118" s="282"/>
      <c r="I118" s="282"/>
      <c r="J118" s="282"/>
      <c r="K118" s="282"/>
      <c r="L118" s="282"/>
      <c r="M118" s="282"/>
      <c r="N118" s="282"/>
      <c r="O118" s="282"/>
      <c r="P118" s="282"/>
      <c r="Q118" s="282"/>
    </row>
    <row r="119" spans="1:17" s="2" customFormat="1" ht="47.25" x14ac:dyDescent="0.25">
      <c r="A119" s="134" t="s">
        <v>383</v>
      </c>
      <c r="B119" s="114" t="s">
        <v>168</v>
      </c>
      <c r="C119" s="114"/>
      <c r="D119" s="114"/>
      <c r="E119" s="5"/>
      <c r="F119" s="282"/>
      <c r="G119" s="282"/>
      <c r="H119" s="282"/>
      <c r="I119" s="282"/>
      <c r="J119" s="282"/>
      <c r="K119" s="282"/>
      <c r="L119" s="282"/>
      <c r="M119" s="282"/>
      <c r="N119" s="282"/>
      <c r="O119" s="282"/>
      <c r="P119" s="282"/>
      <c r="Q119" s="282"/>
    </row>
    <row r="120" spans="1:17" s="2" customFormat="1" ht="31.5" x14ac:dyDescent="0.25">
      <c r="A120" s="57" t="s">
        <v>1</v>
      </c>
      <c r="B120" s="33" t="s">
        <v>169</v>
      </c>
      <c r="C120" s="33"/>
      <c r="D120" s="33"/>
      <c r="E120" s="5"/>
      <c r="F120" s="282"/>
      <c r="G120" s="282"/>
      <c r="H120" s="282"/>
      <c r="I120" s="282"/>
      <c r="J120" s="282"/>
      <c r="K120" s="282"/>
      <c r="L120" s="282"/>
      <c r="M120" s="282"/>
      <c r="N120" s="282"/>
      <c r="O120" s="282"/>
      <c r="P120" s="282"/>
      <c r="Q120" s="282"/>
    </row>
    <row r="121" spans="1:17" s="2" customFormat="1" ht="15.75" x14ac:dyDescent="0.25">
      <c r="A121" s="260" t="s">
        <v>157</v>
      </c>
      <c r="B121" s="20" t="s">
        <v>170</v>
      </c>
      <c r="C121" s="254" t="s">
        <v>6</v>
      </c>
      <c r="D121" s="62">
        <v>2</v>
      </c>
      <c r="E121" s="5"/>
      <c r="F121" s="282"/>
      <c r="G121" s="282"/>
      <c r="H121" s="282"/>
      <c r="I121" s="282"/>
      <c r="J121" s="282"/>
      <c r="K121" s="282"/>
      <c r="L121" s="282"/>
      <c r="M121" s="282"/>
      <c r="N121" s="282"/>
      <c r="O121" s="282"/>
      <c r="P121" s="282"/>
      <c r="Q121" s="282"/>
    </row>
    <row r="122" spans="1:17" s="2" customFormat="1" ht="15.75" x14ac:dyDescent="0.25">
      <c r="A122" s="260">
        <v>2</v>
      </c>
      <c r="B122" s="61" t="s">
        <v>171</v>
      </c>
      <c r="C122" s="40" t="s">
        <v>6</v>
      </c>
      <c r="D122" s="62">
        <v>2</v>
      </c>
      <c r="E122" s="5"/>
      <c r="F122" s="282"/>
      <c r="G122" s="282"/>
      <c r="H122" s="282"/>
      <c r="I122" s="282"/>
      <c r="J122" s="282"/>
      <c r="K122" s="282"/>
      <c r="L122" s="282"/>
      <c r="M122" s="282"/>
      <c r="N122" s="282"/>
      <c r="O122" s="282"/>
      <c r="P122" s="282"/>
      <c r="Q122" s="282"/>
    </row>
    <row r="123" spans="1:17" s="2" customFormat="1" ht="15.75" x14ac:dyDescent="0.25">
      <c r="A123" s="260">
        <v>6</v>
      </c>
      <c r="B123" s="61" t="s">
        <v>172</v>
      </c>
      <c r="C123" s="40" t="s">
        <v>6</v>
      </c>
      <c r="D123" s="62">
        <v>2</v>
      </c>
      <c r="E123" s="5"/>
      <c r="F123" s="282"/>
      <c r="G123" s="282"/>
      <c r="H123" s="282"/>
      <c r="I123" s="282"/>
      <c r="J123" s="282"/>
      <c r="K123" s="282"/>
      <c r="L123" s="282"/>
      <c r="M123" s="282"/>
      <c r="N123" s="282"/>
      <c r="O123" s="282"/>
      <c r="P123" s="282"/>
      <c r="Q123" s="282"/>
    </row>
    <row r="124" spans="1:17" s="2" customFormat="1" ht="31.5" x14ac:dyDescent="0.25">
      <c r="A124" s="244">
        <v>9</v>
      </c>
      <c r="B124" s="59" t="s">
        <v>173</v>
      </c>
      <c r="C124" s="12" t="s">
        <v>81</v>
      </c>
      <c r="D124" s="8">
        <v>2</v>
      </c>
      <c r="E124" s="5"/>
      <c r="F124" s="282"/>
      <c r="G124" s="282"/>
      <c r="H124" s="282"/>
      <c r="I124" s="282"/>
      <c r="J124" s="282"/>
      <c r="K124" s="282"/>
      <c r="L124" s="282"/>
      <c r="M124" s="282"/>
      <c r="N124" s="282"/>
      <c r="O124" s="282"/>
      <c r="P124" s="282"/>
      <c r="Q124" s="282"/>
    </row>
    <row r="125" spans="1:17" s="2" customFormat="1" ht="31.5" x14ac:dyDescent="0.25">
      <c r="A125" s="57" t="s">
        <v>156</v>
      </c>
      <c r="B125" s="33" t="s">
        <v>174</v>
      </c>
      <c r="C125" s="33"/>
      <c r="D125" s="33"/>
      <c r="E125" s="5"/>
      <c r="F125" s="282"/>
      <c r="G125" s="282"/>
      <c r="H125" s="282"/>
      <c r="I125" s="282"/>
      <c r="J125" s="282"/>
      <c r="K125" s="282"/>
      <c r="L125" s="282"/>
      <c r="M125" s="282"/>
      <c r="N125" s="282"/>
      <c r="O125" s="282"/>
      <c r="P125" s="282"/>
      <c r="Q125" s="282"/>
    </row>
    <row r="126" spans="1:17" s="2" customFormat="1" ht="47.25" x14ac:dyDescent="0.25">
      <c r="A126" s="238">
        <v>1.2</v>
      </c>
      <c r="B126" s="59" t="s">
        <v>175</v>
      </c>
      <c r="C126" s="12" t="s">
        <v>24</v>
      </c>
      <c r="D126" s="8">
        <v>48</v>
      </c>
      <c r="E126" s="5"/>
      <c r="F126" s="282"/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  <c r="Q126" s="282"/>
    </row>
    <row r="127" spans="1:17" s="2" customFormat="1" ht="15.75" x14ac:dyDescent="0.25">
      <c r="A127" s="339">
        <v>2</v>
      </c>
      <c r="B127" s="59" t="s">
        <v>176</v>
      </c>
      <c r="C127" s="12" t="s">
        <v>69</v>
      </c>
      <c r="D127" s="8">
        <v>1</v>
      </c>
      <c r="E127" s="5"/>
      <c r="F127" s="282"/>
      <c r="G127" s="282"/>
      <c r="H127" s="282"/>
      <c r="I127" s="282"/>
      <c r="J127" s="282"/>
      <c r="K127" s="282"/>
      <c r="L127" s="282"/>
      <c r="M127" s="282"/>
      <c r="N127" s="282"/>
      <c r="O127" s="282"/>
      <c r="P127" s="282"/>
      <c r="Q127" s="282"/>
    </row>
    <row r="128" spans="1:17" s="2" customFormat="1" ht="15.75" x14ac:dyDescent="0.25">
      <c r="A128" s="339"/>
      <c r="B128" s="60" t="s">
        <v>177</v>
      </c>
      <c r="C128" s="255" t="s">
        <v>69</v>
      </c>
      <c r="D128" s="255">
        <v>1</v>
      </c>
      <c r="E128" s="5"/>
      <c r="F128" s="282"/>
      <c r="G128" s="282"/>
      <c r="H128" s="282"/>
      <c r="I128" s="282"/>
      <c r="J128" s="282"/>
      <c r="K128" s="282"/>
      <c r="L128" s="282"/>
      <c r="M128" s="282"/>
      <c r="N128" s="282"/>
      <c r="O128" s="282"/>
      <c r="P128" s="282"/>
      <c r="Q128" s="282"/>
    </row>
    <row r="129" spans="1:17" s="2" customFormat="1" ht="31.5" x14ac:dyDescent="0.25">
      <c r="A129" s="287">
        <v>3</v>
      </c>
      <c r="B129" s="59" t="s">
        <v>178</v>
      </c>
      <c r="C129" s="12" t="s">
        <v>69</v>
      </c>
      <c r="D129" s="8">
        <v>47</v>
      </c>
      <c r="E129" s="5"/>
      <c r="F129" s="282"/>
      <c r="G129" s="282"/>
      <c r="H129" s="282"/>
      <c r="I129" s="282"/>
      <c r="J129" s="282"/>
      <c r="K129" s="282"/>
      <c r="L129" s="282"/>
      <c r="M129" s="282"/>
      <c r="N129" s="282"/>
      <c r="O129" s="282"/>
      <c r="P129" s="282"/>
      <c r="Q129" s="282"/>
    </row>
    <row r="130" spans="1:17" s="2" customFormat="1" ht="31.5" x14ac:dyDescent="0.25">
      <c r="A130" s="238">
        <v>4</v>
      </c>
      <c r="B130" s="59" t="s">
        <v>179</v>
      </c>
      <c r="C130" s="12" t="s">
        <v>180</v>
      </c>
      <c r="D130" s="8">
        <v>0.48</v>
      </c>
      <c r="E130" s="5"/>
      <c r="F130" s="282"/>
      <c r="G130" s="282"/>
      <c r="H130" s="282"/>
      <c r="I130" s="282"/>
      <c r="J130" s="282"/>
      <c r="K130" s="282"/>
      <c r="L130" s="282"/>
      <c r="M130" s="282"/>
      <c r="N130" s="282"/>
      <c r="O130" s="282"/>
      <c r="P130" s="282"/>
      <c r="Q130" s="282"/>
    </row>
    <row r="131" spans="1:17" s="2" customFormat="1" ht="31.5" x14ac:dyDescent="0.25">
      <c r="A131" s="57" t="s">
        <v>181</v>
      </c>
      <c r="B131" s="33" t="s">
        <v>182</v>
      </c>
      <c r="C131" s="33"/>
      <c r="D131" s="33"/>
      <c r="E131" s="5"/>
      <c r="F131" s="282"/>
      <c r="G131" s="282"/>
      <c r="H131" s="282"/>
      <c r="I131" s="282"/>
      <c r="J131" s="282"/>
      <c r="K131" s="282"/>
      <c r="L131" s="282"/>
      <c r="M131" s="282"/>
      <c r="N131" s="282"/>
      <c r="O131" s="282"/>
      <c r="P131" s="282"/>
      <c r="Q131" s="282"/>
    </row>
    <row r="132" spans="1:17" s="2" customFormat="1" ht="31.5" x14ac:dyDescent="0.25">
      <c r="A132" s="238">
        <v>1</v>
      </c>
      <c r="B132" s="63" t="s">
        <v>183</v>
      </c>
      <c r="C132" s="40" t="s">
        <v>24</v>
      </c>
      <c r="D132" s="62">
        <v>12</v>
      </c>
      <c r="E132" s="5"/>
      <c r="F132" s="282"/>
      <c r="G132" s="282"/>
      <c r="H132" s="282"/>
      <c r="I132" s="282"/>
      <c r="J132" s="282"/>
      <c r="K132" s="282"/>
      <c r="L132" s="282"/>
      <c r="M132" s="282"/>
      <c r="N132" s="282"/>
      <c r="O132" s="282"/>
      <c r="P132" s="282"/>
      <c r="Q132" s="282"/>
    </row>
    <row r="133" spans="1:17" s="2" customFormat="1" ht="31.5" x14ac:dyDescent="0.25">
      <c r="A133" s="238">
        <v>2</v>
      </c>
      <c r="B133" s="63" t="s">
        <v>184</v>
      </c>
      <c r="C133" s="40" t="s">
        <v>24</v>
      </c>
      <c r="D133" s="62">
        <v>22</v>
      </c>
      <c r="E133" s="5"/>
      <c r="F133" s="282"/>
      <c r="G133" s="282"/>
      <c r="H133" s="282"/>
      <c r="I133" s="282"/>
      <c r="J133" s="282"/>
      <c r="K133" s="282"/>
      <c r="L133" s="282"/>
      <c r="M133" s="282"/>
      <c r="N133" s="282"/>
      <c r="O133" s="282"/>
      <c r="P133" s="282"/>
      <c r="Q133" s="282"/>
    </row>
    <row r="134" spans="1:17" s="2" customFormat="1" ht="15.75" x14ac:dyDescent="0.25">
      <c r="A134" s="260">
        <v>3.2</v>
      </c>
      <c r="B134" s="64" t="s">
        <v>185</v>
      </c>
      <c r="C134" s="198" t="s">
        <v>6</v>
      </c>
      <c r="D134" s="62">
        <v>2</v>
      </c>
      <c r="E134" s="5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  <c r="Q134" s="282"/>
    </row>
    <row r="135" spans="1:17" s="2" customFormat="1" ht="15.75" x14ac:dyDescent="0.25">
      <c r="A135" s="294">
        <v>3</v>
      </c>
      <c r="B135" s="63" t="s">
        <v>186</v>
      </c>
      <c r="C135" s="40" t="s">
        <v>6</v>
      </c>
      <c r="D135" s="62">
        <v>20</v>
      </c>
      <c r="E135" s="5"/>
      <c r="F135" s="282"/>
      <c r="G135" s="282"/>
      <c r="H135" s="282"/>
      <c r="I135" s="282"/>
      <c r="J135" s="282"/>
      <c r="K135" s="282"/>
      <c r="L135" s="282"/>
      <c r="M135" s="282"/>
      <c r="N135" s="282"/>
      <c r="O135" s="282"/>
      <c r="P135" s="282"/>
      <c r="Q135" s="282"/>
    </row>
    <row r="136" spans="1:17" s="2" customFormat="1" ht="15.75" x14ac:dyDescent="0.25">
      <c r="A136" s="57" t="s">
        <v>2</v>
      </c>
      <c r="B136" s="33" t="s">
        <v>187</v>
      </c>
      <c r="C136" s="33" t="s">
        <v>24</v>
      </c>
      <c r="D136" s="33">
        <v>50</v>
      </c>
      <c r="E136" s="5"/>
      <c r="F136" s="282"/>
      <c r="G136" s="282"/>
      <c r="H136" s="282"/>
      <c r="I136" s="282"/>
      <c r="J136" s="282"/>
      <c r="K136" s="282"/>
      <c r="L136" s="282"/>
      <c r="M136" s="282"/>
      <c r="N136" s="282"/>
      <c r="O136" s="282"/>
      <c r="P136" s="282"/>
      <c r="Q136" s="282"/>
    </row>
    <row r="137" spans="1:17" s="2" customFormat="1" ht="47.25" x14ac:dyDescent="0.25">
      <c r="A137" s="258">
        <v>1</v>
      </c>
      <c r="B137" s="36" t="s">
        <v>188</v>
      </c>
      <c r="C137" s="271" t="s">
        <v>376</v>
      </c>
      <c r="D137" s="8">
        <v>25</v>
      </c>
      <c r="E137" s="5"/>
      <c r="F137" s="282"/>
      <c r="G137" s="282"/>
      <c r="H137" s="282"/>
      <c r="I137" s="282"/>
      <c r="J137" s="282"/>
      <c r="K137" s="282"/>
      <c r="L137" s="282"/>
      <c r="M137" s="282"/>
      <c r="N137" s="282"/>
      <c r="O137" s="282"/>
      <c r="P137" s="282"/>
      <c r="Q137" s="282"/>
    </row>
    <row r="138" spans="1:17" s="2" customFormat="1" ht="31.5" x14ac:dyDescent="0.25">
      <c r="A138" s="258">
        <v>2</v>
      </c>
      <c r="B138" s="65" t="s">
        <v>189</v>
      </c>
      <c r="C138" s="271" t="s">
        <v>376</v>
      </c>
      <c r="D138" s="8">
        <v>5</v>
      </c>
      <c r="E138" s="5"/>
      <c r="F138" s="282"/>
      <c r="G138" s="282"/>
      <c r="H138" s="282"/>
      <c r="I138" s="282"/>
      <c r="J138" s="282"/>
      <c r="K138" s="282"/>
      <c r="L138" s="282"/>
      <c r="M138" s="282"/>
      <c r="N138" s="282"/>
      <c r="O138" s="282"/>
      <c r="P138" s="282"/>
      <c r="Q138" s="282"/>
    </row>
    <row r="139" spans="1:17" s="2" customFormat="1" ht="47.25" x14ac:dyDescent="0.25">
      <c r="A139" s="258">
        <v>3</v>
      </c>
      <c r="B139" s="36" t="s">
        <v>175</v>
      </c>
      <c r="C139" s="271" t="s">
        <v>24</v>
      </c>
      <c r="D139" s="8">
        <v>50</v>
      </c>
      <c r="E139" s="5"/>
      <c r="F139" s="282"/>
      <c r="G139" s="282"/>
      <c r="H139" s="282"/>
      <c r="I139" s="282"/>
      <c r="J139" s="282"/>
      <c r="K139" s="282"/>
      <c r="L139" s="282"/>
      <c r="M139" s="282"/>
      <c r="N139" s="282"/>
      <c r="O139" s="282"/>
      <c r="P139" s="282"/>
      <c r="Q139" s="282"/>
    </row>
    <row r="140" spans="1:17" s="2" customFormat="1" ht="15.75" x14ac:dyDescent="0.25">
      <c r="A140" s="258" t="s">
        <v>144</v>
      </c>
      <c r="B140" s="36" t="s">
        <v>191</v>
      </c>
      <c r="C140" s="254" t="s">
        <v>18</v>
      </c>
      <c r="D140" s="8">
        <v>20</v>
      </c>
      <c r="E140" s="5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  <c r="P140" s="282"/>
      <c r="Q140" s="282"/>
    </row>
    <row r="141" spans="1:17" s="2" customFormat="1" ht="31.5" x14ac:dyDescent="0.25">
      <c r="A141" s="238" t="s">
        <v>146</v>
      </c>
      <c r="B141" s="95" t="s">
        <v>193</v>
      </c>
      <c r="C141" s="271"/>
      <c r="D141" s="8">
        <v>8.25</v>
      </c>
      <c r="E141" s="5"/>
      <c r="F141" s="282"/>
      <c r="G141" s="282"/>
      <c r="H141" s="282"/>
      <c r="I141" s="282"/>
      <c r="J141" s="282"/>
      <c r="K141" s="282"/>
      <c r="L141" s="282"/>
      <c r="M141" s="282"/>
      <c r="N141" s="282"/>
      <c r="O141" s="282"/>
      <c r="P141" s="282"/>
      <c r="Q141" s="282"/>
    </row>
    <row r="142" spans="1:17" s="2" customFormat="1" ht="31.5" x14ac:dyDescent="0.25">
      <c r="A142" s="244" t="s">
        <v>148</v>
      </c>
      <c r="B142" s="44" t="s">
        <v>179</v>
      </c>
      <c r="C142" s="12" t="s">
        <v>180</v>
      </c>
      <c r="D142" s="8">
        <v>0.5</v>
      </c>
      <c r="E142" s="5"/>
      <c r="F142" s="282"/>
      <c r="G142" s="282"/>
      <c r="H142" s="282"/>
      <c r="I142" s="282"/>
      <c r="J142" s="282"/>
      <c r="K142" s="282"/>
      <c r="L142" s="282"/>
      <c r="M142" s="282"/>
      <c r="N142" s="282"/>
      <c r="O142" s="282"/>
      <c r="P142" s="282"/>
      <c r="Q142" s="282"/>
    </row>
    <row r="143" spans="1:17" s="2" customFormat="1" ht="31.5" x14ac:dyDescent="0.25">
      <c r="A143" s="68" t="s">
        <v>26</v>
      </c>
      <c r="B143" s="20" t="s">
        <v>194</v>
      </c>
      <c r="C143" s="254" t="s">
        <v>81</v>
      </c>
      <c r="D143" s="62">
        <v>1</v>
      </c>
      <c r="E143" s="5"/>
      <c r="F143" s="282"/>
      <c r="G143" s="282"/>
      <c r="H143" s="282"/>
      <c r="I143" s="282"/>
      <c r="J143" s="282"/>
      <c r="K143" s="282"/>
      <c r="L143" s="282"/>
      <c r="M143" s="282"/>
      <c r="N143" s="282"/>
      <c r="O143" s="282"/>
      <c r="P143" s="282"/>
      <c r="Q143" s="282"/>
    </row>
    <row r="144" spans="1:17" s="2" customFormat="1" ht="31.5" x14ac:dyDescent="0.25">
      <c r="A144" s="258" t="s">
        <v>195</v>
      </c>
      <c r="B144" s="199" t="s">
        <v>196</v>
      </c>
      <c r="C144" s="200" t="s">
        <v>18</v>
      </c>
      <c r="D144" s="8">
        <v>1.5919800000000004</v>
      </c>
      <c r="E144" s="5"/>
      <c r="F144" s="282"/>
      <c r="G144" s="282"/>
      <c r="H144" s="282"/>
      <c r="I144" s="282"/>
      <c r="J144" s="282"/>
      <c r="K144" s="282"/>
      <c r="L144" s="282"/>
      <c r="M144" s="282"/>
      <c r="N144" s="282"/>
      <c r="O144" s="282"/>
      <c r="P144" s="282"/>
      <c r="Q144" s="282"/>
    </row>
    <row r="145" spans="1:17" s="2" customFormat="1" ht="31.5" customHeight="1" x14ac:dyDescent="0.25">
      <c r="A145" s="299">
        <v>9.1999999999999993</v>
      </c>
      <c r="B145" s="69" t="s">
        <v>197</v>
      </c>
      <c r="C145" s="70" t="s">
        <v>43</v>
      </c>
      <c r="D145" s="8">
        <v>1</v>
      </c>
      <c r="E145" s="5"/>
      <c r="F145" s="282"/>
      <c r="G145" s="282"/>
      <c r="H145" s="282"/>
      <c r="I145" s="282"/>
      <c r="J145" s="282"/>
      <c r="K145" s="282"/>
      <c r="L145" s="282"/>
      <c r="M145" s="282"/>
      <c r="N145" s="282"/>
      <c r="O145" s="282"/>
      <c r="P145" s="282"/>
      <c r="Q145" s="282"/>
    </row>
    <row r="146" spans="1:17" s="2" customFormat="1" ht="47.25" x14ac:dyDescent="0.25">
      <c r="A146" s="201">
        <v>5.3</v>
      </c>
      <c r="B146" s="202" t="s">
        <v>198</v>
      </c>
      <c r="C146" s="32" t="s">
        <v>28</v>
      </c>
      <c r="D146" s="72">
        <v>4.0820000000000007</v>
      </c>
      <c r="E146" s="5"/>
      <c r="F146" s="282"/>
      <c r="G146" s="282"/>
      <c r="H146" s="282"/>
      <c r="I146" s="282"/>
      <c r="J146" s="282"/>
      <c r="K146" s="282"/>
      <c r="L146" s="282"/>
      <c r="M146" s="282"/>
      <c r="N146" s="282"/>
      <c r="O146" s="282"/>
      <c r="P146" s="282"/>
      <c r="Q146" s="282"/>
    </row>
    <row r="147" spans="1:17" s="2" customFormat="1" ht="31.5" x14ac:dyDescent="0.25">
      <c r="A147" s="258" t="s">
        <v>148</v>
      </c>
      <c r="B147" s="20" t="s">
        <v>199</v>
      </c>
      <c r="C147" s="254" t="s">
        <v>18</v>
      </c>
      <c r="D147" s="8">
        <v>1.5919800000000004</v>
      </c>
      <c r="E147" s="5"/>
      <c r="F147" s="282"/>
      <c r="G147" s="282"/>
      <c r="H147" s="282"/>
      <c r="I147" s="282"/>
      <c r="J147" s="282"/>
      <c r="K147" s="282"/>
      <c r="L147" s="282"/>
      <c r="M147" s="282"/>
      <c r="N147" s="282"/>
      <c r="O147" s="282"/>
      <c r="P147" s="282"/>
      <c r="Q147" s="282"/>
    </row>
    <row r="148" spans="1:17" s="2" customFormat="1" ht="31.5" x14ac:dyDescent="0.25">
      <c r="A148" s="238" t="s">
        <v>22</v>
      </c>
      <c r="B148" s="59" t="s">
        <v>200</v>
      </c>
      <c r="C148" s="12" t="s">
        <v>201</v>
      </c>
      <c r="D148" s="8">
        <v>1</v>
      </c>
      <c r="E148" s="5"/>
      <c r="F148" s="282"/>
      <c r="G148" s="282"/>
      <c r="H148" s="282"/>
      <c r="I148" s="282"/>
      <c r="J148" s="282"/>
      <c r="K148" s="282"/>
      <c r="L148" s="282"/>
      <c r="M148" s="282"/>
      <c r="N148" s="282"/>
      <c r="O148" s="282"/>
      <c r="P148" s="282"/>
      <c r="Q148" s="282"/>
    </row>
    <row r="149" spans="1:17" s="2" customFormat="1" ht="31.5" x14ac:dyDescent="0.25">
      <c r="A149" s="76" t="s">
        <v>202</v>
      </c>
      <c r="B149" s="75" t="s">
        <v>384</v>
      </c>
      <c r="C149" s="75" t="s">
        <v>24</v>
      </c>
      <c r="D149" s="77">
        <v>30</v>
      </c>
      <c r="E149" s="5"/>
      <c r="F149" s="282"/>
      <c r="G149" s="282"/>
      <c r="H149" s="282"/>
      <c r="I149" s="282"/>
      <c r="J149" s="282"/>
      <c r="K149" s="282"/>
      <c r="L149" s="282"/>
      <c r="M149" s="282"/>
      <c r="N149" s="282"/>
      <c r="O149" s="282"/>
      <c r="P149" s="282"/>
      <c r="Q149" s="282"/>
    </row>
    <row r="150" spans="1:17" s="2" customFormat="1" ht="31.5" x14ac:dyDescent="0.25">
      <c r="A150" s="258">
        <v>1</v>
      </c>
      <c r="B150" s="78" t="s">
        <v>203</v>
      </c>
      <c r="C150" s="203" t="s">
        <v>376</v>
      </c>
      <c r="D150" s="8">
        <v>21</v>
      </c>
      <c r="E150" s="5"/>
      <c r="F150" s="282"/>
      <c r="G150" s="282"/>
      <c r="H150" s="282"/>
      <c r="I150" s="282"/>
      <c r="J150" s="282"/>
      <c r="K150" s="282"/>
      <c r="L150" s="282"/>
      <c r="M150" s="282"/>
      <c r="N150" s="282"/>
      <c r="O150" s="282"/>
      <c r="P150" s="282"/>
      <c r="Q150" s="282"/>
    </row>
    <row r="151" spans="1:17" s="2" customFormat="1" ht="31.5" x14ac:dyDescent="0.25">
      <c r="A151" s="259">
        <v>2</v>
      </c>
      <c r="B151" s="65" t="s">
        <v>204</v>
      </c>
      <c r="C151" s="271" t="s">
        <v>376</v>
      </c>
      <c r="D151" s="8">
        <v>6.8201249999999991</v>
      </c>
      <c r="E151" s="5"/>
      <c r="F151" s="282"/>
      <c r="G151" s="282"/>
      <c r="H151" s="282"/>
      <c r="I151" s="282"/>
      <c r="J151" s="282"/>
      <c r="K151" s="282"/>
      <c r="L151" s="282"/>
      <c r="M151" s="282"/>
      <c r="N151" s="282"/>
      <c r="O151" s="282"/>
      <c r="P151" s="282"/>
      <c r="Q151" s="282"/>
    </row>
    <row r="152" spans="1:17" s="2" customFormat="1" ht="31.5" x14ac:dyDescent="0.25">
      <c r="A152" s="258">
        <v>3</v>
      </c>
      <c r="B152" s="65" t="s">
        <v>205</v>
      </c>
      <c r="C152" s="203" t="s">
        <v>24</v>
      </c>
      <c r="D152" s="8">
        <v>30</v>
      </c>
      <c r="E152" s="5"/>
      <c r="F152" s="282"/>
      <c r="G152" s="282"/>
      <c r="H152" s="282"/>
      <c r="I152" s="282"/>
      <c r="J152" s="282"/>
      <c r="K152" s="282"/>
      <c r="L152" s="282"/>
      <c r="M152" s="282"/>
      <c r="N152" s="282"/>
      <c r="O152" s="282"/>
      <c r="P152" s="282"/>
      <c r="Q152" s="282"/>
    </row>
    <row r="153" spans="1:17" s="2" customFormat="1" ht="15.75" x14ac:dyDescent="0.25">
      <c r="A153" s="258" t="s">
        <v>144</v>
      </c>
      <c r="B153" s="36" t="s">
        <v>191</v>
      </c>
      <c r="C153" s="254" t="s">
        <v>18</v>
      </c>
      <c r="D153" s="8">
        <v>13.65</v>
      </c>
      <c r="E153" s="5"/>
      <c r="F153" s="282"/>
      <c r="G153" s="282"/>
      <c r="H153" s="282"/>
      <c r="I153" s="282"/>
      <c r="J153" s="282"/>
      <c r="K153" s="282"/>
      <c r="L153" s="282"/>
      <c r="M153" s="282"/>
      <c r="N153" s="282"/>
      <c r="O153" s="282"/>
      <c r="P153" s="282"/>
      <c r="Q153" s="282"/>
    </row>
    <row r="154" spans="1:17" s="2" customFormat="1" ht="31.5" x14ac:dyDescent="0.25">
      <c r="A154" s="81" t="s">
        <v>146</v>
      </c>
      <c r="B154" s="20" t="s">
        <v>206</v>
      </c>
      <c r="C154" s="254" t="s">
        <v>81</v>
      </c>
      <c r="D154" s="62">
        <v>1</v>
      </c>
      <c r="E154" s="5"/>
      <c r="F154" s="282"/>
      <c r="G154" s="282"/>
      <c r="H154" s="282"/>
      <c r="I154" s="282"/>
      <c r="J154" s="282"/>
      <c r="K154" s="282"/>
      <c r="L154" s="282"/>
      <c r="M154" s="282"/>
      <c r="N154" s="282"/>
      <c r="O154" s="282"/>
      <c r="P154" s="282"/>
      <c r="Q154" s="282"/>
    </row>
    <row r="155" spans="1:17" s="2" customFormat="1" ht="31.5" x14ac:dyDescent="0.25">
      <c r="A155" s="258" t="s">
        <v>207</v>
      </c>
      <c r="B155" s="199" t="s">
        <v>196</v>
      </c>
      <c r="C155" s="200" t="s">
        <v>18</v>
      </c>
      <c r="D155" s="8">
        <v>1.5919800000000004</v>
      </c>
      <c r="E155" s="5"/>
      <c r="F155" s="282"/>
      <c r="G155" s="282"/>
      <c r="H155" s="282"/>
      <c r="I155" s="282"/>
      <c r="J155" s="282"/>
      <c r="K155" s="282"/>
      <c r="L155" s="282"/>
      <c r="M155" s="282"/>
      <c r="N155" s="282"/>
      <c r="O155" s="282"/>
      <c r="P155" s="282"/>
      <c r="Q155" s="282"/>
    </row>
    <row r="156" spans="1:17" s="2" customFormat="1" ht="15.75" x14ac:dyDescent="0.25">
      <c r="A156" s="295" t="s">
        <v>208</v>
      </c>
      <c r="B156" s="204" t="s">
        <v>385</v>
      </c>
      <c r="C156" s="203" t="s">
        <v>6</v>
      </c>
      <c r="D156" s="8">
        <v>1</v>
      </c>
      <c r="E156" s="5"/>
      <c r="F156" s="282"/>
      <c r="G156" s="282"/>
      <c r="H156" s="282"/>
      <c r="I156" s="282"/>
      <c r="J156" s="282"/>
      <c r="K156" s="282"/>
      <c r="L156" s="282"/>
      <c r="M156" s="282"/>
      <c r="N156" s="282"/>
      <c r="O156" s="282"/>
      <c r="P156" s="282"/>
      <c r="Q156" s="282"/>
    </row>
    <row r="157" spans="1:17" s="2" customFormat="1" ht="47.25" x14ac:dyDescent="0.25">
      <c r="A157" s="201">
        <v>5.3</v>
      </c>
      <c r="B157" s="202" t="s">
        <v>198</v>
      </c>
      <c r="C157" s="32" t="s">
        <v>28</v>
      </c>
      <c r="D157" s="72">
        <v>4.0820000000000007</v>
      </c>
      <c r="E157" s="5"/>
      <c r="F157" s="282"/>
      <c r="G157" s="282"/>
      <c r="H157" s="282"/>
      <c r="I157" s="282"/>
      <c r="J157" s="282"/>
      <c r="K157" s="282"/>
      <c r="L157" s="282"/>
      <c r="M157" s="282"/>
      <c r="N157" s="282"/>
      <c r="O157" s="282"/>
      <c r="P157" s="282"/>
      <c r="Q157" s="282"/>
    </row>
    <row r="158" spans="1:17" s="2" customFormat="1" ht="31.5" x14ac:dyDescent="0.25">
      <c r="A158" s="258" t="s">
        <v>148</v>
      </c>
      <c r="B158" s="20" t="s">
        <v>199</v>
      </c>
      <c r="C158" s="254" t="s">
        <v>18</v>
      </c>
      <c r="D158" s="8">
        <v>1.5919800000000004</v>
      </c>
      <c r="E158" s="5"/>
      <c r="F158" s="282"/>
      <c r="G158" s="282"/>
      <c r="H158" s="282"/>
      <c r="I158" s="282"/>
      <c r="J158" s="282"/>
      <c r="K158" s="282"/>
      <c r="L158" s="282"/>
      <c r="M158" s="282"/>
      <c r="N158" s="282"/>
      <c r="O158" s="282"/>
      <c r="P158" s="282"/>
      <c r="Q158" s="282"/>
    </row>
    <row r="159" spans="1:17" s="2" customFormat="1" ht="47.25" x14ac:dyDescent="0.25">
      <c r="A159" s="80">
        <v>7</v>
      </c>
      <c r="B159" s="67" t="s">
        <v>209</v>
      </c>
      <c r="C159" s="205" t="s">
        <v>210</v>
      </c>
      <c r="D159" s="8">
        <v>1</v>
      </c>
      <c r="E159" s="5"/>
      <c r="F159" s="282"/>
      <c r="G159" s="282"/>
      <c r="H159" s="282"/>
      <c r="I159" s="282"/>
      <c r="J159" s="282"/>
      <c r="K159" s="282"/>
      <c r="L159" s="282"/>
      <c r="M159" s="282"/>
      <c r="N159" s="282"/>
      <c r="O159" s="282"/>
      <c r="P159" s="282"/>
      <c r="Q159" s="282"/>
    </row>
    <row r="160" spans="1:17" s="2" customFormat="1" ht="31.5" x14ac:dyDescent="0.25">
      <c r="A160" s="76" t="s">
        <v>3</v>
      </c>
      <c r="B160" s="75" t="s">
        <v>211</v>
      </c>
      <c r="C160" s="75" t="s">
        <v>43</v>
      </c>
      <c r="D160" s="77">
        <v>1</v>
      </c>
      <c r="E160" s="5"/>
      <c r="F160" s="282"/>
      <c r="G160" s="282"/>
      <c r="H160" s="282"/>
      <c r="I160" s="282"/>
      <c r="J160" s="282"/>
      <c r="K160" s="282"/>
      <c r="L160" s="282"/>
      <c r="M160" s="282"/>
      <c r="N160" s="282"/>
      <c r="O160" s="282"/>
      <c r="P160" s="282"/>
      <c r="Q160" s="282"/>
    </row>
    <row r="161" spans="1:17" s="2" customFormat="1" ht="31.5" x14ac:dyDescent="0.25">
      <c r="A161" s="278">
        <v>1</v>
      </c>
      <c r="B161" s="59" t="s">
        <v>212</v>
      </c>
      <c r="C161" s="255" t="s">
        <v>18</v>
      </c>
      <c r="D161" s="34">
        <v>13</v>
      </c>
      <c r="E161" s="5"/>
      <c r="F161" s="282"/>
      <c r="G161" s="282"/>
      <c r="H161" s="282"/>
      <c r="I161" s="282"/>
      <c r="J161" s="282"/>
      <c r="K161" s="282"/>
      <c r="L161" s="282"/>
      <c r="M161" s="282"/>
      <c r="N161" s="282"/>
      <c r="O161" s="282"/>
      <c r="P161" s="282"/>
      <c r="Q161" s="282"/>
    </row>
    <row r="162" spans="1:17" s="2" customFormat="1" ht="31.5" x14ac:dyDescent="0.25">
      <c r="A162" s="206">
        <v>2</v>
      </c>
      <c r="B162" s="69" t="s">
        <v>213</v>
      </c>
      <c r="C162" s="271" t="s">
        <v>376</v>
      </c>
      <c r="D162" s="34">
        <v>1.3</v>
      </c>
      <c r="E162" s="5"/>
      <c r="F162" s="282"/>
      <c r="G162" s="282"/>
      <c r="H162" s="282"/>
      <c r="I162" s="282"/>
      <c r="J162" s="282"/>
      <c r="K162" s="282"/>
      <c r="L162" s="282"/>
      <c r="M162" s="282"/>
      <c r="N162" s="282"/>
      <c r="O162" s="282"/>
      <c r="P162" s="282"/>
      <c r="Q162" s="282"/>
    </row>
    <row r="163" spans="1:17" s="2" customFormat="1" ht="31.5" x14ac:dyDescent="0.25">
      <c r="A163" s="278">
        <v>3</v>
      </c>
      <c r="B163" s="59" t="s">
        <v>214</v>
      </c>
      <c r="C163" s="255" t="s">
        <v>18</v>
      </c>
      <c r="D163" s="34">
        <v>2</v>
      </c>
      <c r="E163" s="5"/>
      <c r="F163" s="282"/>
      <c r="G163" s="282"/>
      <c r="H163" s="282"/>
      <c r="I163" s="282"/>
      <c r="J163" s="282"/>
      <c r="K163" s="282"/>
      <c r="L163" s="282"/>
      <c r="M163" s="282"/>
      <c r="N163" s="282"/>
      <c r="O163" s="282"/>
      <c r="P163" s="282"/>
      <c r="Q163" s="282"/>
    </row>
    <row r="164" spans="1:17" s="2" customFormat="1" ht="47.25" x14ac:dyDescent="0.25">
      <c r="A164" s="300">
        <v>4</v>
      </c>
      <c r="B164" s="59" t="s">
        <v>215</v>
      </c>
      <c r="C164" s="255" t="s">
        <v>18</v>
      </c>
      <c r="D164" s="34">
        <v>6</v>
      </c>
      <c r="E164" s="5"/>
      <c r="F164" s="282"/>
      <c r="G164" s="282"/>
      <c r="H164" s="282"/>
      <c r="I164" s="282"/>
      <c r="J164" s="282"/>
      <c r="K164" s="282"/>
      <c r="L164" s="282"/>
      <c r="M164" s="282"/>
      <c r="N164" s="282"/>
      <c r="O164" s="282"/>
      <c r="P164" s="282"/>
      <c r="Q164" s="282"/>
    </row>
    <row r="165" spans="1:17" s="2" customFormat="1" ht="78.75" x14ac:dyDescent="0.25">
      <c r="A165" s="207">
        <v>5</v>
      </c>
      <c r="B165" s="208" t="s">
        <v>216</v>
      </c>
      <c r="C165" s="84" t="s">
        <v>374</v>
      </c>
      <c r="D165" s="10">
        <v>23.6</v>
      </c>
      <c r="E165" s="5"/>
      <c r="F165" s="282"/>
      <c r="G165" s="282"/>
      <c r="H165" s="282"/>
      <c r="I165" s="282"/>
      <c r="J165" s="282"/>
      <c r="K165" s="282"/>
      <c r="L165" s="282"/>
      <c r="M165" s="282"/>
      <c r="N165" s="282"/>
      <c r="O165" s="282"/>
      <c r="P165" s="282"/>
      <c r="Q165" s="282"/>
    </row>
    <row r="166" spans="1:17" s="2" customFormat="1" ht="31.5" x14ac:dyDescent="0.25">
      <c r="A166" s="278">
        <v>6</v>
      </c>
      <c r="B166" s="59" t="s">
        <v>217</v>
      </c>
      <c r="C166" s="255"/>
      <c r="D166" s="8">
        <v>1.56</v>
      </c>
      <c r="E166" s="5"/>
      <c r="F166" s="282"/>
      <c r="G166" s="282"/>
      <c r="H166" s="282"/>
      <c r="I166" s="282"/>
      <c r="J166" s="282"/>
      <c r="K166" s="282"/>
      <c r="L166" s="282"/>
      <c r="M166" s="282"/>
      <c r="N166" s="282"/>
      <c r="O166" s="282"/>
      <c r="P166" s="282"/>
      <c r="Q166" s="282"/>
    </row>
    <row r="167" spans="1:17" s="2" customFormat="1" ht="15.75" x14ac:dyDescent="0.25">
      <c r="A167" s="279">
        <v>7</v>
      </c>
      <c r="B167" s="209" t="s">
        <v>218</v>
      </c>
      <c r="C167" s="32" t="s">
        <v>6</v>
      </c>
      <c r="D167" s="72">
        <v>2</v>
      </c>
      <c r="E167" s="5"/>
      <c r="F167" s="282"/>
      <c r="G167" s="282"/>
      <c r="H167" s="282"/>
      <c r="I167" s="282"/>
      <c r="J167" s="282"/>
      <c r="K167" s="282"/>
      <c r="L167" s="282"/>
      <c r="M167" s="282"/>
      <c r="N167" s="282"/>
      <c r="O167" s="282"/>
      <c r="P167" s="282"/>
      <c r="Q167" s="282"/>
    </row>
    <row r="168" spans="1:17" s="2" customFormat="1" ht="15.75" x14ac:dyDescent="0.25">
      <c r="A168" s="279"/>
      <c r="B168" s="209"/>
      <c r="C168" s="32"/>
      <c r="D168" s="32"/>
      <c r="E168" s="5"/>
      <c r="F168" s="282"/>
      <c r="G168" s="282"/>
      <c r="H168" s="282"/>
      <c r="I168" s="282"/>
      <c r="J168" s="282"/>
      <c r="K168" s="282"/>
      <c r="L168" s="282"/>
      <c r="M168" s="282"/>
      <c r="N168" s="282"/>
      <c r="O168" s="282"/>
      <c r="P168" s="282"/>
      <c r="Q168" s="282"/>
    </row>
    <row r="169" spans="1:17" s="2" customFormat="1" ht="15.75" x14ac:dyDescent="0.25">
      <c r="A169" s="210"/>
      <c r="B169" s="211" t="s">
        <v>219</v>
      </c>
      <c r="C169" s="212"/>
      <c r="D169" s="212"/>
      <c r="E169" s="5"/>
      <c r="F169" s="282"/>
      <c r="G169" s="282"/>
      <c r="H169" s="282"/>
      <c r="I169" s="282"/>
      <c r="J169" s="282"/>
      <c r="K169" s="282"/>
      <c r="L169" s="282"/>
      <c r="M169" s="282"/>
      <c r="N169" s="282"/>
      <c r="O169" s="282"/>
      <c r="P169" s="282"/>
      <c r="Q169" s="282"/>
    </row>
    <row r="170" spans="1:17" s="2" customFormat="1" ht="27" x14ac:dyDescent="0.25">
      <c r="A170" s="134" t="s">
        <v>386</v>
      </c>
      <c r="B170" s="114" t="s">
        <v>9</v>
      </c>
      <c r="C170" s="114"/>
      <c r="D170" s="114"/>
      <c r="E170" s="5"/>
      <c r="F170" s="282"/>
      <c r="G170" s="282"/>
      <c r="H170" s="282"/>
      <c r="I170" s="282"/>
      <c r="J170" s="282"/>
      <c r="K170" s="282"/>
      <c r="L170" s="282"/>
      <c r="M170" s="282"/>
      <c r="N170" s="282"/>
      <c r="O170" s="282"/>
      <c r="P170" s="282"/>
      <c r="Q170" s="282"/>
    </row>
    <row r="171" spans="1:17" s="2" customFormat="1" ht="15.75" x14ac:dyDescent="0.25">
      <c r="A171" s="85"/>
      <c r="B171" s="86" t="s">
        <v>220</v>
      </c>
      <c r="C171" s="86"/>
      <c r="D171" s="88"/>
      <c r="E171" s="5"/>
      <c r="F171" s="282"/>
      <c r="G171" s="282"/>
      <c r="H171" s="282"/>
      <c r="I171" s="282"/>
      <c r="J171" s="282"/>
      <c r="K171" s="282"/>
      <c r="L171" s="282"/>
      <c r="M171" s="282"/>
      <c r="N171" s="282"/>
      <c r="O171" s="282"/>
      <c r="P171" s="282"/>
      <c r="Q171" s="282"/>
    </row>
    <row r="172" spans="1:17" s="2" customFormat="1" ht="15.75" x14ac:dyDescent="0.25">
      <c r="A172" s="244"/>
      <c r="B172" s="90" t="s">
        <v>221</v>
      </c>
      <c r="C172" s="271"/>
      <c r="D172" s="255"/>
      <c r="E172" s="5"/>
      <c r="F172" s="282"/>
      <c r="G172" s="282"/>
      <c r="H172" s="282"/>
      <c r="I172" s="282"/>
      <c r="J172" s="282"/>
      <c r="K172" s="282"/>
      <c r="L172" s="282"/>
      <c r="M172" s="282"/>
      <c r="N172" s="282"/>
      <c r="O172" s="282"/>
      <c r="P172" s="282"/>
      <c r="Q172" s="282"/>
    </row>
    <row r="173" spans="1:17" s="2" customFormat="1" ht="63" x14ac:dyDescent="0.25">
      <c r="A173" s="241" t="s">
        <v>35</v>
      </c>
      <c r="B173" s="20" t="s">
        <v>11</v>
      </c>
      <c r="C173" s="271" t="s">
        <v>374</v>
      </c>
      <c r="D173" s="8">
        <v>2200</v>
      </c>
      <c r="E173" s="5"/>
      <c r="F173" s="282"/>
      <c r="G173" s="282"/>
      <c r="H173" s="282"/>
      <c r="I173" s="282"/>
      <c r="J173" s="282"/>
      <c r="K173" s="282"/>
      <c r="L173" s="282"/>
      <c r="M173" s="282"/>
      <c r="N173" s="282"/>
      <c r="O173" s="282"/>
      <c r="P173" s="282"/>
      <c r="Q173" s="282"/>
    </row>
    <row r="174" spans="1:17" s="2" customFormat="1" ht="31.5" x14ac:dyDescent="0.25">
      <c r="A174" s="268" t="s">
        <v>73</v>
      </c>
      <c r="B174" s="20" t="s">
        <v>222</v>
      </c>
      <c r="C174" s="213"/>
      <c r="D174" s="255"/>
      <c r="E174" s="5"/>
      <c r="F174" s="282"/>
      <c r="G174" s="282"/>
      <c r="H174" s="282"/>
      <c r="I174" s="282"/>
      <c r="J174" s="282"/>
      <c r="K174" s="282"/>
      <c r="L174" s="282"/>
      <c r="M174" s="282"/>
      <c r="N174" s="282"/>
      <c r="O174" s="282"/>
      <c r="P174" s="282"/>
      <c r="Q174" s="282"/>
    </row>
    <row r="175" spans="1:17" s="2" customFormat="1" ht="15.75" x14ac:dyDescent="0.25">
      <c r="A175" s="268" t="s">
        <v>75</v>
      </c>
      <c r="B175" s="214" t="s">
        <v>223</v>
      </c>
      <c r="C175" s="215" t="s">
        <v>20</v>
      </c>
      <c r="D175" s="58">
        <v>123.75</v>
      </c>
      <c r="E175" s="5"/>
      <c r="F175" s="282"/>
      <c r="G175" s="282"/>
      <c r="H175" s="282"/>
      <c r="I175" s="282"/>
      <c r="J175" s="282"/>
      <c r="K175" s="282"/>
      <c r="L175" s="282"/>
      <c r="M175" s="282"/>
      <c r="N175" s="282"/>
      <c r="O175" s="282"/>
      <c r="P175" s="282"/>
      <c r="Q175" s="282"/>
    </row>
    <row r="176" spans="1:17" s="2" customFormat="1" ht="31.5" x14ac:dyDescent="0.25">
      <c r="A176" s="269" t="s">
        <v>77</v>
      </c>
      <c r="B176" s="91" t="s">
        <v>224</v>
      </c>
      <c r="C176" s="216" t="s">
        <v>20</v>
      </c>
      <c r="D176" s="93">
        <v>123.75</v>
      </c>
      <c r="E176" s="5"/>
      <c r="F176" s="282"/>
      <c r="G176" s="282"/>
      <c r="H176" s="282"/>
      <c r="I176" s="282"/>
      <c r="J176" s="282"/>
      <c r="K176" s="282"/>
      <c r="L176" s="282"/>
      <c r="M176" s="282"/>
      <c r="N176" s="282"/>
      <c r="O176" s="282"/>
      <c r="P176" s="282"/>
      <c r="Q176" s="282"/>
    </row>
    <row r="177" spans="1:17" s="2" customFormat="1" ht="31.5" x14ac:dyDescent="0.25">
      <c r="A177" s="268" t="s">
        <v>100</v>
      </c>
      <c r="B177" s="94" t="s">
        <v>225</v>
      </c>
      <c r="C177" s="216" t="s">
        <v>18</v>
      </c>
      <c r="D177" s="8">
        <v>123.75</v>
      </c>
      <c r="E177" s="5"/>
      <c r="F177" s="282"/>
      <c r="G177" s="282"/>
      <c r="H177" s="282"/>
      <c r="I177" s="282"/>
      <c r="J177" s="282"/>
      <c r="K177" s="282"/>
      <c r="L177" s="282"/>
      <c r="M177" s="282"/>
      <c r="N177" s="282"/>
      <c r="O177" s="282"/>
      <c r="P177" s="282"/>
      <c r="Q177" s="282"/>
    </row>
    <row r="178" spans="1:17" s="2" customFormat="1" ht="47.25" x14ac:dyDescent="0.25">
      <c r="A178" s="340" t="s">
        <v>160</v>
      </c>
      <c r="B178" s="95" t="s">
        <v>226</v>
      </c>
      <c r="C178" s="70" t="s">
        <v>28</v>
      </c>
      <c r="D178" s="217">
        <v>2200</v>
      </c>
      <c r="E178" s="5"/>
      <c r="F178" s="282"/>
      <c r="G178" s="282"/>
      <c r="H178" s="282"/>
      <c r="I178" s="282"/>
      <c r="J178" s="282"/>
      <c r="K178" s="282"/>
      <c r="L178" s="282"/>
      <c r="M178" s="282"/>
      <c r="N178" s="282"/>
      <c r="O178" s="282"/>
      <c r="P178" s="282"/>
      <c r="Q178" s="282"/>
    </row>
    <row r="179" spans="1:17" s="2" customFormat="1" ht="15.75" x14ac:dyDescent="0.25">
      <c r="A179" s="340"/>
      <c r="B179" s="95"/>
      <c r="C179" s="271" t="s">
        <v>18</v>
      </c>
      <c r="D179" s="8">
        <v>1100</v>
      </c>
      <c r="E179" s="5"/>
      <c r="F179" s="282"/>
      <c r="G179" s="282"/>
      <c r="H179" s="282"/>
      <c r="I179" s="282"/>
      <c r="J179" s="282"/>
      <c r="K179" s="282"/>
      <c r="L179" s="282"/>
      <c r="M179" s="282"/>
      <c r="N179" s="282"/>
      <c r="O179" s="282"/>
      <c r="P179" s="282"/>
      <c r="Q179" s="282"/>
    </row>
    <row r="180" spans="1:17" s="2" customFormat="1" ht="31.5" x14ac:dyDescent="0.25">
      <c r="A180" s="244" t="s">
        <v>144</v>
      </c>
      <c r="B180" s="90" t="s">
        <v>230</v>
      </c>
      <c r="C180" s="271"/>
      <c r="D180" s="8">
        <v>162</v>
      </c>
      <c r="E180" s="5"/>
      <c r="F180" s="282"/>
      <c r="G180" s="282"/>
      <c r="H180" s="282"/>
      <c r="I180" s="282"/>
      <c r="J180" s="282"/>
      <c r="K180" s="282"/>
      <c r="L180" s="282"/>
      <c r="M180" s="282"/>
      <c r="N180" s="282"/>
      <c r="O180" s="282"/>
      <c r="P180" s="282"/>
      <c r="Q180" s="282"/>
    </row>
    <row r="181" spans="1:17" s="2" customFormat="1" ht="63" x14ac:dyDescent="0.25">
      <c r="A181" s="268" t="s">
        <v>231</v>
      </c>
      <c r="B181" s="36" t="s">
        <v>232</v>
      </c>
      <c r="C181" s="271" t="s">
        <v>376</v>
      </c>
      <c r="D181" s="8">
        <v>38.879999999999995</v>
      </c>
      <c r="E181" s="5"/>
      <c r="F181" s="282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</row>
    <row r="182" spans="1:17" s="2" customFormat="1" ht="47.25" x14ac:dyDescent="0.25">
      <c r="A182" s="268" t="s">
        <v>233</v>
      </c>
      <c r="B182" s="94" t="s">
        <v>234</v>
      </c>
      <c r="C182" s="216" t="s">
        <v>18</v>
      </c>
      <c r="D182" s="8">
        <v>6.4800000000000013</v>
      </c>
      <c r="E182" s="5"/>
      <c r="F182" s="282"/>
      <c r="G182" s="282"/>
      <c r="H182" s="282"/>
      <c r="I182" s="282"/>
      <c r="J182" s="282"/>
      <c r="K182" s="282"/>
      <c r="L182" s="282"/>
      <c r="M182" s="282"/>
      <c r="N182" s="282"/>
      <c r="O182" s="282"/>
      <c r="P182" s="282"/>
      <c r="Q182" s="282"/>
    </row>
    <row r="183" spans="1:17" s="2" customFormat="1" ht="47.25" x14ac:dyDescent="0.25">
      <c r="A183" s="326" t="s">
        <v>235</v>
      </c>
      <c r="B183" s="36" t="s">
        <v>236</v>
      </c>
      <c r="C183" s="271" t="s">
        <v>18</v>
      </c>
      <c r="D183" s="8">
        <v>34.019999999999996</v>
      </c>
      <c r="E183" s="5"/>
      <c r="F183" s="282"/>
      <c r="G183" s="282"/>
      <c r="H183" s="282"/>
      <c r="I183" s="282"/>
      <c r="J183" s="282"/>
      <c r="K183" s="282"/>
      <c r="L183" s="282"/>
      <c r="M183" s="282"/>
      <c r="N183" s="282"/>
      <c r="O183" s="282"/>
      <c r="P183" s="282"/>
      <c r="Q183" s="282"/>
    </row>
    <row r="184" spans="1:17" s="2" customFormat="1" ht="15.75" x14ac:dyDescent="0.25">
      <c r="A184" s="327"/>
      <c r="B184" s="25" t="s">
        <v>237</v>
      </c>
      <c r="C184" s="83" t="s">
        <v>16</v>
      </c>
      <c r="D184" s="96">
        <v>0.32967055499999998</v>
      </c>
      <c r="E184" s="5"/>
      <c r="F184" s="282"/>
      <c r="G184" s="282"/>
      <c r="H184" s="282"/>
      <c r="I184" s="282"/>
      <c r="J184" s="282"/>
      <c r="K184" s="282"/>
      <c r="L184" s="282"/>
      <c r="M184" s="282"/>
      <c r="N184" s="282"/>
      <c r="O184" s="282"/>
      <c r="P184" s="282"/>
      <c r="Q184" s="282"/>
    </row>
    <row r="185" spans="1:17" s="2" customFormat="1" ht="15.75" x14ac:dyDescent="0.25">
      <c r="A185" s="327"/>
      <c r="B185" s="25" t="s">
        <v>238</v>
      </c>
      <c r="C185" s="83" t="s">
        <v>16</v>
      </c>
      <c r="D185" s="96">
        <v>0</v>
      </c>
      <c r="E185" s="5"/>
      <c r="F185" s="282"/>
      <c r="G185" s="282"/>
      <c r="H185" s="282"/>
      <c r="I185" s="282"/>
      <c r="J185" s="282"/>
      <c r="K185" s="282"/>
      <c r="L185" s="282"/>
      <c r="M185" s="282"/>
      <c r="N185" s="282"/>
      <c r="O185" s="282"/>
      <c r="P185" s="282"/>
      <c r="Q185" s="282"/>
    </row>
    <row r="186" spans="1:17" s="2" customFormat="1" ht="47.25" x14ac:dyDescent="0.25">
      <c r="A186" s="238" t="s">
        <v>239</v>
      </c>
      <c r="B186" s="78" t="s">
        <v>240</v>
      </c>
      <c r="C186" s="203" t="s">
        <v>59</v>
      </c>
      <c r="D186" s="72">
        <v>162</v>
      </c>
      <c r="E186" s="5"/>
      <c r="F186" s="282"/>
      <c r="G186" s="282"/>
      <c r="H186" s="282"/>
      <c r="I186" s="282"/>
      <c r="J186" s="282"/>
      <c r="K186" s="282"/>
      <c r="L186" s="282"/>
      <c r="M186" s="282"/>
      <c r="N186" s="282"/>
      <c r="O186" s="282"/>
      <c r="P186" s="282"/>
      <c r="Q186" s="282"/>
    </row>
    <row r="187" spans="1:17" s="2" customFormat="1" ht="31.5" x14ac:dyDescent="0.25">
      <c r="A187" s="218">
        <v>5</v>
      </c>
      <c r="B187" s="219" t="s">
        <v>387</v>
      </c>
      <c r="C187" s="220" t="s">
        <v>43</v>
      </c>
      <c r="D187" s="34">
        <v>0</v>
      </c>
      <c r="E187" s="5"/>
      <c r="F187" s="282"/>
      <c r="G187" s="282"/>
      <c r="H187" s="282"/>
      <c r="I187" s="282"/>
      <c r="J187" s="282"/>
      <c r="K187" s="282"/>
      <c r="L187" s="282"/>
      <c r="M187" s="282"/>
      <c r="N187" s="282"/>
      <c r="O187" s="282"/>
      <c r="P187" s="282"/>
      <c r="Q187" s="282"/>
    </row>
    <row r="188" spans="1:17" s="2" customFormat="1" ht="31.5" x14ac:dyDescent="0.25">
      <c r="A188" s="238" t="s">
        <v>239</v>
      </c>
      <c r="B188" s="36" t="s">
        <v>241</v>
      </c>
      <c r="C188" s="271" t="s">
        <v>43</v>
      </c>
      <c r="D188" s="17">
        <v>2</v>
      </c>
      <c r="E188" s="5"/>
      <c r="F188" s="282"/>
      <c r="G188" s="282"/>
      <c r="H188" s="282"/>
      <c r="I188" s="282"/>
      <c r="J188" s="282"/>
      <c r="K188" s="282"/>
      <c r="L188" s="282"/>
      <c r="M188" s="282"/>
      <c r="N188" s="282"/>
      <c r="O188" s="282"/>
      <c r="P188" s="282"/>
      <c r="Q188" s="282"/>
    </row>
    <row r="189" spans="1:17" s="2" customFormat="1" ht="47.25" x14ac:dyDescent="0.25">
      <c r="A189" s="238" t="s">
        <v>242</v>
      </c>
      <c r="B189" s="78" t="s">
        <v>243</v>
      </c>
      <c r="C189" s="203" t="s">
        <v>374</v>
      </c>
      <c r="D189" s="72">
        <v>330.4</v>
      </c>
      <c r="E189" s="235"/>
      <c r="F189" s="282"/>
      <c r="G189" s="282"/>
      <c r="H189" s="282"/>
      <c r="I189" s="282"/>
      <c r="J189" s="282"/>
      <c r="K189" s="282"/>
      <c r="L189" s="282"/>
      <c r="M189" s="282"/>
      <c r="N189" s="282"/>
      <c r="O189" s="282"/>
      <c r="P189" s="282"/>
      <c r="Q189" s="282"/>
    </row>
    <row r="190" spans="1:17" s="2" customFormat="1" ht="31.5" x14ac:dyDescent="0.25">
      <c r="A190" s="244" t="s">
        <v>146</v>
      </c>
      <c r="B190" s="90" t="s">
        <v>250</v>
      </c>
      <c r="C190" s="271" t="s">
        <v>24</v>
      </c>
      <c r="D190" s="8">
        <v>356</v>
      </c>
      <c r="E190" s="235"/>
      <c r="F190" s="282"/>
      <c r="G190" s="282"/>
      <c r="H190" s="282"/>
      <c r="I190" s="282"/>
      <c r="J190" s="282"/>
      <c r="K190" s="282"/>
      <c r="L190" s="282"/>
      <c r="M190" s="282"/>
      <c r="N190" s="282"/>
      <c r="O190" s="282"/>
      <c r="P190" s="282"/>
      <c r="Q190" s="282"/>
    </row>
    <row r="191" spans="1:17" s="2" customFormat="1" ht="47.25" x14ac:dyDescent="0.25">
      <c r="A191" s="238" t="s">
        <v>207</v>
      </c>
      <c r="B191" s="36" t="s">
        <v>245</v>
      </c>
      <c r="C191" s="271" t="s">
        <v>18</v>
      </c>
      <c r="D191" s="8">
        <v>9.6120000000000019</v>
      </c>
      <c r="E191" s="235"/>
      <c r="F191" s="282"/>
      <c r="G191" s="282"/>
      <c r="H191" s="282"/>
      <c r="I191" s="282"/>
      <c r="J191" s="282"/>
      <c r="K191" s="282"/>
      <c r="L191" s="282"/>
      <c r="M191" s="282"/>
      <c r="N191" s="282"/>
      <c r="O191" s="282"/>
      <c r="P191" s="282"/>
      <c r="Q191" s="282"/>
    </row>
    <row r="192" spans="1:17" s="2" customFormat="1" ht="47.25" x14ac:dyDescent="0.25">
      <c r="A192" s="241" t="s">
        <v>208</v>
      </c>
      <c r="B192" s="36" t="s">
        <v>247</v>
      </c>
      <c r="C192" s="271" t="s">
        <v>376</v>
      </c>
      <c r="D192" s="8">
        <v>2.4920000000000004</v>
      </c>
      <c r="E192" s="235"/>
      <c r="F192" s="282"/>
      <c r="G192" s="282"/>
      <c r="H192" s="282"/>
      <c r="I192" s="282"/>
      <c r="J192" s="282"/>
      <c r="K192" s="282"/>
      <c r="L192" s="282"/>
      <c r="M192" s="282"/>
      <c r="N192" s="282"/>
      <c r="O192" s="282"/>
      <c r="P192" s="282"/>
      <c r="Q192" s="282"/>
    </row>
    <row r="193" spans="1:17" s="2" customFormat="1" ht="31.5" x14ac:dyDescent="0.25">
      <c r="A193" s="244" t="s">
        <v>227</v>
      </c>
      <c r="B193" s="36" t="s">
        <v>251</v>
      </c>
      <c r="C193" s="271" t="s">
        <v>59</v>
      </c>
      <c r="D193" s="8">
        <v>356</v>
      </c>
      <c r="E193" s="5"/>
      <c r="F193" s="282"/>
      <c r="G193" s="282"/>
      <c r="H193" s="282"/>
      <c r="I193" s="282"/>
      <c r="J193" s="282"/>
      <c r="K193" s="282"/>
      <c r="L193" s="282"/>
      <c r="M193" s="282"/>
      <c r="N193" s="282"/>
      <c r="O193" s="282"/>
      <c r="P193" s="282"/>
      <c r="Q193" s="282"/>
    </row>
    <row r="194" spans="1:17" s="2" customFormat="1" ht="31.5" x14ac:dyDescent="0.25">
      <c r="A194" s="244" t="s">
        <v>148</v>
      </c>
      <c r="B194" s="90" t="s">
        <v>252</v>
      </c>
      <c r="C194" s="271" t="s">
        <v>28</v>
      </c>
      <c r="D194" s="8">
        <v>322</v>
      </c>
      <c r="E194" s="5"/>
      <c r="F194" s="282"/>
      <c r="G194" s="282"/>
      <c r="H194" s="282"/>
      <c r="I194" s="282"/>
      <c r="J194" s="282"/>
      <c r="K194" s="282"/>
      <c r="L194" s="282"/>
      <c r="M194" s="282"/>
      <c r="N194" s="282"/>
      <c r="O194" s="282"/>
      <c r="P194" s="282"/>
      <c r="Q194" s="282"/>
    </row>
    <row r="195" spans="1:17" s="2" customFormat="1" ht="15.75" x14ac:dyDescent="0.25">
      <c r="A195" s="283" t="s">
        <v>228</v>
      </c>
      <c r="B195" s="20" t="s">
        <v>408</v>
      </c>
      <c r="C195" s="284" t="s">
        <v>18</v>
      </c>
      <c r="D195" s="12">
        <v>48.3</v>
      </c>
      <c r="E195" s="5"/>
      <c r="F195" s="282"/>
      <c r="G195" s="282"/>
      <c r="H195" s="282"/>
      <c r="I195" s="282"/>
      <c r="J195" s="282"/>
      <c r="K195" s="282"/>
      <c r="L195" s="282"/>
      <c r="M195" s="282"/>
      <c r="N195" s="282"/>
      <c r="O195" s="282"/>
      <c r="P195" s="282"/>
      <c r="Q195" s="282"/>
    </row>
    <row r="196" spans="1:17" s="2" customFormat="1" ht="15.75" x14ac:dyDescent="0.25">
      <c r="A196" s="283" t="s">
        <v>229</v>
      </c>
      <c r="B196" s="322" t="s">
        <v>409</v>
      </c>
      <c r="C196" s="284" t="s">
        <v>28</v>
      </c>
      <c r="D196" s="8">
        <v>322</v>
      </c>
      <c r="E196" s="5"/>
      <c r="F196" s="282"/>
      <c r="G196" s="282"/>
      <c r="H196" s="282"/>
      <c r="I196" s="282"/>
      <c r="J196" s="282"/>
      <c r="K196" s="282"/>
      <c r="L196" s="282"/>
      <c r="M196" s="282"/>
      <c r="N196" s="282"/>
      <c r="O196" s="282"/>
      <c r="P196" s="282"/>
      <c r="Q196" s="282"/>
    </row>
    <row r="197" spans="1:17" s="2" customFormat="1" ht="15.75" x14ac:dyDescent="0.25">
      <c r="A197" s="283"/>
      <c r="B197" s="323"/>
      <c r="C197" s="284" t="s">
        <v>18</v>
      </c>
      <c r="D197" s="8">
        <v>48.3</v>
      </c>
      <c r="E197" s="5"/>
      <c r="F197" s="282"/>
      <c r="G197" s="282"/>
      <c r="H197" s="282"/>
      <c r="I197" s="282"/>
      <c r="J197" s="282"/>
      <c r="K197" s="282"/>
      <c r="L197" s="282"/>
      <c r="M197" s="282"/>
      <c r="N197" s="282"/>
      <c r="O197" s="282"/>
      <c r="P197" s="282"/>
      <c r="Q197" s="282"/>
    </row>
    <row r="198" spans="1:17" s="2" customFormat="1" ht="47.25" x14ac:dyDescent="0.25">
      <c r="A198" s="283" t="s">
        <v>405</v>
      </c>
      <c r="B198" s="20" t="s">
        <v>407</v>
      </c>
      <c r="C198" s="284" t="s">
        <v>95</v>
      </c>
      <c r="D198" s="8">
        <v>3.22</v>
      </c>
      <c r="E198" s="5"/>
      <c r="F198" s="282"/>
      <c r="G198" s="282"/>
      <c r="H198" s="282"/>
      <c r="I198" s="282"/>
      <c r="J198" s="282"/>
      <c r="K198" s="282"/>
      <c r="L198" s="282"/>
      <c r="M198" s="282"/>
      <c r="N198" s="282"/>
      <c r="O198" s="282"/>
      <c r="P198" s="282"/>
      <c r="Q198" s="282"/>
    </row>
    <row r="199" spans="1:17" s="2" customFormat="1" ht="47.25" x14ac:dyDescent="0.25">
      <c r="A199" s="283" t="s">
        <v>406</v>
      </c>
      <c r="B199" s="20" t="s">
        <v>410</v>
      </c>
      <c r="C199" s="283" t="s">
        <v>28</v>
      </c>
      <c r="D199" s="8">
        <v>322</v>
      </c>
      <c r="E199" s="5"/>
      <c r="F199" s="282"/>
      <c r="G199" s="282"/>
      <c r="H199" s="282"/>
      <c r="I199" s="282"/>
      <c r="J199" s="282"/>
      <c r="K199" s="282"/>
      <c r="L199" s="282"/>
      <c r="M199" s="282"/>
      <c r="N199" s="282"/>
      <c r="O199" s="282"/>
      <c r="P199" s="282"/>
      <c r="Q199" s="282"/>
    </row>
    <row r="200" spans="1:17" s="2" customFormat="1" ht="63" x14ac:dyDescent="0.25">
      <c r="A200" s="97" t="s">
        <v>93</v>
      </c>
      <c r="B200" s="90" t="s">
        <v>253</v>
      </c>
      <c r="C200" s="221"/>
      <c r="D200" s="98">
        <v>98</v>
      </c>
      <c r="E200" s="5"/>
      <c r="F200" s="282"/>
      <c r="G200" s="282"/>
      <c r="H200" s="282"/>
      <c r="I200" s="282"/>
      <c r="J200" s="282"/>
      <c r="K200" s="282"/>
      <c r="L200" s="282"/>
      <c r="M200" s="282"/>
      <c r="N200" s="282"/>
      <c r="O200" s="282"/>
      <c r="P200" s="282"/>
      <c r="Q200" s="282"/>
    </row>
    <row r="201" spans="1:17" s="2" customFormat="1" ht="31.5" x14ac:dyDescent="0.25">
      <c r="A201" s="264" t="s">
        <v>244</v>
      </c>
      <c r="B201" s="22" t="s">
        <v>254</v>
      </c>
      <c r="C201" s="24" t="s">
        <v>375</v>
      </c>
      <c r="D201" s="21">
        <v>14.7</v>
      </c>
      <c r="E201" s="5"/>
      <c r="F201" s="282"/>
      <c r="G201" s="282"/>
      <c r="H201" s="282"/>
      <c r="I201" s="282"/>
      <c r="J201" s="282"/>
      <c r="K201" s="282"/>
      <c r="L201" s="282"/>
      <c r="M201" s="282"/>
      <c r="N201" s="282"/>
      <c r="O201" s="282"/>
      <c r="P201" s="282"/>
      <c r="Q201" s="282"/>
    </row>
    <row r="202" spans="1:17" s="2" customFormat="1" ht="31.5" x14ac:dyDescent="0.25">
      <c r="A202" s="265" t="s">
        <v>246</v>
      </c>
      <c r="B202" s="22" t="s">
        <v>255</v>
      </c>
      <c r="C202" s="24" t="s">
        <v>376</v>
      </c>
      <c r="D202" s="21">
        <v>14.7</v>
      </c>
      <c r="E202" s="5"/>
      <c r="F202" s="282"/>
      <c r="G202" s="282"/>
      <c r="H202" s="282"/>
      <c r="I202" s="282"/>
      <c r="J202" s="282"/>
      <c r="K202" s="282"/>
      <c r="L202" s="282"/>
      <c r="M202" s="282"/>
      <c r="N202" s="282"/>
      <c r="O202" s="282"/>
      <c r="P202" s="282"/>
      <c r="Q202" s="282"/>
    </row>
    <row r="203" spans="1:17" s="2" customFormat="1" ht="31.5" x14ac:dyDescent="0.25">
      <c r="A203" s="297" t="s">
        <v>248</v>
      </c>
      <c r="B203" s="22" t="s">
        <v>256</v>
      </c>
      <c r="C203" s="24" t="s">
        <v>18</v>
      </c>
      <c r="D203" s="21">
        <v>14.7</v>
      </c>
      <c r="E203" s="5"/>
      <c r="F203" s="282"/>
      <c r="G203" s="282"/>
      <c r="H203" s="282"/>
      <c r="I203" s="282"/>
      <c r="J203" s="282"/>
      <c r="K203" s="282"/>
      <c r="L203" s="282"/>
      <c r="M203" s="282"/>
      <c r="N203" s="282"/>
      <c r="O203" s="282"/>
      <c r="P203" s="282"/>
      <c r="Q203" s="282"/>
    </row>
    <row r="204" spans="1:17" s="2" customFormat="1" ht="30" x14ac:dyDescent="0.25">
      <c r="A204" s="245" t="s">
        <v>249</v>
      </c>
      <c r="B204" s="99" t="s">
        <v>257</v>
      </c>
      <c r="C204" s="222" t="s">
        <v>388</v>
      </c>
      <c r="D204" s="21">
        <v>98</v>
      </c>
      <c r="E204" s="5"/>
      <c r="F204" s="282"/>
      <c r="G204" s="282"/>
      <c r="H204" s="282"/>
      <c r="I204" s="282"/>
      <c r="J204" s="282"/>
      <c r="K204" s="282"/>
      <c r="L204" s="282"/>
      <c r="M204" s="282"/>
      <c r="N204" s="282"/>
      <c r="O204" s="282"/>
      <c r="P204" s="282"/>
      <c r="Q204" s="282"/>
    </row>
    <row r="205" spans="1:17" s="2" customFormat="1" ht="31.5" x14ac:dyDescent="0.25">
      <c r="A205" s="266" t="s">
        <v>22</v>
      </c>
      <c r="B205" s="90" t="s">
        <v>258</v>
      </c>
      <c r="C205" s="254"/>
      <c r="D205" s="100"/>
      <c r="E205" s="5"/>
      <c r="F205" s="282"/>
      <c r="G205" s="282"/>
      <c r="H205" s="282"/>
      <c r="I205" s="282"/>
      <c r="J205" s="282"/>
      <c r="K205" s="282"/>
      <c r="L205" s="282"/>
      <c r="M205" s="282"/>
      <c r="N205" s="282"/>
      <c r="O205" s="282"/>
      <c r="P205" s="282"/>
      <c r="Q205" s="282"/>
    </row>
    <row r="206" spans="1:17" s="2" customFormat="1" ht="31.5" x14ac:dyDescent="0.25">
      <c r="A206" s="301" t="s">
        <v>259</v>
      </c>
      <c r="B206" s="36" t="s">
        <v>260</v>
      </c>
      <c r="C206" s="84" t="s">
        <v>376</v>
      </c>
      <c r="D206" s="10">
        <v>0.87</v>
      </c>
      <c r="E206" s="5"/>
      <c r="F206" s="282"/>
      <c r="G206" s="282"/>
      <c r="H206" s="282"/>
      <c r="I206" s="282"/>
      <c r="J206" s="282"/>
      <c r="K206" s="282"/>
      <c r="L206" s="282"/>
      <c r="M206" s="282"/>
      <c r="N206" s="282"/>
      <c r="O206" s="282"/>
      <c r="P206" s="282"/>
      <c r="Q206" s="282"/>
    </row>
    <row r="207" spans="1:17" s="2" customFormat="1" ht="31.5" x14ac:dyDescent="0.25">
      <c r="A207" s="341" t="s">
        <v>261</v>
      </c>
      <c r="B207" s="86" t="s">
        <v>262</v>
      </c>
      <c r="C207" s="223"/>
      <c r="D207" s="101"/>
      <c r="E207" s="5"/>
      <c r="F207" s="282"/>
      <c r="G207" s="282"/>
      <c r="H207" s="282"/>
      <c r="I207" s="282"/>
      <c r="J207" s="282"/>
      <c r="K207" s="282"/>
      <c r="L207" s="282"/>
      <c r="M207" s="282"/>
      <c r="N207" s="282"/>
      <c r="O207" s="282"/>
      <c r="P207" s="282"/>
      <c r="Q207" s="282"/>
    </row>
    <row r="208" spans="1:17" s="2" customFormat="1" ht="15.75" x14ac:dyDescent="0.25">
      <c r="A208" s="342"/>
      <c r="B208" s="20"/>
      <c r="C208" s="271"/>
      <c r="D208" s="102"/>
      <c r="E208" s="5"/>
      <c r="F208" s="282"/>
      <c r="G208" s="282"/>
      <c r="H208" s="282"/>
      <c r="I208" s="282"/>
      <c r="J208" s="282"/>
      <c r="K208" s="282"/>
      <c r="L208" s="282"/>
      <c r="M208" s="282"/>
      <c r="N208" s="282"/>
      <c r="O208" s="282"/>
      <c r="P208" s="282"/>
      <c r="Q208" s="282"/>
    </row>
    <row r="209" spans="1:17" s="2" customFormat="1" ht="15.75" x14ac:dyDescent="0.25">
      <c r="A209" s="342"/>
      <c r="B209" s="103" t="s">
        <v>263</v>
      </c>
      <c r="C209" s="224" t="s">
        <v>20</v>
      </c>
      <c r="D209" s="39">
        <v>1.121</v>
      </c>
      <c r="E209" s="5"/>
      <c r="F209" s="282"/>
      <c r="G209" s="282"/>
      <c r="H209" s="282"/>
      <c r="I209" s="282"/>
      <c r="J209" s="282"/>
      <c r="K209" s="282"/>
      <c r="L209" s="282"/>
      <c r="M209" s="282"/>
      <c r="N209" s="282"/>
      <c r="O209" s="282"/>
      <c r="P209" s="282"/>
      <c r="Q209" s="282"/>
    </row>
    <row r="210" spans="1:17" s="2" customFormat="1" ht="31.5" x14ac:dyDescent="0.25">
      <c r="A210" s="342"/>
      <c r="B210" s="103" t="s">
        <v>264</v>
      </c>
      <c r="C210" s="6" t="s">
        <v>20</v>
      </c>
      <c r="D210" s="17">
        <v>1.121</v>
      </c>
      <c r="E210" s="5"/>
      <c r="F210" s="282"/>
      <c r="G210" s="282"/>
      <c r="H210" s="282"/>
      <c r="I210" s="282"/>
      <c r="J210" s="282"/>
      <c r="K210" s="282"/>
      <c r="L210" s="282"/>
      <c r="M210" s="282"/>
      <c r="N210" s="282"/>
      <c r="O210" s="282"/>
      <c r="P210" s="282"/>
      <c r="Q210" s="282"/>
    </row>
    <row r="211" spans="1:17" s="2" customFormat="1" ht="47.25" x14ac:dyDescent="0.25">
      <c r="A211" s="225" t="s">
        <v>265</v>
      </c>
      <c r="B211" s="15" t="s">
        <v>266</v>
      </c>
      <c r="C211" s="6" t="s">
        <v>95</v>
      </c>
      <c r="D211" s="17">
        <v>22.130000000000003</v>
      </c>
      <c r="E211" s="5"/>
      <c r="F211" s="282"/>
      <c r="G211" s="282"/>
      <c r="H211" s="282"/>
      <c r="I211" s="282"/>
      <c r="J211" s="282"/>
      <c r="K211" s="282"/>
      <c r="L211" s="282"/>
      <c r="M211" s="282"/>
      <c r="N211" s="282"/>
      <c r="O211" s="282"/>
      <c r="P211" s="282"/>
      <c r="Q211" s="282"/>
    </row>
    <row r="212" spans="1:17" s="2" customFormat="1" ht="47.25" x14ac:dyDescent="0.25">
      <c r="A212" s="226" t="s">
        <v>267</v>
      </c>
      <c r="B212" s="15" t="s">
        <v>268</v>
      </c>
      <c r="C212" s="6" t="s">
        <v>95</v>
      </c>
      <c r="D212" s="17">
        <v>0.61</v>
      </c>
      <c r="E212" s="5"/>
      <c r="F212" s="282"/>
      <c r="G212" s="282"/>
      <c r="H212" s="282"/>
      <c r="I212" s="282"/>
      <c r="J212" s="282"/>
      <c r="K212" s="282"/>
      <c r="L212" s="282"/>
      <c r="M212" s="282"/>
      <c r="N212" s="282"/>
      <c r="O212" s="282"/>
      <c r="P212" s="282"/>
      <c r="Q212" s="282"/>
    </row>
    <row r="213" spans="1:17" s="2" customFormat="1" ht="15.75" x14ac:dyDescent="0.25">
      <c r="A213" s="240" t="s">
        <v>26</v>
      </c>
      <c r="B213" s="105" t="s">
        <v>392</v>
      </c>
      <c r="C213" s="104"/>
      <c r="D213" s="17"/>
      <c r="E213" s="5"/>
      <c r="F213" s="282"/>
      <c r="G213" s="282"/>
      <c r="H213" s="282"/>
      <c r="I213" s="282"/>
      <c r="J213" s="282"/>
      <c r="K213" s="282"/>
      <c r="L213" s="282"/>
      <c r="M213" s="282"/>
      <c r="N213" s="282"/>
      <c r="O213" s="282"/>
      <c r="P213" s="282"/>
      <c r="Q213" s="282"/>
    </row>
    <row r="214" spans="1:17" s="2" customFormat="1" ht="31.5" x14ac:dyDescent="0.25">
      <c r="A214" s="240"/>
      <c r="B214" s="106" t="s">
        <v>393</v>
      </c>
      <c r="C214" s="245"/>
      <c r="D214" s="148"/>
      <c r="E214" s="5"/>
      <c r="F214" s="282"/>
      <c r="G214" s="282"/>
      <c r="H214" s="282"/>
      <c r="I214" s="282"/>
      <c r="J214" s="282"/>
      <c r="K214" s="282"/>
      <c r="L214" s="282"/>
      <c r="M214" s="282"/>
      <c r="N214" s="282"/>
      <c r="O214" s="282"/>
      <c r="P214" s="282"/>
      <c r="Q214" s="282"/>
    </row>
    <row r="215" spans="1:17" s="2" customFormat="1" ht="31.5" x14ac:dyDescent="0.25">
      <c r="A215" s="240" t="s">
        <v>195</v>
      </c>
      <c r="B215" s="106" t="s">
        <v>394</v>
      </c>
      <c r="C215" s="245" t="s">
        <v>18</v>
      </c>
      <c r="D215" s="72">
        <v>7.9200000000000008</v>
      </c>
      <c r="E215" s="5"/>
      <c r="F215" s="282"/>
      <c r="G215" s="282"/>
      <c r="H215" s="282"/>
      <c r="I215" s="282"/>
      <c r="J215" s="282"/>
      <c r="K215" s="282"/>
      <c r="L215" s="282"/>
      <c r="M215" s="282"/>
      <c r="N215" s="282"/>
      <c r="O215" s="282"/>
      <c r="P215" s="282"/>
      <c r="Q215" s="282"/>
    </row>
    <row r="216" spans="1:17" s="2" customFormat="1" ht="31.5" x14ac:dyDescent="0.25">
      <c r="A216" s="226" t="s">
        <v>281</v>
      </c>
      <c r="B216" s="106" t="s">
        <v>395</v>
      </c>
      <c r="C216" s="245" t="s">
        <v>18</v>
      </c>
      <c r="D216" s="17">
        <v>0.9900000000000001</v>
      </c>
      <c r="E216" s="5"/>
      <c r="F216" s="282"/>
      <c r="G216" s="282"/>
      <c r="H216" s="282"/>
      <c r="I216" s="282"/>
      <c r="J216" s="282"/>
      <c r="K216" s="282"/>
      <c r="L216" s="282"/>
      <c r="M216" s="282"/>
      <c r="N216" s="282"/>
      <c r="O216" s="282"/>
      <c r="P216" s="282"/>
      <c r="Q216" s="282"/>
    </row>
    <row r="217" spans="1:17" s="2" customFormat="1" ht="32.25" thickBot="1" x14ac:dyDescent="0.3">
      <c r="A217" s="240" t="s">
        <v>282</v>
      </c>
      <c r="B217" s="106" t="s">
        <v>396</v>
      </c>
      <c r="C217" s="245" t="s">
        <v>18</v>
      </c>
      <c r="D217" s="17">
        <v>3.96</v>
      </c>
      <c r="E217" s="5"/>
      <c r="F217" s="282"/>
      <c r="G217" s="282"/>
      <c r="H217" s="282"/>
      <c r="I217" s="282"/>
      <c r="J217" s="282"/>
      <c r="K217" s="282"/>
      <c r="L217" s="282"/>
      <c r="M217" s="282"/>
      <c r="N217" s="282"/>
      <c r="O217" s="282"/>
      <c r="P217" s="282"/>
      <c r="Q217" s="282"/>
    </row>
    <row r="218" spans="1:17" s="2" customFormat="1" ht="47.25" x14ac:dyDescent="0.25">
      <c r="A218" s="261" t="s">
        <v>283</v>
      </c>
      <c r="B218" s="281" t="s">
        <v>397</v>
      </c>
      <c r="C218" s="280" t="s">
        <v>43</v>
      </c>
      <c r="D218" s="17">
        <v>21</v>
      </c>
      <c r="E218" s="5"/>
      <c r="F218" s="282"/>
      <c r="G218" s="282"/>
      <c r="H218" s="282"/>
      <c r="I218" s="282"/>
      <c r="J218" s="282"/>
      <c r="K218" s="282"/>
      <c r="L218" s="282"/>
      <c r="M218" s="282"/>
      <c r="N218" s="282"/>
      <c r="O218" s="282"/>
      <c r="P218" s="282"/>
      <c r="Q218" s="282"/>
    </row>
    <row r="219" spans="1:17" s="2" customFormat="1" ht="31.5" x14ac:dyDescent="0.25">
      <c r="A219" s="240"/>
      <c r="B219" s="106" t="s">
        <v>301</v>
      </c>
      <c r="C219" s="245"/>
      <c r="D219" s="17"/>
      <c r="E219" s="5"/>
      <c r="F219" s="282"/>
      <c r="G219" s="282"/>
      <c r="H219" s="282"/>
      <c r="I219" s="282"/>
      <c r="J219" s="282"/>
      <c r="K219" s="282"/>
      <c r="L219" s="282"/>
      <c r="M219" s="282"/>
      <c r="N219" s="282"/>
      <c r="O219" s="282"/>
      <c r="P219" s="282"/>
      <c r="Q219" s="282"/>
    </row>
    <row r="220" spans="1:17" s="2" customFormat="1" ht="15.75" x14ac:dyDescent="0.25">
      <c r="A220" s="240" t="s">
        <v>284</v>
      </c>
      <c r="B220" s="110" t="s">
        <v>303</v>
      </c>
      <c r="C220" s="26" t="s">
        <v>18</v>
      </c>
      <c r="D220" s="17">
        <v>3.1862250000000003</v>
      </c>
      <c r="E220" s="5"/>
      <c r="F220" s="282"/>
      <c r="G220" s="282"/>
      <c r="H220" s="282"/>
      <c r="I220" s="282"/>
      <c r="J220" s="282"/>
      <c r="K220" s="282"/>
      <c r="L220" s="282"/>
      <c r="M220" s="282"/>
      <c r="N220" s="282"/>
      <c r="O220" s="282"/>
      <c r="P220" s="282"/>
      <c r="Q220" s="282"/>
    </row>
    <row r="221" spans="1:17" s="2" customFormat="1" ht="15.75" x14ac:dyDescent="0.25">
      <c r="A221" s="240" t="s">
        <v>285</v>
      </c>
      <c r="B221" s="110" t="s">
        <v>399</v>
      </c>
      <c r="C221" s="26" t="s">
        <v>28</v>
      </c>
      <c r="D221" s="17">
        <v>182.67000000000002</v>
      </c>
      <c r="E221" s="5"/>
      <c r="F221" s="282"/>
      <c r="G221" s="282"/>
      <c r="H221" s="282"/>
      <c r="I221" s="282"/>
      <c r="J221" s="282"/>
      <c r="K221" s="282"/>
      <c r="L221" s="282"/>
      <c r="M221" s="282"/>
      <c r="N221" s="282"/>
      <c r="O221" s="282"/>
      <c r="P221" s="282"/>
      <c r="Q221" s="282"/>
    </row>
    <row r="222" spans="1:17" s="2" customFormat="1" ht="46.5" customHeight="1" x14ac:dyDescent="0.25">
      <c r="A222" s="240" t="s">
        <v>398</v>
      </c>
      <c r="B222" s="74" t="s">
        <v>400</v>
      </c>
      <c r="C222" s="26" t="s">
        <v>28</v>
      </c>
      <c r="D222" s="17">
        <v>182.67000000000002</v>
      </c>
      <c r="E222" s="5"/>
      <c r="F222" s="282"/>
      <c r="G222" s="282"/>
      <c r="H222" s="282"/>
      <c r="I222" s="282"/>
      <c r="J222" s="282"/>
      <c r="K222" s="282"/>
      <c r="L222" s="282"/>
      <c r="M222" s="282"/>
      <c r="N222" s="282"/>
      <c r="O222" s="282"/>
      <c r="P222" s="282"/>
      <c r="Q222" s="282"/>
    </row>
    <row r="223" spans="1:17" s="2" customFormat="1" ht="31.5" x14ac:dyDescent="0.25">
      <c r="A223" s="245" t="s">
        <v>29</v>
      </c>
      <c r="B223" s="105" t="s">
        <v>269</v>
      </c>
      <c r="C223" s="107"/>
      <c r="D223" s="107"/>
      <c r="E223" s="5"/>
      <c r="F223" s="282"/>
      <c r="G223" s="282"/>
      <c r="H223" s="282"/>
      <c r="I223" s="282"/>
      <c r="J223" s="282"/>
      <c r="K223" s="282"/>
      <c r="L223" s="282"/>
      <c r="M223" s="282"/>
      <c r="N223" s="282"/>
      <c r="O223" s="282"/>
      <c r="P223" s="282"/>
      <c r="Q223" s="282"/>
    </row>
    <row r="224" spans="1:17" s="2" customFormat="1" ht="47.25" x14ac:dyDescent="0.25">
      <c r="A224" s="238" t="s">
        <v>270</v>
      </c>
      <c r="B224" s="20" t="s">
        <v>271</v>
      </c>
      <c r="C224" s="254" t="s">
        <v>18</v>
      </c>
      <c r="D224" s="8">
        <v>7.85</v>
      </c>
      <c r="E224" s="5"/>
      <c r="F224" s="282"/>
      <c r="G224" s="282"/>
      <c r="H224" s="282"/>
      <c r="I224" s="282"/>
      <c r="J224" s="282"/>
      <c r="K224" s="282"/>
      <c r="L224" s="282"/>
      <c r="M224" s="282"/>
      <c r="N224" s="282"/>
      <c r="O224" s="282"/>
      <c r="P224" s="282"/>
      <c r="Q224" s="282"/>
    </row>
    <row r="225" spans="1:17" s="2" customFormat="1" ht="47.25" x14ac:dyDescent="0.25">
      <c r="A225" s="238" t="s">
        <v>272</v>
      </c>
      <c r="B225" s="94" t="s">
        <v>273</v>
      </c>
      <c r="C225" s="216" t="s">
        <v>18</v>
      </c>
      <c r="D225" s="8">
        <v>1.5700000000000003</v>
      </c>
      <c r="E225" s="5"/>
      <c r="F225" s="282"/>
      <c r="G225" s="282"/>
      <c r="H225" s="282"/>
      <c r="I225" s="282"/>
      <c r="J225" s="282"/>
      <c r="K225" s="282"/>
      <c r="L225" s="282"/>
      <c r="M225" s="282"/>
      <c r="N225" s="282"/>
      <c r="O225" s="282"/>
      <c r="P225" s="282"/>
      <c r="Q225" s="282"/>
    </row>
    <row r="226" spans="1:17" s="2" customFormat="1" ht="47.25" x14ac:dyDescent="0.25">
      <c r="A226" s="288" t="s">
        <v>274</v>
      </c>
      <c r="B226" s="36" t="s">
        <v>275</v>
      </c>
      <c r="C226" s="271" t="s">
        <v>18</v>
      </c>
      <c r="D226" s="8">
        <v>8.7920000000000016</v>
      </c>
      <c r="E226" s="5"/>
      <c r="F226" s="282"/>
      <c r="G226" s="282"/>
      <c r="H226" s="282"/>
      <c r="I226" s="282"/>
      <c r="J226" s="282"/>
      <c r="K226" s="282"/>
      <c r="L226" s="282"/>
      <c r="M226" s="282"/>
      <c r="N226" s="282"/>
      <c r="O226" s="282"/>
      <c r="P226" s="282"/>
      <c r="Q226" s="282"/>
    </row>
    <row r="227" spans="1:17" s="2" customFormat="1" ht="47.25" x14ac:dyDescent="0.25">
      <c r="A227" s="238" t="s">
        <v>276</v>
      </c>
      <c r="B227" s="36" t="s">
        <v>277</v>
      </c>
      <c r="C227" s="83"/>
      <c r="D227" s="227">
        <v>43.959999999999994</v>
      </c>
      <c r="E227" s="5"/>
      <c r="F227" s="282"/>
      <c r="G227" s="282"/>
      <c r="H227" s="282"/>
      <c r="I227" s="282"/>
      <c r="J227" s="282"/>
      <c r="K227" s="282"/>
      <c r="L227" s="282"/>
      <c r="M227" s="282"/>
      <c r="N227" s="282"/>
      <c r="O227" s="282"/>
      <c r="P227" s="282"/>
      <c r="Q227" s="282"/>
    </row>
    <row r="228" spans="1:17" s="2" customFormat="1" ht="31.5" x14ac:dyDescent="0.25">
      <c r="A228" s="238" t="s">
        <v>278</v>
      </c>
      <c r="B228" s="20" t="s">
        <v>279</v>
      </c>
      <c r="C228" s="271" t="s">
        <v>28</v>
      </c>
      <c r="D228" s="8">
        <v>40.820000000000007</v>
      </c>
      <c r="E228" s="5"/>
      <c r="F228" s="282"/>
      <c r="G228" s="282"/>
      <c r="H228" s="282"/>
      <c r="I228" s="282"/>
      <c r="J228" s="282"/>
      <c r="K228" s="282"/>
      <c r="L228" s="282"/>
      <c r="M228" s="282"/>
      <c r="N228" s="282"/>
      <c r="O228" s="282"/>
      <c r="P228" s="282"/>
      <c r="Q228" s="282"/>
    </row>
    <row r="229" spans="1:17" s="2" customFormat="1" ht="15.75" x14ac:dyDescent="0.25">
      <c r="A229" s="244" t="s">
        <v>286</v>
      </c>
      <c r="B229" s="108" t="s">
        <v>287</v>
      </c>
      <c r="C229" s="271"/>
      <c r="D229" s="12"/>
      <c r="E229" s="5"/>
      <c r="F229" s="282"/>
      <c r="G229" s="282"/>
      <c r="H229" s="282"/>
      <c r="I229" s="282"/>
      <c r="J229" s="282"/>
      <c r="K229" s="282"/>
      <c r="L229" s="282"/>
      <c r="M229" s="282"/>
      <c r="N229" s="282"/>
      <c r="O229" s="282"/>
      <c r="P229" s="282"/>
      <c r="Q229" s="282"/>
    </row>
    <row r="230" spans="1:17" s="2" customFormat="1" ht="18" x14ac:dyDescent="0.25">
      <c r="A230" s="258"/>
      <c r="B230" s="78" t="s">
        <v>288</v>
      </c>
      <c r="C230" s="203" t="s">
        <v>374</v>
      </c>
      <c r="D230" s="72">
        <v>1505</v>
      </c>
      <c r="E230" s="5"/>
      <c r="F230" s="282"/>
      <c r="G230" s="282"/>
      <c r="H230" s="282"/>
      <c r="I230" s="282"/>
      <c r="J230" s="282"/>
      <c r="K230" s="282"/>
      <c r="L230" s="282"/>
      <c r="M230" s="282"/>
      <c r="N230" s="282"/>
      <c r="O230" s="282"/>
      <c r="P230" s="282"/>
      <c r="Q230" s="282"/>
    </row>
    <row r="231" spans="1:17" s="2" customFormat="1" ht="31.5" x14ac:dyDescent="0.25">
      <c r="A231" s="238"/>
      <c r="B231" s="108" t="s">
        <v>289</v>
      </c>
      <c r="C231" s="271"/>
      <c r="D231" s="12"/>
      <c r="E231" s="5"/>
      <c r="F231" s="282"/>
      <c r="G231" s="282"/>
      <c r="H231" s="282"/>
      <c r="I231" s="282"/>
      <c r="J231" s="282"/>
      <c r="K231" s="282"/>
      <c r="L231" s="282"/>
      <c r="M231" s="282"/>
      <c r="N231" s="282"/>
      <c r="O231" s="282"/>
      <c r="P231" s="282"/>
      <c r="Q231" s="282"/>
    </row>
    <row r="232" spans="1:17" s="2" customFormat="1" ht="15.75" x14ac:dyDescent="0.25">
      <c r="A232" s="238"/>
      <c r="B232" s="36" t="s">
        <v>290</v>
      </c>
      <c r="C232" s="271" t="s">
        <v>43</v>
      </c>
      <c r="D232" s="12">
        <v>2</v>
      </c>
      <c r="E232" s="5"/>
      <c r="F232" s="282"/>
      <c r="G232" s="282"/>
      <c r="H232" s="282"/>
      <c r="I232" s="282"/>
      <c r="J232" s="282"/>
      <c r="K232" s="282"/>
      <c r="L232" s="282"/>
      <c r="M232" s="282"/>
      <c r="N232" s="282"/>
      <c r="O232" s="282"/>
      <c r="P232" s="282"/>
      <c r="Q232" s="282"/>
    </row>
    <row r="233" spans="1:17" s="2" customFormat="1" ht="31.5" x14ac:dyDescent="0.25">
      <c r="A233" s="238" t="s">
        <v>33</v>
      </c>
      <c r="B233" s="36" t="s">
        <v>291</v>
      </c>
      <c r="C233" s="271" t="s">
        <v>43</v>
      </c>
      <c r="D233" s="8">
        <v>2</v>
      </c>
      <c r="E233" s="5"/>
      <c r="F233" s="282"/>
      <c r="G233" s="282"/>
      <c r="H233" s="282"/>
      <c r="I233" s="282"/>
      <c r="J233" s="282"/>
      <c r="K233" s="282"/>
      <c r="L233" s="282"/>
      <c r="M233" s="282"/>
      <c r="N233" s="282"/>
      <c r="O233" s="282"/>
      <c r="P233" s="282"/>
      <c r="Q233" s="282"/>
    </row>
    <row r="234" spans="1:17" s="2" customFormat="1" ht="15.75" x14ac:dyDescent="0.25">
      <c r="A234" s="238" t="s">
        <v>34</v>
      </c>
      <c r="B234" s="36" t="s">
        <v>292</v>
      </c>
      <c r="C234" s="271" t="s">
        <v>43</v>
      </c>
      <c r="D234" s="8">
        <v>2</v>
      </c>
      <c r="E234" s="5"/>
      <c r="F234" s="282"/>
      <c r="G234" s="282"/>
      <c r="H234" s="282"/>
      <c r="I234" s="282"/>
      <c r="J234" s="282"/>
      <c r="K234" s="282"/>
      <c r="L234" s="282"/>
      <c r="M234" s="282"/>
      <c r="N234" s="282"/>
      <c r="O234" s="282"/>
      <c r="P234" s="282"/>
      <c r="Q234" s="282"/>
    </row>
    <row r="235" spans="1:17" s="2" customFormat="1" ht="31.5" x14ac:dyDescent="0.25">
      <c r="A235" s="85"/>
      <c r="B235" s="109" t="s">
        <v>293</v>
      </c>
      <c r="C235" s="86" t="s">
        <v>81</v>
      </c>
      <c r="D235" s="88">
        <v>1</v>
      </c>
      <c r="E235" s="5"/>
      <c r="F235" s="282"/>
      <c r="G235" s="282"/>
      <c r="H235" s="282"/>
      <c r="I235" s="282"/>
      <c r="J235" s="282"/>
      <c r="K235" s="282"/>
      <c r="L235" s="282"/>
      <c r="M235" s="282"/>
      <c r="N235" s="282"/>
      <c r="O235" s="282"/>
      <c r="P235" s="282"/>
      <c r="Q235" s="282"/>
    </row>
    <row r="236" spans="1:17" s="2" customFormat="1" ht="47.25" x14ac:dyDescent="0.25">
      <c r="A236" s="244" t="s">
        <v>46</v>
      </c>
      <c r="B236" s="36" t="s">
        <v>294</v>
      </c>
      <c r="C236" s="271"/>
      <c r="D236" s="255"/>
      <c r="E236" s="5"/>
      <c r="F236" s="282"/>
      <c r="G236" s="282"/>
      <c r="H236" s="282"/>
      <c r="I236" s="282"/>
      <c r="J236" s="282"/>
      <c r="K236" s="282"/>
      <c r="L236" s="282"/>
      <c r="M236" s="282"/>
      <c r="N236" s="282"/>
      <c r="O236" s="282"/>
      <c r="P236" s="282"/>
      <c r="Q236" s="282"/>
    </row>
    <row r="237" spans="1:17" s="2" customFormat="1" ht="94.5" x14ac:dyDescent="0.25">
      <c r="A237" s="244" t="s">
        <v>37</v>
      </c>
      <c r="B237" s="36" t="s">
        <v>295</v>
      </c>
      <c r="C237" s="271" t="s">
        <v>53</v>
      </c>
      <c r="D237" s="8">
        <v>0.03</v>
      </c>
      <c r="E237" s="5"/>
      <c r="F237" s="282"/>
      <c r="G237" s="282"/>
      <c r="H237" s="282"/>
      <c r="I237" s="282"/>
      <c r="J237" s="282"/>
      <c r="K237" s="282"/>
      <c r="L237" s="282"/>
      <c r="M237" s="282"/>
      <c r="N237" s="282"/>
      <c r="O237" s="282"/>
      <c r="P237" s="282"/>
      <c r="Q237" s="282"/>
    </row>
    <row r="238" spans="1:17" s="2" customFormat="1" ht="47.25" x14ac:dyDescent="0.25">
      <c r="A238" s="244" t="s">
        <v>39</v>
      </c>
      <c r="B238" s="36" t="s">
        <v>296</v>
      </c>
      <c r="C238" s="271" t="s">
        <v>28</v>
      </c>
      <c r="D238" s="8">
        <v>1</v>
      </c>
      <c r="E238" s="5"/>
      <c r="F238" s="282"/>
      <c r="G238" s="282"/>
      <c r="H238" s="282"/>
      <c r="I238" s="282"/>
      <c r="J238" s="282"/>
      <c r="K238" s="282"/>
      <c r="L238" s="282"/>
      <c r="M238" s="282"/>
      <c r="N238" s="282"/>
      <c r="O238" s="282"/>
      <c r="P238" s="282"/>
      <c r="Q238" s="282"/>
    </row>
    <row r="239" spans="1:17" s="2" customFormat="1" ht="63" x14ac:dyDescent="0.25">
      <c r="A239" s="244" t="s">
        <v>41</v>
      </c>
      <c r="B239" s="36" t="s">
        <v>297</v>
      </c>
      <c r="C239" s="271" t="s">
        <v>18</v>
      </c>
      <c r="D239" s="8">
        <v>1</v>
      </c>
      <c r="E239" s="5"/>
      <c r="F239" s="282"/>
      <c r="G239" s="282"/>
      <c r="H239" s="282"/>
      <c r="I239" s="282"/>
      <c r="J239" s="282"/>
      <c r="K239" s="282"/>
      <c r="L239" s="282"/>
      <c r="M239" s="282"/>
      <c r="N239" s="282"/>
      <c r="O239" s="282"/>
      <c r="P239" s="282"/>
      <c r="Q239" s="282"/>
    </row>
    <row r="240" spans="1:17" s="2" customFormat="1" ht="31.5" x14ac:dyDescent="0.25">
      <c r="A240" s="288" t="s">
        <v>44</v>
      </c>
      <c r="B240" s="36" t="s">
        <v>298</v>
      </c>
      <c r="C240" s="271" t="s">
        <v>53</v>
      </c>
      <c r="D240" s="8">
        <v>2.5000000000000001E-2</v>
      </c>
      <c r="E240" s="5"/>
      <c r="F240" s="282"/>
      <c r="G240" s="282"/>
      <c r="H240" s="282"/>
      <c r="I240" s="282"/>
      <c r="J240" s="282"/>
      <c r="K240" s="282"/>
      <c r="L240" s="282"/>
      <c r="M240" s="282"/>
      <c r="N240" s="282"/>
      <c r="O240" s="282"/>
      <c r="P240" s="282"/>
      <c r="Q240" s="282"/>
    </row>
    <row r="241" spans="1:17" s="2" customFormat="1" ht="31.5" x14ac:dyDescent="0.25">
      <c r="A241" s="238" t="s">
        <v>299</v>
      </c>
      <c r="B241" s="20" t="s">
        <v>300</v>
      </c>
      <c r="C241" s="254"/>
      <c r="D241" s="255"/>
      <c r="E241" s="5"/>
      <c r="F241" s="282"/>
      <c r="G241" s="282"/>
      <c r="H241" s="282"/>
      <c r="I241" s="282"/>
      <c r="J241" s="282"/>
      <c r="K241" s="282"/>
      <c r="L241" s="282"/>
      <c r="M241" s="282"/>
      <c r="N241" s="282"/>
      <c r="O241" s="282"/>
      <c r="P241" s="282"/>
      <c r="Q241" s="282"/>
    </row>
    <row r="242" spans="1:17" s="2" customFormat="1" ht="31.5" x14ac:dyDescent="0.25">
      <c r="A242" s="245"/>
      <c r="B242" s="106" t="s">
        <v>301</v>
      </c>
      <c r="C242" s="159"/>
      <c r="D242" s="19"/>
      <c r="E242" s="5"/>
      <c r="F242" s="282"/>
      <c r="G242" s="282"/>
      <c r="H242" s="282"/>
      <c r="I242" s="282"/>
      <c r="J242" s="282"/>
      <c r="K242" s="282"/>
      <c r="L242" s="282"/>
      <c r="M242" s="282"/>
      <c r="N242" s="282"/>
      <c r="O242" s="282"/>
      <c r="P242" s="282"/>
      <c r="Q242" s="282"/>
    </row>
    <row r="243" spans="1:17" s="2" customFormat="1" ht="15.75" x14ac:dyDescent="0.25">
      <c r="A243" s="243" t="s">
        <v>302</v>
      </c>
      <c r="B243" s="112" t="s">
        <v>303</v>
      </c>
      <c r="C243" s="196" t="s">
        <v>18</v>
      </c>
      <c r="D243" s="17">
        <v>1.433025</v>
      </c>
      <c r="E243" s="5"/>
      <c r="F243" s="282"/>
      <c r="G243" s="282"/>
      <c r="H243" s="282"/>
      <c r="I243" s="282"/>
      <c r="J243" s="282"/>
      <c r="K243" s="282"/>
      <c r="L243" s="282"/>
      <c r="M243" s="282"/>
      <c r="N243" s="282"/>
      <c r="O243" s="282"/>
      <c r="P243" s="282"/>
      <c r="Q243" s="282"/>
    </row>
    <row r="244" spans="1:17" s="2" customFormat="1" ht="31.5" x14ac:dyDescent="0.25">
      <c r="A244" s="243" t="s">
        <v>304</v>
      </c>
      <c r="B244" s="112" t="s">
        <v>305</v>
      </c>
      <c r="C244" s="196" t="s">
        <v>28</v>
      </c>
      <c r="D244" s="8">
        <v>46.739999999999995</v>
      </c>
      <c r="E244" s="5"/>
      <c r="F244" s="282"/>
      <c r="G244" s="282"/>
      <c r="H244" s="282"/>
      <c r="I244" s="282"/>
      <c r="J244" s="282"/>
      <c r="K244" s="282"/>
      <c r="L244" s="282"/>
      <c r="M244" s="282"/>
      <c r="N244" s="282"/>
      <c r="O244" s="282"/>
      <c r="P244" s="282"/>
      <c r="Q244" s="282"/>
    </row>
    <row r="245" spans="1:17" s="2" customFormat="1" ht="31.5" x14ac:dyDescent="0.25">
      <c r="A245" s="263" t="s">
        <v>306</v>
      </c>
      <c r="B245" s="89" t="s">
        <v>307</v>
      </c>
      <c r="C245" s="196" t="s">
        <v>28</v>
      </c>
      <c r="D245" s="8">
        <v>46.739999999999995</v>
      </c>
      <c r="E245" s="5"/>
      <c r="F245" s="282"/>
      <c r="G245" s="282"/>
      <c r="H245" s="282"/>
      <c r="I245" s="282"/>
      <c r="J245" s="282"/>
      <c r="K245" s="282"/>
      <c r="L245" s="282"/>
      <c r="M245" s="282"/>
      <c r="N245" s="282"/>
      <c r="O245" s="282"/>
      <c r="P245" s="282"/>
      <c r="Q245" s="282"/>
    </row>
    <row r="246" spans="1:17" s="2" customFormat="1" ht="15.75" x14ac:dyDescent="0.25">
      <c r="A246" s="54"/>
      <c r="B246" s="108" t="s">
        <v>308</v>
      </c>
      <c r="C246" s="254"/>
      <c r="D246" s="111"/>
      <c r="E246" s="5"/>
      <c r="F246" s="282"/>
      <c r="G246" s="282"/>
      <c r="H246" s="282"/>
      <c r="I246" s="282"/>
      <c r="J246" s="282"/>
      <c r="K246" s="282"/>
      <c r="L246" s="282"/>
      <c r="M246" s="282"/>
      <c r="N246" s="282"/>
      <c r="O246" s="282"/>
      <c r="P246" s="282"/>
      <c r="Q246" s="282"/>
    </row>
    <row r="247" spans="1:17" s="2" customFormat="1" ht="15.75" x14ac:dyDescent="0.25">
      <c r="A247" s="261" t="s">
        <v>309</v>
      </c>
      <c r="B247" s="112" t="s">
        <v>310</v>
      </c>
      <c r="C247" s="196" t="s">
        <v>28</v>
      </c>
      <c r="D247" s="17">
        <v>22.8</v>
      </c>
      <c r="E247" s="5"/>
      <c r="F247" s="282"/>
      <c r="G247" s="282"/>
      <c r="H247" s="282"/>
      <c r="I247" s="282"/>
      <c r="J247" s="282"/>
      <c r="K247" s="282"/>
      <c r="L247" s="282"/>
      <c r="M247" s="282"/>
      <c r="N247" s="282"/>
      <c r="O247" s="282"/>
      <c r="P247" s="282"/>
      <c r="Q247" s="282"/>
    </row>
    <row r="248" spans="1:17" s="2" customFormat="1" ht="15.75" x14ac:dyDescent="0.25">
      <c r="A248" s="261" t="s">
        <v>311</v>
      </c>
      <c r="B248" s="112" t="s">
        <v>312</v>
      </c>
      <c r="C248" s="196" t="s">
        <v>28</v>
      </c>
      <c r="D248" s="17">
        <v>22.8</v>
      </c>
      <c r="E248" s="5"/>
      <c r="F248" s="282"/>
      <c r="G248" s="282"/>
      <c r="H248" s="282"/>
      <c r="I248" s="282"/>
      <c r="J248" s="282"/>
      <c r="K248" s="282"/>
      <c r="L248" s="282"/>
      <c r="M248" s="282"/>
      <c r="N248" s="282"/>
      <c r="O248" s="282"/>
      <c r="P248" s="282"/>
      <c r="Q248" s="282"/>
    </row>
    <row r="249" spans="1:17" s="2" customFormat="1" ht="15.75" x14ac:dyDescent="0.25">
      <c r="A249" s="243" t="s">
        <v>313</v>
      </c>
      <c r="B249" s="112" t="s">
        <v>314</v>
      </c>
      <c r="C249" s="196" t="s">
        <v>108</v>
      </c>
      <c r="D249" s="17">
        <v>22.8</v>
      </c>
      <c r="E249" s="5"/>
      <c r="F249" s="282"/>
      <c r="G249" s="282"/>
      <c r="H249" s="282"/>
      <c r="I249" s="282"/>
      <c r="J249" s="282"/>
      <c r="K249" s="282"/>
      <c r="L249" s="282"/>
      <c r="M249" s="282"/>
      <c r="N249" s="282"/>
      <c r="O249" s="282"/>
      <c r="P249" s="282"/>
      <c r="Q249" s="282"/>
    </row>
    <row r="250" spans="1:17" s="2" customFormat="1" ht="15.75" x14ac:dyDescent="0.25">
      <c r="A250" s="243" t="s">
        <v>315</v>
      </c>
      <c r="B250" s="112" t="s">
        <v>316</v>
      </c>
      <c r="C250" s="196" t="s">
        <v>108</v>
      </c>
      <c r="D250" s="8">
        <v>22.8</v>
      </c>
      <c r="E250" s="5"/>
      <c r="F250" s="282"/>
      <c r="G250" s="282"/>
      <c r="H250" s="282"/>
      <c r="I250" s="282"/>
      <c r="J250" s="282"/>
      <c r="K250" s="282"/>
      <c r="L250" s="282"/>
      <c r="M250" s="282"/>
      <c r="N250" s="282"/>
      <c r="O250" s="282"/>
      <c r="P250" s="282"/>
      <c r="Q250" s="282"/>
    </row>
    <row r="251" spans="1:17" s="2" customFormat="1" ht="31.5" x14ac:dyDescent="0.25">
      <c r="A251" s="261" t="s">
        <v>317</v>
      </c>
      <c r="B251" s="112" t="s">
        <v>318</v>
      </c>
      <c r="C251" s="196" t="s">
        <v>28</v>
      </c>
      <c r="D251" s="17">
        <v>22.8</v>
      </c>
      <c r="E251" s="5"/>
      <c r="F251" s="282"/>
      <c r="G251" s="282"/>
      <c r="H251" s="282"/>
      <c r="I251" s="282"/>
      <c r="J251" s="282"/>
      <c r="K251" s="282"/>
      <c r="L251" s="282"/>
      <c r="M251" s="282"/>
      <c r="N251" s="282"/>
      <c r="O251" s="282"/>
      <c r="P251" s="282"/>
      <c r="Q251" s="282"/>
    </row>
    <row r="252" spans="1:17" s="2" customFormat="1" ht="15.75" x14ac:dyDescent="0.25">
      <c r="A252" s="244" t="s">
        <v>319</v>
      </c>
      <c r="B252" s="36" t="s">
        <v>320</v>
      </c>
      <c r="C252" s="271" t="s">
        <v>24</v>
      </c>
      <c r="D252" s="8">
        <v>18.600000000000001</v>
      </c>
      <c r="E252" s="5"/>
      <c r="F252" s="282"/>
      <c r="G252" s="282"/>
      <c r="H252" s="282"/>
      <c r="I252" s="282"/>
      <c r="J252" s="282"/>
      <c r="K252" s="282"/>
      <c r="L252" s="282"/>
      <c r="M252" s="282"/>
      <c r="N252" s="282"/>
      <c r="O252" s="282"/>
      <c r="P252" s="282"/>
      <c r="Q252" s="282"/>
    </row>
    <row r="253" spans="1:17" s="2" customFormat="1" ht="78.75" x14ac:dyDescent="0.25">
      <c r="A253" s="288" t="s">
        <v>280</v>
      </c>
      <c r="B253" s="36" t="s">
        <v>47</v>
      </c>
      <c r="C253" s="271" t="s">
        <v>4</v>
      </c>
      <c r="D253" s="8">
        <v>10</v>
      </c>
      <c r="E253" s="5"/>
      <c r="F253" s="282"/>
      <c r="G253" s="282"/>
      <c r="H253" s="282"/>
      <c r="I253" s="282"/>
      <c r="J253" s="282"/>
      <c r="K253" s="282"/>
      <c r="L253" s="282"/>
      <c r="M253" s="282"/>
      <c r="N253" s="282"/>
      <c r="O253" s="282"/>
      <c r="P253" s="282"/>
      <c r="Q253" s="282"/>
    </row>
    <row r="254" spans="1:17" s="2" customFormat="1" ht="31.5" x14ac:dyDescent="0.25">
      <c r="A254" s="228" t="s">
        <v>380</v>
      </c>
      <c r="B254" s="114" t="s">
        <v>321</v>
      </c>
      <c r="C254" s="113"/>
      <c r="D254" s="113"/>
      <c r="E254" s="5"/>
      <c r="F254" s="282"/>
      <c r="G254" s="282"/>
      <c r="H254" s="282"/>
      <c r="I254" s="282"/>
      <c r="J254" s="282"/>
      <c r="K254" s="282"/>
      <c r="L254" s="282"/>
      <c r="M254" s="282"/>
      <c r="N254" s="282"/>
      <c r="O254" s="282"/>
      <c r="P254" s="282"/>
      <c r="Q254" s="282"/>
    </row>
    <row r="255" spans="1:17" s="2" customFormat="1" ht="15.75" x14ac:dyDescent="0.25">
      <c r="A255" s="115"/>
      <c r="B255" s="116" t="s">
        <v>322</v>
      </c>
      <c r="C255" s="116"/>
      <c r="D255" s="117"/>
      <c r="E255" s="5"/>
      <c r="F255" s="282"/>
      <c r="G255" s="282"/>
      <c r="H255" s="282"/>
      <c r="I255" s="282"/>
      <c r="J255" s="282"/>
      <c r="K255" s="282"/>
      <c r="L255" s="282"/>
      <c r="M255" s="282"/>
      <c r="N255" s="282"/>
      <c r="O255" s="282"/>
      <c r="P255" s="282"/>
      <c r="Q255" s="282"/>
    </row>
    <row r="256" spans="1:17" s="2" customFormat="1" ht="31.5" x14ac:dyDescent="0.25">
      <c r="A256" s="244"/>
      <c r="B256" s="271" t="s">
        <v>323</v>
      </c>
      <c r="C256" s="271" t="s">
        <v>69</v>
      </c>
      <c r="D256" s="118">
        <v>13</v>
      </c>
      <c r="E256" s="5"/>
      <c r="F256" s="282"/>
      <c r="G256" s="282"/>
      <c r="H256" s="282"/>
      <c r="I256" s="282"/>
      <c r="J256" s="282"/>
      <c r="K256" s="282"/>
      <c r="L256" s="282"/>
      <c r="M256" s="282"/>
      <c r="N256" s="282"/>
      <c r="O256" s="282"/>
      <c r="P256" s="282"/>
      <c r="Q256" s="282"/>
    </row>
    <row r="257" spans="1:17" s="2" customFormat="1" ht="47.25" x14ac:dyDescent="0.25">
      <c r="A257" s="274">
        <v>1</v>
      </c>
      <c r="B257" s="94" t="s">
        <v>324</v>
      </c>
      <c r="C257" s="229" t="s">
        <v>325</v>
      </c>
      <c r="D257" s="120">
        <v>5.2499999999999998E-2</v>
      </c>
      <c r="E257" s="5"/>
      <c r="F257" s="282"/>
      <c r="G257" s="282"/>
      <c r="H257" s="282"/>
      <c r="I257" s="282"/>
      <c r="J257" s="282"/>
      <c r="K257" s="282"/>
      <c r="L257" s="282"/>
      <c r="M257" s="282"/>
      <c r="N257" s="282"/>
      <c r="O257" s="282"/>
      <c r="P257" s="282"/>
      <c r="Q257" s="282"/>
    </row>
    <row r="258" spans="1:17" s="2" customFormat="1" ht="47.25" x14ac:dyDescent="0.25">
      <c r="A258" s="272">
        <v>2</v>
      </c>
      <c r="B258" s="121" t="s">
        <v>326</v>
      </c>
      <c r="C258" s="229" t="s">
        <v>107</v>
      </c>
      <c r="D258" s="122">
        <v>1.6640000000000004</v>
      </c>
      <c r="E258" s="5"/>
      <c r="F258" s="282"/>
      <c r="G258" s="282"/>
      <c r="H258" s="282"/>
      <c r="I258" s="282"/>
      <c r="J258" s="282"/>
      <c r="K258" s="282"/>
      <c r="L258" s="282"/>
      <c r="M258" s="282"/>
      <c r="N258" s="282"/>
      <c r="O258" s="282"/>
      <c r="P258" s="282"/>
      <c r="Q258" s="282"/>
    </row>
    <row r="259" spans="1:17" s="2" customFormat="1" ht="31.5" x14ac:dyDescent="0.25">
      <c r="A259" s="272">
        <v>3</v>
      </c>
      <c r="B259" s="121" t="s">
        <v>327</v>
      </c>
      <c r="C259" s="229" t="s">
        <v>107</v>
      </c>
      <c r="D259" s="122">
        <v>5.4164000000000003</v>
      </c>
      <c r="E259" s="5"/>
      <c r="F259" s="282"/>
      <c r="G259" s="282"/>
      <c r="H259" s="282"/>
      <c r="I259" s="282"/>
      <c r="J259" s="282"/>
      <c r="K259" s="282"/>
      <c r="L259" s="282"/>
      <c r="M259" s="282"/>
      <c r="N259" s="282"/>
      <c r="O259" s="282"/>
      <c r="P259" s="282"/>
      <c r="Q259" s="282"/>
    </row>
    <row r="260" spans="1:17" s="2" customFormat="1" ht="31.5" x14ac:dyDescent="0.25">
      <c r="A260" s="273">
        <v>4</v>
      </c>
      <c r="B260" s="123" t="s">
        <v>328</v>
      </c>
      <c r="C260" s="230" t="s">
        <v>329</v>
      </c>
      <c r="D260" s="125">
        <v>18.75</v>
      </c>
      <c r="E260" s="5"/>
      <c r="F260" s="282"/>
      <c r="G260" s="282"/>
      <c r="H260" s="282"/>
      <c r="I260" s="282"/>
      <c r="J260" s="282"/>
      <c r="K260" s="282"/>
      <c r="L260" s="282"/>
      <c r="M260" s="282"/>
      <c r="N260" s="282"/>
      <c r="O260" s="282"/>
      <c r="P260" s="282"/>
      <c r="Q260" s="282"/>
    </row>
    <row r="261" spans="1:17" s="2" customFormat="1" ht="30.75" x14ac:dyDescent="0.25">
      <c r="A261" s="274">
        <v>5</v>
      </c>
      <c r="B261" s="67" t="s">
        <v>330</v>
      </c>
      <c r="C261" s="229" t="s">
        <v>331</v>
      </c>
      <c r="D261" s="120">
        <v>300</v>
      </c>
      <c r="E261" s="5"/>
      <c r="F261" s="282"/>
      <c r="G261" s="282"/>
      <c r="H261" s="282"/>
      <c r="I261" s="282"/>
      <c r="J261" s="282"/>
      <c r="K261" s="282"/>
      <c r="L261" s="282"/>
      <c r="M261" s="282"/>
      <c r="N261" s="282"/>
      <c r="O261" s="282"/>
      <c r="P261" s="282"/>
      <c r="Q261" s="282"/>
    </row>
    <row r="262" spans="1:17" s="2" customFormat="1" ht="31.5" x14ac:dyDescent="0.25">
      <c r="A262" s="258">
        <v>6</v>
      </c>
      <c r="B262" s="78" t="s">
        <v>332</v>
      </c>
      <c r="C262" s="203" t="s">
        <v>331</v>
      </c>
      <c r="D262" s="126">
        <v>300</v>
      </c>
      <c r="E262" s="5"/>
      <c r="F262" s="282"/>
      <c r="G262" s="282"/>
      <c r="H262" s="282"/>
      <c r="I262" s="282"/>
      <c r="J262" s="282"/>
      <c r="K262" s="282"/>
      <c r="L262" s="282"/>
      <c r="M262" s="282"/>
      <c r="N262" s="282"/>
      <c r="O262" s="282"/>
      <c r="P262" s="282"/>
      <c r="Q262" s="282"/>
    </row>
    <row r="263" spans="1:17" s="2" customFormat="1" ht="31.5" x14ac:dyDescent="0.25">
      <c r="A263" s="275">
        <v>7</v>
      </c>
      <c r="B263" s="127" t="s">
        <v>333</v>
      </c>
      <c r="C263" s="231" t="s">
        <v>329</v>
      </c>
      <c r="D263" s="128">
        <v>33.75</v>
      </c>
      <c r="E263" s="5"/>
      <c r="F263" s="282"/>
      <c r="G263" s="282"/>
      <c r="H263" s="282"/>
      <c r="I263" s="282"/>
      <c r="J263" s="282"/>
      <c r="K263" s="282"/>
      <c r="L263" s="282"/>
      <c r="M263" s="282"/>
      <c r="N263" s="282"/>
      <c r="O263" s="282"/>
      <c r="P263" s="282"/>
      <c r="Q263" s="282"/>
    </row>
    <row r="264" spans="1:17" s="2" customFormat="1" ht="31.5" x14ac:dyDescent="0.25">
      <c r="A264" s="298">
        <v>8</v>
      </c>
      <c r="B264" s="94" t="s">
        <v>334</v>
      </c>
      <c r="C264" s="229" t="s">
        <v>329</v>
      </c>
      <c r="D264" s="120">
        <v>1.6640000000000004</v>
      </c>
      <c r="E264" s="5"/>
      <c r="F264" s="282"/>
      <c r="G264" s="282"/>
      <c r="H264" s="282"/>
      <c r="I264" s="282"/>
      <c r="J264" s="282"/>
      <c r="K264" s="282"/>
      <c r="L264" s="282"/>
      <c r="M264" s="282"/>
      <c r="N264" s="282"/>
      <c r="O264" s="282"/>
      <c r="P264" s="282"/>
      <c r="Q264" s="282"/>
    </row>
    <row r="265" spans="1:17" s="2" customFormat="1" ht="15.75" x14ac:dyDescent="0.25">
      <c r="A265" s="129"/>
      <c r="B265" s="130" t="s">
        <v>335</v>
      </c>
      <c r="C265" s="130"/>
      <c r="D265" s="131"/>
      <c r="E265" s="5"/>
      <c r="F265" s="282"/>
      <c r="G265" s="282"/>
      <c r="H265" s="282"/>
      <c r="I265" s="282"/>
      <c r="J265" s="282"/>
      <c r="K265" s="282"/>
      <c r="L265" s="282"/>
      <c r="M265" s="282"/>
      <c r="N265" s="282"/>
      <c r="O265" s="282"/>
      <c r="P265" s="282"/>
      <c r="Q265" s="282"/>
    </row>
    <row r="266" spans="1:17" s="2" customFormat="1" ht="47.25" x14ac:dyDescent="0.25">
      <c r="A266" s="287" t="s">
        <v>35</v>
      </c>
      <c r="B266" s="36" t="s">
        <v>336</v>
      </c>
      <c r="C266" s="254" t="s">
        <v>69</v>
      </c>
      <c r="D266" s="118">
        <v>13</v>
      </c>
      <c r="E266" s="5"/>
      <c r="F266" s="282"/>
      <c r="G266" s="282"/>
      <c r="H266" s="282"/>
      <c r="I266" s="282"/>
      <c r="J266" s="282"/>
      <c r="K266" s="282"/>
      <c r="L266" s="282"/>
      <c r="M266" s="282"/>
      <c r="N266" s="282"/>
      <c r="O266" s="282"/>
      <c r="P266" s="282"/>
      <c r="Q266" s="282"/>
    </row>
    <row r="267" spans="1:17" s="2" customFormat="1" ht="15.75" x14ac:dyDescent="0.25">
      <c r="A267" s="288" t="s">
        <v>136</v>
      </c>
      <c r="B267" s="232" t="s">
        <v>337</v>
      </c>
      <c r="C267" s="254" t="s">
        <v>166</v>
      </c>
      <c r="D267" s="12">
        <v>340</v>
      </c>
      <c r="E267" s="5"/>
      <c r="F267" s="282"/>
      <c r="G267" s="282"/>
      <c r="H267" s="282"/>
      <c r="I267" s="282"/>
      <c r="J267" s="282"/>
      <c r="K267" s="282"/>
      <c r="L267" s="282"/>
      <c r="M267" s="282"/>
      <c r="N267" s="282"/>
      <c r="O267" s="282"/>
      <c r="P267" s="282"/>
      <c r="Q267" s="282"/>
    </row>
    <row r="268" spans="1:17" s="2" customFormat="1" ht="15.75" x14ac:dyDescent="0.25">
      <c r="A268" s="238" t="s">
        <v>73</v>
      </c>
      <c r="B268" s="7" t="s">
        <v>338</v>
      </c>
      <c r="C268" s="254"/>
      <c r="D268" s="132" t="s">
        <v>157</v>
      </c>
      <c r="E268" s="5"/>
      <c r="F268" s="282"/>
      <c r="G268" s="282"/>
      <c r="H268" s="282"/>
      <c r="I268" s="282"/>
      <c r="J268" s="282"/>
      <c r="K268" s="282"/>
      <c r="L268" s="282"/>
      <c r="M268" s="282"/>
      <c r="N268" s="282"/>
      <c r="O268" s="282"/>
      <c r="P268" s="282"/>
      <c r="Q268" s="282"/>
    </row>
    <row r="269" spans="1:17" s="2" customFormat="1" ht="15.75" x14ac:dyDescent="0.25">
      <c r="A269" s="244" t="s">
        <v>160</v>
      </c>
      <c r="B269" s="36" t="s">
        <v>74</v>
      </c>
      <c r="C269" s="254"/>
      <c r="D269" s="37"/>
      <c r="E269" s="5"/>
      <c r="F269" s="282"/>
      <c r="G269" s="282"/>
      <c r="H269" s="282"/>
      <c r="I269" s="282"/>
      <c r="J269" s="282"/>
      <c r="K269" s="282"/>
      <c r="L269" s="282"/>
      <c r="M269" s="282"/>
      <c r="N269" s="282"/>
      <c r="O269" s="282"/>
      <c r="P269" s="282"/>
      <c r="Q269" s="282"/>
    </row>
    <row r="270" spans="1:17" s="2" customFormat="1" ht="31.5" x14ac:dyDescent="0.25">
      <c r="A270" s="286" t="s">
        <v>140</v>
      </c>
      <c r="B270" s="22" t="s">
        <v>76</v>
      </c>
      <c r="C270" s="180" t="s">
        <v>43</v>
      </c>
      <c r="D270" s="23">
        <v>16</v>
      </c>
      <c r="E270" s="5"/>
      <c r="F270" s="282"/>
      <c r="G270" s="282"/>
      <c r="H270" s="282"/>
      <c r="I270" s="282"/>
      <c r="J270" s="282"/>
      <c r="K270" s="282"/>
      <c r="L270" s="282"/>
      <c r="M270" s="282"/>
      <c r="N270" s="282"/>
      <c r="O270" s="282"/>
      <c r="P270" s="282"/>
      <c r="Q270" s="282"/>
    </row>
    <row r="271" spans="1:17" s="2" customFormat="1" ht="31.5" x14ac:dyDescent="0.25">
      <c r="A271" s="245" t="s">
        <v>142</v>
      </c>
      <c r="B271" s="22" t="s">
        <v>78</v>
      </c>
      <c r="C271" s="181" t="s">
        <v>24</v>
      </c>
      <c r="D271" s="23">
        <v>16</v>
      </c>
      <c r="E271" s="5"/>
      <c r="F271" s="282"/>
      <c r="G271" s="282"/>
      <c r="H271" s="282"/>
      <c r="I271" s="282"/>
      <c r="J271" s="282"/>
      <c r="K271" s="282"/>
      <c r="L271" s="282"/>
      <c r="M271" s="282"/>
      <c r="N271" s="282"/>
      <c r="O271" s="282"/>
      <c r="P271" s="282"/>
      <c r="Q271" s="282"/>
    </row>
    <row r="272" spans="1:17" s="2" customFormat="1" ht="15.75" x14ac:dyDescent="0.25">
      <c r="A272" s="228" t="s">
        <v>339</v>
      </c>
      <c r="B272" s="114" t="s">
        <v>340</v>
      </c>
      <c r="C272" s="113"/>
      <c r="D272" s="113"/>
      <c r="E272" s="5"/>
      <c r="F272" s="282"/>
      <c r="G272" s="282"/>
      <c r="H272" s="282"/>
      <c r="I272" s="282"/>
      <c r="J272" s="282"/>
      <c r="K272" s="282"/>
      <c r="L272" s="282"/>
      <c r="M272" s="282"/>
      <c r="N272" s="282"/>
      <c r="O272" s="282"/>
      <c r="P272" s="282"/>
      <c r="Q272" s="282"/>
    </row>
    <row r="273" spans="1:17" s="2" customFormat="1" ht="31.5" x14ac:dyDescent="0.25">
      <c r="A273" s="233" t="s">
        <v>389</v>
      </c>
      <c r="B273" s="234" t="s">
        <v>341</v>
      </c>
      <c r="C273" s="234"/>
      <c r="D273" s="114"/>
      <c r="E273" s="5"/>
      <c r="F273" s="282"/>
      <c r="G273" s="282"/>
      <c r="H273" s="282"/>
      <c r="I273" s="282"/>
      <c r="J273" s="282"/>
      <c r="K273" s="282"/>
      <c r="L273" s="282"/>
      <c r="M273" s="282"/>
      <c r="N273" s="282"/>
      <c r="O273" s="282"/>
      <c r="P273" s="282"/>
      <c r="Q273" s="282"/>
    </row>
    <row r="274" spans="1:17" s="2" customFormat="1" ht="63" x14ac:dyDescent="0.25">
      <c r="A274" s="41"/>
      <c r="B274" s="136" t="s">
        <v>342</v>
      </c>
      <c r="C274" s="41"/>
      <c r="D274" s="137"/>
      <c r="E274" s="5"/>
      <c r="F274" s="282"/>
      <c r="G274" s="282"/>
      <c r="H274" s="282"/>
      <c r="I274" s="282"/>
      <c r="J274" s="282"/>
      <c r="K274" s="282"/>
      <c r="L274" s="282"/>
      <c r="M274" s="282"/>
      <c r="N274" s="282"/>
      <c r="O274" s="282"/>
      <c r="P274" s="282"/>
      <c r="Q274" s="282"/>
    </row>
    <row r="275" spans="1:17" s="2" customFormat="1" ht="31.5" x14ac:dyDescent="0.25">
      <c r="A275" s="87">
        <v>1</v>
      </c>
      <c r="B275" s="86" t="s">
        <v>390</v>
      </c>
      <c r="C275" s="87" t="s">
        <v>24</v>
      </c>
      <c r="D275" s="138">
        <v>200</v>
      </c>
      <c r="E275" s="5"/>
      <c r="F275" s="282"/>
      <c r="G275" s="282"/>
      <c r="H275" s="282"/>
      <c r="I275" s="282"/>
      <c r="J275" s="282"/>
      <c r="K275" s="282"/>
      <c r="L275" s="282"/>
      <c r="M275" s="282"/>
      <c r="N275" s="282"/>
      <c r="O275" s="282"/>
      <c r="P275" s="282"/>
      <c r="Q275" s="282"/>
    </row>
    <row r="276" spans="1:17" s="2" customFormat="1" ht="47.25" x14ac:dyDescent="0.25">
      <c r="A276" s="276">
        <v>1</v>
      </c>
      <c r="B276" s="36" t="s">
        <v>188</v>
      </c>
      <c r="C276" s="247" t="s">
        <v>14</v>
      </c>
      <c r="D276" s="118">
        <v>100</v>
      </c>
      <c r="E276" s="5"/>
      <c r="F276" s="282"/>
      <c r="G276" s="282"/>
      <c r="H276" s="282"/>
      <c r="I276" s="282"/>
      <c r="J276" s="282"/>
      <c r="K276" s="282"/>
      <c r="L276" s="282"/>
      <c r="M276" s="282"/>
      <c r="N276" s="282"/>
      <c r="O276" s="282"/>
      <c r="P276" s="282"/>
      <c r="Q276" s="282"/>
    </row>
    <row r="277" spans="1:17" s="2" customFormat="1" ht="31.5" x14ac:dyDescent="0.25">
      <c r="A277" s="258">
        <v>2</v>
      </c>
      <c r="B277" s="65" t="s">
        <v>189</v>
      </c>
      <c r="C277" s="247" t="s">
        <v>14</v>
      </c>
      <c r="D277" s="118">
        <v>20</v>
      </c>
      <c r="E277" s="5"/>
      <c r="F277" s="282"/>
      <c r="G277" s="282"/>
      <c r="H277" s="282"/>
      <c r="I277" s="282"/>
      <c r="J277" s="282"/>
      <c r="K277" s="282"/>
      <c r="L277" s="282"/>
      <c r="M277" s="282"/>
      <c r="N277" s="282"/>
      <c r="O277" s="282"/>
      <c r="P277" s="282"/>
      <c r="Q277" s="282"/>
    </row>
    <row r="278" spans="1:17" s="2" customFormat="1" ht="47.25" x14ac:dyDescent="0.25">
      <c r="A278" s="296">
        <v>3</v>
      </c>
      <c r="B278" s="36" t="s">
        <v>343</v>
      </c>
      <c r="C278" s="247" t="s">
        <v>24</v>
      </c>
      <c r="D278" s="118">
        <v>200</v>
      </c>
      <c r="E278" s="5"/>
      <c r="F278" s="282"/>
      <c r="G278" s="282"/>
      <c r="H278" s="282"/>
      <c r="I278" s="282"/>
      <c r="J278" s="282"/>
      <c r="K278" s="282"/>
      <c r="L278" s="282"/>
      <c r="M278" s="282"/>
      <c r="N278" s="282"/>
      <c r="O278" s="282"/>
      <c r="P278" s="282"/>
      <c r="Q278" s="282"/>
    </row>
    <row r="279" spans="1:17" s="2" customFormat="1" ht="15.75" x14ac:dyDescent="0.25">
      <c r="A279" s="259">
        <v>4</v>
      </c>
      <c r="B279" s="67" t="s">
        <v>192</v>
      </c>
      <c r="C279" s="247" t="s">
        <v>14</v>
      </c>
      <c r="D279" s="118">
        <v>80</v>
      </c>
      <c r="E279" s="5"/>
      <c r="F279" s="282"/>
      <c r="G279" s="282"/>
      <c r="H279" s="282"/>
      <c r="I279" s="282"/>
      <c r="J279" s="282"/>
      <c r="K279" s="282"/>
      <c r="L279" s="282"/>
      <c r="M279" s="282"/>
      <c r="N279" s="282"/>
      <c r="O279" s="282"/>
      <c r="P279" s="282"/>
      <c r="Q279" s="282"/>
    </row>
    <row r="280" spans="1:17" s="2" customFormat="1" ht="15.75" x14ac:dyDescent="0.25">
      <c r="A280" s="244" t="s">
        <v>146</v>
      </c>
      <c r="B280" s="36" t="s">
        <v>190</v>
      </c>
      <c r="C280" s="247" t="s">
        <v>69</v>
      </c>
      <c r="D280" s="118">
        <v>6</v>
      </c>
      <c r="E280" s="5"/>
      <c r="F280" s="282"/>
      <c r="G280" s="282"/>
      <c r="H280" s="282"/>
      <c r="I280" s="282"/>
      <c r="J280" s="282"/>
      <c r="K280" s="282"/>
      <c r="L280" s="282"/>
      <c r="M280" s="282"/>
      <c r="N280" s="282"/>
      <c r="O280" s="282"/>
      <c r="P280" s="282"/>
      <c r="Q280" s="282"/>
    </row>
    <row r="281" spans="1:17" s="2" customFormat="1" ht="31.5" x14ac:dyDescent="0.25">
      <c r="A281" s="238">
        <v>6</v>
      </c>
      <c r="B281" s="36" t="s">
        <v>179</v>
      </c>
      <c r="C281" s="244" t="s">
        <v>180</v>
      </c>
      <c r="D281" s="118">
        <v>2</v>
      </c>
      <c r="E281" s="5"/>
      <c r="F281" s="282"/>
      <c r="G281" s="282"/>
      <c r="H281" s="282"/>
      <c r="I281" s="282"/>
      <c r="J281" s="282"/>
      <c r="K281" s="282"/>
      <c r="L281" s="282"/>
      <c r="M281" s="282"/>
      <c r="N281" s="282"/>
      <c r="O281" s="282"/>
      <c r="P281" s="282"/>
      <c r="Q281" s="282"/>
    </row>
    <row r="282" spans="1:17" s="2" customFormat="1" ht="31.5" x14ac:dyDescent="0.25">
      <c r="A282" s="258">
        <v>7</v>
      </c>
      <c r="B282" s="36" t="s">
        <v>344</v>
      </c>
      <c r="C282" s="79" t="s">
        <v>6</v>
      </c>
      <c r="D282" s="118">
        <v>1</v>
      </c>
      <c r="E282" s="5"/>
      <c r="F282" s="282"/>
      <c r="G282" s="282"/>
      <c r="H282" s="282"/>
      <c r="I282" s="282"/>
      <c r="J282" s="282"/>
      <c r="K282" s="282"/>
      <c r="L282" s="282"/>
      <c r="M282" s="282"/>
      <c r="N282" s="282"/>
      <c r="O282" s="282"/>
      <c r="P282" s="282"/>
      <c r="Q282" s="282"/>
    </row>
    <row r="283" spans="1:17" s="2" customFormat="1" ht="63" x14ac:dyDescent="0.25">
      <c r="A283" s="87">
        <v>1</v>
      </c>
      <c r="B283" s="86" t="s">
        <v>345</v>
      </c>
      <c r="C283" s="87" t="s">
        <v>24</v>
      </c>
      <c r="D283" s="138">
        <v>40</v>
      </c>
      <c r="E283" s="5"/>
      <c r="F283" s="282"/>
      <c r="G283" s="282"/>
      <c r="H283" s="282"/>
      <c r="I283" s="282"/>
      <c r="J283" s="282"/>
      <c r="K283" s="282"/>
      <c r="L283" s="282"/>
      <c r="M283" s="282"/>
      <c r="N283" s="282"/>
      <c r="O283" s="282"/>
      <c r="P283" s="282"/>
      <c r="Q283" s="282"/>
    </row>
    <row r="284" spans="1:17" s="2" customFormat="1" ht="31.5" x14ac:dyDescent="0.25">
      <c r="A284" s="258">
        <v>1</v>
      </c>
      <c r="B284" s="78" t="s">
        <v>203</v>
      </c>
      <c r="C284" s="79" t="s">
        <v>14</v>
      </c>
      <c r="D284" s="118">
        <v>20</v>
      </c>
      <c r="E284" s="5"/>
      <c r="F284" s="282"/>
      <c r="G284" s="282"/>
      <c r="H284" s="282"/>
      <c r="I284" s="282"/>
      <c r="J284" s="282"/>
      <c r="K284" s="282"/>
      <c r="L284" s="282"/>
      <c r="M284" s="282"/>
      <c r="N284" s="282"/>
      <c r="O284" s="282"/>
      <c r="P284" s="282"/>
      <c r="Q284" s="282"/>
    </row>
    <row r="285" spans="1:17" s="2" customFormat="1" ht="31.5" x14ac:dyDescent="0.25">
      <c r="A285" s="259">
        <v>2</v>
      </c>
      <c r="B285" s="65" t="s">
        <v>204</v>
      </c>
      <c r="C285" s="247" t="s">
        <v>14</v>
      </c>
      <c r="D285" s="118">
        <v>3.9215</v>
      </c>
      <c r="E285" s="5"/>
      <c r="F285" s="282"/>
      <c r="G285" s="282"/>
      <c r="H285" s="282"/>
      <c r="I285" s="282"/>
      <c r="J285" s="282"/>
      <c r="K285" s="282"/>
      <c r="L285" s="282"/>
      <c r="M285" s="282"/>
      <c r="N285" s="282"/>
      <c r="O285" s="282"/>
      <c r="P285" s="282"/>
      <c r="Q285" s="282"/>
    </row>
    <row r="286" spans="1:17" s="2" customFormat="1" ht="31.5" x14ac:dyDescent="0.25">
      <c r="A286" s="258">
        <v>3</v>
      </c>
      <c r="B286" s="65" t="s">
        <v>346</v>
      </c>
      <c r="C286" s="79" t="s">
        <v>24</v>
      </c>
      <c r="D286" s="118">
        <v>40</v>
      </c>
      <c r="E286" s="5"/>
      <c r="F286" s="282"/>
      <c r="G286" s="282"/>
      <c r="H286" s="282"/>
      <c r="I286" s="282"/>
      <c r="J286" s="282"/>
      <c r="K286" s="282"/>
      <c r="L286" s="282"/>
      <c r="M286" s="282"/>
      <c r="N286" s="282"/>
      <c r="O286" s="282"/>
      <c r="P286" s="282"/>
      <c r="Q286" s="282"/>
    </row>
    <row r="287" spans="1:17" s="2" customFormat="1" ht="15.75" x14ac:dyDescent="0.25">
      <c r="A287" s="259">
        <v>4</v>
      </c>
      <c r="B287" s="67" t="s">
        <v>192</v>
      </c>
      <c r="C287" s="247" t="s">
        <v>14</v>
      </c>
      <c r="D287" s="118">
        <v>16</v>
      </c>
      <c r="E287" s="5"/>
      <c r="F287" s="282"/>
      <c r="G287" s="282"/>
      <c r="H287" s="282"/>
      <c r="I287" s="282"/>
      <c r="J287" s="282"/>
      <c r="K287" s="282"/>
      <c r="L287" s="282"/>
      <c r="M287" s="282"/>
      <c r="N287" s="282"/>
      <c r="O287" s="282"/>
      <c r="P287" s="282"/>
      <c r="Q287" s="282"/>
    </row>
    <row r="288" spans="1:17" s="2" customFormat="1" ht="47.25" x14ac:dyDescent="0.25">
      <c r="A288" s="80" t="s">
        <v>146</v>
      </c>
      <c r="B288" s="67" t="s">
        <v>347</v>
      </c>
      <c r="C288" s="82" t="s">
        <v>210</v>
      </c>
      <c r="D288" s="118">
        <v>1</v>
      </c>
      <c r="E288" s="5"/>
      <c r="F288" s="282"/>
      <c r="G288" s="282"/>
      <c r="H288" s="282"/>
      <c r="I288" s="282"/>
      <c r="J288" s="282"/>
      <c r="K288" s="282"/>
      <c r="L288" s="282"/>
      <c r="M288" s="282"/>
      <c r="N288" s="282"/>
      <c r="O288" s="282"/>
      <c r="P288" s="282"/>
      <c r="Q288" s="282"/>
    </row>
    <row r="289" spans="1:17" s="2" customFormat="1" ht="27" x14ac:dyDescent="0.25">
      <c r="A289" s="233" t="s">
        <v>391</v>
      </c>
      <c r="B289" s="114" t="s">
        <v>79</v>
      </c>
      <c r="C289" s="114"/>
      <c r="D289" s="114"/>
      <c r="E289" s="5"/>
      <c r="F289" s="282"/>
      <c r="G289" s="282"/>
      <c r="H289" s="282"/>
      <c r="I289" s="282"/>
      <c r="J289" s="282"/>
      <c r="K289" s="282"/>
      <c r="L289" s="282"/>
      <c r="M289" s="282"/>
      <c r="N289" s="282"/>
      <c r="O289" s="282"/>
      <c r="P289" s="282"/>
      <c r="Q289" s="282"/>
    </row>
    <row r="290" spans="1:17" s="2" customFormat="1" ht="31.5" x14ac:dyDescent="0.25">
      <c r="A290" s="244" t="s">
        <v>73</v>
      </c>
      <c r="B290" s="36" t="s">
        <v>348</v>
      </c>
      <c r="C290" s="18" t="s">
        <v>43</v>
      </c>
      <c r="D290" s="255">
        <v>13</v>
      </c>
      <c r="E290" s="5"/>
      <c r="F290" s="282"/>
      <c r="G290" s="282"/>
      <c r="H290" s="282"/>
      <c r="I290" s="282"/>
      <c r="J290" s="282"/>
      <c r="K290" s="282"/>
      <c r="L290" s="282"/>
      <c r="M290" s="282"/>
      <c r="N290" s="282"/>
      <c r="O290" s="282"/>
      <c r="P290" s="282"/>
      <c r="Q290" s="282"/>
    </row>
    <row r="291" spans="1:17" s="2" customFormat="1" ht="15.75" x14ac:dyDescent="0.25">
      <c r="A291" s="244" t="s">
        <v>160</v>
      </c>
      <c r="B291" s="36" t="s">
        <v>349</v>
      </c>
      <c r="C291" s="18" t="s">
        <v>43</v>
      </c>
      <c r="D291" s="255">
        <v>13</v>
      </c>
      <c r="E291" s="5"/>
      <c r="F291" s="282"/>
      <c r="G291" s="282"/>
      <c r="H291" s="282"/>
      <c r="I291" s="282"/>
      <c r="J291" s="282"/>
      <c r="K291" s="282"/>
      <c r="L291" s="282"/>
      <c r="M291" s="282"/>
      <c r="N291" s="282"/>
      <c r="O291" s="282"/>
      <c r="P291" s="282"/>
      <c r="Q291" s="282"/>
    </row>
    <row r="292" spans="1:17" s="2" customFormat="1" ht="15.75" x14ac:dyDescent="0.25">
      <c r="A292" s="244" t="s">
        <v>144</v>
      </c>
      <c r="B292" s="36" t="s">
        <v>350</v>
      </c>
      <c r="C292" s="18" t="s">
        <v>43</v>
      </c>
      <c r="D292" s="255">
        <v>1</v>
      </c>
      <c r="E292" s="5"/>
      <c r="F292" s="282"/>
      <c r="G292" s="282"/>
      <c r="H292" s="282"/>
      <c r="I292" s="282"/>
      <c r="J292" s="282"/>
      <c r="K292" s="282"/>
      <c r="L292" s="282"/>
      <c r="M292" s="282"/>
      <c r="N292" s="282"/>
      <c r="O292" s="282"/>
      <c r="P292" s="282"/>
      <c r="Q292" s="282"/>
    </row>
    <row r="293" spans="1:17" s="2" customFormat="1" ht="15.75" x14ac:dyDescent="0.25">
      <c r="A293" s="244"/>
      <c r="B293" s="271"/>
      <c r="C293" s="18"/>
      <c r="D293" s="255"/>
      <c r="E293" s="5"/>
      <c r="F293" s="282"/>
      <c r="G293" s="282"/>
      <c r="H293" s="282"/>
      <c r="I293" s="282"/>
      <c r="J293" s="282"/>
      <c r="K293" s="282"/>
      <c r="L293" s="282"/>
      <c r="M293" s="282"/>
      <c r="N293" s="282"/>
      <c r="O293" s="282"/>
      <c r="P293" s="282"/>
      <c r="Q293" s="282"/>
    </row>
    <row r="294" spans="1:17" s="2" customFormat="1" ht="31.5" x14ac:dyDescent="0.25">
      <c r="A294" s="244" t="s">
        <v>146</v>
      </c>
      <c r="B294" s="90" t="s">
        <v>351</v>
      </c>
      <c r="C294" s="18"/>
      <c r="D294" s="255"/>
      <c r="E294" s="5"/>
      <c r="F294" s="282"/>
      <c r="G294" s="282"/>
      <c r="H294" s="282"/>
      <c r="I294" s="282"/>
      <c r="J294" s="282"/>
      <c r="K294" s="282"/>
      <c r="L294" s="282"/>
      <c r="M294" s="282"/>
      <c r="N294" s="282"/>
      <c r="O294" s="282"/>
      <c r="P294" s="282"/>
      <c r="Q294" s="282"/>
    </row>
    <row r="295" spans="1:17" s="2" customFormat="1" ht="15.75" x14ac:dyDescent="0.25">
      <c r="A295" s="139" t="s">
        <v>160</v>
      </c>
      <c r="B295" s="90" t="s">
        <v>352</v>
      </c>
      <c r="C295" s="140"/>
      <c r="D295" s="277"/>
      <c r="E295" s="5"/>
      <c r="F295" s="282"/>
      <c r="G295" s="282"/>
      <c r="H295" s="282"/>
      <c r="I295" s="282"/>
      <c r="J295" s="282"/>
      <c r="K295" s="282"/>
      <c r="L295" s="282"/>
      <c r="M295" s="282"/>
      <c r="N295" s="282"/>
      <c r="O295" s="282"/>
      <c r="P295" s="282"/>
      <c r="Q295" s="282"/>
    </row>
    <row r="296" spans="1:17" s="2" customFormat="1" ht="78.75" x14ac:dyDescent="0.25">
      <c r="A296" s="343" t="s">
        <v>157</v>
      </c>
      <c r="B296" s="14" t="s">
        <v>353</v>
      </c>
      <c r="C296" s="326" t="s">
        <v>43</v>
      </c>
      <c r="D296" s="346">
        <v>1</v>
      </c>
      <c r="E296" s="5"/>
      <c r="F296" s="282"/>
      <c r="G296" s="282"/>
      <c r="H296" s="282"/>
      <c r="I296" s="282"/>
      <c r="J296" s="282"/>
      <c r="K296" s="282"/>
      <c r="L296" s="282"/>
      <c r="M296" s="282"/>
      <c r="N296" s="282"/>
      <c r="O296" s="282"/>
      <c r="P296" s="282"/>
      <c r="Q296" s="282"/>
    </row>
    <row r="297" spans="1:17" s="2" customFormat="1" ht="63" x14ac:dyDescent="0.25">
      <c r="A297" s="344"/>
      <c r="B297" s="141" t="s">
        <v>354</v>
      </c>
      <c r="C297" s="345"/>
      <c r="D297" s="347"/>
      <c r="E297" s="5"/>
      <c r="F297" s="282"/>
      <c r="G297" s="282"/>
      <c r="H297" s="282"/>
      <c r="I297" s="282"/>
      <c r="J297" s="282"/>
      <c r="K297" s="282"/>
      <c r="L297" s="282"/>
      <c r="M297" s="282"/>
      <c r="N297" s="282"/>
      <c r="O297" s="282"/>
      <c r="P297" s="282"/>
      <c r="Q297" s="282"/>
    </row>
    <row r="298" spans="1:17" s="2" customFormat="1" ht="78.75" x14ac:dyDescent="0.25">
      <c r="A298" s="343" t="s">
        <v>73</v>
      </c>
      <c r="B298" s="14" t="s">
        <v>355</v>
      </c>
      <c r="C298" s="326" t="s">
        <v>43</v>
      </c>
      <c r="D298" s="346">
        <v>1</v>
      </c>
      <c r="E298" s="5"/>
      <c r="F298" s="282"/>
      <c r="G298" s="282"/>
      <c r="H298" s="282"/>
      <c r="I298" s="282"/>
      <c r="J298" s="282"/>
      <c r="K298" s="282"/>
      <c r="L298" s="282"/>
      <c r="M298" s="282"/>
      <c r="N298" s="282"/>
      <c r="O298" s="282"/>
      <c r="P298" s="282"/>
      <c r="Q298" s="282"/>
    </row>
    <row r="299" spans="1:17" s="2" customFormat="1" ht="63" x14ac:dyDescent="0.25">
      <c r="A299" s="344"/>
      <c r="B299" s="141" t="s">
        <v>356</v>
      </c>
      <c r="C299" s="345"/>
      <c r="D299" s="347"/>
      <c r="E299" s="5"/>
      <c r="F299" s="282"/>
      <c r="G299" s="282"/>
      <c r="H299" s="282"/>
      <c r="I299" s="282"/>
      <c r="J299" s="282"/>
      <c r="K299" s="282"/>
      <c r="L299" s="282"/>
      <c r="M299" s="282"/>
      <c r="N299" s="282"/>
      <c r="O299" s="282"/>
      <c r="P299" s="282"/>
      <c r="Q299" s="282"/>
    </row>
    <row r="300" spans="1:17" s="2" customFormat="1" ht="78.75" x14ac:dyDescent="0.25">
      <c r="A300" s="343" t="s">
        <v>160</v>
      </c>
      <c r="B300" s="142" t="s">
        <v>357</v>
      </c>
      <c r="C300" s="326" t="s">
        <v>43</v>
      </c>
      <c r="D300" s="346">
        <v>1</v>
      </c>
      <c r="E300" s="5"/>
      <c r="F300" s="282"/>
      <c r="G300" s="282"/>
      <c r="H300" s="282"/>
      <c r="I300" s="282"/>
      <c r="J300" s="282"/>
      <c r="K300" s="282"/>
      <c r="L300" s="282"/>
      <c r="M300" s="282"/>
      <c r="N300" s="282"/>
      <c r="O300" s="282"/>
      <c r="P300" s="282"/>
      <c r="Q300" s="282"/>
    </row>
    <row r="301" spans="1:17" s="2" customFormat="1" ht="63" x14ac:dyDescent="0.25">
      <c r="A301" s="344"/>
      <c r="B301" s="141" t="s">
        <v>358</v>
      </c>
      <c r="C301" s="345"/>
      <c r="D301" s="347"/>
      <c r="E301" s="5"/>
      <c r="F301" s="282"/>
      <c r="G301" s="282"/>
      <c r="H301" s="282"/>
      <c r="I301" s="282"/>
      <c r="J301" s="282"/>
      <c r="K301" s="282"/>
      <c r="L301" s="282"/>
      <c r="M301" s="282"/>
      <c r="N301" s="282"/>
      <c r="O301" s="282"/>
      <c r="P301" s="282"/>
      <c r="Q301" s="282"/>
    </row>
    <row r="302" spans="1:17" s="2" customFormat="1" ht="78.75" x14ac:dyDescent="0.25">
      <c r="A302" s="343" t="s">
        <v>144</v>
      </c>
      <c r="B302" s="142" t="s">
        <v>359</v>
      </c>
      <c r="C302" s="326" t="s">
        <v>43</v>
      </c>
      <c r="D302" s="346">
        <v>1</v>
      </c>
      <c r="E302" s="5"/>
      <c r="F302" s="282"/>
      <c r="G302" s="282"/>
      <c r="H302" s="282"/>
      <c r="I302" s="282"/>
      <c r="J302" s="282"/>
      <c r="K302" s="282"/>
      <c r="L302" s="282"/>
      <c r="M302" s="282"/>
      <c r="N302" s="282"/>
      <c r="O302" s="282"/>
      <c r="P302" s="282"/>
      <c r="Q302" s="282"/>
    </row>
    <row r="303" spans="1:17" s="2" customFormat="1" ht="63" x14ac:dyDescent="0.25">
      <c r="A303" s="344"/>
      <c r="B303" s="141" t="s">
        <v>360</v>
      </c>
      <c r="C303" s="345"/>
      <c r="D303" s="347"/>
      <c r="E303" s="5"/>
      <c r="F303" s="282"/>
      <c r="G303" s="282"/>
      <c r="H303" s="282"/>
      <c r="I303" s="282"/>
      <c r="J303" s="282"/>
      <c r="K303" s="282"/>
      <c r="L303" s="282"/>
      <c r="M303" s="282"/>
      <c r="N303" s="282"/>
      <c r="O303" s="282"/>
      <c r="P303" s="282"/>
      <c r="Q303" s="282"/>
    </row>
    <row r="304" spans="1:17" s="2" customFormat="1" ht="78.75" x14ac:dyDescent="0.25">
      <c r="A304" s="343" t="s">
        <v>146</v>
      </c>
      <c r="B304" s="142" t="s">
        <v>361</v>
      </c>
      <c r="C304" s="326" t="s">
        <v>43</v>
      </c>
      <c r="D304" s="346">
        <v>1</v>
      </c>
      <c r="E304" s="5"/>
      <c r="F304" s="282"/>
      <c r="G304" s="282"/>
      <c r="H304" s="282"/>
      <c r="I304" s="282"/>
      <c r="J304" s="282"/>
      <c r="K304" s="282"/>
      <c r="L304" s="282"/>
      <c r="M304" s="282"/>
      <c r="N304" s="282"/>
      <c r="O304" s="282"/>
      <c r="P304" s="282"/>
      <c r="Q304" s="282"/>
    </row>
    <row r="305" spans="1:17" s="2" customFormat="1" ht="63" x14ac:dyDescent="0.25">
      <c r="A305" s="344"/>
      <c r="B305" s="141" t="s">
        <v>362</v>
      </c>
      <c r="C305" s="345"/>
      <c r="D305" s="347"/>
      <c r="E305" s="5"/>
      <c r="F305" s="282"/>
      <c r="G305" s="282"/>
      <c r="H305" s="282"/>
      <c r="I305" s="282"/>
      <c r="J305" s="282"/>
      <c r="K305" s="282"/>
      <c r="L305" s="282"/>
      <c r="M305" s="282"/>
      <c r="N305" s="282"/>
      <c r="O305" s="282"/>
      <c r="P305" s="282"/>
      <c r="Q305" s="282"/>
    </row>
    <row r="306" spans="1:17" s="2" customFormat="1" ht="78.75" x14ac:dyDescent="0.25">
      <c r="A306" s="343" t="s">
        <v>148</v>
      </c>
      <c r="B306" s="142" t="s">
        <v>363</v>
      </c>
      <c r="C306" s="326" t="s">
        <v>43</v>
      </c>
      <c r="D306" s="346">
        <v>1</v>
      </c>
      <c r="E306" s="5"/>
      <c r="F306" s="282"/>
      <c r="G306" s="282"/>
      <c r="H306" s="282"/>
      <c r="I306" s="282"/>
      <c r="J306" s="282"/>
      <c r="K306" s="282"/>
      <c r="L306" s="282"/>
      <c r="M306" s="282"/>
      <c r="N306" s="282"/>
      <c r="O306" s="282"/>
      <c r="P306" s="282"/>
      <c r="Q306" s="282"/>
    </row>
    <row r="307" spans="1:17" s="2" customFormat="1" ht="63" x14ac:dyDescent="0.25">
      <c r="A307" s="344"/>
      <c r="B307" s="141" t="s">
        <v>364</v>
      </c>
      <c r="C307" s="345"/>
      <c r="D307" s="347"/>
      <c r="E307" s="5"/>
      <c r="F307" s="282"/>
      <c r="G307" s="282"/>
      <c r="H307" s="282"/>
      <c r="I307" s="282"/>
      <c r="J307" s="282"/>
      <c r="K307" s="282"/>
      <c r="L307" s="282"/>
      <c r="M307" s="282"/>
      <c r="N307" s="282"/>
      <c r="O307" s="282"/>
      <c r="P307" s="282"/>
      <c r="Q307" s="282"/>
    </row>
    <row r="308" spans="1:17" s="2" customFormat="1" ht="78.75" x14ac:dyDescent="0.25">
      <c r="A308" s="343" t="s">
        <v>93</v>
      </c>
      <c r="B308" s="14" t="s">
        <v>365</v>
      </c>
      <c r="C308" s="326" t="s">
        <v>43</v>
      </c>
      <c r="D308" s="346">
        <v>1</v>
      </c>
      <c r="E308" s="5"/>
      <c r="F308" s="282"/>
      <c r="G308" s="282"/>
      <c r="H308" s="282"/>
      <c r="I308" s="282"/>
      <c r="J308" s="282"/>
      <c r="K308" s="282"/>
      <c r="L308" s="282"/>
      <c r="M308" s="282"/>
      <c r="N308" s="282"/>
      <c r="O308" s="282"/>
      <c r="P308" s="282"/>
      <c r="Q308" s="282"/>
    </row>
    <row r="309" spans="1:17" s="2" customFormat="1" ht="63" x14ac:dyDescent="0.25">
      <c r="A309" s="344"/>
      <c r="B309" s="141" t="s">
        <v>366</v>
      </c>
      <c r="C309" s="345"/>
      <c r="D309" s="347"/>
      <c r="E309" s="5"/>
      <c r="F309" s="282"/>
      <c r="G309" s="282"/>
      <c r="H309" s="282"/>
      <c r="I309" s="282"/>
      <c r="J309" s="282"/>
      <c r="K309" s="282"/>
      <c r="L309" s="282"/>
      <c r="M309" s="282"/>
      <c r="N309" s="282"/>
      <c r="O309" s="282"/>
      <c r="P309" s="282"/>
      <c r="Q309" s="282"/>
    </row>
    <row r="310" spans="1:17" s="2" customFormat="1" ht="78.75" x14ac:dyDescent="0.25">
      <c r="A310" s="343" t="s">
        <v>22</v>
      </c>
      <c r="B310" s="143" t="s">
        <v>367</v>
      </c>
      <c r="C310" s="326" t="s">
        <v>43</v>
      </c>
      <c r="D310" s="346">
        <v>1</v>
      </c>
      <c r="E310" s="5"/>
      <c r="F310" s="282"/>
      <c r="G310" s="282"/>
      <c r="H310" s="282"/>
      <c r="I310" s="282"/>
      <c r="J310" s="282"/>
      <c r="K310" s="282"/>
      <c r="L310" s="282"/>
      <c r="M310" s="282"/>
      <c r="N310" s="282"/>
      <c r="O310" s="282"/>
      <c r="P310" s="282"/>
      <c r="Q310" s="282"/>
    </row>
    <row r="311" spans="1:17" s="2" customFormat="1" ht="63" x14ac:dyDescent="0.25">
      <c r="A311" s="344"/>
      <c r="B311" s="144" t="s">
        <v>368</v>
      </c>
      <c r="C311" s="345"/>
      <c r="D311" s="347"/>
      <c r="E311" s="5"/>
      <c r="F311" s="282"/>
      <c r="G311" s="282"/>
      <c r="H311" s="282"/>
      <c r="I311" s="282"/>
      <c r="J311" s="282"/>
      <c r="K311" s="282"/>
      <c r="L311" s="282"/>
      <c r="M311" s="282"/>
      <c r="N311" s="282"/>
      <c r="O311" s="282"/>
      <c r="P311" s="282"/>
      <c r="Q311" s="282"/>
    </row>
    <row r="312" spans="1:17" s="2" customFormat="1" ht="94.5" x14ac:dyDescent="0.25">
      <c r="A312" s="343" t="s">
        <v>26</v>
      </c>
      <c r="B312" s="143" t="s">
        <v>369</v>
      </c>
      <c r="C312" s="326" t="s">
        <v>43</v>
      </c>
      <c r="D312" s="346">
        <v>1</v>
      </c>
      <c r="E312" s="5"/>
      <c r="F312" s="282"/>
      <c r="G312" s="282"/>
      <c r="H312" s="282"/>
      <c r="I312" s="282"/>
      <c r="J312" s="282"/>
      <c r="K312" s="282"/>
      <c r="L312" s="282"/>
      <c r="M312" s="282"/>
      <c r="N312" s="282"/>
      <c r="O312" s="282"/>
      <c r="P312" s="282"/>
      <c r="Q312" s="282"/>
    </row>
    <row r="313" spans="1:17" s="2" customFormat="1" ht="63" x14ac:dyDescent="0.25">
      <c r="A313" s="344"/>
      <c r="B313" s="144" t="s">
        <v>370</v>
      </c>
      <c r="C313" s="345"/>
      <c r="D313" s="347"/>
      <c r="E313" s="5"/>
      <c r="F313" s="282"/>
      <c r="G313" s="282"/>
      <c r="H313" s="282"/>
      <c r="I313" s="282"/>
      <c r="J313" s="282"/>
      <c r="K313" s="282"/>
      <c r="L313" s="282"/>
      <c r="M313" s="282"/>
      <c r="N313" s="282"/>
      <c r="O313" s="282"/>
      <c r="P313" s="282"/>
      <c r="Q313" s="282"/>
    </row>
    <row r="314" spans="1:17" s="2" customFormat="1" ht="78.75" x14ac:dyDescent="0.25">
      <c r="A314" s="343" t="s">
        <v>29</v>
      </c>
      <c r="B314" s="143" t="s">
        <v>371</v>
      </c>
      <c r="C314" s="326" t="s">
        <v>43</v>
      </c>
      <c r="D314" s="346">
        <v>1</v>
      </c>
      <c r="E314" s="5"/>
      <c r="F314" s="282"/>
      <c r="G314" s="282"/>
      <c r="H314" s="282"/>
      <c r="I314" s="282"/>
      <c r="J314" s="282"/>
      <c r="K314" s="282"/>
      <c r="L314" s="282"/>
      <c r="M314" s="282"/>
      <c r="N314" s="282"/>
      <c r="O314" s="282"/>
      <c r="P314" s="282"/>
      <c r="Q314" s="282"/>
    </row>
    <row r="315" spans="1:17" s="2" customFormat="1" ht="63" x14ac:dyDescent="0.25">
      <c r="A315" s="344"/>
      <c r="B315" s="144" t="s">
        <v>372</v>
      </c>
      <c r="C315" s="345"/>
      <c r="D315" s="347"/>
      <c r="E315" s="5"/>
      <c r="F315" s="282"/>
      <c r="G315" s="282"/>
      <c r="H315" s="282"/>
      <c r="I315" s="282"/>
      <c r="J315" s="282"/>
      <c r="K315" s="282"/>
      <c r="L315" s="282"/>
      <c r="M315" s="282"/>
      <c r="N315" s="282"/>
      <c r="O315" s="282"/>
      <c r="P315" s="282"/>
      <c r="Q315" s="282"/>
    </row>
  </sheetData>
  <mergeCells count="55">
    <mergeCell ref="A312:A313"/>
    <mergeCell ref="C312:C313"/>
    <mergeCell ref="D312:D313"/>
    <mergeCell ref="A314:A315"/>
    <mergeCell ref="C314:C315"/>
    <mergeCell ref="D314:D315"/>
    <mergeCell ref="A308:A309"/>
    <mergeCell ref="C308:C309"/>
    <mergeCell ref="D308:D309"/>
    <mergeCell ref="A310:A311"/>
    <mergeCell ref="C310:C311"/>
    <mergeCell ref="D310:D311"/>
    <mergeCell ref="A304:A305"/>
    <mergeCell ref="C304:C305"/>
    <mergeCell ref="D304:D305"/>
    <mergeCell ref="A306:A307"/>
    <mergeCell ref="C306:C307"/>
    <mergeCell ref="D306:D307"/>
    <mergeCell ref="A300:A301"/>
    <mergeCell ref="C300:C301"/>
    <mergeCell ref="D300:D301"/>
    <mergeCell ref="A302:A303"/>
    <mergeCell ref="C302:C303"/>
    <mergeCell ref="D302:D303"/>
    <mergeCell ref="A207:A210"/>
    <mergeCell ref="A298:A299"/>
    <mergeCell ref="C298:C299"/>
    <mergeCell ref="D298:D299"/>
    <mergeCell ref="A296:A297"/>
    <mergeCell ref="C296:C297"/>
    <mergeCell ref="D296:D297"/>
    <mergeCell ref="B196:B197"/>
    <mergeCell ref="A34:A36"/>
    <mergeCell ref="A2:E2"/>
    <mergeCell ref="A25:A26"/>
    <mergeCell ref="B25:B26"/>
    <mergeCell ref="A29:A30"/>
    <mergeCell ref="A47:A48"/>
    <mergeCell ref="A66:A67"/>
    <mergeCell ref="A106:A108"/>
    <mergeCell ref="A115:A116"/>
    <mergeCell ref="A127:A128"/>
    <mergeCell ref="A178:A179"/>
    <mergeCell ref="A183:A185"/>
    <mergeCell ref="F4:Q4"/>
    <mergeCell ref="F5:I5"/>
    <mergeCell ref="J5:M5"/>
    <mergeCell ref="N5:Q5"/>
    <mergeCell ref="A1:Q1"/>
    <mergeCell ref="K3:P3"/>
    <mergeCell ref="A4:A6"/>
    <mergeCell ref="B4:B6"/>
    <mergeCell ref="C4:C6"/>
    <mergeCell ref="D4:D6"/>
    <mergeCell ref="E4:E6"/>
  </mergeCells>
  <conditionalFormatting sqref="B221:C221 B224:C228 B242:C245">
    <cfRule type="cellIs" dxfId="9" priority="3" stopIfTrue="1" operator="equal">
      <formula>8223.307275</formula>
    </cfRule>
  </conditionalFormatting>
  <conditionalFormatting sqref="B222:C222">
    <cfRule type="cellIs" dxfId="8" priority="2" stopIfTrue="1" operator="equal">
      <formula>8223.307275</formula>
    </cfRule>
  </conditionalFormatting>
  <conditionalFormatting sqref="B204:C204 B223">
    <cfRule type="cellIs" dxfId="7" priority="12" stopIfTrue="1" operator="equal">
      <formula>8223.307275</formula>
    </cfRule>
  </conditionalFormatting>
  <conditionalFormatting sqref="D246">
    <cfRule type="cellIs" dxfId="6" priority="11" stopIfTrue="1" operator="equal">
      <formula>8223.307275</formula>
    </cfRule>
  </conditionalFormatting>
  <conditionalFormatting sqref="B213:C215">
    <cfRule type="cellIs" dxfId="5" priority="9" stopIfTrue="1" operator="equal">
      <formula>8223.307275</formula>
    </cfRule>
  </conditionalFormatting>
  <conditionalFormatting sqref="B216:C216">
    <cfRule type="cellIs" dxfId="4" priority="8" stopIfTrue="1" operator="equal">
      <formula>8223.307275</formula>
    </cfRule>
  </conditionalFormatting>
  <conditionalFormatting sqref="B217:C217">
    <cfRule type="cellIs" dxfId="3" priority="7" stopIfTrue="1" operator="equal">
      <formula>8223.307275</formula>
    </cfRule>
  </conditionalFormatting>
  <conditionalFormatting sqref="B218:C218">
    <cfRule type="cellIs" dxfId="2" priority="5" stopIfTrue="1" operator="equal">
      <formula>8223.307275</formula>
    </cfRule>
  </conditionalFormatting>
  <conditionalFormatting sqref="B219:C220">
    <cfRule type="cellIs" dxfId="1" priority="4" stopIfTrue="1" operator="equal">
      <formula>8223.307275</formula>
    </cfRule>
  </conditionalFormatting>
  <conditionalFormatting sqref="B27">
    <cfRule type="cellIs" dxfId="0" priority="1" stopIfTrue="1" operator="equal">
      <formula>8223.307275</formula>
    </cfRule>
  </conditionalFormatting>
  <pageMargins left="0.78740157480314965" right="0.19685039370078741" top="0.48" bottom="0.19" header="0.39370078740157483" footer="0.15748031496062992"/>
  <pageSetup paperSize="9" orientation="landscape" r:id="rId1"/>
  <headerFooter>
    <oddHeader>&amp;R&amp;N--&amp;P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kal. gr.</vt:lpstr>
      <vt:lpstr>'kal. gr.'!Print_Area</vt:lpstr>
      <vt:lpstr>'kal. gr.'!Print_Titles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2019-08-06T07:27:55Z</dcterms:modified>
</cp:coreProperties>
</file>