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 name="Sheet2" sheetId="2" r:id="rId2"/>
    <sheet name="Sheet3" sheetId="3" r:id="rId3"/>
  </sheets>
  <definedNames>
    <definedName name="_xlnm.Print_Area" localSheetId="0">Sheet1!#REF!</definedName>
  </definedNames>
  <calcPr calcId="152511"/>
</workbook>
</file>

<file path=xl/calcChain.xml><?xml version="1.0" encoding="utf-8"?>
<calcChain xmlns="http://schemas.openxmlformats.org/spreadsheetml/2006/main">
  <c r="F3" i="1" l="1"/>
</calcChain>
</file>

<file path=xl/sharedStrings.xml><?xml version="1.0" encoding="utf-8"?>
<sst xmlns="http://schemas.openxmlformats.org/spreadsheetml/2006/main" count="40" uniqueCount="31">
  <si>
    <t>#</t>
  </si>
  <si>
    <t>მახასიათებლები</t>
  </si>
  <si>
    <t>შაქარი</t>
  </si>
  <si>
    <t>ვაფლი</t>
  </si>
  <si>
    <t>მარილი</t>
  </si>
  <si>
    <t>ძმარი</t>
  </si>
  <si>
    <t>დასახელება</t>
  </si>
  <si>
    <t>CPV კოდი</t>
  </si>
  <si>
    <t>მაკარონი და ვერმიშელი</t>
  </si>
  <si>
    <t>ჩაი ხილის</t>
  </si>
  <si>
    <t xml:space="preserve">მარილი (იოდიზირებული).  კრისტალური ფხვიერი, უცხო გემოს გარეშე. ფერი-თეთრი. დაფასოება 0.5-1-კგ-იან პაკეტებში.  შესაბამისი მარკირებით, მითითებული უნდა იყოს
შენახვისა და ვარგისიანობის ვადები და პირობები. </t>
  </si>
  <si>
    <t>15831000</t>
  </si>
  <si>
    <t>ორცხობილა ("პეჩენია")</t>
  </si>
  <si>
    <t>15821150</t>
  </si>
  <si>
    <t xml:space="preserve">15871110 </t>
  </si>
  <si>
    <t>15820000</t>
  </si>
  <si>
    <t>დამზადებული ქარხნული წესით, დაფასოებული არანაკლებ 1 კილოან შეფუთვებში ნამტვრევების და დაზიანებების გარეშე, 1 ცალი ვაფლის წონა  25 გრამი (+/-2გრ.). მითითებული მოქმედების ვადით. საქონლის დარჩენილი მოქმედების ვადა არ უნდა იყოს საერთო მოქმედების ვადაზე 80%-ზე ნაკლები.</t>
  </si>
  <si>
    <t>15898000</t>
  </si>
  <si>
    <t>ქარხნული წარმოების, ქარხნულად დაფასოებული, ვარგისიანობის ვადის მითითებით, მაღალი ხარისხის</t>
  </si>
  <si>
    <t>საფუარა</t>
  </si>
  <si>
    <t>განზ. ერთ.</t>
  </si>
  <si>
    <t>კგ.</t>
  </si>
  <si>
    <t>საორიენტ. რაოდენობა</t>
  </si>
  <si>
    <t xml:space="preserve">თითოეული მოწოდებული პარტია უნდა იყოს ხორბლის უმაღლესი ხარისხის ფქვილისაგან
დამზადებული, არასამარხო შემადგენლობის, ზედაპირი გლუვი, არ ჰქონდეს არავითარი ჩანართი და წერტილი. მაკარონის ნაწარმის ტენიანობა 13%. მდგრადი, ხარშვისას ადვილად არ კარგავდეს ფორმას. ფერი – ერთგვაროვანი კრემისფერი.
სურსათს არ უნდა დაჰკრავდეს მძაღე, მჟავე, ობის, ლპობის სუნი ან გემო. ჰერმეტულად შეფუთულ
პროდუტში არ იყოს წყლის წვეთები. არ უნდა შეიცავდეს ორგანიზმისათვის საშიშ ქიმიურ ელემენტებს და გენმოდიფიცირებულ
ორგანიზმებს, შეესაბამებოდეს ამ სფეროში არსებულ სტანდარტებს და ტექნიკურ ნორმებს. სურსათის
უვნებლობა, ეტიკეტირება, შეფუთვა და ტრანსპორტირების პირობები უნდა აკმაყოფილებდეს
საქართველოს კანონმდებლობით დადგენილ მოთხოვნებს და მოქმედ სტანდარტებს.
შეფუთული და სათანადოდ ეტიკეტირებული 1-5 კგ–იანი შეფუთვით მიწოდებული საქონლის დარჩენილი ვარგისიანობის ვადა უნდა იყოს საერთო ვადის არანაკლებ 70%. </t>
  </si>
  <si>
    <t>თითოეული მოწოდებული პარტია უნდა
იყოს უმაღლესი ხარისხის. სუნი და გემო სასიამოვნო. ერთი ორცხობილის წონა უნდა იყოს 20 გრ. დაფასოებული უნდა იყოს ქარხნული წესით 0.1- 4 კილოგრამიან შეფუთვაში. შესაბამისად მითითებული უნდა იყოს შენახვის ვადები და პირობები. მიწოდებული საქონლის დარჩენილი ვარგისიანობის ვადა უნდა იყოს საერთო ვადის 80–85%.</t>
  </si>
  <si>
    <t>არ უნდა იყოს გამაგრებული. ფერი-თეთრი ან მოყვითალო.
კრისტალური ფხვიერი, უცხო გემოს გარეშე.  დაფასოება 1-5კგ-იან პაკეტებში.შესაბამისი
მარკირებით. მითითებული უნდა იყოს შენახვისა და ვარგისიანობის ვადები და პირობები. მიწოდებული საქონლის დარჩენილი ვარგისიანობის ვადა უნდა იყოს საერთო ვადის არანაკლებ 80%.</t>
  </si>
  <si>
    <t>ხილის ჩაი, მინარევებისა და მტვრის გარეშე. შეფითული და სათანადოდ ეტიკეტირებული 0,1 დან 1 კილოგრამამდე ქარხნულ შეფუთვაში. მითითებული უნდა იყოს შენახვის ვადები და პირობები. მიწოდებული საქონლის დარჩენილი ვარგისიანობის ვადა უნდა იყოს საერთო ვადის არანაკლებ 80%.</t>
  </si>
  <si>
    <t>ვაშლის ან ღვინის თითოეული მოწოდებული პარტია უნდა, შემდეგი შემცველობით – არ უნდა იყოს დაბინძუურებული არ შეიცავდეს ესენციას. შესაბამისად 0,5 ლიტრიდან 1 ლიტრამდე მინის ბოთლებში. შესაბამისი მარკირებით, შეფუთვა და ეტიკეტირებით.</t>
  </si>
  <si>
    <t>დანართი#2</t>
  </si>
  <si>
    <t>სოდა</t>
  </si>
  <si>
    <t>ფერი, სუნი და გემო დამახასიათებელი გარკვეული ნიმუშისათვის. უნდა იყოს ადამიანის ჯანმრთელობისათვის უსაფრთხო. მექანიკური მინარევების გარეში.  შეფუთული და სათანადოდ ეტიკეტირებული 0,2 დან 0,5 კილოგრამიან შეფითვაში.</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</si>
</sst>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scheme val="minor"/>
    </font>
    <font>
      <b/>
      <sz val="11"/>
      <color theme="1"/>
      <name val="Calibri"/>
      <family val="2"/>
      <charset val="204"/>
      <scheme val="minor"/>
    </font>
    <font>
      <b/>
      <sz val="11"/>
      <color theme="1"/>
      <name val="Calibri"/>
      <family val="2"/>
      <scheme val="minor"/>
    </font>
    <font>
      <sz val="8"/>
      <color theme="1"/>
      <name val="Sylfaen"/>
      <family val="1"/>
    </font>
    <font>
      <sz val="11"/>
      <color theme="1"/>
      <name val="Calibri"/>
      <family val="2"/>
      <charset val="204"/>
      <scheme val="minor"/>
    </font>
    <font>
      <sz val="12"/>
      <color theme="1"/>
      <name val="Calibri"/>
      <family val="2"/>
      <scheme val="minor"/>
    </font>
    <font>
      <sz val="8"/>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cellStyleXfs>
  <cellXfs count="14">
    <xf numFmtId="0" fontId="0" fillId="0" borderId="0" xfId="0"/>
    <xf numFmtId="0" fontId="2" fillId="0" borderId="0" xfId="0" applyFont="1"/>
    <xf numFmtId="49" fontId="5"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0" xfId="0" applyFont="1"/>
    <xf numFmtId="49" fontId="3" fillId="2" borderId="1" xfId="0"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3" fillId="2" borderId="1" xfId="1" applyFont="1" applyFill="1" applyBorder="1" applyAlignment="1">
      <alignment vertical="top" wrapText="1"/>
    </xf>
    <xf numFmtId="1" fontId="6" fillId="0" borderId="1" xfId="0" applyNumberFormat="1" applyFont="1" applyBorder="1" applyAlignment="1">
      <alignment horizontal="center" vertical="center"/>
    </xf>
    <xf numFmtId="0" fontId="6" fillId="0" borderId="1" xfId="0" applyFont="1" applyBorder="1" applyAlignment="1">
      <alignment vertical="top" wrapText="1"/>
    </xf>
    <xf numFmtId="164" fontId="6" fillId="0" borderId="1" xfId="0" applyNumberFormat="1" applyFont="1" applyBorder="1" applyAlignment="1">
      <alignment horizontal="center" vertical="center"/>
    </xf>
    <xf numFmtId="0" fontId="1" fillId="0" borderId="0" xfId="0" applyFont="1" applyBorder="1" applyAlignment="1">
      <alignment horizontal="right" vertical="center"/>
    </xf>
    <xf numFmtId="0" fontId="6" fillId="0" borderId="1" xfId="0" applyFont="1" applyBorder="1" applyAlignment="1">
      <alignment wrapText="1"/>
    </xf>
  </cellXfs>
  <cellStyles count="2">
    <cellStyle name="Standard 2" xfId="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abSelected="1" topLeftCell="A3" zoomScaleNormal="100" workbookViewId="0">
      <selection activeCell="D6" sqref="D6:D9"/>
    </sheetView>
  </sheetViews>
  <sheetFormatPr defaultRowHeight="15" x14ac:dyDescent="0.25"/>
  <cols>
    <col min="1" max="1" width="1.85546875" bestFit="1" customWidth="1"/>
    <col min="2" max="2" width="10.42578125" bestFit="1" customWidth="1"/>
    <col min="3" max="3" width="10.140625" style="5" bestFit="1" customWidth="1"/>
    <col min="4" max="4" width="66.42578125" customWidth="1"/>
  </cols>
  <sheetData>
    <row r="1" spans="1:6" ht="43.5" customHeight="1" x14ac:dyDescent="0.25">
      <c r="A1" s="12" t="s">
        <v>28</v>
      </c>
      <c r="B1" s="12"/>
      <c r="C1" s="12"/>
      <c r="D1" s="12"/>
      <c r="E1" s="12"/>
      <c r="F1" s="12"/>
    </row>
    <row r="2" spans="1:6" s="1" customFormat="1" ht="45" x14ac:dyDescent="0.25">
      <c r="A2" s="4" t="s">
        <v>0</v>
      </c>
      <c r="B2" s="4" t="s">
        <v>6</v>
      </c>
      <c r="C2" s="2" t="s">
        <v>7</v>
      </c>
      <c r="D2" s="4" t="s">
        <v>1</v>
      </c>
      <c r="E2" s="3" t="s">
        <v>20</v>
      </c>
      <c r="F2" s="3" t="s">
        <v>22</v>
      </c>
    </row>
    <row r="3" spans="1:6" ht="202.5" x14ac:dyDescent="0.25">
      <c r="A3" s="4">
        <v>1</v>
      </c>
      <c r="B3" s="3" t="s">
        <v>8</v>
      </c>
      <c r="C3" s="6">
        <v>15851100</v>
      </c>
      <c r="D3" s="8" t="s">
        <v>23</v>
      </c>
      <c r="E3" s="4" t="s">
        <v>21</v>
      </c>
      <c r="F3" s="9">
        <f>2100+3300</f>
        <v>5400</v>
      </c>
    </row>
    <row r="4" spans="1:6" ht="45" x14ac:dyDescent="0.25">
      <c r="A4" s="4">
        <v>2</v>
      </c>
      <c r="B4" s="4" t="s">
        <v>3</v>
      </c>
      <c r="C4" s="6" t="s">
        <v>15</v>
      </c>
      <c r="D4" s="10" t="s">
        <v>16</v>
      </c>
      <c r="E4" s="4" t="s">
        <v>21</v>
      </c>
      <c r="F4" s="9">
        <v>2600</v>
      </c>
    </row>
    <row r="5" spans="1:6" ht="45" x14ac:dyDescent="0.25">
      <c r="A5" s="4">
        <v>3</v>
      </c>
      <c r="B5" s="4" t="s">
        <v>4</v>
      </c>
      <c r="C5" s="6">
        <v>15872400</v>
      </c>
      <c r="D5" s="10" t="s">
        <v>10</v>
      </c>
      <c r="E5" s="4" t="s">
        <v>21</v>
      </c>
      <c r="F5" s="9">
        <v>1600</v>
      </c>
    </row>
    <row r="6" spans="1:6" ht="67.5" x14ac:dyDescent="0.25">
      <c r="A6" s="4">
        <v>4</v>
      </c>
      <c r="B6" s="3" t="s">
        <v>12</v>
      </c>
      <c r="C6" s="7" t="s">
        <v>13</v>
      </c>
      <c r="D6" s="10" t="s">
        <v>24</v>
      </c>
      <c r="E6" s="4" t="s">
        <v>21</v>
      </c>
      <c r="F6" s="9">
        <v>1300</v>
      </c>
    </row>
    <row r="7" spans="1:6" ht="45.75" x14ac:dyDescent="0.25">
      <c r="A7" s="4">
        <v>5</v>
      </c>
      <c r="B7" s="3" t="s">
        <v>29</v>
      </c>
      <c r="C7" s="6" t="s">
        <v>17</v>
      </c>
      <c r="D7" s="13" t="s">
        <v>30</v>
      </c>
      <c r="E7" s="4" t="s">
        <v>21</v>
      </c>
      <c r="F7" s="9">
        <v>100</v>
      </c>
    </row>
    <row r="8" spans="1:6" ht="22.5" x14ac:dyDescent="0.25">
      <c r="A8" s="4">
        <v>6</v>
      </c>
      <c r="B8" s="3" t="s">
        <v>19</v>
      </c>
      <c r="C8" s="6" t="s">
        <v>17</v>
      </c>
      <c r="D8" s="10" t="s">
        <v>18</v>
      </c>
      <c r="E8" s="4" t="s">
        <v>21</v>
      </c>
      <c r="F8" s="11">
        <v>70</v>
      </c>
    </row>
    <row r="9" spans="1:6" ht="67.5" x14ac:dyDescent="0.25">
      <c r="A9" s="4">
        <v>7</v>
      </c>
      <c r="B9" s="3" t="s">
        <v>2</v>
      </c>
      <c r="C9" s="6" t="s">
        <v>11</v>
      </c>
      <c r="D9" s="10" t="s">
        <v>25</v>
      </c>
      <c r="E9" s="4" t="s">
        <v>21</v>
      </c>
      <c r="F9" s="9">
        <v>4600</v>
      </c>
    </row>
    <row r="10" spans="1:6" ht="45" x14ac:dyDescent="0.25">
      <c r="A10" s="4">
        <v>8</v>
      </c>
      <c r="B10" s="3" t="s">
        <v>9</v>
      </c>
      <c r="C10" s="6">
        <v>15863200</v>
      </c>
      <c r="D10" s="10" t="s">
        <v>26</v>
      </c>
      <c r="E10" s="4" t="s">
        <v>21</v>
      </c>
      <c r="F10" s="9">
        <v>160</v>
      </c>
    </row>
    <row r="11" spans="1:6" ht="45" x14ac:dyDescent="0.25">
      <c r="A11" s="4">
        <v>9</v>
      </c>
      <c r="B11" s="4" t="s">
        <v>5</v>
      </c>
      <c r="C11" s="6" t="s">
        <v>14</v>
      </c>
      <c r="D11" s="10" t="s">
        <v>27</v>
      </c>
      <c r="E11" s="4" t="s">
        <v>21</v>
      </c>
      <c r="F11" s="9">
        <v>80</v>
      </c>
    </row>
  </sheetData>
  <mergeCells count="1">
    <mergeCell ref="A1:F1"/>
  </mergeCells>
  <pageMargins left="0.7" right="0.7" top="0.75" bottom="0.75" header="0.3" footer="0.3"/>
  <pageSetup paperSize="9" scale="5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2019-07-17T10:31:38Z</dcterms:modified>
</cp:coreProperties>
</file>