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მანძილი სოფლებს შორის" sheetId="2" r:id="rId1"/>
  </sheets>
  <calcPr calcId="162913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H52" i="2" s="1"/>
  <c r="G51" i="2"/>
  <c r="G52" i="2" s="1"/>
  <c r="H26" i="2"/>
  <c r="G26" i="2"/>
  <c r="H18" i="2"/>
  <c r="G18" i="2"/>
</calcChain>
</file>

<file path=xl/sharedStrings.xml><?xml version="1.0" encoding="utf-8"?>
<sst xmlns="http://schemas.openxmlformats.org/spreadsheetml/2006/main" count="60" uniqueCount="53">
  <si>
    <t>#</t>
  </si>
  <si>
    <t>კმ</t>
  </si>
  <si>
    <t>2․5</t>
  </si>
  <si>
    <t xml:space="preserve">მ3 </t>
  </si>
  <si>
    <t>მ3</t>
  </si>
  <si>
    <t>სულ</t>
  </si>
  <si>
    <t>ჯამი</t>
  </si>
  <si>
    <t>I ს/გ  ახალქალაქი-კარწახი - თურქეთის რესპუბლიკის საზღვარი I-36,5 კმ.</t>
  </si>
  <si>
    <t>III  ბორჯომი-ბაკურიანი-ახალქალაქი  55-82 კმ.</t>
  </si>
  <si>
    <t>სოფ.კარტიკამიდნ - სოფ.ბუზავეთამდე</t>
  </si>
  <si>
    <t>სოფ.იხტილიდან-სოფ.პატარა სამსარამდე</t>
  </si>
  <si>
    <t>მთავარი გზიდან - სოფ.ზაკამდე</t>
  </si>
  <si>
    <t>სოფ.ზაკიდან - სოფ.ტრკნამდე</t>
  </si>
  <si>
    <t>სოფ.ბალხოდან - სოფ.ბუღაშენამდე</t>
  </si>
  <si>
    <t>სოფ.ტრკნიდან - სოფ.ბალხომდე</t>
  </si>
  <si>
    <t>სოფ.კულიკამიდან -სოფ.კარტიკამამდე</t>
  </si>
  <si>
    <t>სოფ.პტენიდან - სოფ.ჩუნჩხამდე</t>
  </si>
  <si>
    <t>სოფ.ვაჩიანიდან - სოფ.ოკამამდე</t>
  </si>
  <si>
    <t>სოფ.ოკამიდან  - სოფ. ქარცეპამდე</t>
  </si>
  <si>
    <t>სოფ.ალათუმანიდან - სოფ.ბეჟანომდე</t>
  </si>
  <si>
    <t xml:space="preserve">ცენტრალური გზიდან - სოფ. მოდეგამამდე </t>
  </si>
  <si>
    <t>ცენტრალური გზიდან - სოფ.დადეშამდე</t>
  </si>
  <si>
    <t>სოფ.კარტიკამიდან - სოფ.აბულამდე</t>
  </si>
  <si>
    <t>სოფ.იხტილიდან -  სოფ.აგანამდე</t>
  </si>
  <si>
    <t xml:space="preserve">2019 წლის ახალქალაის მუნიციპალიტეტის სოფლის გზების მოშანდაკება </t>
  </si>
  <si>
    <t>სოფ. დილისკიდან  - სოფ.პტენამდე</t>
  </si>
  <si>
    <t>ცეტრალური გზიდან - სოფ.ჩამდურამდე</t>
  </si>
  <si>
    <t>სოფ.ჩამდურიდან - სოფ. მურჯახეთამდე</t>
  </si>
  <si>
    <t>სოფ. ქარცეპიდან - სოფ. აზმანამდე</t>
  </si>
  <si>
    <t>სოფ.აზმანადან - სოფ. აფნიამდე</t>
  </si>
  <si>
    <t>სოფ.აფნიადან - სოფ.გოგაშენამდე</t>
  </si>
  <si>
    <t>სოფ.სულდიდან - სოფ.მიასნიკიანამდე</t>
  </si>
  <si>
    <t>სოფ.ერინჯადან - სოფ. დავნიამდე</t>
  </si>
  <si>
    <t>სოფ.დავნიიდან - სოფ.ხავეთამდე</t>
  </si>
  <si>
    <t>სოფ.მიასნიკიანიდან - სოფ.ერინჯამდე</t>
  </si>
  <si>
    <t>ცენტრალური გზიდან-სოფ.პატარა კარწახამდე</t>
  </si>
  <si>
    <t>II  ს/გ  ახალციხე-ახალქალაქი-ნინოწმინდა - სომხეთის რესპუბლიკის საზღვარი 0-112 კმ.</t>
  </si>
  <si>
    <t>სოფ.ბავრიდან-სოფ.კარტიკამამდე</t>
  </si>
  <si>
    <t>ცენტრალური გზიდან- სოფ.ხოსპიო -სოფ.მარტუნი-ცენტრალურ გზამდე</t>
  </si>
  <si>
    <t xml:space="preserve">ცენტრალური გზიდან -სოფ. ხორენიამდე </t>
  </si>
  <si>
    <t>სოფ.აგანიდან - სოფ. კოჩიომდე</t>
  </si>
  <si>
    <t>სოფ.გოკიოდან - სოფ.აზავრეთამდე</t>
  </si>
  <si>
    <t>სოფ.პატარა სამსარიდან - სოფ.დიდ სამსარამდე</t>
  </si>
  <si>
    <t>სოფ.გომანიდან-სოფ. ოლავერდამდე</t>
  </si>
  <si>
    <t>სოფ.ხანდოდან- სოფ. ვარევანამდე</t>
  </si>
  <si>
    <t>სოფ.ვარევანიდან-სოფ.ალასტანამდე</t>
  </si>
  <si>
    <t>სოფ.ალასტანიდან-სოფ.გოკიომდე</t>
  </si>
  <si>
    <t>ცენტრალური გზიდან-სოფ.თოთხამი-სოფ.კორხამდე</t>
  </si>
  <si>
    <t>სოფ.მაჯადიიდან - სოფ.თოთხამამდე</t>
  </si>
  <si>
    <t>ცენტრალური გზიდან-სოფ.ხულგუმომდე</t>
  </si>
  <si>
    <t>სოფ.ხულგუმოდან - სოფ.კულიკამამდე</t>
  </si>
  <si>
    <t>ცენტრალური გზიდან - სოფ.ღადოლარი-სოფ.ბურნაშეთი-სოფ.აზავრეთამდე</t>
  </si>
  <si>
    <t xml:space="preserve">მთავარი გზიდან-  სოფ.ლომატურცხამდე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</si>
</sst>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0" fillId="0" borderId="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abSelected="1" workbookViewId="0">
      <selection activeCell="F20" sqref="F20"/>
    </sheetView>
  </sheetViews>
  <sheetFormatPr defaultRowHeight="21" customHeight="1" x14ac:dyDescent="0.25"/>
  <cols>
    <col min="1" max="1" width="0.140625" style="7" customWidth="1"/>
    <col min="2" max="4" width="9.140625" style="7" hidden="1" customWidth="1"/>
    <col min="5" max="5" width="6" style="10" customWidth="1"/>
    <col min="6" max="6" width="84.7109375" style="9" customWidth="1"/>
    <col min="7" max="16384" width="9.140625" style="7"/>
  </cols>
  <sheetData>
    <row r="1" spans="5:8" ht="51.75" customHeight="1" thickBot="1" x14ac:dyDescent="0.3">
      <c r="E1" s="45" t="s">
        <v>24</v>
      </c>
      <c r="F1" s="45"/>
      <c r="G1" s="45"/>
      <c r="H1" s="45"/>
    </row>
    <row r="2" spans="5:8" ht="44.25" customHeight="1" thickBot="1" x14ac:dyDescent="0.3">
      <c r="E2" s="3" t="s">
        <v>0</v>
      </c>
      <c r="F2" s="24" t="s">
        <v>7</v>
      </c>
      <c r="G2" s="25" t="s">
        <v>1</v>
      </c>
      <c r="H2" s="25" t="s">
        <v>3</v>
      </c>
    </row>
    <row r="3" spans="5:8" ht="21" customHeight="1" x14ac:dyDescent="0.25">
      <c r="E3" s="1">
        <v>1</v>
      </c>
      <c r="F3" s="11" t="s">
        <v>25</v>
      </c>
      <c r="G3" s="28">
        <v>4.7</v>
      </c>
      <c r="H3" s="20">
        <v>50</v>
      </c>
    </row>
    <row r="4" spans="5:8" ht="21" customHeight="1" x14ac:dyDescent="0.25">
      <c r="E4" s="2">
        <v>2</v>
      </c>
      <c r="F4" s="12" t="s">
        <v>16</v>
      </c>
      <c r="G4" s="14">
        <v>3</v>
      </c>
      <c r="H4" s="14">
        <v>39</v>
      </c>
    </row>
    <row r="5" spans="5:8" ht="21" customHeight="1" x14ac:dyDescent="0.25">
      <c r="E5" s="2">
        <v>3</v>
      </c>
      <c r="F5" s="12" t="s">
        <v>26</v>
      </c>
      <c r="G5" s="14">
        <v>1</v>
      </c>
      <c r="H5" s="14">
        <v>13</v>
      </c>
    </row>
    <row r="6" spans="5:8" ht="21" customHeight="1" x14ac:dyDescent="0.25">
      <c r="E6" s="2">
        <v>4</v>
      </c>
      <c r="F6" s="12" t="s">
        <v>27</v>
      </c>
      <c r="G6" s="14">
        <v>2</v>
      </c>
      <c r="H6" s="14">
        <v>25</v>
      </c>
    </row>
    <row r="7" spans="5:8" ht="21" customHeight="1" x14ac:dyDescent="0.25">
      <c r="E7" s="2">
        <v>5</v>
      </c>
      <c r="F7" s="12" t="s">
        <v>17</v>
      </c>
      <c r="G7" s="14">
        <v>5</v>
      </c>
      <c r="H7" s="14">
        <v>61</v>
      </c>
    </row>
    <row r="8" spans="5:8" ht="21" customHeight="1" x14ac:dyDescent="0.25">
      <c r="E8" s="2">
        <v>6</v>
      </c>
      <c r="F8" s="12" t="s">
        <v>18</v>
      </c>
      <c r="G8" s="14">
        <v>4.5</v>
      </c>
      <c r="H8" s="14">
        <v>56</v>
      </c>
    </row>
    <row r="9" spans="5:8" ht="21" customHeight="1" x14ac:dyDescent="0.25">
      <c r="E9" s="2">
        <v>7</v>
      </c>
      <c r="F9" s="12" t="s">
        <v>28</v>
      </c>
      <c r="G9" s="14">
        <v>1</v>
      </c>
      <c r="H9" s="14">
        <v>12</v>
      </c>
    </row>
    <row r="10" spans="5:8" ht="30.75" customHeight="1" x14ac:dyDescent="0.25">
      <c r="E10" s="2">
        <v>8</v>
      </c>
      <c r="F10" s="12" t="s">
        <v>29</v>
      </c>
      <c r="G10" s="31">
        <v>3.4</v>
      </c>
      <c r="H10" s="14">
        <v>41</v>
      </c>
    </row>
    <row r="11" spans="5:8" ht="30.75" customHeight="1" x14ac:dyDescent="0.25">
      <c r="E11" s="2">
        <v>9</v>
      </c>
      <c r="F11" s="12" t="s">
        <v>30</v>
      </c>
      <c r="G11" s="14">
        <v>2.5</v>
      </c>
      <c r="H11" s="14">
        <v>30</v>
      </c>
    </row>
    <row r="12" spans="5:8" ht="21" customHeight="1" x14ac:dyDescent="0.25">
      <c r="E12" s="2">
        <v>10</v>
      </c>
      <c r="F12" s="12" t="s">
        <v>21</v>
      </c>
      <c r="G12" s="14">
        <v>2</v>
      </c>
      <c r="H12" s="14">
        <v>25</v>
      </c>
    </row>
    <row r="13" spans="5:8" ht="21" customHeight="1" x14ac:dyDescent="0.25">
      <c r="E13" s="2">
        <v>11</v>
      </c>
      <c r="F13" s="12" t="s">
        <v>31</v>
      </c>
      <c r="G13" s="14">
        <v>2.5</v>
      </c>
      <c r="H13" s="14">
        <v>30</v>
      </c>
    </row>
    <row r="14" spans="5:8" ht="21" customHeight="1" x14ac:dyDescent="0.25">
      <c r="E14" s="2">
        <v>12</v>
      </c>
      <c r="F14" s="12" t="s">
        <v>32</v>
      </c>
      <c r="G14" s="14">
        <v>2.4</v>
      </c>
      <c r="H14" s="14">
        <v>30</v>
      </c>
    </row>
    <row r="15" spans="5:8" ht="21" customHeight="1" x14ac:dyDescent="0.25">
      <c r="E15" s="2">
        <v>13</v>
      </c>
      <c r="F15" s="12" t="s">
        <v>33</v>
      </c>
      <c r="G15" s="14">
        <v>1.6</v>
      </c>
      <c r="H15" s="14">
        <v>20</v>
      </c>
    </row>
    <row r="16" spans="5:8" ht="21" customHeight="1" x14ac:dyDescent="0.25">
      <c r="E16" s="2">
        <v>14</v>
      </c>
      <c r="F16" s="12" t="s">
        <v>34</v>
      </c>
      <c r="G16" s="14">
        <v>5.7</v>
      </c>
      <c r="H16" s="14">
        <v>70</v>
      </c>
    </row>
    <row r="17" spans="5:8" ht="21" customHeight="1" thickBot="1" x14ac:dyDescent="0.3">
      <c r="E17" s="2">
        <v>15</v>
      </c>
      <c r="F17" s="12" t="s">
        <v>35</v>
      </c>
      <c r="G17" s="14">
        <v>2</v>
      </c>
      <c r="H17" s="14">
        <v>25</v>
      </c>
    </row>
    <row r="18" spans="5:8" ht="27.75" customHeight="1" thickBot="1" x14ac:dyDescent="0.3">
      <c r="E18" s="16"/>
      <c r="F18" s="27" t="s">
        <v>5</v>
      </c>
      <c r="G18" s="17">
        <f>SUM(G3:G17)</f>
        <v>43.300000000000004</v>
      </c>
      <c r="H18" s="17">
        <f>SUM(H3:H17)</f>
        <v>527</v>
      </c>
    </row>
    <row r="19" spans="5:8" ht="63" customHeight="1" thickBot="1" x14ac:dyDescent="0.3">
      <c r="E19" s="5"/>
      <c r="F19" s="30"/>
      <c r="G19" s="23"/>
      <c r="H19" s="18"/>
    </row>
    <row r="20" spans="5:8" ht="36.75" customHeight="1" x14ac:dyDescent="0.25">
      <c r="E20" s="3" t="s">
        <v>0</v>
      </c>
      <c r="F20" s="33" t="s">
        <v>36</v>
      </c>
      <c r="G20" s="32" t="s">
        <v>1</v>
      </c>
      <c r="H20" s="32" t="s">
        <v>4</v>
      </c>
    </row>
    <row r="21" spans="5:8" ht="28.5" customHeight="1" x14ac:dyDescent="0.25">
      <c r="E21" s="14">
        <v>1</v>
      </c>
      <c r="F21" s="43" t="s">
        <v>9</v>
      </c>
      <c r="G21" s="29">
        <v>3</v>
      </c>
      <c r="H21" s="29">
        <v>37</v>
      </c>
    </row>
    <row r="22" spans="5:8" ht="28.5" customHeight="1" x14ac:dyDescent="0.25">
      <c r="E22" s="14">
        <v>2</v>
      </c>
      <c r="F22" s="43" t="s">
        <v>22</v>
      </c>
      <c r="G22" s="29">
        <v>6</v>
      </c>
      <c r="H22" s="29">
        <v>76</v>
      </c>
    </row>
    <row r="23" spans="5:8" ht="21" customHeight="1" x14ac:dyDescent="0.25">
      <c r="E23" s="14">
        <v>3</v>
      </c>
      <c r="F23" s="44" t="s">
        <v>37</v>
      </c>
      <c r="G23" s="14">
        <v>3</v>
      </c>
      <c r="H23" s="14">
        <v>37</v>
      </c>
    </row>
    <row r="24" spans="5:8" ht="21" customHeight="1" x14ac:dyDescent="0.25">
      <c r="E24" s="14">
        <v>4</v>
      </c>
      <c r="F24" s="44" t="s">
        <v>38</v>
      </c>
      <c r="G24" s="14">
        <v>3</v>
      </c>
      <c r="H24" s="26">
        <v>38</v>
      </c>
    </row>
    <row r="25" spans="5:8" ht="21" customHeight="1" x14ac:dyDescent="0.25">
      <c r="E25" s="14">
        <v>5</v>
      </c>
      <c r="F25" s="44" t="s">
        <v>39</v>
      </c>
      <c r="G25" s="14">
        <v>2</v>
      </c>
      <c r="H25" s="14">
        <v>25</v>
      </c>
    </row>
    <row r="26" spans="5:8" ht="21" customHeight="1" thickBot="1" x14ac:dyDescent="0.3">
      <c r="E26" s="39"/>
      <c r="F26" s="40" t="s">
        <v>5</v>
      </c>
      <c r="G26" s="41">
        <f>SUM(G21:G25)</f>
        <v>17</v>
      </c>
      <c r="H26" s="42">
        <f>SUM(H21:H25)</f>
        <v>213</v>
      </c>
    </row>
    <row r="27" spans="5:8" ht="36.75" customHeight="1" thickBot="1" x14ac:dyDescent="0.3">
      <c r="E27" s="5"/>
      <c r="F27" s="8"/>
      <c r="G27" s="23"/>
      <c r="H27" s="18"/>
    </row>
    <row r="28" spans="5:8" ht="28.5" customHeight="1" thickBot="1" x14ac:dyDescent="0.3">
      <c r="E28" s="3" t="s">
        <v>0</v>
      </c>
      <c r="F28" s="33" t="s">
        <v>8</v>
      </c>
      <c r="G28" s="32" t="s">
        <v>1</v>
      </c>
      <c r="H28" s="32" t="s">
        <v>4</v>
      </c>
    </row>
    <row r="29" spans="5:8" ht="28.5" customHeight="1" x14ac:dyDescent="0.25">
      <c r="E29" s="1">
        <v>1</v>
      </c>
      <c r="F29" s="36" t="s">
        <v>23</v>
      </c>
      <c r="G29" s="29">
        <v>3.2</v>
      </c>
      <c r="H29" s="29">
        <v>43</v>
      </c>
    </row>
    <row r="30" spans="5:8" ht="28.5" customHeight="1" x14ac:dyDescent="0.25">
      <c r="E30" s="2">
        <v>2</v>
      </c>
      <c r="F30" s="36" t="s">
        <v>40</v>
      </c>
      <c r="G30" s="29">
        <v>2</v>
      </c>
      <c r="H30" s="29">
        <v>27</v>
      </c>
    </row>
    <row r="31" spans="5:8" ht="28.5" customHeight="1" x14ac:dyDescent="0.25">
      <c r="E31" s="2">
        <v>3</v>
      </c>
      <c r="F31" s="36" t="s">
        <v>41</v>
      </c>
      <c r="G31" s="29">
        <v>3</v>
      </c>
      <c r="H31" s="29">
        <v>40</v>
      </c>
    </row>
    <row r="32" spans="5:8" ht="28.5" customHeight="1" x14ac:dyDescent="0.25">
      <c r="E32" s="2">
        <v>4</v>
      </c>
      <c r="F32" s="34" t="s">
        <v>19</v>
      </c>
      <c r="G32" s="35">
        <v>4</v>
      </c>
      <c r="H32" s="29">
        <v>59</v>
      </c>
    </row>
    <row r="33" spans="5:8" ht="28.5" customHeight="1" x14ac:dyDescent="0.25">
      <c r="E33" s="2">
        <v>5</v>
      </c>
      <c r="F33" s="34" t="s">
        <v>10</v>
      </c>
      <c r="G33" s="35">
        <v>6</v>
      </c>
      <c r="H33" s="29">
        <v>81</v>
      </c>
    </row>
    <row r="34" spans="5:8" ht="28.5" customHeight="1" x14ac:dyDescent="0.25">
      <c r="E34" s="2">
        <v>6</v>
      </c>
      <c r="F34" s="34" t="s">
        <v>42</v>
      </c>
      <c r="G34" s="35">
        <v>3</v>
      </c>
      <c r="H34" s="29">
        <v>40</v>
      </c>
    </row>
    <row r="35" spans="5:8" ht="23.25" customHeight="1" x14ac:dyDescent="0.25">
      <c r="E35" s="14">
        <v>8</v>
      </c>
      <c r="F35" s="13" t="s">
        <v>11</v>
      </c>
      <c r="G35" s="20">
        <v>2</v>
      </c>
      <c r="H35" s="14">
        <v>25</v>
      </c>
    </row>
    <row r="36" spans="5:8" ht="21" customHeight="1" x14ac:dyDescent="0.25">
      <c r="E36" s="4">
        <v>9</v>
      </c>
      <c r="F36" s="12" t="s">
        <v>12</v>
      </c>
      <c r="G36" s="14">
        <v>2</v>
      </c>
      <c r="H36" s="14">
        <v>25</v>
      </c>
    </row>
    <row r="37" spans="5:8" ht="21" customHeight="1" x14ac:dyDescent="0.25">
      <c r="E37" s="2">
        <v>10</v>
      </c>
      <c r="F37" s="12" t="s">
        <v>14</v>
      </c>
      <c r="G37" s="14">
        <v>3</v>
      </c>
      <c r="H37" s="14">
        <v>37</v>
      </c>
    </row>
    <row r="38" spans="5:8" ht="21" customHeight="1" x14ac:dyDescent="0.25">
      <c r="E38" s="2">
        <v>11</v>
      </c>
      <c r="F38" s="12" t="s">
        <v>13</v>
      </c>
      <c r="G38" s="37">
        <v>3</v>
      </c>
      <c r="H38" s="37">
        <v>38</v>
      </c>
    </row>
    <row r="39" spans="5:8" ht="21" customHeight="1" x14ac:dyDescent="0.25">
      <c r="E39" s="2">
        <v>12</v>
      </c>
      <c r="F39" s="12" t="s">
        <v>43</v>
      </c>
      <c r="G39" s="14">
        <v>4</v>
      </c>
      <c r="H39" s="14">
        <v>50</v>
      </c>
    </row>
    <row r="40" spans="5:8" ht="21" customHeight="1" x14ac:dyDescent="0.25">
      <c r="E40" s="2">
        <v>13</v>
      </c>
      <c r="F40" s="12" t="s">
        <v>44</v>
      </c>
      <c r="G40" s="20">
        <v>2</v>
      </c>
      <c r="H40" s="20">
        <v>25</v>
      </c>
    </row>
    <row r="41" spans="5:8" ht="21" customHeight="1" x14ac:dyDescent="0.25">
      <c r="E41" s="2">
        <v>14</v>
      </c>
      <c r="F41" s="12" t="s">
        <v>45</v>
      </c>
      <c r="G41" s="38">
        <v>4</v>
      </c>
      <c r="H41" s="38">
        <v>50</v>
      </c>
    </row>
    <row r="42" spans="5:8" ht="21" customHeight="1" x14ac:dyDescent="0.25">
      <c r="E42" s="2">
        <v>15</v>
      </c>
      <c r="F42" s="12" t="s">
        <v>46</v>
      </c>
      <c r="G42" s="14">
        <v>2</v>
      </c>
      <c r="H42" s="14">
        <v>25</v>
      </c>
    </row>
    <row r="43" spans="5:8" ht="21" customHeight="1" x14ac:dyDescent="0.25">
      <c r="E43" s="2">
        <v>16</v>
      </c>
      <c r="F43" s="12" t="s">
        <v>47</v>
      </c>
      <c r="G43" s="20">
        <v>2.4</v>
      </c>
      <c r="H43" s="20">
        <v>25</v>
      </c>
    </row>
    <row r="44" spans="5:8" ht="21" customHeight="1" x14ac:dyDescent="0.25">
      <c r="E44" s="2">
        <v>17</v>
      </c>
      <c r="F44" s="12" t="s">
        <v>48</v>
      </c>
      <c r="G44" s="14">
        <v>3</v>
      </c>
      <c r="H44" s="14">
        <v>38</v>
      </c>
    </row>
    <row r="45" spans="5:8" ht="21" customHeight="1" x14ac:dyDescent="0.25">
      <c r="E45" s="2">
        <v>18</v>
      </c>
      <c r="F45" s="12" t="s">
        <v>49</v>
      </c>
      <c r="G45" s="14">
        <v>1.4</v>
      </c>
      <c r="H45" s="14">
        <v>14</v>
      </c>
    </row>
    <row r="46" spans="5:8" ht="21" customHeight="1" x14ac:dyDescent="0.25">
      <c r="E46" s="2">
        <v>19</v>
      </c>
      <c r="F46" s="12" t="s">
        <v>50</v>
      </c>
      <c r="G46" s="14">
        <v>2</v>
      </c>
      <c r="H46" s="14">
        <v>20</v>
      </c>
    </row>
    <row r="47" spans="5:8" ht="21" customHeight="1" x14ac:dyDescent="0.25">
      <c r="E47" s="2">
        <v>20</v>
      </c>
      <c r="F47" s="12" t="s">
        <v>15</v>
      </c>
      <c r="G47" s="14">
        <v>1.5</v>
      </c>
      <c r="H47" s="14">
        <v>16</v>
      </c>
    </row>
    <row r="48" spans="5:8" ht="21" customHeight="1" x14ac:dyDescent="0.25">
      <c r="E48" s="2">
        <v>21</v>
      </c>
      <c r="F48" s="12" t="s">
        <v>20</v>
      </c>
      <c r="G48" s="14">
        <v>2.4</v>
      </c>
      <c r="H48" s="14">
        <v>25</v>
      </c>
    </row>
    <row r="49" spans="5:8" ht="21" customHeight="1" x14ac:dyDescent="0.25">
      <c r="E49" s="2">
        <v>22</v>
      </c>
      <c r="F49" s="12" t="s">
        <v>51</v>
      </c>
      <c r="G49" s="15" t="s">
        <v>2</v>
      </c>
      <c r="H49" s="14">
        <v>32</v>
      </c>
    </row>
    <row r="50" spans="5:8" ht="21" customHeight="1" thickBot="1" x14ac:dyDescent="0.3">
      <c r="E50" s="2">
        <v>23</v>
      </c>
      <c r="F50" s="12" t="s">
        <v>52</v>
      </c>
      <c r="G50" s="14">
        <v>0.5</v>
      </c>
      <c r="H50" s="14">
        <v>6</v>
      </c>
    </row>
    <row r="51" spans="5:8" ht="21" customHeight="1" thickBot="1" x14ac:dyDescent="0.3">
      <c r="E51" s="6"/>
      <c r="F51" s="22" t="s">
        <v>5</v>
      </c>
      <c r="G51" s="19">
        <f>SUM(G29:G50)</f>
        <v>56.4</v>
      </c>
      <c r="H51" s="19">
        <f>SUM(H29:H50)</f>
        <v>741</v>
      </c>
    </row>
    <row r="52" spans="5:8" ht="21" customHeight="1" thickBot="1" x14ac:dyDescent="0.3">
      <c r="E52" s="21"/>
      <c r="F52" s="19" t="s">
        <v>6</v>
      </c>
      <c r="G52" s="19">
        <f>G51+G26+G18</f>
        <v>116.70000000000002</v>
      </c>
      <c r="H52" s="19">
        <f>H51+H26+H18</f>
        <v>1481</v>
      </c>
    </row>
  </sheetData>
  <sortState ref="E3:H19">
    <sortCondition sortBy="cellColor" ref="E7"/>
  </sortState>
  <mergeCells count="1">
    <mergeCell ref="E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მანძილი სოფლებს შორის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2019-06-24T12:15:04Z</dcterms:modified>
</cp:coreProperties>
</file>