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33" activeTab="0"/>
  </bookViews>
  <sheets>
    <sheet name="ჩხოუში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<sst xmlns="http://schemas.openxmlformats.org/spreadsheetml/2006/main" count="48" uniqueCount="41">
  <si>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ნორმატივის ნომერი და შიფრი</t>
  </si>
  <si>
    <t>სამუშაოებისა და დანახარჯების დასახელება</t>
  </si>
  <si>
    <t>რაოდენობა</t>
  </si>
  <si>
    <t>ღირებულება (ლარი)</t>
  </si>
  <si>
    <t>ნორმატივით  ერთეულზე</t>
  </si>
  <si>
    <t>საპროექტო მონაცემებით</t>
  </si>
  <si>
    <t>ხელფასი</t>
  </si>
  <si>
    <t>მასალები</t>
  </si>
  <si>
    <t>ერთეული</t>
  </si>
  <si>
    <t>სულ</t>
  </si>
  <si>
    <t xml:space="preserve"> ჯამი</t>
  </si>
  <si>
    <t>№</t>
  </si>
  <si>
    <t>საზომი      ერთეული</t>
  </si>
  <si>
    <t xml:space="preserve">ზედნადები ხარჯები </t>
  </si>
  <si>
    <t xml:space="preserve">გეგმიური დაგროვება </t>
  </si>
  <si>
    <t>დღგ</t>
  </si>
  <si>
    <t xml:space="preserve"> ჯამი:</t>
  </si>
  <si>
    <t>ჯამი:</t>
  </si>
  <si>
    <t>მანქანა-მექანიზმები</t>
  </si>
  <si>
    <t>კაც/სთ</t>
  </si>
  <si>
    <t>შრომის დანახარჯი</t>
  </si>
  <si>
    <t>კუბ.მ</t>
  </si>
  <si>
    <t>ტ</t>
  </si>
  <si>
    <t>1000კვ.მ</t>
  </si>
  <si>
    <t>ავტოგრეიდერი საშუალო ტიპის 79კვტ</t>
  </si>
  <si>
    <t>მანქ/სთ</t>
  </si>
  <si>
    <t>გზის საფარის მოწყობა ქვიშანარევი ღორღით</t>
  </si>
  <si>
    <t>დაგროვებითი საპენსიო გაგასახადი ხელფასიდან</t>
  </si>
  <si>
    <t>ქვიშანარევი ღორღის ტრანსპორტირება 8კმ</t>
  </si>
  <si>
    <t xml:space="preserve">ზუგდიდის მუნიციპალიტეტის ადმინისტრაციულ ერთეულებში შიდა გზების რეაბილიტაციის </t>
  </si>
  <si>
    <t>ხარჯთაღრიცხვა</t>
  </si>
  <si>
    <t>ქვიშანარევი ღორღი ფრ.20-40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</si>
  <si>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</si>
  <si>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ელექტრონული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</si>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</sst>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#,##0.0"/>
    <numFmt numFmtId="195" formatCode="#.##0.0"/>
    <numFmt numFmtId="196" formatCode="#.##0.00"/>
    <numFmt numFmtId="197" formatCode="#.##0."/>
    <numFmt numFmtId="198" formatCode="#.##0"/>
    <numFmt numFmtId="199" formatCode="#.##"/>
    <numFmt numFmtId="200" formatCode="0.0%"/>
    <numFmt numFmtId="201" formatCode="_(* #,##0.000_);_(* \(#,##0.000\);_(* &quot;-&quot;???_);_(@_)"/>
    <numFmt numFmtId="202" formatCode="0.00_);[Red]\(0.00\)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_-* #,##0.000000_р_._-;\-* #,##0.000000_р_._-;_-* &quot;-&quot;??_р_._-;_-@_-"/>
    <numFmt numFmtId="207" formatCode="[$-409]dddd\,\ mmmm\ dd\,\ yyyy"/>
    <numFmt numFmtId="208" formatCode="_-* #,##0.00_-;\-* #,##0.00_-;_-* &quot;-&quot;??_-;_-@_-"/>
    <numFmt numFmtId="209" formatCode="_-* #,##0.000_-;\-* #,##0.000_-;_-* &quot;-&quot;??_-;_-@_-"/>
    <numFmt numFmtId="210" formatCode="[$-437]yyyy\ &quot;წლის&quot;\ dd\ mm\,\ dddd"/>
    <numFmt numFmtId="211" formatCode="_-* #,##0.0_р_._-;\-* #,##0.0_р_._-;_-* &quot;-&quot;??_р_._-;_-@_-"/>
    <numFmt numFmtId="212" formatCode="_-* #,##0_р_._-;\-* #,##0_р_._-;_-* &quot;-&quot;??_р_._-;_-@_-"/>
    <numFmt numFmtId="213" formatCode="[$-FC19]d\ mmmm\ yyyy\ &quot;г.&quot;"/>
  </numFmts>
  <fonts count="5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Sylfaen"/>
      <family val="1"/>
    </font>
    <font>
      <sz val="10"/>
      <name val="Sylfaen"/>
      <family val="1"/>
    </font>
    <font>
      <b/>
      <i/>
      <sz val="10"/>
      <name val="Sylfaen"/>
      <family val="1"/>
    </font>
    <font>
      <b/>
      <sz val="12"/>
      <name val="Sylfaen"/>
      <family val="1"/>
    </font>
    <font>
      <sz val="10"/>
      <name val="Grigolia"/>
      <family val="0"/>
    </font>
    <font>
      <sz val="10"/>
      <name val="Arial"/>
      <family val="2"/>
    </font>
    <font>
      <sz val="11"/>
      <name val="AcadNusx"/>
      <family val="0"/>
    </font>
    <font>
      <sz val="12"/>
      <name val="AcadNusx"/>
      <family val="0"/>
    </font>
    <font>
      <i/>
      <sz val="10"/>
      <color indexed="10"/>
      <name val="Times New Roman"/>
      <family val="1"/>
    </font>
    <font>
      <i/>
      <sz val="10"/>
      <color indexed="10"/>
      <name val="Sylfaen"/>
      <family val="1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11"/>
      <color rgb="FF000000"/>
      <name val="Calibri"/>
      <family val="2"/>
    </font>
    <font>
      <i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0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9" fontId="52" fillId="0" borderId="10" xfId="42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189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79" fontId="52" fillId="0" borderId="10" xfId="42" applyNumberFormat="1" applyFont="1" applyFill="1" applyBorder="1" applyAlignment="1">
      <alignment horizontal="center" vertical="center" wrapText="1"/>
    </xf>
    <xf numFmtId="179" fontId="52" fillId="0" borderId="10" xfId="0" applyNumberFormat="1" applyFont="1" applyFill="1" applyBorder="1" applyAlignment="1">
      <alignment vertical="center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11" fontId="52" fillId="0" borderId="10" xfId="42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189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/>
    </xf>
    <xf numFmtId="179" fontId="4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12" fontId="5" fillId="0" borderId="11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189" fontId="4" fillId="0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211" fontId="52" fillId="0" borderId="20" xfId="42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/>
    </xf>
    <xf numFmtId="179" fontId="52" fillId="0" borderId="20" xfId="42" applyFont="1" applyFill="1" applyBorder="1" applyAlignment="1">
      <alignment horizontal="center" vertical="center" wrapText="1"/>
    </xf>
    <xf numFmtId="189" fontId="4" fillId="0" borderId="2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179" fontId="52" fillId="0" borderId="11" xfId="42" applyFont="1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2" fontId="52" fillId="0" borderId="19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188" fontId="51" fillId="0" borderId="22" xfId="0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179" fontId="52" fillId="0" borderId="22" xfId="0" applyNumberFormat="1" applyFont="1" applyFill="1" applyBorder="1" applyAlignment="1">
      <alignment vertical="center" wrapText="1"/>
    </xf>
    <xf numFmtId="2" fontId="52" fillId="0" borderId="23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left" vertical="center" wrapText="1"/>
    </xf>
    <xf numFmtId="2" fontId="52" fillId="0" borderId="17" xfId="0" applyNumberFormat="1" applyFont="1" applyFill="1" applyBorder="1" applyAlignment="1">
      <alignment horizontal="center" vertical="center" wrapText="1"/>
    </xf>
    <xf numFmtId="179" fontId="52" fillId="0" borderId="17" xfId="42" applyFont="1" applyFill="1" applyBorder="1" applyAlignment="1">
      <alignment horizontal="center" vertical="center" wrapText="1"/>
    </xf>
    <xf numFmtId="179" fontId="52" fillId="0" borderId="17" xfId="0" applyNumberFormat="1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60" applyFont="1" applyFill="1" applyBorder="1" applyAlignment="1">
      <alignment horizontal="left" vertical="center" wrapText="1"/>
      <protection/>
    </xf>
    <xf numFmtId="188" fontId="9" fillId="0" borderId="0" xfId="58" applyNumberFormat="1" applyFont="1" applyBorder="1" applyAlignment="1">
      <alignment horizontal="left"/>
      <protection/>
    </xf>
    <xf numFmtId="2" fontId="9" fillId="0" borderId="0" xfId="58" applyNumberFormat="1" applyFont="1" applyBorder="1" applyAlignment="1">
      <alignment horizontal="left"/>
      <protection/>
    </xf>
    <xf numFmtId="0" fontId="9" fillId="0" borderId="0" xfId="58" applyFont="1" applyBorder="1" applyAlignment="1">
      <alignment horizontal="left"/>
      <protection/>
    </xf>
    <xf numFmtId="0" fontId="9" fillId="0" borderId="0" xfId="63" applyFont="1" applyBorder="1" applyAlignment="1">
      <alignment horizontal="left"/>
      <protection/>
    </xf>
    <xf numFmtId="1" fontId="9" fillId="0" borderId="0" xfId="58" applyNumberFormat="1" applyFont="1" applyBorder="1" applyAlignment="1">
      <alignment horizontal="left"/>
      <protection/>
    </xf>
    <xf numFmtId="0" fontId="0" fillId="0" borderId="0" xfId="0" applyFill="1" applyAlignment="1">
      <alignment horizontal="left"/>
    </xf>
    <xf numFmtId="2" fontId="10" fillId="0" borderId="0" xfId="58" applyNumberFormat="1" applyFont="1" applyBorder="1" applyAlignment="1">
      <alignment horizontal="left"/>
      <protection/>
    </xf>
    <xf numFmtId="1" fontId="13" fillId="0" borderId="0" xfId="58" applyNumberFormat="1" applyFont="1" applyBorder="1" applyAlignment="1">
      <alignment horizontal="left"/>
      <protection/>
    </xf>
    <xf numFmtId="0" fontId="55" fillId="0" borderId="0" xfId="6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textRotation="90" wrapText="1"/>
    </xf>
    <xf numFmtId="179" fontId="3" fillId="0" borderId="17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2 7 2" xfId="60"/>
    <cellStyle name="Normal 3" xfId="61"/>
    <cellStyle name="Normal 3 2" xfId="62"/>
    <cellStyle name="Normal_gare wyalsadfenigagarini 2_SMSH2008-IIkv ." xfId="63"/>
    <cellStyle name="Note" xfId="64"/>
    <cellStyle name="Output" xfId="65"/>
    <cellStyle name="Percent" xfId="66"/>
    <cellStyle name="Percent 3 2" xfId="67"/>
    <cellStyle name="Title" xfId="68"/>
    <cellStyle name="Total" xfId="69"/>
    <cellStyle name="Warning Text" xfId="70"/>
    <cellStyle name="Обычный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3"/>
  <sheetViews>
    <sheetView tabSelected="1" zoomScalePageLayoutView="0" workbookViewId="0" topLeftCell="A30">
      <selection activeCell="A49" sqref="A49:M49"/>
    </sheetView>
  </sheetViews>
  <sheetFormatPr defaultColWidth="9.00390625" defaultRowHeight="12.75"/>
  <cols>
    <col min="1" max="1" width="4.625" style="1" customWidth="1"/>
    <col min="2" max="2" width="10.375" style="1" customWidth="1"/>
    <col min="3" max="3" width="57.125" style="1" customWidth="1"/>
    <col min="4" max="4" width="8.375" style="1" customWidth="1"/>
    <col min="5" max="5" width="9.00390625" style="1" customWidth="1"/>
    <col min="6" max="6" width="10.25390625" style="21" customWidth="1"/>
    <col min="7" max="7" width="7.875" style="23" customWidth="1"/>
    <col min="8" max="8" width="11.00390625" style="1" customWidth="1"/>
    <col min="9" max="9" width="9.125" style="1" customWidth="1"/>
    <col min="10" max="10" width="11.00390625" style="1" customWidth="1"/>
    <col min="11" max="11" width="9.375" style="28" customWidth="1"/>
    <col min="12" max="12" width="10.125" style="1" customWidth="1"/>
    <col min="13" max="13" width="11.00390625" style="22" customWidth="1"/>
    <col min="14" max="14" width="9.625" style="1" customWidth="1"/>
    <col min="15" max="23" width="8.375" style="1" customWidth="1"/>
    <col min="24" max="24" width="10.00390625" style="1" customWidth="1"/>
    <col min="25" max="25" width="9.75390625" style="1" customWidth="1"/>
    <col min="26" max="26" width="12.25390625" style="1" customWidth="1"/>
    <col min="27" max="16384" width="9.125" style="1" customWidth="1"/>
  </cols>
  <sheetData>
    <row r="1" spans="1:13" ht="18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4" customHeight="1" thickBot="1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>
      <c r="A3" s="124" t="s">
        <v>11</v>
      </c>
      <c r="B3" s="127" t="s">
        <v>0</v>
      </c>
      <c r="C3" s="130" t="s">
        <v>1</v>
      </c>
      <c r="D3" s="127" t="s">
        <v>12</v>
      </c>
      <c r="E3" s="133" t="s">
        <v>2</v>
      </c>
      <c r="F3" s="133"/>
      <c r="G3" s="130" t="s">
        <v>3</v>
      </c>
      <c r="H3" s="130"/>
      <c r="I3" s="130"/>
      <c r="J3" s="130"/>
      <c r="K3" s="130"/>
      <c r="L3" s="130"/>
      <c r="M3" s="134"/>
    </row>
    <row r="4" spans="1:13" ht="15">
      <c r="A4" s="125"/>
      <c r="B4" s="128"/>
      <c r="C4" s="131"/>
      <c r="D4" s="128"/>
      <c r="E4" s="128" t="s">
        <v>4</v>
      </c>
      <c r="F4" s="128" t="s">
        <v>5</v>
      </c>
      <c r="G4" s="131" t="s">
        <v>6</v>
      </c>
      <c r="H4" s="131"/>
      <c r="I4" s="131" t="s">
        <v>7</v>
      </c>
      <c r="J4" s="131"/>
      <c r="K4" s="131" t="s">
        <v>18</v>
      </c>
      <c r="L4" s="131"/>
      <c r="M4" s="135" t="s">
        <v>10</v>
      </c>
    </row>
    <row r="5" spans="1:13" ht="15">
      <c r="A5" s="125"/>
      <c r="B5" s="128"/>
      <c r="C5" s="131"/>
      <c r="D5" s="128"/>
      <c r="E5" s="128"/>
      <c r="F5" s="128"/>
      <c r="G5" s="128" t="s">
        <v>8</v>
      </c>
      <c r="H5" s="131" t="s">
        <v>9</v>
      </c>
      <c r="I5" s="128" t="s">
        <v>8</v>
      </c>
      <c r="J5" s="131" t="s">
        <v>9</v>
      </c>
      <c r="K5" s="137" t="s">
        <v>8</v>
      </c>
      <c r="L5" s="131" t="s">
        <v>9</v>
      </c>
      <c r="M5" s="135"/>
    </row>
    <row r="6" spans="1:13" ht="20.25" customHeight="1" thickBot="1">
      <c r="A6" s="126"/>
      <c r="B6" s="129"/>
      <c r="C6" s="132"/>
      <c r="D6" s="129"/>
      <c r="E6" s="129"/>
      <c r="F6" s="129"/>
      <c r="G6" s="129"/>
      <c r="H6" s="132"/>
      <c r="I6" s="129"/>
      <c r="J6" s="132"/>
      <c r="K6" s="138"/>
      <c r="L6" s="132"/>
      <c r="M6" s="136"/>
    </row>
    <row r="7" spans="1:15" ht="15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5">
        <v>11</v>
      </c>
      <c r="L7" s="74">
        <v>12</v>
      </c>
      <c r="M7" s="76">
        <v>13</v>
      </c>
      <c r="O7" s="2"/>
    </row>
    <row r="8" spans="1:13" ht="0.75" customHeight="1" thickBot="1">
      <c r="A8" s="53"/>
      <c r="B8" s="35"/>
      <c r="C8" s="38"/>
      <c r="D8" s="19"/>
      <c r="E8" s="37"/>
      <c r="F8" s="19"/>
      <c r="G8" s="37"/>
      <c r="H8" s="19"/>
      <c r="I8" s="19"/>
      <c r="J8" s="19"/>
      <c r="K8" s="19"/>
      <c r="L8" s="19"/>
      <c r="M8" s="54"/>
    </row>
    <row r="9" spans="1:13" ht="14.25" customHeight="1" hidden="1">
      <c r="A9" s="55"/>
      <c r="B9" s="39"/>
      <c r="C9" s="36"/>
      <c r="D9" s="40"/>
      <c r="E9" s="40"/>
      <c r="F9" s="40"/>
      <c r="G9" s="40"/>
      <c r="H9" s="40"/>
      <c r="I9" s="40"/>
      <c r="J9" s="40"/>
      <c r="K9" s="40"/>
      <c r="L9" s="40"/>
      <c r="M9" s="56"/>
    </row>
    <row r="10" spans="1:13" ht="14.25" customHeight="1" hidden="1">
      <c r="A10" s="55"/>
      <c r="B10" s="39"/>
      <c r="C10" s="36"/>
      <c r="D10" s="40"/>
      <c r="E10" s="40"/>
      <c r="F10" s="40"/>
      <c r="G10" s="40"/>
      <c r="H10" s="42"/>
      <c r="I10" s="40"/>
      <c r="J10" s="40"/>
      <c r="K10" s="40"/>
      <c r="L10" s="40"/>
      <c r="M10" s="57"/>
    </row>
    <row r="11" spans="1:13" ht="18.75" customHeight="1" hidden="1">
      <c r="A11" s="139"/>
      <c r="B11" s="140"/>
      <c r="C11" s="141"/>
      <c r="D11" s="19"/>
      <c r="E11" s="40"/>
      <c r="F11" s="41"/>
      <c r="G11" s="40"/>
      <c r="H11" s="40"/>
      <c r="I11" s="40"/>
      <c r="J11" s="40"/>
      <c r="K11" s="40"/>
      <c r="L11" s="40"/>
      <c r="M11" s="56"/>
    </row>
    <row r="12" spans="1:13" ht="14.25" customHeight="1" hidden="1">
      <c r="A12" s="139"/>
      <c r="B12" s="140"/>
      <c r="C12" s="141"/>
      <c r="D12" s="19"/>
      <c r="E12" s="40"/>
      <c r="F12" s="40"/>
      <c r="G12" s="40"/>
      <c r="H12" s="40"/>
      <c r="I12" s="40"/>
      <c r="J12" s="40"/>
      <c r="K12" s="40"/>
      <c r="L12" s="40"/>
      <c r="M12" s="56"/>
    </row>
    <row r="13" spans="1:13" ht="15" hidden="1">
      <c r="A13" s="142">
        <v>1</v>
      </c>
      <c r="B13" s="50"/>
      <c r="C13" s="3"/>
      <c r="D13" s="51"/>
      <c r="E13" s="51"/>
      <c r="F13" s="34"/>
      <c r="G13" s="4"/>
      <c r="H13" s="4"/>
      <c r="I13" s="4"/>
      <c r="J13" s="4"/>
      <c r="K13" s="25"/>
      <c r="L13" s="4"/>
      <c r="M13" s="58"/>
    </row>
    <row r="14" spans="1:13" ht="14.25" customHeight="1" hidden="1">
      <c r="A14" s="142"/>
      <c r="B14" s="50"/>
      <c r="C14" s="6"/>
      <c r="D14" s="5"/>
      <c r="E14" s="5"/>
      <c r="F14" s="9"/>
      <c r="G14" s="10"/>
      <c r="H14" s="7"/>
      <c r="I14" s="8"/>
      <c r="J14" s="8"/>
      <c r="K14" s="24"/>
      <c r="L14" s="8"/>
      <c r="M14" s="58"/>
    </row>
    <row r="15" spans="1:13" ht="14.25" customHeight="1" hidden="1">
      <c r="A15" s="142"/>
      <c r="B15" s="5"/>
      <c r="C15" s="6"/>
      <c r="D15" s="5"/>
      <c r="E15" s="5"/>
      <c r="F15" s="9"/>
      <c r="G15" s="8"/>
      <c r="H15" s="8"/>
      <c r="I15" s="8"/>
      <c r="J15" s="8"/>
      <c r="K15" s="26"/>
      <c r="L15" s="9"/>
      <c r="M15" s="58"/>
    </row>
    <row r="16" spans="1:13" ht="14.25" customHeight="1" hidden="1">
      <c r="A16" s="142"/>
      <c r="B16" s="5"/>
      <c r="C16" s="6"/>
      <c r="D16" s="5"/>
      <c r="E16" s="5"/>
      <c r="F16" s="9"/>
      <c r="G16" s="8"/>
      <c r="H16" s="8"/>
      <c r="I16" s="8"/>
      <c r="J16" s="8"/>
      <c r="K16" s="26"/>
      <c r="L16" s="9"/>
      <c r="M16" s="58"/>
    </row>
    <row r="17" spans="1:13" ht="14.25" customHeight="1" hidden="1">
      <c r="A17" s="142"/>
      <c r="B17" s="5"/>
      <c r="C17" s="6"/>
      <c r="D17" s="5"/>
      <c r="E17" s="5"/>
      <c r="F17" s="9"/>
      <c r="G17" s="8"/>
      <c r="H17" s="8"/>
      <c r="I17" s="24"/>
      <c r="J17" s="8"/>
      <c r="K17" s="26"/>
      <c r="L17" s="9"/>
      <c r="M17" s="58"/>
    </row>
    <row r="18" spans="1:13" ht="14.25" customHeight="1" hidden="1">
      <c r="A18" s="142"/>
      <c r="B18" s="5"/>
      <c r="C18" s="6"/>
      <c r="D18" s="5"/>
      <c r="E18" s="5"/>
      <c r="F18" s="9"/>
      <c r="G18" s="8"/>
      <c r="H18" s="8"/>
      <c r="I18" s="32"/>
      <c r="J18" s="8"/>
      <c r="K18" s="26"/>
      <c r="L18" s="9"/>
      <c r="M18" s="58"/>
    </row>
    <row r="19" spans="1:13" ht="14.25" customHeight="1" hidden="1">
      <c r="A19" s="142"/>
      <c r="B19" s="5"/>
      <c r="C19" s="6"/>
      <c r="D19" s="5"/>
      <c r="E19" s="5"/>
      <c r="F19" s="9"/>
      <c r="G19" s="8"/>
      <c r="H19" s="8"/>
      <c r="I19" s="8"/>
      <c r="J19" s="8"/>
      <c r="K19" s="26"/>
      <c r="L19" s="9"/>
      <c r="M19" s="58"/>
    </row>
    <row r="20" spans="1:13" ht="14.25" customHeight="1" hidden="1">
      <c r="A20" s="142"/>
      <c r="B20" s="5"/>
      <c r="C20" s="6"/>
      <c r="D20" s="5"/>
      <c r="E20" s="5"/>
      <c r="F20" s="9"/>
      <c r="G20" s="8"/>
      <c r="H20" s="8"/>
      <c r="I20" s="8"/>
      <c r="J20" s="8"/>
      <c r="K20" s="26"/>
      <c r="L20" s="9"/>
      <c r="M20" s="58"/>
    </row>
    <row r="21" spans="1:13" ht="14.25" customHeight="1" hidden="1">
      <c r="A21" s="142"/>
      <c r="B21" s="5"/>
      <c r="C21" s="6"/>
      <c r="D21" s="5"/>
      <c r="E21" s="5"/>
      <c r="F21" s="9"/>
      <c r="G21" s="8"/>
      <c r="H21" s="8"/>
      <c r="I21" s="8"/>
      <c r="J21" s="8"/>
      <c r="K21" s="26"/>
      <c r="L21" s="9"/>
      <c r="M21" s="58"/>
    </row>
    <row r="22" spans="1:13" ht="15.75" customHeight="1" hidden="1">
      <c r="A22" s="143">
        <v>2</v>
      </c>
      <c r="B22" s="19"/>
      <c r="C22" s="45"/>
      <c r="D22" s="51"/>
      <c r="E22" s="19"/>
      <c r="F22" s="19"/>
      <c r="G22" s="16"/>
      <c r="H22" s="7"/>
      <c r="I22" s="17"/>
      <c r="J22" s="8"/>
      <c r="K22" s="27"/>
      <c r="L22" s="8"/>
      <c r="M22" s="59"/>
    </row>
    <row r="23" spans="1:13" ht="14.25" customHeight="1" hidden="1">
      <c r="A23" s="143"/>
      <c r="B23" s="46"/>
      <c r="C23" s="6"/>
      <c r="D23" s="5"/>
      <c r="E23" s="46"/>
      <c r="F23" s="46"/>
      <c r="G23" s="47"/>
      <c r="H23" s="7"/>
      <c r="I23" s="17"/>
      <c r="J23" s="8"/>
      <c r="K23" s="48"/>
      <c r="L23" s="8"/>
      <c r="M23" s="59"/>
    </row>
    <row r="24" spans="1:13" ht="14.25" customHeight="1" hidden="1">
      <c r="A24" s="144"/>
      <c r="B24" s="77"/>
      <c r="C24" s="78"/>
      <c r="D24" s="79"/>
      <c r="E24" s="77"/>
      <c r="F24" s="77"/>
      <c r="G24" s="80"/>
      <c r="H24" s="81"/>
      <c r="I24" s="82"/>
      <c r="J24" s="83"/>
      <c r="K24" s="84"/>
      <c r="L24" s="85"/>
      <c r="M24" s="86"/>
    </row>
    <row r="25" spans="1:13" s="13" customFormat="1" ht="24" customHeight="1">
      <c r="A25" s="145"/>
      <c r="B25" s="93"/>
      <c r="C25" s="94" t="s">
        <v>26</v>
      </c>
      <c r="D25" s="95" t="s">
        <v>23</v>
      </c>
      <c r="E25" s="96"/>
      <c r="F25" s="97">
        <v>7.905</v>
      </c>
      <c r="G25" s="98"/>
      <c r="H25" s="98"/>
      <c r="I25" s="98"/>
      <c r="J25" s="98"/>
      <c r="K25" s="99"/>
      <c r="L25" s="98"/>
      <c r="M25" s="100"/>
    </row>
    <row r="26" spans="1:13" s="13" customFormat="1" ht="17.25" customHeight="1">
      <c r="A26" s="146"/>
      <c r="B26" s="33"/>
      <c r="C26" s="6" t="s">
        <v>20</v>
      </c>
      <c r="D26" s="5" t="s">
        <v>19</v>
      </c>
      <c r="E26" s="5">
        <v>12</v>
      </c>
      <c r="F26" s="9">
        <f>F25*E26</f>
        <v>94.86</v>
      </c>
      <c r="G26" s="10"/>
      <c r="H26" s="7"/>
      <c r="I26" s="8"/>
      <c r="J26" s="8"/>
      <c r="K26" s="24"/>
      <c r="L26" s="8"/>
      <c r="M26" s="58"/>
    </row>
    <row r="27" spans="1:13" s="13" customFormat="1" ht="18.75" customHeight="1">
      <c r="A27" s="146"/>
      <c r="B27" s="52"/>
      <c r="C27" s="6" t="s">
        <v>24</v>
      </c>
      <c r="D27" s="5" t="s">
        <v>25</v>
      </c>
      <c r="E27" s="5">
        <v>1.91</v>
      </c>
      <c r="F27" s="9">
        <f>F25*E27</f>
        <v>15.09855</v>
      </c>
      <c r="G27" s="9"/>
      <c r="H27" s="7"/>
      <c r="I27" s="8"/>
      <c r="J27" s="8"/>
      <c r="K27" s="24"/>
      <c r="L27" s="8"/>
      <c r="M27" s="58"/>
    </row>
    <row r="28" spans="1:13" s="13" customFormat="1" ht="19.5" customHeight="1">
      <c r="A28" s="146"/>
      <c r="B28" s="5"/>
      <c r="C28" s="6" t="s">
        <v>31</v>
      </c>
      <c r="D28" s="5" t="s">
        <v>21</v>
      </c>
      <c r="E28" s="5">
        <v>60</v>
      </c>
      <c r="F28" s="9">
        <f>E28*F25</f>
        <v>474.3</v>
      </c>
      <c r="G28" s="8"/>
      <c r="H28" s="8"/>
      <c r="I28" s="8"/>
      <c r="J28" s="8"/>
      <c r="K28" s="26"/>
      <c r="L28" s="9"/>
      <c r="M28" s="58"/>
    </row>
    <row r="29" spans="1:13" s="13" customFormat="1" ht="21" customHeight="1" thickBot="1">
      <c r="A29" s="147"/>
      <c r="B29" s="101"/>
      <c r="C29" s="102" t="s">
        <v>28</v>
      </c>
      <c r="D29" s="101" t="s">
        <v>22</v>
      </c>
      <c r="E29" s="101">
        <v>1.6</v>
      </c>
      <c r="F29" s="103">
        <f>F28*E29</f>
        <v>758.8800000000001</v>
      </c>
      <c r="G29" s="104"/>
      <c r="H29" s="104"/>
      <c r="I29" s="104"/>
      <c r="J29" s="104"/>
      <c r="K29" s="105"/>
      <c r="L29" s="103"/>
      <c r="M29" s="106"/>
    </row>
    <row r="30" spans="1:13" s="13" customFormat="1" ht="0.75" customHeight="1">
      <c r="A30" s="60"/>
      <c r="B30" s="87"/>
      <c r="C30" s="88"/>
      <c r="D30" s="87"/>
      <c r="E30" s="87"/>
      <c r="F30" s="89"/>
      <c r="G30" s="90"/>
      <c r="H30" s="90"/>
      <c r="I30" s="90"/>
      <c r="J30" s="90"/>
      <c r="K30" s="91"/>
      <c r="L30" s="89"/>
      <c r="M30" s="92"/>
    </row>
    <row r="31" spans="1:13" s="13" customFormat="1" ht="15.75" customHeight="1" hidden="1">
      <c r="A31" s="60"/>
      <c r="B31" s="5"/>
      <c r="C31" s="6"/>
      <c r="D31" s="5"/>
      <c r="E31" s="5"/>
      <c r="F31" s="9"/>
      <c r="G31" s="8"/>
      <c r="H31" s="8"/>
      <c r="I31" s="8"/>
      <c r="J31" s="8"/>
      <c r="K31" s="26"/>
      <c r="L31" s="9"/>
      <c r="M31" s="58"/>
    </row>
    <row r="32" spans="1:13" s="13" customFormat="1" ht="18.75" customHeight="1" hidden="1">
      <c r="A32" s="60"/>
      <c r="B32" s="5"/>
      <c r="C32" s="6"/>
      <c r="D32" s="5"/>
      <c r="E32" s="5"/>
      <c r="F32" s="11"/>
      <c r="G32" s="8"/>
      <c r="H32" s="8"/>
      <c r="I32" s="24"/>
      <c r="J32" s="8"/>
      <c r="K32" s="26"/>
      <c r="L32" s="9"/>
      <c r="M32" s="58"/>
    </row>
    <row r="33" spans="1:13" s="13" customFormat="1" ht="1.5" customHeight="1" hidden="1">
      <c r="A33" s="60"/>
      <c r="B33" s="5"/>
      <c r="C33" s="6"/>
      <c r="D33" s="5"/>
      <c r="E33" s="5"/>
      <c r="F33" s="9"/>
      <c r="G33" s="8"/>
      <c r="H33" s="8"/>
      <c r="I33" s="8"/>
      <c r="J33" s="8"/>
      <c r="K33" s="26"/>
      <c r="L33" s="9"/>
      <c r="M33" s="58"/>
    </row>
    <row r="34" spans="1:13" s="13" customFormat="1" ht="13.5" customHeight="1" hidden="1">
      <c r="A34" s="60"/>
      <c r="B34" s="5"/>
      <c r="C34" s="6"/>
      <c r="D34" s="5"/>
      <c r="E34" s="9"/>
      <c r="F34" s="10"/>
      <c r="G34" s="8"/>
      <c r="H34" s="8"/>
      <c r="I34" s="8"/>
      <c r="J34" s="8"/>
      <c r="K34" s="26"/>
      <c r="L34" s="9"/>
      <c r="M34" s="58"/>
    </row>
    <row r="35" spans="1:13" s="13" customFormat="1" ht="13.5" customHeight="1" hidden="1">
      <c r="A35" s="61"/>
      <c r="B35" s="5"/>
      <c r="C35" s="6"/>
      <c r="D35" s="5"/>
      <c r="E35" s="9"/>
      <c r="F35" s="10"/>
      <c r="G35" s="8"/>
      <c r="H35" s="8"/>
      <c r="I35" s="8"/>
      <c r="J35" s="8"/>
      <c r="K35" s="26"/>
      <c r="L35" s="9"/>
      <c r="M35" s="58"/>
    </row>
    <row r="36" spans="1:125" s="15" customFormat="1" ht="17.25" customHeight="1">
      <c r="A36" s="62"/>
      <c r="B36" s="44"/>
      <c r="C36" s="44" t="s">
        <v>16</v>
      </c>
      <c r="D36" s="44"/>
      <c r="E36" s="44"/>
      <c r="F36" s="19"/>
      <c r="G36" s="49"/>
      <c r="H36" s="49"/>
      <c r="I36" s="49"/>
      <c r="J36" s="49"/>
      <c r="K36" s="27"/>
      <c r="L36" s="49"/>
      <c r="M36" s="6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</row>
    <row r="37" spans="1:125" s="15" customFormat="1" ht="17.25" customHeight="1">
      <c r="A37" s="53"/>
      <c r="B37" s="37"/>
      <c r="C37" s="37" t="s">
        <v>13</v>
      </c>
      <c r="D37" s="37"/>
      <c r="E37" s="37"/>
      <c r="F37" s="18"/>
      <c r="G37" s="16"/>
      <c r="H37" s="17"/>
      <c r="I37" s="17"/>
      <c r="J37" s="17"/>
      <c r="K37" s="27"/>
      <c r="L37" s="17"/>
      <c r="M37" s="6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</row>
    <row r="38" spans="1:125" s="15" customFormat="1" ht="14.25" customHeight="1">
      <c r="A38" s="53"/>
      <c r="B38" s="37"/>
      <c r="C38" s="37" t="s">
        <v>17</v>
      </c>
      <c r="D38" s="37"/>
      <c r="E38" s="37"/>
      <c r="F38" s="19"/>
      <c r="G38" s="20"/>
      <c r="H38" s="17"/>
      <c r="I38" s="17"/>
      <c r="J38" s="17"/>
      <c r="K38" s="27"/>
      <c r="L38" s="17"/>
      <c r="M38" s="6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</row>
    <row r="39" spans="1:125" s="15" customFormat="1" ht="18.75" customHeight="1">
      <c r="A39" s="53"/>
      <c r="B39" s="37"/>
      <c r="C39" s="37" t="s">
        <v>14</v>
      </c>
      <c r="D39" s="37"/>
      <c r="E39" s="37"/>
      <c r="F39" s="16"/>
      <c r="G39" s="16"/>
      <c r="H39" s="17"/>
      <c r="I39" s="17"/>
      <c r="J39" s="17"/>
      <c r="K39" s="27"/>
      <c r="L39" s="17"/>
      <c r="M39" s="64"/>
      <c r="N39" s="14"/>
      <c r="O39" s="14"/>
      <c r="P39" s="31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</row>
    <row r="40" spans="1:125" s="15" customFormat="1" ht="18" customHeight="1">
      <c r="A40" s="53"/>
      <c r="B40" s="37"/>
      <c r="C40" s="37" t="s">
        <v>16</v>
      </c>
      <c r="D40" s="37"/>
      <c r="E40" s="37"/>
      <c r="F40" s="19"/>
      <c r="G40" s="16"/>
      <c r="H40" s="17"/>
      <c r="I40" s="17"/>
      <c r="J40" s="17"/>
      <c r="K40" s="27"/>
      <c r="L40" s="17"/>
      <c r="M40" s="6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</row>
    <row r="41" spans="1:125" s="15" customFormat="1" ht="18" customHeight="1">
      <c r="A41" s="53"/>
      <c r="B41" s="37"/>
      <c r="C41" s="37" t="s">
        <v>27</v>
      </c>
      <c r="D41" s="37"/>
      <c r="E41" s="37"/>
      <c r="F41" s="18">
        <v>0.02</v>
      </c>
      <c r="G41" s="16"/>
      <c r="H41" s="17"/>
      <c r="I41" s="17"/>
      <c r="J41" s="17"/>
      <c r="K41" s="27"/>
      <c r="L41" s="17"/>
      <c r="M41" s="6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</row>
    <row r="42" spans="1:125" s="15" customFormat="1" ht="18" customHeight="1">
      <c r="A42" s="53"/>
      <c r="B42" s="37"/>
      <c r="C42" s="37" t="s">
        <v>17</v>
      </c>
      <c r="D42" s="37"/>
      <c r="E42" s="37"/>
      <c r="F42" s="19"/>
      <c r="G42" s="16"/>
      <c r="H42" s="17"/>
      <c r="I42" s="17"/>
      <c r="J42" s="17"/>
      <c r="K42" s="27"/>
      <c r="L42" s="17"/>
      <c r="M42" s="6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</row>
    <row r="43" spans="1:13" ht="17.25" customHeight="1">
      <c r="A43" s="65"/>
      <c r="B43" s="43"/>
      <c r="C43" s="43" t="s">
        <v>15</v>
      </c>
      <c r="D43" s="43"/>
      <c r="E43" s="43"/>
      <c r="F43" s="16">
        <v>0.18</v>
      </c>
      <c r="G43" s="18"/>
      <c r="H43" s="29"/>
      <c r="I43" s="29"/>
      <c r="J43" s="29"/>
      <c r="K43" s="30"/>
      <c r="L43" s="29"/>
      <c r="M43" s="66"/>
    </row>
    <row r="44" spans="1:13" ht="18.75" customHeight="1" thickBot="1">
      <c r="A44" s="67"/>
      <c r="B44" s="68"/>
      <c r="C44" s="68" t="s">
        <v>17</v>
      </c>
      <c r="D44" s="68"/>
      <c r="E44" s="68"/>
      <c r="F44" s="69"/>
      <c r="G44" s="70"/>
      <c r="H44" s="70"/>
      <c r="I44" s="70"/>
      <c r="J44" s="70"/>
      <c r="K44" s="71"/>
      <c r="L44" s="70"/>
      <c r="M44" s="72"/>
    </row>
    <row r="45" spans="3:7" ht="15">
      <c r="C45" s="12"/>
      <c r="D45" s="12"/>
      <c r="E45" s="12"/>
      <c r="F45" s="12"/>
      <c r="G45" s="1"/>
    </row>
    <row r="47" spans="1:13" ht="15">
      <c r="A47" s="121" t="s">
        <v>32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08"/>
    </row>
    <row r="48" spans="1:13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</row>
    <row r="49" spans="1:13" ht="75" customHeight="1">
      <c r="A49" s="120" t="s">
        <v>33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5.75">
      <c r="A50" s="109"/>
      <c r="B50" s="109"/>
      <c r="C50" s="110"/>
      <c r="D50" s="111"/>
      <c r="E50" s="112"/>
      <c r="F50" s="113"/>
      <c r="G50" s="114"/>
      <c r="H50" s="115"/>
      <c r="I50" s="115"/>
      <c r="J50" s="115"/>
      <c r="K50" s="115"/>
      <c r="L50" s="116"/>
      <c r="M50" s="117"/>
    </row>
    <row r="51" spans="1:13" ht="56.25" customHeight="1">
      <c r="A51" s="120" t="s">
        <v>34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6.5">
      <c r="A52" s="109"/>
      <c r="B52" s="109"/>
      <c r="C52" s="110"/>
      <c r="D52" s="111"/>
      <c r="E52" s="112"/>
      <c r="F52" s="113"/>
      <c r="G52" s="116"/>
      <c r="H52" s="118"/>
      <c r="I52" s="114"/>
      <c r="J52" s="115"/>
      <c r="K52" s="115"/>
      <c r="L52" s="116"/>
      <c r="M52" s="117"/>
    </row>
    <row r="53" spans="1:13" ht="23.25" customHeight="1">
      <c r="A53" s="120" t="s">
        <v>35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5.75">
      <c r="A54" s="109"/>
      <c r="B54" s="109"/>
      <c r="C54" s="110"/>
      <c r="D54" s="111"/>
      <c r="E54" s="112"/>
      <c r="F54" s="113"/>
      <c r="G54" s="115"/>
      <c r="H54" s="115"/>
      <c r="I54" s="115"/>
      <c r="J54" s="115"/>
      <c r="K54" s="115"/>
      <c r="L54" s="115"/>
      <c r="M54" s="117"/>
    </row>
    <row r="55" spans="1:13" ht="36" customHeight="1">
      <c r="A55" s="120" t="s">
        <v>36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5.75">
      <c r="A56" s="109"/>
      <c r="B56" s="109"/>
      <c r="C56" s="110"/>
      <c r="D56" s="111"/>
      <c r="E56" s="112"/>
      <c r="F56" s="113"/>
      <c r="G56" s="114"/>
      <c r="H56" s="115"/>
      <c r="I56" s="115"/>
      <c r="J56" s="115"/>
      <c r="K56" s="115"/>
      <c r="L56" s="116"/>
      <c r="M56" s="117"/>
    </row>
    <row r="57" spans="1:13" ht="52.5" customHeight="1">
      <c r="A57" s="120" t="s">
        <v>37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6.5">
      <c r="A58" s="109"/>
      <c r="B58" s="109"/>
      <c r="C58" s="110"/>
      <c r="D58" s="111"/>
      <c r="E58" s="112"/>
      <c r="F58" s="113"/>
      <c r="G58" s="116"/>
      <c r="H58" s="118"/>
      <c r="I58" s="114"/>
      <c r="J58" s="115"/>
      <c r="K58" s="115"/>
      <c r="L58" s="116"/>
      <c r="M58" s="117"/>
    </row>
    <row r="59" spans="1:13" ht="21" customHeight="1">
      <c r="A59" s="120" t="s">
        <v>38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5.75">
      <c r="A60" s="109"/>
      <c r="B60" s="109"/>
      <c r="C60" s="110"/>
      <c r="D60" s="111"/>
      <c r="E60" s="112"/>
      <c r="F60" s="113"/>
      <c r="G60" s="115"/>
      <c r="H60" s="115"/>
      <c r="I60" s="115"/>
      <c r="J60" s="115"/>
      <c r="K60" s="115"/>
      <c r="L60" s="115"/>
      <c r="M60" s="117"/>
    </row>
    <row r="61" spans="1:13" ht="19.5" customHeight="1">
      <c r="A61" s="120" t="s">
        <v>39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5.75">
      <c r="A62" s="109"/>
      <c r="B62" s="109"/>
      <c r="C62" s="110"/>
      <c r="D62" s="111"/>
      <c r="E62" s="112"/>
      <c r="F62" s="119"/>
      <c r="G62" s="114"/>
      <c r="H62" s="115"/>
      <c r="I62" s="114"/>
      <c r="J62" s="115"/>
      <c r="K62" s="114"/>
      <c r="L62" s="116"/>
      <c r="M62" s="117"/>
    </row>
    <row r="63" spans="1:13" ht="36" customHeight="1">
      <c r="A63" s="120" t="s">
        <v>40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</sheetData>
  <sheetProtection/>
  <mergeCells count="35">
    <mergeCell ref="A11:A12"/>
    <mergeCell ref="B11:B12"/>
    <mergeCell ref="C11:C12"/>
    <mergeCell ref="A13:A21"/>
    <mergeCell ref="A22:A24"/>
    <mergeCell ref="A25:A29"/>
    <mergeCell ref="G4:H4"/>
    <mergeCell ref="I4:J4"/>
    <mergeCell ref="K4:L4"/>
    <mergeCell ref="M4:M6"/>
    <mergeCell ref="G5:G6"/>
    <mergeCell ref="H5:H6"/>
    <mergeCell ref="I5:I6"/>
    <mergeCell ref="J5:J6"/>
    <mergeCell ref="K5:K6"/>
    <mergeCell ref="L5:L6"/>
    <mergeCell ref="A1:M1"/>
    <mergeCell ref="A2:M2"/>
    <mergeCell ref="A3:A6"/>
    <mergeCell ref="B3:B6"/>
    <mergeCell ref="C3:C6"/>
    <mergeCell ref="D3:D6"/>
    <mergeCell ref="E3:F3"/>
    <mergeCell ref="G3:M3"/>
    <mergeCell ref="E4:E6"/>
    <mergeCell ref="F4:F6"/>
    <mergeCell ref="A59:M59"/>
    <mergeCell ref="A61:M61"/>
    <mergeCell ref="A63:M63"/>
    <mergeCell ref="A47:L47"/>
    <mergeCell ref="A49:M49"/>
    <mergeCell ref="A51:M51"/>
    <mergeCell ref="A53:M53"/>
    <mergeCell ref="A55:M55"/>
    <mergeCell ref="A57:M57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Konstantine Churghulia</cp:lastModifiedBy>
  <cp:lastPrinted>2019-06-04T10:39:50Z</cp:lastPrinted>
  <dcterms:created xsi:type="dcterms:W3CDTF">2004-12-20T11:27:35Z</dcterms:created>
  <dcterms:modified xsi:type="dcterms:W3CDTF">2019-06-10T13:40:26Z</dcterms:modified>
  <cp:category/>
  <cp:version/>
  <cp:contentType/>
  <cp:contentStatus/>
</cp:coreProperties>
</file>