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მზა პროდუქტების ჩამონათვალი" sheetId="1" r:id="rId1"/>
    <sheet name="Sheet1" sheetId="2" r:id="rId2"/>
  </sheets>
  <definedNames>
    <definedName name="_xlnm.Print_Area" localSheetId="0">'მზა პროდუქტების ჩამონათვალი'!$B$2:$G$71</definedName>
  </definedNames>
  <calcPr fullCalcOnLoad="1"/>
</workbook>
</file>

<file path=xl/sharedStrings.xml><?xml version="1.0" encoding="utf-8"?>
<sst xmlns="http://schemas.openxmlformats.org/spreadsheetml/2006/main" count="194" uniqueCount="96">
  <si>
    <t>N</t>
  </si>
  <si>
    <t>პროდუქტის დასახელება</t>
  </si>
  <si>
    <t>ზომის ერთეული</t>
  </si>
  <si>
    <t>ერთი ულუფის რაოდენობა ცალი/გრამი</t>
  </si>
  <si>
    <t>ულუფაში პროდუქტის რაოდენობა</t>
  </si>
  <si>
    <t>გრამი</t>
  </si>
  <si>
    <t>ცალი</t>
  </si>
  <si>
    <t>შაქარი</t>
  </si>
  <si>
    <t>ხილფაფა</t>
  </si>
  <si>
    <t>მანის-ფაფა რძით</t>
  </si>
  <si>
    <t>შვრიის-ფაფა რძით</t>
  </si>
  <si>
    <t>ჩაშუშული კომბოსტო</t>
  </si>
  <si>
    <t>ბორშჩი</t>
  </si>
  <si>
    <t>ბრინჯის სუფი</t>
  </si>
  <si>
    <t>მაკარონის სუფი</t>
  </si>
  <si>
    <t>სუფ-ხარჩო საქონლის ხორცით</t>
  </si>
  <si>
    <t>ჩიხირთმა ქათმის</t>
  </si>
  <si>
    <t>პერლოვის სუფი</t>
  </si>
  <si>
    <t>ქათმის კატლეტი</t>
  </si>
  <si>
    <t>კატლეტი საქონლის ხორცით</t>
  </si>
  <si>
    <t>კაკაო რძით</t>
  </si>
  <si>
    <t>ხაჭაპური იმერული</t>
  </si>
  <si>
    <t>კარტოფილის ღვეზელი</t>
  </si>
  <si>
    <t>კომბოსტოს სალათი მაიონეზით</t>
  </si>
  <si>
    <t>ყვავილოვანი კომბოსტოს სალათი მაიონეზით</t>
  </si>
  <si>
    <t>კიტრი-პომიდვრის სალათი</t>
  </si>
  <si>
    <t>შემწვარი ქათამის ბარკალი</t>
  </si>
  <si>
    <t>მოხარშული კვერცხი</t>
  </si>
  <si>
    <t>ბრინჯის ფაფა რძით</t>
  </si>
  <si>
    <t>ჩაი (ერთჯერადი პაკეტებით)</t>
  </si>
  <si>
    <t>20/200</t>
  </si>
  <si>
    <t>60/340</t>
  </si>
  <si>
    <t>20/130</t>
  </si>
  <si>
    <t>80/320</t>
  </si>
  <si>
    <t>20</t>
  </si>
  <si>
    <t>მაკარონი-ყველით</t>
  </si>
  <si>
    <t>მაკარონის ან ვერმიშელის გარნირი</t>
  </si>
  <si>
    <t>100</t>
  </si>
  <si>
    <t>40/160</t>
  </si>
  <si>
    <t>ბრინჯის ფაფა ქიშმიშით ან ხილით</t>
  </si>
  <si>
    <t>220</t>
  </si>
  <si>
    <t>200</t>
  </si>
  <si>
    <t>400</t>
  </si>
  <si>
    <t>300</t>
  </si>
  <si>
    <t>250</t>
  </si>
  <si>
    <t>170</t>
  </si>
  <si>
    <t>150</t>
  </si>
  <si>
    <t>50</t>
  </si>
  <si>
    <t>ტოლმა საქონლის ხორცით, კომბოსტოთი/ბულგარულით</t>
  </si>
  <si>
    <t>სოსისი რძიანი</t>
  </si>
  <si>
    <t>თევზი (ფილე) შემწვარი (მშრალად ან ქინძმარში)</t>
  </si>
  <si>
    <t>ხილი (სხვადასხვა სახის, შემსყიდველთან შეთანხმებით)</t>
  </si>
  <si>
    <t>ჩურჩხელა (საახალწლოდ)</t>
  </si>
  <si>
    <t>1</t>
  </si>
  <si>
    <t>გოზინაყი (საახალწყლოდ)</t>
  </si>
  <si>
    <t xml:space="preserve">ყველი </t>
  </si>
  <si>
    <t>მოხარშული კარტოფილი კამით და ზეთით</t>
  </si>
  <si>
    <t xml:space="preserve">წიწიბურას გარნირი </t>
  </si>
  <si>
    <t>მაკარონი ფლოტურად საქონლის ხორცით</t>
  </si>
  <si>
    <t>კარტოფილის პიურე ზეთით</t>
  </si>
  <si>
    <t>მწვანე ლობიო  კვერცხით (სეზონურად)</t>
  </si>
  <si>
    <t>წითელი ლობიო ამოლესილი</t>
  </si>
  <si>
    <t xml:space="preserve">მაწვნის სუფი </t>
  </si>
  <si>
    <t>100/100</t>
  </si>
  <si>
    <t>შილა-ფლავი საქონლის ხორცით</t>
  </si>
  <si>
    <t>შილა-ფლავი ქათმის ხორცით</t>
  </si>
  <si>
    <t xml:space="preserve"> კისელი ხილის მიქსით</t>
  </si>
  <si>
    <t xml:space="preserve"> კომპოტი ხილის მიქსით</t>
  </si>
  <si>
    <t>ნამცხვარი (ვაშლის პეროგი/ან სხვა)</t>
  </si>
  <si>
    <t>ლობიანი მრგვალი</t>
  </si>
  <si>
    <t>ჭარხლის სალათი ტყემლით</t>
  </si>
  <si>
    <t>40/80</t>
  </si>
  <si>
    <t>ქადა</t>
  </si>
  <si>
    <t>სალათი მაიონეზით (ოლივიე)</t>
  </si>
  <si>
    <t>ხაბახუბა (ვინეგრეტი)</t>
  </si>
  <si>
    <t>სტაფილოს სალათი მაიონეზით (სუნელებით)</t>
  </si>
  <si>
    <t>ორცხობილა,ვაფლი, თაფლაკვერი</t>
  </si>
  <si>
    <t>ფეტვის ფაფა რძით</t>
  </si>
  <si>
    <t>პური ხორბლის თეთრი</t>
  </si>
  <si>
    <t>პური ხორბლის  რუხი</t>
  </si>
  <si>
    <t xml:space="preserve">კარაქი - ცხოველური ცხიმის </t>
  </si>
  <si>
    <t>30</t>
  </si>
  <si>
    <t>ხაჭო 6%</t>
  </si>
  <si>
    <t>არაჟანი</t>
  </si>
  <si>
    <t>გუფთა საქონლის ხორცის, წვენით</t>
  </si>
  <si>
    <t>ბოსტნეულის ტოლმა (ბულგარული, ბადრიჯანი, პომიდორი)</t>
  </si>
  <si>
    <t>აჯაფსანდალი (სეზონურად)</t>
  </si>
  <si>
    <t>მაწონი</t>
  </si>
  <si>
    <t>ფუნთუშა (ქიშმიშით/შიგთავსით, ჯემით)</t>
  </si>
  <si>
    <t>კანფეტი (ხილის/კარამელი/სშიგთავსით)</t>
  </si>
  <si>
    <t>ტყემალის საწებელი</t>
  </si>
  <si>
    <t>ტომატის საწებელი</t>
  </si>
  <si>
    <t xml:space="preserve">პრეისკურანტი 2019 წელი. </t>
  </si>
  <si>
    <t>პრეისკურანტის ღირებულება</t>
  </si>
  <si>
    <t>მიმწოდებლის მიერ შემოთავაზებული ფასი</t>
  </si>
  <si>
    <t>პრეტენდენტის უფლებამოსილი პირის კვალიფიციური ელექტრონული ხელმოწერა და/ან ელექტრონული შტამპი</t>
  </si>
</sst>
</file>

<file path=xl/styles.xml><?xml version="1.0" encoding="utf-8"?>
<styleSheet xmlns="http://schemas.openxmlformats.org/spreadsheetml/2006/main">
  <numFmts count="4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GEL&quot;;\-#,##0\ &quot;GEL&quot;"/>
    <numFmt numFmtId="189" formatCode="#,##0\ &quot;GEL&quot;;[Red]\-#,##0\ &quot;GEL&quot;"/>
    <numFmt numFmtId="190" formatCode="#,##0.00\ &quot;GEL&quot;;\-#,##0.00\ &quot;GEL&quot;"/>
    <numFmt numFmtId="191" formatCode="#,##0.00\ &quot;GEL&quot;;[Red]\-#,##0.00\ &quot;GEL&quot;"/>
    <numFmt numFmtId="192" formatCode="_-* #,##0\ &quot;GEL&quot;_-;\-* #,##0\ &quot;GEL&quot;_-;_-* &quot;-&quot;\ &quot;GEL&quot;_-;_-@_-"/>
    <numFmt numFmtId="193" formatCode="_-* #,##0\ _G_E_L_-;\-* #,##0\ _G_E_L_-;_-* &quot;-&quot;\ _G_E_L_-;_-@_-"/>
    <numFmt numFmtId="194" formatCode="_-* #,##0.00\ &quot;GEL&quot;_-;\-* #,##0.00\ &quot;GEL&quot;_-;_-* &quot;-&quot;??\ &quot;GEL&quot;_-;_-@_-"/>
    <numFmt numFmtId="195" formatCode="_-* #,##0.00\ _G_E_L_-;\-* #,##0.00\ _G_E_L_-;_-* &quot;-&quot;??\ _G_E_L_-;_-@_-"/>
    <numFmt numFmtId="196" formatCode="0.0000"/>
    <numFmt numFmtId="197" formatCode="0.000"/>
    <numFmt numFmtId="19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ylfaen"/>
      <family val="1"/>
    </font>
    <font>
      <sz val="14"/>
      <color indexed="8"/>
      <name val="Sylfaen"/>
      <family val="1"/>
    </font>
    <font>
      <sz val="8"/>
      <name val="Calibri"/>
      <family val="2"/>
    </font>
    <font>
      <sz val="11"/>
      <color indexed="8"/>
      <name val="Sylfaen"/>
      <family val="1"/>
    </font>
    <font>
      <b/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5" applyNumberFormat="0" applyFill="0" applyAlignment="0" applyProtection="0"/>
    <xf numFmtId="0" fontId="34" fillId="31" borderId="0" applyNumberFormat="0" applyBorder="0" applyAlignment="0" applyProtection="0"/>
    <xf numFmtId="0" fontId="1" fillId="32" borderId="6" applyNumberFormat="0" applyFont="0" applyAlignment="0" applyProtection="0"/>
    <xf numFmtId="0" fontId="35" fillId="27" borderId="7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2" fontId="2" fillId="0" borderId="21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"/>
  <sheetViews>
    <sheetView tabSelected="1" zoomScalePageLayoutView="0" workbookViewId="0" topLeftCell="A58">
      <selection activeCell="C74" sqref="C74:E74"/>
    </sheetView>
  </sheetViews>
  <sheetFormatPr defaultColWidth="9.140625" defaultRowHeight="15"/>
  <cols>
    <col min="1" max="1" width="9.140625" style="1" customWidth="1"/>
    <col min="2" max="2" width="8.57421875" style="2" customWidth="1"/>
    <col min="3" max="3" width="48.140625" style="1" customWidth="1"/>
    <col min="4" max="4" width="17.7109375" style="2" customWidth="1"/>
    <col min="5" max="5" width="13.7109375" style="2" customWidth="1"/>
    <col min="6" max="6" width="17.7109375" style="2" customWidth="1"/>
    <col min="7" max="7" width="21.7109375" style="1" customWidth="1"/>
    <col min="8" max="8" width="33.57421875" style="1" customWidth="1"/>
    <col min="9" max="9" width="36.57421875" style="1" customWidth="1"/>
    <col min="10" max="16384" width="9.140625" style="1" customWidth="1"/>
  </cols>
  <sheetData>
    <row r="2" spans="2:7" ht="19.5">
      <c r="B2" s="30"/>
      <c r="C2" s="30"/>
      <c r="F2" s="31"/>
      <c r="G2" s="31"/>
    </row>
    <row r="3" spans="2:8" ht="27.75" customHeight="1" thickBot="1">
      <c r="B3" s="32" t="s">
        <v>92</v>
      </c>
      <c r="C3" s="32"/>
      <c r="D3" s="32"/>
      <c r="E3" s="32"/>
      <c r="F3" s="32"/>
      <c r="G3" s="32"/>
      <c r="H3" s="32"/>
    </row>
    <row r="4" spans="2:8" ht="39.75" customHeight="1" thickBot="1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12" t="s">
        <v>93</v>
      </c>
      <c r="H4" s="12" t="s">
        <v>94</v>
      </c>
    </row>
    <row r="5" spans="2:8" ht="21" customHeight="1">
      <c r="B5" s="9">
        <v>1</v>
      </c>
      <c r="C5" s="5" t="s">
        <v>78</v>
      </c>
      <c r="D5" s="5" t="s">
        <v>5</v>
      </c>
      <c r="E5" s="5">
        <v>400</v>
      </c>
      <c r="F5" s="6">
        <v>400</v>
      </c>
      <c r="G5" s="20">
        <v>0.65</v>
      </c>
      <c r="H5" s="27"/>
    </row>
    <row r="6" spans="2:8" ht="21" customHeight="1">
      <c r="B6" s="9">
        <v>2</v>
      </c>
      <c r="C6" s="5" t="s">
        <v>79</v>
      </c>
      <c r="D6" s="5" t="s">
        <v>5</v>
      </c>
      <c r="E6" s="5">
        <v>400</v>
      </c>
      <c r="F6" s="6" t="s">
        <v>42</v>
      </c>
      <c r="G6" s="20">
        <v>0.65</v>
      </c>
      <c r="H6" s="26"/>
    </row>
    <row r="7" spans="2:8" ht="21" customHeight="1">
      <c r="B7" s="10">
        <v>3</v>
      </c>
      <c r="C7" s="3" t="s">
        <v>29</v>
      </c>
      <c r="D7" s="3" t="s">
        <v>6</v>
      </c>
      <c r="E7" s="3">
        <v>1</v>
      </c>
      <c r="F7" s="4">
        <v>1</v>
      </c>
      <c r="G7" s="21">
        <v>0.15</v>
      </c>
      <c r="H7" s="26"/>
    </row>
    <row r="8" spans="2:8" ht="21" customHeight="1">
      <c r="B8" s="9">
        <v>4</v>
      </c>
      <c r="C8" s="3" t="s">
        <v>80</v>
      </c>
      <c r="D8" s="3" t="s">
        <v>5</v>
      </c>
      <c r="E8" s="3">
        <v>20</v>
      </c>
      <c r="F8" s="4" t="s">
        <v>34</v>
      </c>
      <c r="G8" s="21">
        <v>0.35</v>
      </c>
      <c r="H8" s="26"/>
    </row>
    <row r="9" spans="2:8" ht="21" customHeight="1">
      <c r="B9" s="9">
        <v>5</v>
      </c>
      <c r="C9" s="3" t="s">
        <v>7</v>
      </c>
      <c r="D9" s="3" t="s">
        <v>5</v>
      </c>
      <c r="E9" s="3">
        <v>30</v>
      </c>
      <c r="F9" s="4" t="s">
        <v>81</v>
      </c>
      <c r="G9" s="21">
        <v>0.07</v>
      </c>
      <c r="H9" s="26"/>
    </row>
    <row r="10" spans="2:8" ht="21" customHeight="1">
      <c r="B10" s="10">
        <v>6</v>
      </c>
      <c r="C10" s="3" t="s">
        <v>55</v>
      </c>
      <c r="D10" s="3" t="s">
        <v>5</v>
      </c>
      <c r="E10" s="3">
        <v>20</v>
      </c>
      <c r="F10" s="4">
        <v>20</v>
      </c>
      <c r="G10" s="21">
        <v>0.35</v>
      </c>
      <c r="H10" s="26"/>
    </row>
    <row r="11" spans="2:8" ht="21" customHeight="1">
      <c r="B11" s="9">
        <v>7</v>
      </c>
      <c r="C11" s="3" t="s">
        <v>82</v>
      </c>
      <c r="D11" s="3" t="s">
        <v>5</v>
      </c>
      <c r="E11" s="3">
        <v>50</v>
      </c>
      <c r="F11" s="4">
        <v>50</v>
      </c>
      <c r="G11" s="21">
        <v>0.65</v>
      </c>
      <c r="H11" s="26"/>
    </row>
    <row r="12" spans="2:8" ht="21" customHeight="1">
      <c r="B12" s="9">
        <v>8</v>
      </c>
      <c r="C12" s="3" t="s">
        <v>8</v>
      </c>
      <c r="D12" s="3" t="s">
        <v>5</v>
      </c>
      <c r="E12" s="3">
        <v>50</v>
      </c>
      <c r="F12" s="4">
        <v>50</v>
      </c>
      <c r="G12" s="21">
        <v>0.33</v>
      </c>
      <c r="H12" s="26"/>
    </row>
    <row r="13" spans="2:8" ht="23.25" customHeight="1">
      <c r="B13" s="10">
        <v>9</v>
      </c>
      <c r="C13" s="3" t="s">
        <v>83</v>
      </c>
      <c r="D13" s="3" t="s">
        <v>5</v>
      </c>
      <c r="E13" s="3">
        <v>20</v>
      </c>
      <c r="F13" s="4">
        <v>20</v>
      </c>
      <c r="G13" s="21">
        <v>0.29</v>
      </c>
      <c r="H13" s="26"/>
    </row>
    <row r="14" spans="2:8" ht="21" customHeight="1">
      <c r="B14" s="9">
        <v>10</v>
      </c>
      <c r="C14" s="3" t="s">
        <v>9</v>
      </c>
      <c r="D14" s="3" t="s">
        <v>5</v>
      </c>
      <c r="E14" s="3">
        <v>220</v>
      </c>
      <c r="F14" s="4" t="s">
        <v>40</v>
      </c>
      <c r="G14" s="21">
        <v>0.77</v>
      </c>
      <c r="H14" s="26"/>
    </row>
    <row r="15" spans="2:8" ht="21" customHeight="1">
      <c r="B15" s="9">
        <v>11</v>
      </c>
      <c r="C15" s="3" t="s">
        <v>10</v>
      </c>
      <c r="D15" s="3" t="s">
        <v>5</v>
      </c>
      <c r="E15" s="3">
        <v>220</v>
      </c>
      <c r="F15" s="4" t="s">
        <v>40</v>
      </c>
      <c r="G15" s="21">
        <v>0.77</v>
      </c>
      <c r="H15" s="26"/>
    </row>
    <row r="16" spans="2:8" ht="21" customHeight="1">
      <c r="B16" s="10">
        <v>12</v>
      </c>
      <c r="C16" s="3" t="s">
        <v>28</v>
      </c>
      <c r="D16" s="3" t="s">
        <v>5</v>
      </c>
      <c r="E16" s="3">
        <v>220</v>
      </c>
      <c r="F16" s="4" t="s">
        <v>40</v>
      </c>
      <c r="G16" s="21">
        <v>0.77</v>
      </c>
      <c r="H16" s="26"/>
    </row>
    <row r="17" spans="2:8" ht="21" customHeight="1">
      <c r="B17" s="9">
        <v>13</v>
      </c>
      <c r="C17" s="3" t="s">
        <v>77</v>
      </c>
      <c r="D17" s="3" t="s">
        <v>5</v>
      </c>
      <c r="E17" s="3">
        <v>200</v>
      </c>
      <c r="F17" s="4" t="s">
        <v>41</v>
      </c>
      <c r="G17" s="22">
        <v>0.77</v>
      </c>
      <c r="H17" s="26"/>
    </row>
    <row r="18" spans="2:8" ht="21" customHeight="1">
      <c r="B18" s="9">
        <v>14</v>
      </c>
      <c r="C18" s="3" t="s">
        <v>39</v>
      </c>
      <c r="D18" s="3" t="s">
        <v>5</v>
      </c>
      <c r="E18" s="3">
        <v>220</v>
      </c>
      <c r="F18" s="4" t="s">
        <v>40</v>
      </c>
      <c r="G18" s="22">
        <v>0.77</v>
      </c>
      <c r="H18" s="26"/>
    </row>
    <row r="19" spans="2:8" ht="31.5" customHeight="1">
      <c r="B19" s="10">
        <v>15</v>
      </c>
      <c r="C19" s="3" t="s">
        <v>56</v>
      </c>
      <c r="D19" s="3" t="s">
        <v>5</v>
      </c>
      <c r="E19" s="3">
        <v>200</v>
      </c>
      <c r="F19" s="4" t="s">
        <v>41</v>
      </c>
      <c r="G19" s="21">
        <v>0.7</v>
      </c>
      <c r="H19" s="26"/>
    </row>
    <row r="20" spans="2:8" ht="23.25" customHeight="1">
      <c r="B20" s="9">
        <v>16</v>
      </c>
      <c r="C20" s="3" t="s">
        <v>57</v>
      </c>
      <c r="D20" s="3" t="s">
        <v>5</v>
      </c>
      <c r="E20" s="3">
        <v>200</v>
      </c>
      <c r="F20" s="4" t="s">
        <v>41</v>
      </c>
      <c r="G20" s="21">
        <v>0.75</v>
      </c>
      <c r="H20" s="26"/>
    </row>
    <row r="21" spans="2:8" ht="21" customHeight="1">
      <c r="B21" s="9">
        <v>17</v>
      </c>
      <c r="C21" s="3" t="s">
        <v>58</v>
      </c>
      <c r="D21" s="3" t="s">
        <v>5</v>
      </c>
      <c r="E21" s="3">
        <v>220</v>
      </c>
      <c r="F21" s="4" t="s">
        <v>30</v>
      </c>
      <c r="G21" s="21">
        <v>1.4</v>
      </c>
      <c r="H21" s="26"/>
    </row>
    <row r="22" spans="2:8" ht="29.25" customHeight="1">
      <c r="B22" s="10">
        <v>18</v>
      </c>
      <c r="C22" s="3" t="s">
        <v>35</v>
      </c>
      <c r="D22" s="3" t="s">
        <v>5</v>
      </c>
      <c r="E22" s="3">
        <v>220</v>
      </c>
      <c r="F22" s="4" t="s">
        <v>30</v>
      </c>
      <c r="G22" s="21">
        <v>1.15</v>
      </c>
      <c r="H22" s="26"/>
    </row>
    <row r="23" spans="2:8" ht="21" customHeight="1">
      <c r="B23" s="9">
        <v>19</v>
      </c>
      <c r="C23" s="3" t="s">
        <v>36</v>
      </c>
      <c r="D23" s="3" t="s">
        <v>5</v>
      </c>
      <c r="E23" s="3">
        <v>200</v>
      </c>
      <c r="F23" s="4" t="s">
        <v>41</v>
      </c>
      <c r="G23" s="21">
        <v>0.57</v>
      </c>
      <c r="H23" s="26"/>
    </row>
    <row r="24" spans="2:8" ht="21" customHeight="1">
      <c r="B24" s="9">
        <v>20</v>
      </c>
      <c r="C24" s="3" t="s">
        <v>11</v>
      </c>
      <c r="D24" s="3" t="s">
        <v>5</v>
      </c>
      <c r="E24" s="3">
        <v>200</v>
      </c>
      <c r="F24" s="4" t="s">
        <v>41</v>
      </c>
      <c r="G24" s="21">
        <v>0.67</v>
      </c>
      <c r="H24" s="26"/>
    </row>
    <row r="25" spans="2:8" ht="21" customHeight="1">
      <c r="B25" s="10">
        <v>21</v>
      </c>
      <c r="C25" s="3" t="s">
        <v>59</v>
      </c>
      <c r="D25" s="3" t="s">
        <v>5</v>
      </c>
      <c r="E25" s="3">
        <v>200</v>
      </c>
      <c r="F25" s="4" t="s">
        <v>41</v>
      </c>
      <c r="G25" s="21">
        <v>0.8</v>
      </c>
      <c r="H25" s="26"/>
    </row>
    <row r="26" spans="2:8" ht="21" customHeight="1">
      <c r="B26" s="9">
        <v>22</v>
      </c>
      <c r="C26" s="3" t="s">
        <v>12</v>
      </c>
      <c r="D26" s="3" t="s">
        <v>5</v>
      </c>
      <c r="E26" s="3">
        <v>400</v>
      </c>
      <c r="F26" s="4" t="s">
        <v>42</v>
      </c>
      <c r="G26" s="21">
        <v>0.85</v>
      </c>
      <c r="H26" s="26"/>
    </row>
    <row r="27" spans="2:8" ht="21" customHeight="1">
      <c r="B27" s="9">
        <v>23</v>
      </c>
      <c r="C27" s="3" t="s">
        <v>13</v>
      </c>
      <c r="D27" s="3" t="s">
        <v>5</v>
      </c>
      <c r="E27" s="3">
        <v>400</v>
      </c>
      <c r="F27" s="4" t="s">
        <v>42</v>
      </c>
      <c r="G27" s="21">
        <v>0.85</v>
      </c>
      <c r="H27" s="26"/>
    </row>
    <row r="28" spans="2:8" ht="21" customHeight="1">
      <c r="B28" s="10">
        <v>24</v>
      </c>
      <c r="C28" s="3" t="s">
        <v>61</v>
      </c>
      <c r="D28" s="3" t="s">
        <v>5</v>
      </c>
      <c r="E28" s="3">
        <v>300</v>
      </c>
      <c r="F28" s="4" t="s">
        <v>43</v>
      </c>
      <c r="G28" s="22">
        <v>0.95</v>
      </c>
      <c r="H28" s="26"/>
    </row>
    <row r="29" spans="2:8" ht="21" customHeight="1">
      <c r="B29" s="9">
        <v>25</v>
      </c>
      <c r="C29" s="3" t="s">
        <v>60</v>
      </c>
      <c r="D29" s="3" t="s">
        <v>5</v>
      </c>
      <c r="E29" s="3">
        <v>200</v>
      </c>
      <c r="F29" s="4" t="s">
        <v>41</v>
      </c>
      <c r="G29" s="22">
        <v>1.05</v>
      </c>
      <c r="H29" s="26"/>
    </row>
    <row r="30" spans="2:8" ht="21" customHeight="1">
      <c r="B30" s="9">
        <v>26</v>
      </c>
      <c r="C30" s="3" t="s">
        <v>14</v>
      </c>
      <c r="D30" s="3" t="s">
        <v>5</v>
      </c>
      <c r="E30" s="3">
        <v>400</v>
      </c>
      <c r="F30" s="4" t="s">
        <v>42</v>
      </c>
      <c r="G30" s="21">
        <v>0.85</v>
      </c>
      <c r="H30" s="26"/>
    </row>
    <row r="31" spans="2:8" ht="21" customHeight="1">
      <c r="B31" s="10">
        <v>27</v>
      </c>
      <c r="C31" s="3" t="s">
        <v>15</v>
      </c>
      <c r="D31" s="3" t="s">
        <v>5</v>
      </c>
      <c r="E31" s="3">
        <v>400</v>
      </c>
      <c r="F31" s="3" t="s">
        <v>31</v>
      </c>
      <c r="G31" s="21">
        <v>1.8</v>
      </c>
      <c r="H31" s="26"/>
    </row>
    <row r="32" spans="2:8" ht="21" customHeight="1">
      <c r="B32" s="9">
        <v>28</v>
      </c>
      <c r="C32" s="3" t="s">
        <v>16</v>
      </c>
      <c r="D32" s="3" t="s">
        <v>5</v>
      </c>
      <c r="E32" s="3">
        <v>400</v>
      </c>
      <c r="F32" s="4" t="s">
        <v>33</v>
      </c>
      <c r="G32" s="21">
        <v>1.45</v>
      </c>
      <c r="H32" s="26"/>
    </row>
    <row r="33" spans="2:8" ht="21" customHeight="1">
      <c r="B33" s="9">
        <v>29</v>
      </c>
      <c r="C33" s="3" t="s">
        <v>17</v>
      </c>
      <c r="D33" s="3" t="s">
        <v>5</v>
      </c>
      <c r="E33" s="3">
        <v>400</v>
      </c>
      <c r="F33" s="4" t="s">
        <v>42</v>
      </c>
      <c r="G33" s="21">
        <v>0.75</v>
      </c>
      <c r="H33" s="26"/>
    </row>
    <row r="34" spans="2:8" ht="21" customHeight="1">
      <c r="B34" s="10">
        <v>30</v>
      </c>
      <c r="C34" s="3" t="s">
        <v>62</v>
      </c>
      <c r="D34" s="3" t="s">
        <v>5</v>
      </c>
      <c r="E34" s="3">
        <v>400</v>
      </c>
      <c r="F34" s="4" t="s">
        <v>42</v>
      </c>
      <c r="G34" s="23">
        <v>0.95</v>
      </c>
      <c r="H34" s="26"/>
    </row>
    <row r="35" spans="2:8" ht="21" customHeight="1">
      <c r="B35" s="9">
        <v>31</v>
      </c>
      <c r="C35" s="3" t="s">
        <v>18</v>
      </c>
      <c r="D35" s="3" t="s">
        <v>5</v>
      </c>
      <c r="E35" s="3">
        <v>100</v>
      </c>
      <c r="F35" s="4" t="s">
        <v>37</v>
      </c>
      <c r="G35" s="21">
        <v>1.28</v>
      </c>
      <c r="H35" s="26"/>
    </row>
    <row r="36" spans="2:8" ht="21" customHeight="1">
      <c r="B36" s="9">
        <v>32</v>
      </c>
      <c r="C36" s="3" t="s">
        <v>84</v>
      </c>
      <c r="D36" s="3" t="s">
        <v>6</v>
      </c>
      <c r="E36" s="3">
        <v>2</v>
      </c>
      <c r="F36" s="4" t="s">
        <v>63</v>
      </c>
      <c r="G36" s="21">
        <v>1.6</v>
      </c>
      <c r="H36" s="26"/>
    </row>
    <row r="37" spans="2:8" ht="38.25" customHeight="1">
      <c r="B37" s="10">
        <v>33</v>
      </c>
      <c r="C37" s="3" t="s">
        <v>48</v>
      </c>
      <c r="D37" s="3" t="s">
        <v>5</v>
      </c>
      <c r="E37" s="3">
        <v>300</v>
      </c>
      <c r="F37" s="4" t="s">
        <v>43</v>
      </c>
      <c r="G37" s="21">
        <v>1.6</v>
      </c>
      <c r="H37" s="26"/>
    </row>
    <row r="38" spans="2:8" ht="21" customHeight="1">
      <c r="B38" s="9">
        <v>34</v>
      </c>
      <c r="C38" s="3" t="s">
        <v>19</v>
      </c>
      <c r="D38" s="3" t="s">
        <v>5</v>
      </c>
      <c r="E38" s="3">
        <v>100</v>
      </c>
      <c r="F38" s="4" t="s">
        <v>37</v>
      </c>
      <c r="G38" s="21">
        <v>1.85</v>
      </c>
      <c r="H38" s="26"/>
    </row>
    <row r="39" spans="2:8" ht="40.5" customHeight="1">
      <c r="B39" s="9">
        <v>35</v>
      </c>
      <c r="C39" s="3" t="s">
        <v>50</v>
      </c>
      <c r="D39" s="3" t="s">
        <v>5</v>
      </c>
      <c r="E39" s="3">
        <v>100</v>
      </c>
      <c r="F39" s="4" t="s">
        <v>37</v>
      </c>
      <c r="G39" s="21">
        <v>1.8</v>
      </c>
      <c r="H39" s="26"/>
    </row>
    <row r="40" spans="2:8" ht="31.5" customHeight="1">
      <c r="B40" s="10">
        <v>36</v>
      </c>
      <c r="C40" s="3" t="s">
        <v>85</v>
      </c>
      <c r="D40" s="3" t="s">
        <v>5</v>
      </c>
      <c r="E40" s="3">
        <v>250</v>
      </c>
      <c r="F40" s="4" t="s">
        <v>44</v>
      </c>
      <c r="G40" s="22">
        <v>1.15</v>
      </c>
      <c r="H40" s="26"/>
    </row>
    <row r="41" spans="2:8" ht="21" customHeight="1">
      <c r="B41" s="9">
        <v>37</v>
      </c>
      <c r="C41" s="3" t="s">
        <v>64</v>
      </c>
      <c r="D41" s="3" t="s">
        <v>5</v>
      </c>
      <c r="E41" s="3">
        <v>200</v>
      </c>
      <c r="F41" s="4" t="s">
        <v>38</v>
      </c>
      <c r="G41" s="21">
        <v>1.5</v>
      </c>
      <c r="H41" s="26"/>
    </row>
    <row r="42" spans="2:8" ht="21" customHeight="1">
      <c r="B42" s="9">
        <v>38</v>
      </c>
      <c r="C42" s="3" t="s">
        <v>65</v>
      </c>
      <c r="D42" s="3" t="s">
        <v>5</v>
      </c>
      <c r="E42" s="3">
        <v>200</v>
      </c>
      <c r="F42" s="4" t="s">
        <v>38</v>
      </c>
      <c r="G42" s="21">
        <v>1.25</v>
      </c>
      <c r="H42" s="26"/>
    </row>
    <row r="43" spans="2:8" ht="21" customHeight="1">
      <c r="B43" s="10">
        <v>39</v>
      </c>
      <c r="C43" s="3" t="s">
        <v>86</v>
      </c>
      <c r="D43" s="3" t="s">
        <v>5</v>
      </c>
      <c r="E43" s="3">
        <v>250</v>
      </c>
      <c r="F43" s="4" t="s">
        <v>44</v>
      </c>
      <c r="G43" s="22">
        <v>1.25</v>
      </c>
      <c r="H43" s="26"/>
    </row>
    <row r="44" spans="2:8" ht="21" customHeight="1">
      <c r="B44" s="9">
        <v>40</v>
      </c>
      <c r="C44" s="3" t="s">
        <v>66</v>
      </c>
      <c r="D44" s="3" t="s">
        <v>5</v>
      </c>
      <c r="E44" s="3">
        <v>170</v>
      </c>
      <c r="F44" s="4" t="s">
        <v>45</v>
      </c>
      <c r="G44" s="21">
        <v>0.4</v>
      </c>
      <c r="H44" s="26"/>
    </row>
    <row r="45" spans="2:8" ht="20.25" customHeight="1">
      <c r="B45" s="9">
        <v>41</v>
      </c>
      <c r="C45" s="3" t="s">
        <v>67</v>
      </c>
      <c r="D45" s="3" t="s">
        <v>5</v>
      </c>
      <c r="E45" s="3">
        <v>150</v>
      </c>
      <c r="F45" s="4" t="s">
        <v>32</v>
      </c>
      <c r="G45" s="21">
        <v>0.4</v>
      </c>
      <c r="H45" s="26"/>
    </row>
    <row r="46" spans="2:8" ht="21" customHeight="1">
      <c r="B46" s="10">
        <v>42</v>
      </c>
      <c r="C46" s="3" t="s">
        <v>20</v>
      </c>
      <c r="D46" s="3" t="s">
        <v>5</v>
      </c>
      <c r="E46" s="3">
        <v>150</v>
      </c>
      <c r="F46" s="4" t="s">
        <v>46</v>
      </c>
      <c r="G46" s="22">
        <v>0.5</v>
      </c>
      <c r="H46" s="26"/>
    </row>
    <row r="47" spans="2:8" ht="21" customHeight="1">
      <c r="B47" s="9">
        <v>43</v>
      </c>
      <c r="C47" s="3" t="s">
        <v>87</v>
      </c>
      <c r="D47" s="3" t="s">
        <v>5</v>
      </c>
      <c r="E47" s="3">
        <v>150</v>
      </c>
      <c r="F47" s="4" t="s">
        <v>46</v>
      </c>
      <c r="G47" s="21">
        <v>0.65</v>
      </c>
      <c r="H47" s="26"/>
    </row>
    <row r="48" spans="2:8" ht="21" customHeight="1">
      <c r="B48" s="9">
        <v>44</v>
      </c>
      <c r="C48" s="3" t="s">
        <v>21</v>
      </c>
      <c r="D48" s="3" t="s">
        <v>5</v>
      </c>
      <c r="E48" s="3">
        <v>120</v>
      </c>
      <c r="F48" s="4" t="s">
        <v>71</v>
      </c>
      <c r="G48" s="24">
        <v>1.35</v>
      </c>
      <c r="H48" s="26"/>
    </row>
    <row r="49" spans="2:8" ht="21" customHeight="1">
      <c r="B49" s="10">
        <v>45</v>
      </c>
      <c r="C49" s="3" t="s">
        <v>22</v>
      </c>
      <c r="D49" s="3" t="s">
        <v>5</v>
      </c>
      <c r="E49" s="3">
        <v>120</v>
      </c>
      <c r="F49" s="4" t="s">
        <v>71</v>
      </c>
      <c r="G49" s="22">
        <v>0.8</v>
      </c>
      <c r="H49" s="26"/>
    </row>
    <row r="50" spans="2:8" ht="21" customHeight="1">
      <c r="B50" s="9">
        <v>46</v>
      </c>
      <c r="C50" s="3" t="s">
        <v>68</v>
      </c>
      <c r="D50" s="3" t="s">
        <v>5</v>
      </c>
      <c r="E50" s="3">
        <v>100</v>
      </c>
      <c r="F50" s="4" t="s">
        <v>37</v>
      </c>
      <c r="G50" s="22">
        <v>0.95</v>
      </c>
      <c r="H50" s="26"/>
    </row>
    <row r="51" spans="2:8" ht="21" customHeight="1">
      <c r="B51" s="9">
        <v>47</v>
      </c>
      <c r="C51" s="3" t="s">
        <v>69</v>
      </c>
      <c r="D51" s="3" t="s">
        <v>5</v>
      </c>
      <c r="E51" s="3">
        <v>120</v>
      </c>
      <c r="F51" s="4" t="s">
        <v>71</v>
      </c>
      <c r="G51" s="23">
        <v>1.15</v>
      </c>
      <c r="H51" s="26"/>
    </row>
    <row r="52" spans="2:8" ht="21" customHeight="1">
      <c r="B52" s="10">
        <v>48</v>
      </c>
      <c r="C52" s="3" t="s">
        <v>88</v>
      </c>
      <c r="D52" s="3" t="s">
        <v>5</v>
      </c>
      <c r="E52" s="3">
        <v>100</v>
      </c>
      <c r="F52" s="4" t="s">
        <v>37</v>
      </c>
      <c r="G52" s="22">
        <v>0.62</v>
      </c>
      <c r="H52" s="26"/>
    </row>
    <row r="53" spans="2:8" ht="21" customHeight="1">
      <c r="B53" s="9">
        <v>49</v>
      </c>
      <c r="C53" s="3" t="s">
        <v>72</v>
      </c>
      <c r="D53" s="3" t="s">
        <v>5</v>
      </c>
      <c r="E53" s="3">
        <v>100</v>
      </c>
      <c r="F53" s="4" t="s">
        <v>37</v>
      </c>
      <c r="G53" s="22">
        <v>0.7</v>
      </c>
      <c r="H53" s="26"/>
    </row>
    <row r="54" spans="2:8" ht="21" customHeight="1">
      <c r="B54" s="9">
        <v>50</v>
      </c>
      <c r="C54" s="3" t="s">
        <v>73</v>
      </c>
      <c r="D54" s="3" t="s">
        <v>5</v>
      </c>
      <c r="E54" s="3">
        <v>200</v>
      </c>
      <c r="F54" s="4" t="s">
        <v>41</v>
      </c>
      <c r="G54" s="22">
        <v>0.75</v>
      </c>
      <c r="H54" s="26"/>
    </row>
    <row r="55" spans="2:8" ht="21" customHeight="1">
      <c r="B55" s="10">
        <v>51</v>
      </c>
      <c r="C55" s="3" t="s">
        <v>74</v>
      </c>
      <c r="D55" s="3" t="s">
        <v>5</v>
      </c>
      <c r="E55" s="3">
        <v>200</v>
      </c>
      <c r="F55" s="4" t="s">
        <v>41</v>
      </c>
      <c r="G55" s="24">
        <v>1.15</v>
      </c>
      <c r="H55" s="26"/>
    </row>
    <row r="56" spans="2:8" ht="33.75" customHeight="1">
      <c r="B56" s="9">
        <v>52</v>
      </c>
      <c r="C56" s="3" t="s">
        <v>75</v>
      </c>
      <c r="D56" s="3" t="s">
        <v>5</v>
      </c>
      <c r="E56" s="3">
        <v>200</v>
      </c>
      <c r="F56" s="4" t="s">
        <v>41</v>
      </c>
      <c r="G56" s="22">
        <v>0.85</v>
      </c>
      <c r="H56" s="26"/>
    </row>
    <row r="57" spans="2:8" ht="21" customHeight="1">
      <c r="B57" s="9">
        <v>53</v>
      </c>
      <c r="C57" s="3" t="s">
        <v>23</v>
      </c>
      <c r="D57" s="3" t="s">
        <v>5</v>
      </c>
      <c r="E57" s="3">
        <v>200</v>
      </c>
      <c r="F57" s="4" t="s">
        <v>41</v>
      </c>
      <c r="G57" s="24">
        <v>0.7</v>
      </c>
      <c r="H57" s="26"/>
    </row>
    <row r="58" spans="2:8" ht="39" customHeight="1">
      <c r="B58" s="10">
        <v>54</v>
      </c>
      <c r="C58" s="3" t="s">
        <v>24</v>
      </c>
      <c r="D58" s="3" t="s">
        <v>5</v>
      </c>
      <c r="E58" s="3">
        <v>200</v>
      </c>
      <c r="F58" s="4" t="s">
        <v>41</v>
      </c>
      <c r="G58" s="24">
        <v>0.8</v>
      </c>
      <c r="H58" s="26"/>
    </row>
    <row r="59" spans="2:8" ht="33" customHeight="1">
      <c r="B59" s="9">
        <v>55</v>
      </c>
      <c r="C59" s="3" t="s">
        <v>70</v>
      </c>
      <c r="D59" s="3" t="s">
        <v>5</v>
      </c>
      <c r="E59" s="3">
        <v>150</v>
      </c>
      <c r="F59" s="4" t="s">
        <v>46</v>
      </c>
      <c r="G59" s="22">
        <v>0.65</v>
      </c>
      <c r="H59" s="26"/>
    </row>
    <row r="60" spans="2:8" ht="28.5" customHeight="1">
      <c r="B60" s="9">
        <v>56</v>
      </c>
      <c r="C60" s="3" t="s">
        <v>25</v>
      </c>
      <c r="D60" s="3" t="s">
        <v>5</v>
      </c>
      <c r="E60" s="3">
        <v>100</v>
      </c>
      <c r="F60" s="4" t="s">
        <v>37</v>
      </c>
      <c r="G60" s="24">
        <v>0.6</v>
      </c>
      <c r="H60" s="26"/>
    </row>
    <row r="61" spans="2:8" ht="27" customHeight="1">
      <c r="B61" s="10">
        <v>57</v>
      </c>
      <c r="C61" s="3" t="s">
        <v>49</v>
      </c>
      <c r="D61" s="3" t="s">
        <v>5</v>
      </c>
      <c r="E61" s="3">
        <v>50</v>
      </c>
      <c r="F61" s="4" t="s">
        <v>47</v>
      </c>
      <c r="G61" s="21">
        <v>0.7</v>
      </c>
      <c r="H61" s="26"/>
    </row>
    <row r="62" spans="2:8" ht="21" customHeight="1">
      <c r="B62" s="9">
        <v>58</v>
      </c>
      <c r="C62" s="3" t="s">
        <v>26</v>
      </c>
      <c r="D62" s="3" t="s">
        <v>5</v>
      </c>
      <c r="E62" s="3">
        <v>150</v>
      </c>
      <c r="F62" s="4">
        <v>150</v>
      </c>
      <c r="G62" s="21">
        <v>1.65</v>
      </c>
      <c r="H62" s="26"/>
    </row>
    <row r="63" spans="2:8" ht="21" customHeight="1">
      <c r="B63" s="9">
        <v>59</v>
      </c>
      <c r="C63" s="3" t="s">
        <v>27</v>
      </c>
      <c r="D63" s="3" t="s">
        <v>6</v>
      </c>
      <c r="E63" s="3">
        <v>1</v>
      </c>
      <c r="F63" s="4">
        <v>1</v>
      </c>
      <c r="G63" s="21">
        <v>0.45</v>
      </c>
      <c r="H63" s="26"/>
    </row>
    <row r="64" spans="2:8" ht="21" customHeight="1">
      <c r="B64" s="10">
        <v>60</v>
      </c>
      <c r="C64" s="3" t="s">
        <v>52</v>
      </c>
      <c r="D64" s="3" t="s">
        <v>6</v>
      </c>
      <c r="E64" s="3">
        <v>1</v>
      </c>
      <c r="F64" s="4" t="s">
        <v>53</v>
      </c>
      <c r="G64" s="23">
        <v>1.6</v>
      </c>
      <c r="H64" s="26"/>
    </row>
    <row r="65" spans="2:8" ht="21" customHeight="1">
      <c r="B65" s="9">
        <v>61</v>
      </c>
      <c r="C65" s="3" t="s">
        <v>54</v>
      </c>
      <c r="D65" s="3" t="s">
        <v>5</v>
      </c>
      <c r="E65" s="3">
        <v>20</v>
      </c>
      <c r="F65" s="4" t="s">
        <v>34</v>
      </c>
      <c r="G65" s="22">
        <v>0.35</v>
      </c>
      <c r="H65" s="26"/>
    </row>
    <row r="66" spans="2:8" ht="21" customHeight="1">
      <c r="B66" s="9">
        <v>62</v>
      </c>
      <c r="C66" s="3" t="s">
        <v>89</v>
      </c>
      <c r="D66" s="3" t="s">
        <v>5</v>
      </c>
      <c r="E66" s="3">
        <v>20</v>
      </c>
      <c r="F66" s="3">
        <v>20</v>
      </c>
      <c r="G66" s="22">
        <v>0.27</v>
      </c>
      <c r="H66" s="26"/>
    </row>
    <row r="67" spans="2:8" ht="21.75" customHeight="1">
      <c r="B67" s="10">
        <v>63</v>
      </c>
      <c r="C67" s="3" t="s">
        <v>76</v>
      </c>
      <c r="D67" s="3" t="s">
        <v>5</v>
      </c>
      <c r="E67" s="3">
        <v>50</v>
      </c>
      <c r="F67" s="4">
        <v>50</v>
      </c>
      <c r="G67" s="22">
        <v>0.45</v>
      </c>
      <c r="H67" s="26"/>
    </row>
    <row r="68" spans="2:8" ht="35.25" customHeight="1">
      <c r="B68" s="9">
        <v>64</v>
      </c>
      <c r="C68" s="3" t="s">
        <v>51</v>
      </c>
      <c r="D68" s="3" t="s">
        <v>5</v>
      </c>
      <c r="E68" s="3">
        <v>150</v>
      </c>
      <c r="F68" s="4">
        <v>150</v>
      </c>
      <c r="G68" s="24">
        <v>0.65</v>
      </c>
      <c r="H68" s="26"/>
    </row>
    <row r="69" spans="1:10" s="3" customFormat="1" ht="18.75" customHeight="1">
      <c r="A69" s="11"/>
      <c r="B69" s="9">
        <v>65</v>
      </c>
      <c r="C69" s="3" t="s">
        <v>90</v>
      </c>
      <c r="D69" s="3" t="s">
        <v>5</v>
      </c>
      <c r="E69" s="3">
        <v>50</v>
      </c>
      <c r="F69" s="3">
        <v>50</v>
      </c>
      <c r="G69" s="21">
        <v>0.35</v>
      </c>
      <c r="H69" s="26"/>
      <c r="I69" s="1"/>
      <c r="J69" s="1"/>
    </row>
    <row r="70" spans="2:8" ht="20.25" thickBot="1">
      <c r="B70" s="13">
        <v>66</v>
      </c>
      <c r="C70" s="14" t="s">
        <v>91</v>
      </c>
      <c r="D70" s="14" t="s">
        <v>5</v>
      </c>
      <c r="E70" s="15">
        <v>50</v>
      </c>
      <c r="F70" s="15">
        <v>50</v>
      </c>
      <c r="G70" s="25">
        <v>0.35</v>
      </c>
      <c r="H70" s="28"/>
    </row>
    <row r="71" spans="2:8" ht="20.25" thickBot="1">
      <c r="B71" s="16"/>
      <c r="C71" s="17"/>
      <c r="D71" s="17"/>
      <c r="E71" s="18"/>
      <c r="F71" s="18"/>
      <c r="G71" s="19">
        <f>SUM(G5:G70)</f>
        <v>56.000000000000014</v>
      </c>
      <c r="H71" s="29">
        <f>SUM(H4:H70)</f>
        <v>0</v>
      </c>
    </row>
    <row r="74" spans="3:5" ht="69.75" customHeight="1">
      <c r="C74" s="33" t="s">
        <v>95</v>
      </c>
      <c r="D74" s="33"/>
      <c r="E74" s="33"/>
    </row>
  </sheetData>
  <sheetProtection/>
  <mergeCells count="4">
    <mergeCell ref="B2:C2"/>
    <mergeCell ref="F2:G2"/>
    <mergeCell ref="B3:H3"/>
    <mergeCell ref="C74:E74"/>
  </mergeCells>
  <printOptions/>
  <pageMargins left="0.25" right="0.25" top="0.75" bottom="0.75" header="0.3" footer="0.3"/>
  <pageSetup horizontalDpi="600" verticalDpi="600" orientation="portrait" scale="79" r:id="rId1"/>
  <ignoredErrors>
    <ignoredError sqref="F8 F33 F37:F40 F43:F44 F46 F47 F14:F16 F20 F50 F35 F30 F23:F27 F54 F52 F55:F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BESSARION</dc:creator>
  <cp:keywords/>
  <dc:description/>
  <cp:lastModifiedBy>Irina</cp:lastModifiedBy>
  <cp:lastPrinted>2019-05-22T09:12:41Z</cp:lastPrinted>
  <dcterms:created xsi:type="dcterms:W3CDTF">2013-11-11T08:10:59Z</dcterms:created>
  <dcterms:modified xsi:type="dcterms:W3CDTF">2019-05-29T14:36:53Z</dcterms:modified>
  <cp:category/>
  <cp:version/>
  <cp:contentType/>
  <cp:contentStatus/>
</cp:coreProperties>
</file>