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15"/>
  </bookViews>
  <sheets>
    <sheet name="1-1 (2)" sheetId="2" r:id="rId1"/>
  </sheets>
  <definedNames>
    <definedName name="_xlnm.Print_Area" localSheetId="0">'1-1 (2)'!$D$1:$I$21</definedName>
  </definedNames>
  <calcPr calcId="124519"/>
</workbook>
</file>

<file path=xl/calcChain.xml><?xml version="1.0" encoding="utf-8"?>
<calcChain xmlns="http://schemas.openxmlformats.org/spreadsheetml/2006/main">
  <c r="F30" i="2"/>
</calcChain>
</file>

<file path=xl/sharedStrings.xml><?xml version="1.0" encoding="utf-8"?>
<sst xmlns="http://schemas.openxmlformats.org/spreadsheetml/2006/main" count="84" uniqueCount="60">
  <si>
    <t>ობიექტის დასახელება</t>
  </si>
  <si>
    <t>ობიექტის სავარაუდო ღირებულება (ლარი)</t>
  </si>
  <si>
    <t xml:space="preserve"> </t>
  </si>
  <si>
    <t>N</t>
  </si>
  <si>
    <t>კონსტრუქციული ნაწილის ექსპერტიზა (ლარი)</t>
  </si>
  <si>
    <t>ადმინისტრაციული ერთეული</t>
  </si>
  <si>
    <t>სოფელი</t>
  </si>
  <si>
    <t xml:space="preserve"> რიყეთი</t>
  </si>
  <si>
    <t>სოფელ რიყეთში სასმელი წყლის სისტემის მოწყობა</t>
  </si>
  <si>
    <t>დიოკნისი</t>
  </si>
  <si>
    <t>წითელაურის ხიდის მიმდებარედ საყრდენი კედლის მოწყობა</t>
  </si>
  <si>
    <t>ჩვენაურის ხიდის მიმდებარედ გაბიონის მოწყობა</t>
  </si>
  <si>
    <t>ტაბახმელა</t>
  </si>
  <si>
    <t>სასაფლაოებთან შიდა საუბნო გზაზე გაბიონის მოწყობა</t>
  </si>
  <si>
    <t>უკანა ხევში წყალგამტარის და სანიაღვრე არხის მოწყობა</t>
  </si>
  <si>
    <t>ღურტა</t>
  </si>
  <si>
    <t>სტიქიის შედეგად დაღუპულთა მემორიალთან ღობის მოწყობა</t>
  </si>
  <si>
    <t>შიდა გზაზე გაბიონის მოწყობა (ხურცაულის უბანი)</t>
  </si>
  <si>
    <t>მერჩხეთი</t>
  </si>
  <si>
    <t>გივი გორგაძის სახლთან საყრდენი კედლის მოწყობა</t>
  </si>
  <si>
    <t>ადაძეები</t>
  </si>
  <si>
    <t>ბახუნტარაძეების უბანში გაბიონის მოწყობა</t>
  </si>
  <si>
    <t>ვანაძეები</t>
  </si>
  <si>
    <t>ტარიელ ვანაძის სახლის მიმდებარედ გაბიონის მოწყობა</t>
  </si>
  <si>
    <t>ტუნაძეები</t>
  </si>
  <si>
    <t>ტუნაძეებში (მუსოღლების უბანი) სასაფლაოებთან შიდა სასოფლო გზაზე გაბიონის მოწყობა</t>
  </si>
  <si>
    <t>ძირკვაძეები</t>
  </si>
  <si>
    <t>სასოფლო კლუბის მიმდებარედ სახიდე გადასასვლელის და წყალგამტარის მოწყობა</t>
  </si>
  <si>
    <t xml:space="preserve">განახლება </t>
  </si>
  <si>
    <t>სასმელი წყლის სისტემის რეაბილიტაცია</t>
  </si>
  <si>
    <t>დუაძეები</t>
  </si>
  <si>
    <t>ჩახრახის უბანში სანიაღვრე არხის მოწყობა</t>
  </si>
  <si>
    <t>შანთაძეების უბანში სანიაღვრე არხის მოწყობა</t>
  </si>
  <si>
    <t>უჩხო</t>
  </si>
  <si>
    <t>უჩხოში მდინარის კალაპოტში ნაპირსამაგრის მოწყობა</t>
  </si>
  <si>
    <t>დეკანაშვილები</t>
  </si>
  <si>
    <t>ეკლანის სასმელი წყლის რეზერუარის რეაბილიტაცია</t>
  </si>
  <si>
    <t>ქვემო ვაშლოვანი</t>
  </si>
  <si>
    <t>ქვემო ვაშლოვანში (ჯიმშერ აბულაძის სახლის მიმდებარედ) საყრდენი კედლის მოწყობა</t>
  </si>
  <si>
    <t>ვაშლოვანი</t>
  </si>
  <si>
    <t xml:space="preserve"> შურმულის და თაგოს მოსახლეობისათვის ლითონის სასმელი წყლის გამანაწილებელი რეზერუარების მოწყობა</t>
  </si>
  <si>
    <t>ხიხაძირი</t>
  </si>
  <si>
    <t>სართმაულის უბანში გაბიონის მოწყობა მოწყობა</t>
  </si>
  <si>
    <t>ზემო თხილვანა</t>
  </si>
  <si>
    <t>სანიაღვრე არხის მოწყობა (ბოლქვაძეების უბანი)</t>
  </si>
  <si>
    <t>დაბა ხულო</t>
  </si>
  <si>
    <t>დავით მამულაძის ქუჩაზე საყრდენი კედლის მოწყობა</t>
  </si>
  <si>
    <t>სტალინის ქუჩაზე ორ ლოკაციაზე საყრდენი კედლის მოწყობა</t>
  </si>
  <si>
    <t>მემედ აბაშიძის I შესახვევში საყრდენი კედლის და სათავსოს მოწყობა</t>
  </si>
  <si>
    <t>აღმაშენებლის ქუჩაზე საყრდენი კედლის მოწყობა</t>
  </si>
  <si>
    <t>რიყეთი</t>
  </si>
  <si>
    <t>ღორჯომი</t>
  </si>
  <si>
    <t>თხილვანა</t>
  </si>
  <si>
    <t>ფასების ცხრილი</t>
  </si>
  <si>
    <t>სულ ღირებულება</t>
  </si>
  <si>
    <t xml:space="preserve">ელ. ხელწერა ან/და ელ. შტამპი </t>
  </si>
  <si>
    <t>საპროექტო მომსახურების ღირებულება</t>
  </si>
  <si>
    <t>შენიშვნა: ნულით განფასებულ პუნქტებში არ უნდა მოხდეს კონსტრუქციული ნაწილის ექსპერტიზის განფასება. ექსპერტიზის განფასება უნდა მოხდეს მხოლოდ 22-ე პუნქტში</t>
  </si>
  <si>
    <t>სულ      ჯამი</t>
  </si>
  <si>
    <t>დანართი #1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</si>
</sst>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9"/>
      <name val="Arial"/>
      <family val="2"/>
      <charset val="204"/>
    </font>
    <font>
      <sz val="9"/>
      <name val="Times New Roman"/>
      <family val="1"/>
    </font>
    <font>
      <sz val="9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sz val="10"/>
      <name val="Sylfaen"/>
      <family val="1"/>
    </font>
    <font>
      <sz val="8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/>
    <xf numFmtId="3" fontId="6" fillId="0" borderId="1" xfId="0" applyNumberFormat="1" applyFont="1" applyBorder="1" applyAlignment="1">
      <alignment vertical="center" textRotation="90" wrapText="1"/>
    </xf>
    <xf numFmtId="0" fontId="0" fillId="0" borderId="1" xfId="0" applyFont="1" applyBorder="1" applyAlignment="1">
      <alignment vertical="center" textRotation="90" wrapText="1"/>
    </xf>
    <xf numFmtId="0" fontId="0" fillId="0" borderId="0" xfId="0" applyAlignment="1">
      <alignment horizontal="center" wrapText="1"/>
    </xf>
    <xf numFmtId="0" fontId="4" fillId="0" borderId="1" xfId="0" quotePrefix="1" applyFont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zoomScaleSheetLayoutView="100" workbookViewId="0">
      <selection activeCell="J3" sqref="J3"/>
    </sheetView>
  </sheetViews>
  <sheetFormatPr defaultRowHeight="15"/>
  <cols>
    <col min="1" max="1" width="4.5703125" customWidth="1"/>
    <col min="2" max="2" width="6.5703125" customWidth="1"/>
    <col min="3" max="3" width="5.7109375" customWidth="1"/>
    <col min="4" max="4" width="12.28515625" customWidth="1"/>
    <col min="5" max="5" width="36.42578125" customWidth="1"/>
    <col min="6" max="6" width="8.5703125" customWidth="1"/>
    <col min="7" max="7" width="9.7109375" customWidth="1"/>
    <col min="8" max="8" width="12" customWidth="1"/>
    <col min="9" max="9" width="11.5703125" customWidth="1"/>
    <col min="11" max="11" width="10.5703125" bestFit="1" customWidth="1"/>
  </cols>
  <sheetData>
    <row r="1" spans="1:25">
      <c r="A1" s="24" t="s">
        <v>59</v>
      </c>
      <c r="B1" s="24"/>
      <c r="C1" s="24"/>
      <c r="D1" s="24"/>
      <c r="E1" s="24"/>
      <c r="F1" s="24"/>
      <c r="G1" s="24"/>
      <c r="H1" s="24"/>
      <c r="I1" s="24"/>
    </row>
    <row r="2" spans="1:25" ht="13.5" customHeight="1">
      <c r="A2" s="32" t="s">
        <v>53</v>
      </c>
      <c r="B2" s="33"/>
      <c r="C2" s="33"/>
      <c r="D2" s="33"/>
      <c r="E2" s="33"/>
      <c r="F2" s="33"/>
      <c r="G2" s="33"/>
      <c r="H2" s="33"/>
      <c r="I2" s="33"/>
    </row>
    <row r="3" spans="1:25" ht="106.5" customHeight="1">
      <c r="A3" s="10" t="s">
        <v>3</v>
      </c>
      <c r="B3" s="10" t="s">
        <v>5</v>
      </c>
      <c r="C3" s="10" t="s">
        <v>3</v>
      </c>
      <c r="D3" s="10" t="s">
        <v>6</v>
      </c>
      <c r="E3" s="10" t="s">
        <v>0</v>
      </c>
      <c r="F3" s="10" t="s">
        <v>1</v>
      </c>
      <c r="G3" s="10" t="s">
        <v>56</v>
      </c>
      <c r="H3" s="10" t="s">
        <v>4</v>
      </c>
      <c r="I3" s="10" t="s">
        <v>54</v>
      </c>
    </row>
    <row r="4" spans="1:25">
      <c r="A4" s="17">
        <v>1</v>
      </c>
      <c r="B4" s="17">
        <v>2</v>
      </c>
      <c r="C4" s="17">
        <v>3</v>
      </c>
      <c r="D4" s="22">
        <v>4</v>
      </c>
      <c r="E4" s="22">
        <v>5</v>
      </c>
      <c r="F4" s="22">
        <v>6</v>
      </c>
      <c r="G4" s="23">
        <v>7</v>
      </c>
      <c r="H4" s="23">
        <v>8</v>
      </c>
      <c r="I4" s="23">
        <v>9</v>
      </c>
    </row>
    <row r="5" spans="1:25" ht="75" customHeight="1">
      <c r="A5" s="1">
        <v>1</v>
      </c>
      <c r="B5" s="9" t="s">
        <v>50</v>
      </c>
      <c r="C5" s="1">
        <v>1</v>
      </c>
      <c r="D5" s="5" t="s">
        <v>7</v>
      </c>
      <c r="E5" s="3" t="s">
        <v>8</v>
      </c>
      <c r="F5" s="12">
        <v>20000</v>
      </c>
      <c r="G5" s="7"/>
      <c r="H5" s="13">
        <v>0</v>
      </c>
      <c r="I5" s="19"/>
      <c r="J5" t="s">
        <v>2</v>
      </c>
      <c r="K5" t="s">
        <v>2</v>
      </c>
    </row>
    <row r="6" spans="1:25" ht="34.5" customHeight="1">
      <c r="A6" s="38">
        <v>2</v>
      </c>
      <c r="B6" s="34" t="s">
        <v>9</v>
      </c>
      <c r="C6" s="1">
        <v>2</v>
      </c>
      <c r="D6" s="2" t="s">
        <v>9</v>
      </c>
      <c r="E6" s="3" t="s">
        <v>10</v>
      </c>
      <c r="F6" s="4">
        <v>10000</v>
      </c>
      <c r="G6" s="7"/>
      <c r="H6" s="13">
        <v>0</v>
      </c>
      <c r="I6" s="20"/>
    </row>
    <row r="7" spans="1:25" ht="39.75" customHeight="1">
      <c r="A7" s="38"/>
      <c r="B7" s="34"/>
      <c r="C7" s="1">
        <v>3</v>
      </c>
      <c r="D7" s="2" t="s">
        <v>9</v>
      </c>
      <c r="E7" s="3" t="s">
        <v>11</v>
      </c>
      <c r="F7" s="4">
        <v>8000</v>
      </c>
      <c r="G7" s="7"/>
      <c r="H7" s="13">
        <v>0</v>
      </c>
      <c r="I7" s="20"/>
      <c r="O7" t="s">
        <v>2</v>
      </c>
      <c r="Q7" t="s">
        <v>2</v>
      </c>
    </row>
    <row r="8" spans="1:25" ht="31.5" customHeight="1">
      <c r="A8" s="38"/>
      <c r="B8" s="34"/>
      <c r="C8" s="1">
        <v>4</v>
      </c>
      <c r="D8" s="2" t="s">
        <v>12</v>
      </c>
      <c r="E8" s="3" t="s">
        <v>13</v>
      </c>
      <c r="F8" s="4">
        <v>8000</v>
      </c>
      <c r="G8" s="7"/>
      <c r="H8" s="13">
        <v>0</v>
      </c>
      <c r="I8" s="20"/>
      <c r="S8" t="s">
        <v>2</v>
      </c>
    </row>
    <row r="9" spans="1:25" ht="30">
      <c r="A9" s="38"/>
      <c r="B9" s="34"/>
      <c r="C9" s="1">
        <v>5</v>
      </c>
      <c r="D9" s="2" t="s">
        <v>12</v>
      </c>
      <c r="E9" s="3" t="s">
        <v>14</v>
      </c>
      <c r="F9" s="4">
        <v>9000</v>
      </c>
      <c r="G9" s="7"/>
      <c r="H9" s="13">
        <v>0</v>
      </c>
      <c r="I9" s="20"/>
      <c r="S9" t="s">
        <v>2</v>
      </c>
      <c r="W9" t="s">
        <v>2</v>
      </c>
    </row>
    <row r="10" spans="1:25" ht="45.75" customHeight="1">
      <c r="A10" s="39"/>
      <c r="B10" s="35"/>
      <c r="C10" s="1">
        <v>6</v>
      </c>
      <c r="D10" s="2" t="s">
        <v>15</v>
      </c>
      <c r="E10" s="3" t="s">
        <v>16</v>
      </c>
      <c r="F10" s="4">
        <v>10000</v>
      </c>
      <c r="G10" s="7"/>
      <c r="H10" s="13">
        <v>0</v>
      </c>
      <c r="I10" s="20"/>
      <c r="K10" t="s">
        <v>2</v>
      </c>
      <c r="V10" t="s">
        <v>2</v>
      </c>
      <c r="X10" t="s">
        <v>2</v>
      </c>
      <c r="Y10" t="s">
        <v>2</v>
      </c>
    </row>
    <row r="11" spans="1:25" ht="38.25" customHeight="1">
      <c r="A11" s="39"/>
      <c r="B11" s="35"/>
      <c r="C11" s="1">
        <v>7</v>
      </c>
      <c r="D11" s="2" t="s">
        <v>15</v>
      </c>
      <c r="E11" s="3" t="s">
        <v>17</v>
      </c>
      <c r="F11" s="4">
        <v>8000</v>
      </c>
      <c r="G11" s="7"/>
      <c r="H11" s="13">
        <v>0</v>
      </c>
      <c r="I11" s="20"/>
    </row>
    <row r="12" spans="1:25" ht="30">
      <c r="A12" s="38">
        <v>3</v>
      </c>
      <c r="B12" s="34" t="s">
        <v>51</v>
      </c>
      <c r="C12" s="1">
        <v>8</v>
      </c>
      <c r="D12" s="2" t="s">
        <v>18</v>
      </c>
      <c r="E12" s="3" t="s">
        <v>19</v>
      </c>
      <c r="F12" s="4">
        <v>10000</v>
      </c>
      <c r="G12" s="7"/>
      <c r="H12" s="13">
        <v>0</v>
      </c>
      <c r="I12" s="19"/>
      <c r="P12" t="s">
        <v>2</v>
      </c>
    </row>
    <row r="13" spans="1:25" ht="30">
      <c r="A13" s="38"/>
      <c r="B13" s="34"/>
      <c r="C13" s="1">
        <v>9</v>
      </c>
      <c r="D13" s="2" t="s">
        <v>20</v>
      </c>
      <c r="E13" s="3" t="s">
        <v>21</v>
      </c>
      <c r="F13" s="4">
        <v>10000</v>
      </c>
      <c r="G13" s="7"/>
      <c r="H13" s="13">
        <v>0</v>
      </c>
      <c r="I13" s="20"/>
    </row>
    <row r="14" spans="1:25" ht="30">
      <c r="A14" s="39"/>
      <c r="B14" s="35"/>
      <c r="C14" s="1">
        <v>10</v>
      </c>
      <c r="D14" s="2" t="s">
        <v>22</v>
      </c>
      <c r="E14" s="5" t="s">
        <v>23</v>
      </c>
      <c r="F14" s="4">
        <v>10000</v>
      </c>
      <c r="G14" s="7"/>
      <c r="H14" s="13">
        <v>0</v>
      </c>
      <c r="I14" s="20"/>
    </row>
    <row r="15" spans="1:25" ht="45">
      <c r="A15" s="39"/>
      <c r="B15" s="35"/>
      <c r="C15" s="1">
        <v>11</v>
      </c>
      <c r="D15" s="2" t="s">
        <v>24</v>
      </c>
      <c r="E15" s="5" t="s">
        <v>25</v>
      </c>
      <c r="F15" s="4">
        <v>15000</v>
      </c>
      <c r="G15" s="7"/>
      <c r="H15" s="13">
        <v>0</v>
      </c>
      <c r="I15" s="20"/>
    </row>
    <row r="16" spans="1:25" ht="45">
      <c r="A16" s="38">
        <v>4</v>
      </c>
      <c r="B16" s="34" t="s">
        <v>35</v>
      </c>
      <c r="C16" s="1">
        <v>12</v>
      </c>
      <c r="D16" s="2" t="s">
        <v>26</v>
      </c>
      <c r="E16" s="3" t="s">
        <v>27</v>
      </c>
      <c r="F16" s="4">
        <v>25000</v>
      </c>
      <c r="G16" s="7"/>
      <c r="H16" s="13">
        <v>0</v>
      </c>
      <c r="I16" s="20"/>
    </row>
    <row r="17" spans="1:9" ht="30">
      <c r="A17" s="39"/>
      <c r="B17" s="35"/>
      <c r="C17" s="1">
        <v>13</v>
      </c>
      <c r="D17" s="5" t="s">
        <v>28</v>
      </c>
      <c r="E17" s="5" t="s">
        <v>29</v>
      </c>
      <c r="F17" s="6">
        <v>5000</v>
      </c>
      <c r="G17" s="8"/>
      <c r="H17" s="13">
        <v>0</v>
      </c>
      <c r="I17" s="20"/>
    </row>
    <row r="18" spans="1:9" ht="30">
      <c r="A18" s="39"/>
      <c r="B18" s="35"/>
      <c r="C18" s="1">
        <v>14</v>
      </c>
      <c r="D18" s="5" t="s">
        <v>30</v>
      </c>
      <c r="E18" s="3" t="s">
        <v>31</v>
      </c>
      <c r="F18" s="4">
        <v>12000</v>
      </c>
      <c r="G18" s="7"/>
      <c r="H18" s="13">
        <v>0</v>
      </c>
      <c r="I18" s="20"/>
    </row>
    <row r="19" spans="1:9" ht="30">
      <c r="A19" s="39"/>
      <c r="B19" s="35"/>
      <c r="C19" s="1">
        <v>15</v>
      </c>
      <c r="D19" s="5" t="s">
        <v>28</v>
      </c>
      <c r="E19" s="5" t="s">
        <v>32</v>
      </c>
      <c r="F19" s="4">
        <v>10000</v>
      </c>
      <c r="G19" s="7"/>
      <c r="H19" s="13">
        <v>0</v>
      </c>
      <c r="I19" s="20"/>
    </row>
    <row r="20" spans="1:9" ht="30">
      <c r="A20" s="39"/>
      <c r="B20" s="35"/>
      <c r="C20" s="1">
        <v>16</v>
      </c>
      <c r="D20" s="5" t="s">
        <v>33</v>
      </c>
      <c r="E20" s="5" t="s">
        <v>34</v>
      </c>
      <c r="F20" s="4">
        <v>22000</v>
      </c>
      <c r="G20" s="7"/>
      <c r="H20" s="13">
        <v>0</v>
      </c>
      <c r="I20" s="20"/>
    </row>
    <row r="21" spans="1:9" ht="30">
      <c r="A21" s="39"/>
      <c r="B21" s="35"/>
      <c r="C21" s="1">
        <v>17</v>
      </c>
      <c r="D21" s="5" t="s">
        <v>35</v>
      </c>
      <c r="E21" s="14" t="s">
        <v>36</v>
      </c>
      <c r="F21" s="4">
        <v>10000</v>
      </c>
      <c r="G21" s="7"/>
      <c r="H21" s="13">
        <v>0</v>
      </c>
      <c r="I21" s="20"/>
    </row>
    <row r="22" spans="1:9" ht="45">
      <c r="A22" s="41">
        <v>5</v>
      </c>
      <c r="B22" s="40" t="s">
        <v>39</v>
      </c>
      <c r="C22" s="1">
        <v>18</v>
      </c>
      <c r="D22" s="5" t="s">
        <v>37</v>
      </c>
      <c r="E22" s="3" t="s">
        <v>38</v>
      </c>
      <c r="F22" s="4">
        <v>20000</v>
      </c>
      <c r="G22" s="7"/>
      <c r="H22" s="13">
        <v>0</v>
      </c>
      <c r="I22" s="20"/>
    </row>
    <row r="23" spans="1:9" ht="60">
      <c r="A23" s="42"/>
      <c r="B23" s="35"/>
      <c r="C23" s="1">
        <v>19</v>
      </c>
      <c r="D23" s="2" t="s">
        <v>39</v>
      </c>
      <c r="E23" s="3" t="s">
        <v>40</v>
      </c>
      <c r="F23" s="4">
        <v>5000</v>
      </c>
      <c r="G23" s="7"/>
      <c r="H23" s="13">
        <v>0</v>
      </c>
      <c r="I23" s="20"/>
    </row>
    <row r="24" spans="1:9" ht="63.75" customHeight="1">
      <c r="A24" s="15">
        <v>6</v>
      </c>
      <c r="B24" s="9" t="s">
        <v>41</v>
      </c>
      <c r="C24" s="1">
        <v>20</v>
      </c>
      <c r="D24" s="16" t="s">
        <v>41</v>
      </c>
      <c r="E24" s="5" t="s">
        <v>42</v>
      </c>
      <c r="F24" s="4">
        <v>10000</v>
      </c>
      <c r="G24" s="7"/>
      <c r="H24" s="13">
        <v>0</v>
      </c>
      <c r="I24" s="19"/>
    </row>
    <row r="25" spans="1:9" ht="63.75" customHeight="1">
      <c r="A25" s="15">
        <v>7</v>
      </c>
      <c r="B25" s="9" t="s">
        <v>52</v>
      </c>
      <c r="C25" s="1">
        <v>21</v>
      </c>
      <c r="D25" s="16" t="s">
        <v>43</v>
      </c>
      <c r="E25" s="5" t="s">
        <v>44</v>
      </c>
      <c r="F25" s="4">
        <v>20000</v>
      </c>
      <c r="G25" s="7"/>
      <c r="H25" s="13">
        <v>0</v>
      </c>
      <c r="I25" s="19"/>
    </row>
    <row r="26" spans="1:9" ht="30">
      <c r="A26" s="36">
        <v>8</v>
      </c>
      <c r="B26" s="34" t="s">
        <v>45</v>
      </c>
      <c r="C26" s="1">
        <v>22</v>
      </c>
      <c r="D26" s="2" t="s">
        <v>45</v>
      </c>
      <c r="E26" s="3" t="s">
        <v>46</v>
      </c>
      <c r="F26" s="4">
        <v>300000</v>
      </c>
      <c r="G26" s="7"/>
      <c r="H26" s="13"/>
      <c r="I26" s="20"/>
    </row>
    <row r="27" spans="1:9" ht="30">
      <c r="A27" s="37"/>
      <c r="B27" s="35"/>
      <c r="C27" s="1">
        <v>23</v>
      </c>
      <c r="D27" s="2" t="s">
        <v>45</v>
      </c>
      <c r="E27" s="3" t="s">
        <v>47</v>
      </c>
      <c r="F27" s="4">
        <v>80000</v>
      </c>
      <c r="G27" s="7"/>
      <c r="H27" s="13">
        <v>0</v>
      </c>
      <c r="I27" s="20"/>
    </row>
    <row r="28" spans="1:9" ht="30">
      <c r="A28" s="37"/>
      <c r="B28" s="35"/>
      <c r="C28" s="1">
        <v>24</v>
      </c>
      <c r="D28" s="2" t="s">
        <v>45</v>
      </c>
      <c r="E28" s="3" t="s">
        <v>48</v>
      </c>
      <c r="F28" s="4">
        <v>15000</v>
      </c>
      <c r="G28" s="7"/>
      <c r="H28" s="13">
        <v>0</v>
      </c>
      <c r="I28" s="20"/>
    </row>
    <row r="29" spans="1:9" ht="30">
      <c r="A29" s="37"/>
      <c r="B29" s="35"/>
      <c r="C29" s="1">
        <v>25</v>
      </c>
      <c r="D29" s="2" t="s">
        <v>45</v>
      </c>
      <c r="E29" s="3" t="s">
        <v>49</v>
      </c>
      <c r="F29" s="4">
        <v>12000</v>
      </c>
      <c r="G29" s="7"/>
      <c r="H29" s="13">
        <v>0</v>
      </c>
      <c r="I29" s="20"/>
    </row>
    <row r="30" spans="1:9">
      <c r="A30" s="27" t="s">
        <v>58</v>
      </c>
      <c r="B30" s="28"/>
      <c r="C30" s="28"/>
      <c r="D30" s="28"/>
      <c r="E30" s="29"/>
      <c r="F30" s="18">
        <f>SUM(F5:F29)</f>
        <v>664000</v>
      </c>
      <c r="G30" s="30"/>
      <c r="H30" s="31"/>
      <c r="I30" s="11"/>
    </row>
    <row r="32" spans="1:9" ht="44.25" customHeight="1">
      <c r="A32" s="26" t="s">
        <v>57</v>
      </c>
      <c r="B32" s="26"/>
      <c r="C32" s="26"/>
      <c r="D32" s="26"/>
      <c r="E32" s="26"/>
      <c r="F32" s="26"/>
      <c r="G32" s="26"/>
      <c r="H32" s="26"/>
      <c r="I32" s="26"/>
    </row>
    <row r="33" spans="1:9" ht="24.75" customHeight="1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25" t="s">
        <v>55</v>
      </c>
      <c r="B34" s="25"/>
      <c r="C34" s="25"/>
      <c r="D34" s="25"/>
      <c r="E34" s="25"/>
      <c r="F34" s="25"/>
      <c r="G34" s="25"/>
      <c r="H34" s="25"/>
      <c r="I34" s="25"/>
    </row>
  </sheetData>
  <mergeCells count="16">
    <mergeCell ref="A1:I1"/>
    <mergeCell ref="A34:I34"/>
    <mergeCell ref="A32:I32"/>
    <mergeCell ref="A30:E30"/>
    <mergeCell ref="G30:H30"/>
    <mergeCell ref="A2:I2"/>
    <mergeCell ref="B26:B29"/>
    <mergeCell ref="A26:A29"/>
    <mergeCell ref="A12:A15"/>
    <mergeCell ref="B12:B15"/>
    <mergeCell ref="B16:B21"/>
    <mergeCell ref="A16:A21"/>
    <mergeCell ref="B22:B23"/>
    <mergeCell ref="A22:A23"/>
    <mergeCell ref="A6:A11"/>
    <mergeCell ref="B6:B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 (2)</vt:lpstr>
      <vt:lpstr>'1-1 (2)'!Print_Area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putnik</dc:creator>
  <cp:lastModifiedBy>user</cp:lastModifiedBy>
  <cp:lastPrinted>2018-04-12T05:13:49Z</cp:lastPrinted>
  <dcterms:created xsi:type="dcterms:W3CDTF">2011-05-17T10:26:59Z</dcterms:created>
  <dcterms:modified xsi:type="dcterms:W3CDTF">2019-05-20T12:47:34Z</dcterms:modified>
</cp:coreProperties>
</file>