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მერია_ახალი\2019 წელი\ტენდერები\1. ადგილობრივი ბიუჯეტი\ინფრა\სამუშაოები\გრიბოედოვის ეზო\სატენდერო დოკუმენტაცია\"/>
    </mc:Choice>
  </mc:AlternateContent>
  <bookViews>
    <workbookView xWindow="0" yWindow="0" windowWidth="24000" windowHeight="9735" tabRatio="651"/>
  </bookViews>
  <sheets>
    <sheet name="კრებსითი" sheetId="51" r:id="rId1"/>
    <sheet name="სამშე." sheetId="29" r:id="rId2"/>
    <sheet name="განატება" sheetId="55" r:id="rId3"/>
  </sheets>
  <definedNames>
    <definedName name="_xlnm.Print_Area" localSheetId="2">განატება!$A$1:$F$19</definedName>
    <definedName name="_xlnm.Print_Area" localSheetId="0">კრებსითი!$A$1:$H$14</definedName>
    <definedName name="_xlnm.Print_Area" localSheetId="1">სამშე.!$A$1:$F$72</definedName>
  </definedNames>
  <calcPr calcId="152511"/>
</workbook>
</file>

<file path=xl/sharedStrings.xml><?xml version="1.0" encoding="utf-8"?>
<sst xmlns="http://schemas.openxmlformats.org/spreadsheetml/2006/main" count="207" uniqueCount="141">
  <si>
    <t>#</t>
  </si>
  <si>
    <t>მ3</t>
  </si>
  <si>
    <t>ტ</t>
  </si>
  <si>
    <t>ჯამი</t>
  </si>
  <si>
    <t>სულ</t>
  </si>
  <si>
    <t>სამუშაოს დასახელება</t>
  </si>
  <si>
    <t>განზ.</t>
  </si>
  <si>
    <t>ერთ.ფასი</t>
  </si>
  <si>
    <t>სახარჯთაღრიცხვო ანგარიში</t>
  </si>
  <si>
    <t xml:space="preserve"> ობიექტის,სამუშაოებისა და ხარჯების დასახელება </t>
  </si>
  <si>
    <t xml:space="preserve"> სახარჯთარრიცხვო ღირებულება, ლარი</t>
  </si>
  <si>
    <t>სამშენებლო სამუშაოები</t>
  </si>
  <si>
    <t>სამონტაჟო სამუშაოები</t>
  </si>
  <si>
    <t>ავეჯი დაინვენტარი</t>
  </si>
  <si>
    <t>სხვა ხარჯები</t>
  </si>
  <si>
    <t>საერთო სახარჯთაღრიცხვო ღირებულება</t>
  </si>
  <si>
    <t xml:space="preserve">ჯამი: </t>
  </si>
  <si>
    <t>დ.ღ.გ. 18%</t>
  </si>
  <si>
    <t>სულ ხარჯთაღრიცხვით</t>
  </si>
  <si>
    <t>1</t>
  </si>
  <si>
    <t>გრ.მ</t>
  </si>
  <si>
    <t>გრ.მ.</t>
  </si>
  <si>
    <t>ც</t>
  </si>
  <si>
    <t>ლითონკონსტრუქციების  შეღებვა ანტიკოროზიული  საღებავით</t>
  </si>
  <si>
    <t>ცალი</t>
  </si>
  <si>
    <t>3</t>
  </si>
  <si>
    <t>4</t>
  </si>
  <si>
    <t xml:space="preserve">ტერიტორიის მოსწორება- მოშანდაკება  </t>
  </si>
  <si>
    <t>გრუნტის დამუშავება ხელით ბორდიურების მოსაწყობად</t>
  </si>
  <si>
    <t>100მ3</t>
  </si>
  <si>
    <t>გ/მ</t>
  </si>
  <si>
    <t>ღორღის საფარის მოწყობა ქვაფენილების ქვეშ სისქე   8 სმ</t>
  </si>
  <si>
    <t>მ2</t>
  </si>
  <si>
    <t>მიწის მომზადება ხელით  გაზონების მოსაწყობად</t>
  </si>
  <si>
    <t>1000მ2</t>
  </si>
  <si>
    <t>100მ2</t>
  </si>
  <si>
    <t>კომპ.</t>
  </si>
  <si>
    <t>სანაგვე ურნების შეძენა მონტაჟი</t>
  </si>
  <si>
    <t>განათების მოწყობა</t>
  </si>
  <si>
    <t xml:space="preserve">ორმოების ამოთხრა ხელით საყრდენი ბოძებისათვის </t>
  </si>
  <si>
    <t>მ</t>
  </si>
  <si>
    <t>ლითონის ღობის დემონტაჟი და დასაწყობება შემსყიდველისათვის გადასაცემად</t>
  </si>
  <si>
    <t>2</t>
  </si>
  <si>
    <t>ლითონის ღობის დემონტაჟი  საბოსტნე ნაკვეთთან</t>
  </si>
  <si>
    <t>ღობის  მოწყობა</t>
  </si>
  <si>
    <t>ლითონის კუტიკარის მოწყობა1X1.5მ</t>
  </si>
  <si>
    <t>ლითონის ღობის შეღებვა ანტიკოროზიული საღებავით</t>
  </si>
  <si>
    <t>წყლის სოკოს შეძენა-მონტაჟი</t>
  </si>
  <si>
    <t>ასფალტობეტონის დაშლა სანგრევი ჩაქუჩით</t>
  </si>
  <si>
    <t xml:space="preserve"> ასფალტობეტონის ნარჩენების ექსკავატორით ავტოთვითმცლელზე  დატვირთვა</t>
  </si>
  <si>
    <t>სკვერის კეთილმოწყობა</t>
  </si>
  <si>
    <t>ღორღის ფენის მოწყობა  ბეტონის საფუძვლის მოსაწყობად 7სმ სისქით</t>
  </si>
  <si>
    <t xml:space="preserve"> ბეტონის ფილის მოწყობა ბეტონი  მარკით250-სისქით 60მმ</t>
  </si>
  <si>
    <t xml:space="preserve">კაუჩუკის ფილების დაგება ბეტონზე სისქით 30მმ </t>
  </si>
  <si>
    <t>III კატ.გრუნტის დამუშავება ხელით გვერდზე დაყრით</t>
  </si>
  <si>
    <t>საფუძვლის მოწყობა ქვიშა-ხრეშოვანი ნარევით ფილის ქვეშ 5სმ</t>
  </si>
  <si>
    <t xml:space="preserve"> მონოლითური ბეტონის საძირკვლის მოწყობა (0.3*0.3*0,4*7ც)  </t>
  </si>
  <si>
    <t xml:space="preserve"> მონოლითური რკინაბეტონის იატაკის  ფილის მოწყობა</t>
  </si>
  <si>
    <t>არმატურა</t>
  </si>
  <si>
    <t>არმატურა დ10 A III</t>
  </si>
  <si>
    <t xml:space="preserve"> ლითონის კონსტრუქციების მონტაჟი კარკასისათვის</t>
  </si>
  <si>
    <t xml:space="preserve"> ხის გრძელი სკამის მოწყობა  ხუთ კუთხეზე მილკვადრატის საყრდენზე და მაგიდის მოწყობა</t>
  </si>
  <si>
    <t>ხის სკამის შეღებვა ზეთოვანი საღებავით</t>
  </si>
  <si>
    <t>ფანჩატურის მოწყობა</t>
  </si>
  <si>
    <t>მეტალოკრამიტის სახურავის მოწყობა ლითონის კონსტრუქციაზე</t>
  </si>
  <si>
    <t>ნარგავებისათვის ორმოების ამოთხრა</t>
  </si>
  <si>
    <t>ნარგავების დარგვა</t>
  </si>
  <si>
    <t>5</t>
  </si>
  <si>
    <t>გაზონის მოწყობა საბაღე გაზონით</t>
  </si>
  <si>
    <t>კალათბურთის კალათი რგოლით</t>
  </si>
  <si>
    <t>შემასწორებელი ფენა  ქვიშა-ღორღის40-70მმ ნარევით სისქით 10 სმ</t>
  </si>
  <si>
    <t>ზედნადები ხარჯები</t>
  </si>
  <si>
    <t>გეგმიური დაგროვება</t>
  </si>
  <si>
    <t xml:space="preserve"> მონოლითური არმირებული  ბეტონის  იატაკის  ფილის მოწყობა სისქე 10სმ</t>
  </si>
  <si>
    <t>ხელოვნური საფარის მოწყობა  მინი მოედანზე</t>
  </si>
  <si>
    <t>სკვერის სკამების შეძენა მონტაჟი</t>
  </si>
  <si>
    <t xml:space="preserve"> ტრანშეის გაჭრა  ხელით  კაბელის მოსაწყობად(0,8X0,3X81,7)=19,6 </t>
  </si>
  <si>
    <t xml:space="preserve"> კაბელის მოწყობა თხრილში</t>
  </si>
  <si>
    <t xml:space="preserve"> გრუნტის უკუჩაყრა და მოსწორება ხელით</t>
  </si>
  <si>
    <t xml:space="preserve"> დამიწების კონტურის მოწყობა</t>
  </si>
  <si>
    <t xml:space="preserve">განათების ბოძების შეღებვა ანტიკოროზიული საღებავით  </t>
  </si>
  <si>
    <t xml:space="preserve"> ხის ფარის შეღებვა ზეთოვანი საღებავით</t>
  </si>
  <si>
    <t xml:space="preserve"> კალათბურთის ლითონის კონსტრუქციების მონტაჟი და ღირებულება</t>
  </si>
  <si>
    <t>გრუნტის მოთხრა ხელით  საძირკვლის მოსაწყობად0,3*0,3*102მ</t>
  </si>
  <si>
    <t>სამშენებლო ნაგვის და მიწის  გატანა   5კმ-ზე</t>
  </si>
  <si>
    <t>6</t>
  </si>
  <si>
    <t xml:space="preserve"> მონოლითური ბეტონის ლენტური საძირკვლის მოწყობა  0,3*0,3*102მ</t>
  </si>
  <si>
    <t>მონოლითური ბეტონის ზეძირკვლის მოწყობა 0,3*0,4მ *79+0,3*0,8*23მ</t>
  </si>
  <si>
    <t xml:space="preserve"> ლითონის ღობის  მოწყობა ლითონის დგარებზე  </t>
  </si>
  <si>
    <t>თხევადი ბიტუმით დამუშავება</t>
  </si>
  <si>
    <t>გრუნტის დამუშავება ხელით ფილის მოსაწყობად</t>
  </si>
  <si>
    <t>გრუნტის დამუშავება ხელით ა/ბეტონის საფარის  მოსაწყობად</t>
  </si>
  <si>
    <t>ასფალტობეტონის საფარისმოწყობა  შესასვლელთან წვრილმარცვლოვანი მკვრივი ღორღოვანი ა/ბეტონით ცხელი ნარევით ტიპი    B მარკა  II სისქით 5 სმ</t>
  </si>
  <si>
    <t xml:space="preserve">ზედნადები ხარჯები  ელ.სამონტაჟო სამუშაოებზე  მუშა-ხელის ძირითადი ხელფასიდან </t>
  </si>
  <si>
    <t>მინიკარუსელი</t>
  </si>
  <si>
    <t>სასრიალო</t>
  </si>
  <si>
    <t>აიწონა-დაიწონა</t>
  </si>
  <si>
    <t>ტრენაჟორი-გულმკერდის კუნთების განვითარებისათვის</t>
  </si>
  <si>
    <t>ქ.ოზურგეთში, გრიბოედოვის ქუჩაზე სკვერის კეთილმოწყობის სამუშაოები</t>
  </si>
  <si>
    <t>ბაზალტის ბორდიურების მოწყობა (30*15)</t>
  </si>
  <si>
    <t>ბეტონის დეკორატიული ქვაფენილის (5 სმ სისქით) დაგება ქვიშაზე</t>
  </si>
  <si>
    <t>ტრენაჟორებისა და ატრაქციონების მოწყობა, მათ შორის:</t>
  </si>
  <si>
    <t>ბეტონის არმირებული ფილის  მოწყობა, სისქე15სმ</t>
  </si>
  <si>
    <t>ბეტონის ბორდიურების (23*12სმ) მოწყობა ასფალტოსაფარის წინ</t>
  </si>
  <si>
    <t>ჩასატანებელი დეტალები (არმატურა დ18 11.2 მ; ლითონის ფურცელი 8მმ - 0.1 მ2)</t>
  </si>
  <si>
    <t>%</t>
  </si>
  <si>
    <t>N</t>
  </si>
  <si>
    <t xml:space="preserve"> მშენებლობის ღირებულების ნაკრები სახარჯთაღრიცხვო ანგარიში </t>
  </si>
  <si>
    <t>ხარჯთაღრიცხვა N1</t>
  </si>
  <si>
    <t>ხარჯთაღრიცხვა N2</t>
  </si>
  <si>
    <t>სამშენებლო სამუშოები</t>
  </si>
  <si>
    <t>N1</t>
  </si>
  <si>
    <t>N2</t>
  </si>
  <si>
    <t>რეზერვი გაუთვალისწინებელ სამუშაოებზე 3%</t>
  </si>
  <si>
    <r>
      <t>III ჯგ.გრუნტის მოჭრა საბოსტნე ნაკვეთზე, ექსკავატორით  ციცხვის
 ტევადობით -0.5 მ</t>
    </r>
    <r>
      <rPr>
        <vertAlign val="superscript"/>
        <sz val="10"/>
        <rFont val="Sylfaen"/>
        <family val="1"/>
        <charset val="204"/>
      </rPr>
      <t>3</t>
    </r>
    <r>
      <rPr>
        <sz val="10"/>
        <rFont val="Sylfaen"/>
        <family val="1"/>
        <charset val="204"/>
      </rPr>
      <t xml:space="preserve"> დატვირთვით ავტოთვითმცლელზე</t>
    </r>
  </si>
  <si>
    <r>
      <t>1000მ</t>
    </r>
    <r>
      <rPr>
        <vertAlign val="superscript"/>
        <sz val="10"/>
        <rFont val="Sylfaen"/>
        <family val="1"/>
        <charset val="204"/>
      </rPr>
      <t>3</t>
    </r>
  </si>
  <si>
    <r>
      <t>1000 მ</t>
    </r>
    <r>
      <rPr>
        <vertAlign val="superscript"/>
        <sz val="10"/>
        <rFont val="Sylfaen"/>
        <family val="1"/>
        <charset val="204"/>
      </rPr>
      <t>2</t>
    </r>
  </si>
  <si>
    <r>
      <t>100მ</t>
    </r>
    <r>
      <rPr>
        <vertAlign val="superscript"/>
        <sz val="10"/>
        <rFont val="Sylfaen"/>
        <family val="1"/>
        <charset val="204"/>
      </rPr>
      <t>2</t>
    </r>
  </si>
  <si>
    <r>
      <t>100 მ</t>
    </r>
    <r>
      <rPr>
        <vertAlign val="superscript"/>
        <sz val="10"/>
        <color indexed="8"/>
        <rFont val="Sylfaen"/>
        <family val="1"/>
        <charset val="204"/>
      </rPr>
      <t>3</t>
    </r>
  </si>
  <si>
    <r>
      <t>100მ</t>
    </r>
    <r>
      <rPr>
        <vertAlign val="superscript"/>
        <sz val="10"/>
        <rFont val="Sylfaen"/>
        <family val="1"/>
        <charset val="204"/>
      </rPr>
      <t>3</t>
    </r>
  </si>
  <si>
    <r>
      <t>მ</t>
    </r>
    <r>
      <rPr>
        <vertAlign val="superscript"/>
        <sz val="10"/>
        <rFont val="Sylfaen"/>
        <family val="1"/>
        <charset val="204"/>
      </rPr>
      <t>2</t>
    </r>
  </si>
  <si>
    <r>
      <t>მ</t>
    </r>
    <r>
      <rPr>
        <vertAlign val="superscript"/>
        <sz val="10"/>
        <rFont val="Sylfaen"/>
        <family val="1"/>
        <charset val="204"/>
      </rPr>
      <t>3</t>
    </r>
  </si>
  <si>
    <t xml:space="preserve"> მინი მოედნის მოწყობა და საკალათბურთო ფარის დამონტაჟება კალათით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</si>
  <si>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</si>
  <si>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</si>
  <si>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</si>
  <si>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</si>
  <si>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</si>
  <si>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</si>
  <si>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</si>
  <si>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</si>
  <si>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</si>
  <si>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</si>
  <si>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</si>
  <si>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დაბალი ჯიშის ნარგავების დარგვა გზის გასწვრივ (28,5მ)</t>
  </si>
  <si>
    <t>განათების  ბოძის მონტაჟი ორსანათიანი</t>
  </si>
  <si>
    <t>კომპლ.</t>
  </si>
  <si>
    <t>100 მ3</t>
  </si>
  <si>
    <t>100 გრძ/მ</t>
  </si>
  <si>
    <t>100 მ2</t>
  </si>
  <si>
    <t>განათების სანათების დაბეტონება ანკერით ф 18 А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</si>
</sst>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 x14ac:knownFonts="1">
    <font>
      <sz val="10"/>
      <name val="Arial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sz val="11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b/>
      <sz val="10"/>
      <name val="Arial"/>
      <family val="2"/>
      <charset val="204"/>
    </font>
    <font>
      <b/>
      <sz val="9"/>
      <name val="Sylfaen"/>
      <family val="1"/>
      <charset val="204"/>
    </font>
    <font>
      <sz val="10"/>
      <name val="Arial"/>
      <family val="2"/>
    </font>
    <font>
      <vertAlign val="superscript"/>
      <sz val="10"/>
      <name val="Sylfaen"/>
      <family val="1"/>
      <charset val="204"/>
    </font>
    <font>
      <sz val="10"/>
      <color indexed="8"/>
      <name val="Sylfaen"/>
      <family val="1"/>
      <charset val="204"/>
    </font>
    <font>
      <vertAlign val="superscript"/>
      <sz val="10"/>
      <color indexed="8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12" fillId="0" borderId="0"/>
    <xf numFmtId="0" fontId="12" fillId="0" borderId="0"/>
  </cellStyleXfs>
  <cellXfs count="123">
    <xf numFmtId="0" fontId="0" fillId="0" borderId="0" xfId="0"/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/>
    <xf numFmtId="0" fontId="7" fillId="0" borderId="0" xfId="0" applyFont="1"/>
    <xf numFmtId="0" fontId="11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6" applyNumberFormat="1" applyFont="1" applyBorder="1" applyAlignment="1">
      <alignment horizontal="center" vertical="center" wrapText="1"/>
    </xf>
    <xf numFmtId="0" fontId="8" fillId="0" borderId="1" xfId="7" applyFont="1" applyBorder="1" applyAlignment="1">
      <alignment horizontal="left" vertical="center" wrapText="1"/>
    </xf>
    <xf numFmtId="2" fontId="8" fillId="0" borderId="1" xfId="7" applyNumberFormat="1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166" fontId="8" fillId="0" borderId="1" xfId="7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left" vertical="center" wrapText="1"/>
    </xf>
    <xf numFmtId="165" fontId="8" fillId="0" borderId="1" xfId="1" applyNumberFormat="1" applyFont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8" fillId="0" borderId="1" xfId="5" applyFont="1" applyBorder="1" applyAlignment="1">
      <alignment horizontal="left" vertical="center" wrapText="1"/>
    </xf>
    <xf numFmtId="2" fontId="8" fillId="0" borderId="1" xfId="5" applyNumberFormat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49" fontId="8" fillId="0" borderId="1" xfId="5" applyNumberFormat="1" applyFont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center" wrapText="1"/>
    </xf>
    <xf numFmtId="166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2" fontId="8" fillId="0" borderId="1" xfId="1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0" quotePrefix="1" applyNumberFormat="1" applyFont="1" applyFill="1" applyBorder="1" applyAlignment="1">
      <alignment horizontal="center" vertical="center" wrapText="1"/>
    </xf>
    <xf numFmtId="2" fontId="8" fillId="0" borderId="1" xfId="0" quotePrefix="1" applyNumberFormat="1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2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164" fontId="14" fillId="0" borderId="1" xfId="1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9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Fill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9" fontId="8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8" fillId="0" borderId="1" xfId="8" applyNumberFormat="1" applyFont="1" applyBorder="1" applyAlignment="1">
      <alignment horizontal="left" vertical="center" wrapText="1"/>
    </xf>
    <xf numFmtId="0" fontId="8" fillId="0" borderId="1" xfId="8" applyFont="1" applyBorder="1" applyAlignment="1">
      <alignment horizontal="left" vertical="center" wrapText="1"/>
    </xf>
    <xf numFmtId="0" fontId="8" fillId="0" borderId="1" xfId="8" applyFont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vertical="center" wrapText="1"/>
    </xf>
    <xf numFmtId="49" fontId="8" fillId="0" borderId="1" xfId="8" applyNumberFormat="1" applyFont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9" fillId="0" borderId="4" xfId="5" applyNumberFormat="1" applyFont="1" applyFill="1" applyBorder="1" applyAlignment="1">
      <alignment horizontal="center" vertical="center" wrapText="1"/>
    </xf>
    <xf numFmtId="49" fontId="9" fillId="0" borderId="5" xfId="5" applyNumberFormat="1" applyFont="1" applyFill="1" applyBorder="1" applyAlignment="1">
      <alignment horizontal="center" vertical="center" wrapText="1"/>
    </xf>
    <xf numFmtId="49" fontId="9" fillId="0" borderId="6" xfId="5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0">
    <cellStyle name="Normal" xfId="0" builtinId="0"/>
    <cellStyle name="Normal 2" xfId="5"/>
    <cellStyle name="Normal 2 2" xfId="8"/>
    <cellStyle name="Normal 3" xfId="2"/>
    <cellStyle name="Normal 4" xfId="9"/>
    <cellStyle name="Обычный 2" xfId="4"/>
    <cellStyle name="Обычный 2 2" xfId="3"/>
    <cellStyle name="Обычный 3 2" xfId="6"/>
    <cellStyle name="Обычный_FERIIS~1 2" xfId="7"/>
    <cellStyle name="Обычный_Лист1" xfId="1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3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4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133350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390900" y="312420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7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8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9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10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11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12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13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14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16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17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18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19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20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21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22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23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24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25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26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161925</xdr:rowOff>
    </xdr:to>
    <xdr:sp macro="" textlink="">
      <xdr:nvSpPr>
        <xdr:cNvPr id="27" name="Text Box 51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54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55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133350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3524250" y="136302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58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59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60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61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62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63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64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65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66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67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68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69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70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72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73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74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75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76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77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161925</xdr:rowOff>
    </xdr:to>
    <xdr:sp macro="" textlink="">
      <xdr:nvSpPr>
        <xdr:cNvPr id="78" name="Text Box 51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2" name="Text Box 38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3" name="Text Box 38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133350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524250" y="350329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6" name="Text Box 38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7" name="Text Box 38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8" name="Text Box 38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9" name="Text Box 38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10" name="Text Box 38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11" name="Text Box 38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12" name="Text Box 38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13" name="Text Box 38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14" name="Text Box 38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16" name="Text Box 38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17" name="Text Box 38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18" name="Text Box 38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19" name="Text Box 38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20" name="Text Box 38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21" name="Text Box 38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22" name="Text Box 38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23" name="Text Box 38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24" name="Text Box 38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25" name="Text Box 38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26" name="Text Box 51"/>
        <xdr:cNvSpPr txBox="1">
          <a:spLocks noChangeArrowheads="1"/>
        </xdr:cNvSpPr>
      </xdr:nvSpPr>
      <xdr:spPr bwMode="auto">
        <a:xfrm>
          <a:off x="3524250" y="350329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28" name="Text Box 38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29" name="Text Box 38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133350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3524250" y="395097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32" name="Text Box 38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33" name="Text Box 38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34" name="Text Box 38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35" name="Text Box 38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36" name="Text Box 38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37" name="Text Box 38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38" name="Text Box 38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40" name="Text Box 38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41" name="Text Box 38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42" name="Text Box 38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43" name="Text Box 38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44" name="Text Box 38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45" name="Text Box 38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46" name="Text Box 38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47" name="Text Box 38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48" name="Text Box 38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49" name="Text Box 38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50" name="Text Box 38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51" name="Text Box 38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161925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524250" y="39509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sqref="A1:H1"/>
    </sheetView>
  </sheetViews>
  <sheetFormatPr defaultRowHeight="12.75" x14ac:dyDescent="0.2"/>
  <cols>
    <col min="1" max="1" width="5" customWidth="1"/>
    <col min="2" max="2" width="9.28515625" customWidth="1"/>
    <col min="3" max="3" width="35.42578125" customWidth="1"/>
    <col min="4" max="4" width="11.7109375" customWidth="1"/>
    <col min="5" max="5" width="8.42578125" customWidth="1"/>
    <col min="6" max="6" width="10.140625" customWidth="1"/>
    <col min="7" max="7" width="9.42578125" customWidth="1"/>
    <col min="8" max="8" width="10.5703125" customWidth="1"/>
  </cols>
  <sheetData>
    <row r="1" spans="1:8" ht="34.5" customHeight="1" x14ac:dyDescent="0.2">
      <c r="A1" s="104" t="s">
        <v>98</v>
      </c>
      <c r="B1" s="105"/>
      <c r="C1" s="105"/>
      <c r="D1" s="105"/>
      <c r="E1" s="105"/>
      <c r="F1" s="105"/>
      <c r="G1" s="105"/>
      <c r="H1" s="105"/>
    </row>
    <row r="2" spans="1:8" ht="36.75" customHeight="1" x14ac:dyDescent="0.2">
      <c r="A2" s="105" t="s">
        <v>107</v>
      </c>
      <c r="B2" s="105"/>
      <c r="C2" s="105"/>
      <c r="D2" s="105"/>
      <c r="E2" s="105"/>
      <c r="F2" s="105"/>
      <c r="G2" s="105"/>
      <c r="H2" s="105"/>
    </row>
    <row r="3" spans="1:8" ht="24.75" customHeight="1" x14ac:dyDescent="0.2">
      <c r="A3" s="106" t="s">
        <v>0</v>
      </c>
      <c r="B3" s="107" t="s">
        <v>8</v>
      </c>
      <c r="C3" s="107" t="s">
        <v>9</v>
      </c>
      <c r="D3" s="107" t="s">
        <v>10</v>
      </c>
      <c r="E3" s="107"/>
      <c r="F3" s="107"/>
      <c r="G3" s="107"/>
      <c r="H3" s="107"/>
    </row>
    <row r="4" spans="1:8" ht="63.75" x14ac:dyDescent="0.2">
      <c r="A4" s="106"/>
      <c r="B4" s="107"/>
      <c r="C4" s="107"/>
      <c r="D4" s="13" t="s">
        <v>11</v>
      </c>
      <c r="E4" s="13" t="s">
        <v>12</v>
      </c>
      <c r="F4" s="13" t="s">
        <v>13</v>
      </c>
      <c r="G4" s="13" t="s">
        <v>14</v>
      </c>
      <c r="H4" s="13" t="s">
        <v>15</v>
      </c>
    </row>
    <row r="5" spans="1:8" ht="15" x14ac:dyDescent="0.2">
      <c r="A5" s="1">
        <v>1</v>
      </c>
      <c r="B5" s="2" t="s">
        <v>111</v>
      </c>
      <c r="C5" s="2" t="s">
        <v>110</v>
      </c>
      <c r="D5" s="3"/>
      <c r="E5" s="3"/>
      <c r="F5" s="3"/>
      <c r="G5" s="3"/>
      <c r="H5" s="3"/>
    </row>
    <row r="6" spans="1:8" ht="15" x14ac:dyDescent="0.2">
      <c r="A6" s="1">
        <v>2</v>
      </c>
      <c r="B6" s="2" t="s">
        <v>112</v>
      </c>
      <c r="C6" s="18" t="s">
        <v>38</v>
      </c>
      <c r="D6" s="5"/>
      <c r="E6" s="5"/>
      <c r="F6" s="5"/>
      <c r="G6" s="5"/>
      <c r="H6" s="5"/>
    </row>
    <row r="7" spans="1:8" ht="15" x14ac:dyDescent="0.2">
      <c r="A7" s="1"/>
      <c r="B7" s="2"/>
      <c r="C7" s="4" t="s">
        <v>3</v>
      </c>
      <c r="D7" s="7"/>
      <c r="E7" s="7"/>
      <c r="F7" s="7"/>
      <c r="G7" s="7"/>
      <c r="H7" s="7"/>
    </row>
    <row r="8" spans="1:8" ht="30" x14ac:dyDescent="0.2">
      <c r="A8" s="6"/>
      <c r="B8" s="2"/>
      <c r="C8" s="2" t="s">
        <v>113</v>
      </c>
      <c r="D8" s="7"/>
      <c r="E8" s="7"/>
      <c r="F8" s="7"/>
      <c r="G8" s="7"/>
      <c r="H8" s="8"/>
    </row>
    <row r="9" spans="1:8" ht="15" x14ac:dyDescent="0.2">
      <c r="A9" s="6"/>
      <c r="B9" s="2"/>
      <c r="C9" s="4" t="s">
        <v>16</v>
      </c>
      <c r="D9" s="7"/>
      <c r="E9" s="9"/>
      <c r="F9" s="7"/>
      <c r="G9" s="7"/>
      <c r="H9" s="7"/>
    </row>
    <row r="10" spans="1:8" ht="15" x14ac:dyDescent="0.2">
      <c r="A10" s="1"/>
      <c r="B10" s="2"/>
      <c r="C10" s="2" t="s">
        <v>17</v>
      </c>
      <c r="D10" s="10"/>
      <c r="E10" s="8"/>
      <c r="F10" s="10"/>
      <c r="G10" s="10"/>
      <c r="H10" s="10"/>
    </row>
    <row r="11" spans="1:8" ht="15" x14ac:dyDescent="0.2">
      <c r="A11" s="1"/>
      <c r="B11" s="2"/>
      <c r="C11" s="4" t="s">
        <v>18</v>
      </c>
      <c r="D11" s="7"/>
      <c r="E11" s="11"/>
      <c r="F11" s="7"/>
      <c r="G11" s="7"/>
      <c r="H11" s="7"/>
    </row>
    <row r="14" spans="1:8" ht="15" x14ac:dyDescent="0.25">
      <c r="B14" s="12"/>
    </row>
  </sheetData>
  <mergeCells count="6">
    <mergeCell ref="A1:H1"/>
    <mergeCell ref="A2:H2"/>
    <mergeCell ref="A3:A4"/>
    <mergeCell ref="B3:B4"/>
    <mergeCell ref="C3:C4"/>
    <mergeCell ref="D3:H3"/>
  </mergeCells>
  <pageMargins left="0.11811023622047245" right="0.31496062992125984" top="0.35433070866141736" bottom="0.35433070866141736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view="pageBreakPreview" zoomScaleNormal="100" zoomScaleSheetLayoutView="100" workbookViewId="0">
      <selection activeCell="B67" sqref="B67"/>
    </sheetView>
  </sheetViews>
  <sheetFormatPr defaultRowHeight="15" x14ac:dyDescent="0.3"/>
  <cols>
    <col min="1" max="1" width="5" style="88" bestFit="1" customWidth="1"/>
    <col min="2" max="2" width="79.28515625" style="19" customWidth="1"/>
    <col min="3" max="6" width="12.140625" style="19" customWidth="1"/>
    <col min="7" max="8" width="9.28515625" style="19" bestFit="1" customWidth="1"/>
    <col min="9" max="16384" width="9.140625" style="19"/>
  </cols>
  <sheetData>
    <row r="1" spans="1:6" ht="39.75" customHeight="1" x14ac:dyDescent="0.3">
      <c r="A1" s="108" t="s">
        <v>98</v>
      </c>
      <c r="B1" s="108"/>
      <c r="C1" s="108"/>
      <c r="D1" s="108"/>
      <c r="E1" s="108"/>
      <c r="F1" s="108"/>
    </row>
    <row r="2" spans="1:6" ht="29.25" customHeight="1" x14ac:dyDescent="0.3">
      <c r="A2" s="109" t="s">
        <v>108</v>
      </c>
      <c r="B2" s="109"/>
      <c r="C2" s="109"/>
      <c r="D2" s="109"/>
      <c r="E2" s="109"/>
      <c r="F2" s="109"/>
    </row>
    <row r="3" spans="1:6" s="20" customFormat="1" ht="22.5" customHeight="1" x14ac:dyDescent="0.2">
      <c r="A3" s="15" t="s">
        <v>106</v>
      </c>
      <c r="B3" s="15" t="s">
        <v>5</v>
      </c>
      <c r="C3" s="15" t="s">
        <v>6</v>
      </c>
      <c r="D3" s="16" t="s">
        <v>4</v>
      </c>
      <c r="E3" s="16" t="s">
        <v>7</v>
      </c>
      <c r="F3" s="17" t="s">
        <v>3</v>
      </c>
    </row>
    <row r="4" spans="1:6" s="20" customFormat="1" x14ac:dyDescent="0.2">
      <c r="A4" s="30" t="s">
        <v>19</v>
      </c>
      <c r="B4" s="31" t="s">
        <v>41</v>
      </c>
      <c r="C4" s="28" t="s">
        <v>21</v>
      </c>
      <c r="D4" s="32">
        <v>102</v>
      </c>
      <c r="E4" s="33"/>
      <c r="F4" s="32"/>
    </row>
    <row r="5" spans="1:6" s="20" customFormat="1" x14ac:dyDescent="0.2">
      <c r="A5" s="30" t="s">
        <v>42</v>
      </c>
      <c r="B5" s="31" t="s">
        <v>43</v>
      </c>
      <c r="C5" s="28" t="s">
        <v>21</v>
      </c>
      <c r="D5" s="32">
        <v>23</v>
      </c>
      <c r="E5" s="33"/>
      <c r="F5" s="32"/>
    </row>
    <row r="6" spans="1:6" s="20" customFormat="1" x14ac:dyDescent="0.2">
      <c r="A6" s="30" t="s">
        <v>25</v>
      </c>
      <c r="B6" s="24" t="s">
        <v>48</v>
      </c>
      <c r="C6" s="21" t="s">
        <v>29</v>
      </c>
      <c r="D6" s="21">
        <v>6.5500000000000003E-2</v>
      </c>
      <c r="E6" s="82"/>
      <c r="F6" s="82"/>
    </row>
    <row r="7" spans="1:6" s="20" customFormat="1" x14ac:dyDescent="0.2">
      <c r="A7" s="30" t="s">
        <v>26</v>
      </c>
      <c r="B7" s="24" t="s">
        <v>49</v>
      </c>
      <c r="C7" s="22" t="s">
        <v>1</v>
      </c>
      <c r="D7" s="23">
        <v>65.5</v>
      </c>
      <c r="E7" s="21"/>
      <c r="F7" s="21"/>
    </row>
    <row r="8" spans="1:6" s="20" customFormat="1" ht="30.75" x14ac:dyDescent="0.2">
      <c r="A8" s="30" t="s">
        <v>67</v>
      </c>
      <c r="B8" s="31" t="s">
        <v>114</v>
      </c>
      <c r="C8" s="28" t="s">
        <v>115</v>
      </c>
      <c r="D8" s="34">
        <v>5.7500000000000002E-2</v>
      </c>
      <c r="E8" s="33"/>
      <c r="F8" s="32"/>
    </row>
    <row r="9" spans="1:6" s="20" customFormat="1" x14ac:dyDescent="0.2">
      <c r="A9" s="30" t="s">
        <v>85</v>
      </c>
      <c r="B9" s="24" t="s">
        <v>84</v>
      </c>
      <c r="C9" s="21" t="s">
        <v>1</v>
      </c>
      <c r="D9" s="25">
        <v>137.5</v>
      </c>
      <c r="E9" s="21"/>
      <c r="F9" s="21"/>
    </row>
    <row r="10" spans="1:6" s="20" customFormat="1" x14ac:dyDescent="0.2">
      <c r="A10" s="116" t="s">
        <v>50</v>
      </c>
      <c r="B10" s="117"/>
      <c r="C10" s="117"/>
      <c r="D10" s="117"/>
      <c r="E10" s="117"/>
      <c r="F10" s="118"/>
    </row>
    <row r="11" spans="1:6" s="20" customFormat="1" ht="15.75" x14ac:dyDescent="0.2">
      <c r="A11" s="30" t="s">
        <v>123</v>
      </c>
      <c r="B11" s="35" t="s">
        <v>27</v>
      </c>
      <c r="C11" s="36" t="s">
        <v>116</v>
      </c>
      <c r="D11" s="36">
        <v>0.65500000000000003</v>
      </c>
      <c r="E11" s="14"/>
      <c r="F11" s="83"/>
    </row>
    <row r="12" spans="1:6" s="20" customFormat="1" x14ac:dyDescent="0.2">
      <c r="A12" s="30" t="s">
        <v>124</v>
      </c>
      <c r="B12" s="37" t="s">
        <v>28</v>
      </c>
      <c r="C12" s="36" t="s">
        <v>29</v>
      </c>
      <c r="D12" s="38">
        <v>0.05</v>
      </c>
      <c r="E12" s="14"/>
      <c r="F12" s="39"/>
    </row>
    <row r="13" spans="1:6" s="20" customFormat="1" x14ac:dyDescent="0.2">
      <c r="A13" s="30" t="s">
        <v>125</v>
      </c>
      <c r="B13" s="35" t="s">
        <v>99</v>
      </c>
      <c r="C13" s="36" t="s">
        <v>30</v>
      </c>
      <c r="D13" s="36">
        <v>176.5</v>
      </c>
      <c r="E13" s="14"/>
      <c r="F13" s="40"/>
    </row>
    <row r="14" spans="1:6" s="20" customFormat="1" ht="15.75" x14ac:dyDescent="0.2">
      <c r="A14" s="30" t="s">
        <v>126</v>
      </c>
      <c r="B14" s="35" t="s">
        <v>31</v>
      </c>
      <c r="C14" s="14" t="s">
        <v>116</v>
      </c>
      <c r="D14" s="14">
        <v>0.19500000000000001</v>
      </c>
      <c r="E14" s="41"/>
      <c r="F14" s="39"/>
    </row>
    <row r="15" spans="1:6" s="20" customFormat="1" ht="15.75" x14ac:dyDescent="0.2">
      <c r="A15" s="30" t="s">
        <v>127</v>
      </c>
      <c r="B15" s="35" t="s">
        <v>100</v>
      </c>
      <c r="C15" s="36" t="s">
        <v>117</v>
      </c>
      <c r="D15" s="38">
        <v>1.95</v>
      </c>
      <c r="E15" s="41"/>
      <c r="F15" s="39"/>
    </row>
    <row r="16" spans="1:6" s="20" customFormat="1" x14ac:dyDescent="0.2">
      <c r="A16" s="30" t="s">
        <v>128</v>
      </c>
      <c r="B16" s="42" t="s">
        <v>33</v>
      </c>
      <c r="C16" s="18" t="s">
        <v>35</v>
      </c>
      <c r="D16" s="29">
        <v>0.92249999999999999</v>
      </c>
      <c r="E16" s="29"/>
      <c r="F16" s="43"/>
    </row>
    <row r="17" spans="1:9" x14ac:dyDescent="0.3">
      <c r="A17" s="30" t="s">
        <v>129</v>
      </c>
      <c r="B17" s="42" t="s">
        <v>68</v>
      </c>
      <c r="C17" s="18" t="s">
        <v>35</v>
      </c>
      <c r="D17" s="44">
        <v>0.92249999999999999</v>
      </c>
      <c r="E17" s="29"/>
      <c r="F17" s="43"/>
    </row>
    <row r="18" spans="1:9" s="27" customFormat="1" ht="15.75" x14ac:dyDescent="0.2">
      <c r="A18" s="30" t="s">
        <v>130</v>
      </c>
      <c r="B18" s="45" t="s">
        <v>51</v>
      </c>
      <c r="C18" s="46" t="s">
        <v>118</v>
      </c>
      <c r="D18" s="47">
        <v>0.18479999999999999</v>
      </c>
      <c r="E18" s="48"/>
      <c r="F18" s="39"/>
    </row>
    <row r="19" spans="1:9" s="27" customFormat="1" ht="15.75" x14ac:dyDescent="0.2">
      <c r="A19" s="30" t="s">
        <v>131</v>
      </c>
      <c r="B19" s="49" t="s">
        <v>52</v>
      </c>
      <c r="C19" s="50" t="s">
        <v>119</v>
      </c>
      <c r="D19" s="51">
        <v>0.15840000000000001</v>
      </c>
      <c r="E19" s="52"/>
      <c r="F19" s="53"/>
    </row>
    <row r="20" spans="1:9" s="27" customFormat="1" ht="15.75" x14ac:dyDescent="0.2">
      <c r="A20" s="30" t="s">
        <v>132</v>
      </c>
      <c r="B20" s="35" t="s">
        <v>53</v>
      </c>
      <c r="C20" s="54" t="s">
        <v>120</v>
      </c>
      <c r="D20" s="55">
        <v>264</v>
      </c>
      <c r="E20" s="48"/>
      <c r="F20" s="25"/>
    </row>
    <row r="21" spans="1:9" s="27" customFormat="1" x14ac:dyDescent="0.2">
      <c r="A21" s="30" t="s">
        <v>133</v>
      </c>
      <c r="B21" s="56" t="s">
        <v>101</v>
      </c>
      <c r="C21" s="57" t="s">
        <v>36</v>
      </c>
      <c r="D21" s="58">
        <v>4</v>
      </c>
      <c r="E21" s="59"/>
      <c r="F21" s="40"/>
    </row>
    <row r="22" spans="1:9" s="27" customFormat="1" x14ac:dyDescent="0.2">
      <c r="A22" s="14">
        <v>17.100000000000001</v>
      </c>
      <c r="B22" s="56" t="s">
        <v>94</v>
      </c>
      <c r="C22" s="57" t="s">
        <v>36</v>
      </c>
      <c r="D22" s="58">
        <v>1</v>
      </c>
      <c r="E22" s="59"/>
      <c r="F22" s="40"/>
      <c r="I22" s="89"/>
    </row>
    <row r="23" spans="1:9" s="27" customFormat="1" x14ac:dyDescent="0.2">
      <c r="A23" s="14">
        <v>17.2</v>
      </c>
      <c r="B23" s="56" t="s">
        <v>95</v>
      </c>
      <c r="C23" s="57" t="s">
        <v>36</v>
      </c>
      <c r="D23" s="58">
        <v>1</v>
      </c>
      <c r="E23" s="59"/>
      <c r="F23" s="40"/>
    </row>
    <row r="24" spans="1:9" s="27" customFormat="1" x14ac:dyDescent="0.2">
      <c r="A24" s="14">
        <v>17.3</v>
      </c>
      <c r="B24" s="56" t="s">
        <v>96</v>
      </c>
      <c r="C24" s="57" t="s">
        <v>36</v>
      </c>
      <c r="D24" s="58">
        <v>1</v>
      </c>
      <c r="E24" s="59"/>
      <c r="F24" s="40"/>
      <c r="I24" s="89"/>
    </row>
    <row r="25" spans="1:9" s="27" customFormat="1" x14ac:dyDescent="0.2">
      <c r="A25" s="14">
        <v>17.399999999999999</v>
      </c>
      <c r="B25" s="56" t="s">
        <v>97</v>
      </c>
      <c r="C25" s="57" t="s">
        <v>36</v>
      </c>
      <c r="D25" s="58">
        <v>1</v>
      </c>
      <c r="E25" s="59"/>
      <c r="F25" s="40"/>
    </row>
    <row r="26" spans="1:9" s="27" customFormat="1" x14ac:dyDescent="0.2">
      <c r="A26" s="84">
        <v>18</v>
      </c>
      <c r="B26" s="60" t="s">
        <v>75</v>
      </c>
      <c r="C26" s="61" t="s">
        <v>22</v>
      </c>
      <c r="D26" s="57">
        <v>6</v>
      </c>
      <c r="E26" s="14"/>
      <c r="F26" s="14"/>
      <c r="I26" s="89"/>
    </row>
    <row r="27" spans="1:9" s="27" customFormat="1" x14ac:dyDescent="0.2">
      <c r="A27" s="62">
        <v>19</v>
      </c>
      <c r="B27" s="64" t="s">
        <v>37</v>
      </c>
      <c r="C27" s="63" t="s">
        <v>22</v>
      </c>
      <c r="D27" s="57">
        <v>3</v>
      </c>
      <c r="E27" s="14"/>
      <c r="F27" s="14"/>
    </row>
    <row r="28" spans="1:9" s="27" customFormat="1" x14ac:dyDescent="0.2">
      <c r="A28" s="113" t="s">
        <v>134</v>
      </c>
      <c r="B28" s="114"/>
      <c r="C28" s="114"/>
      <c r="D28" s="114"/>
      <c r="E28" s="114"/>
      <c r="F28" s="115"/>
      <c r="I28" s="89"/>
    </row>
    <row r="29" spans="1:9" s="27" customFormat="1" x14ac:dyDescent="0.2">
      <c r="A29" s="62">
        <v>20</v>
      </c>
      <c r="B29" s="64" t="s">
        <v>65</v>
      </c>
      <c r="C29" s="63" t="s">
        <v>24</v>
      </c>
      <c r="D29" s="57">
        <v>29</v>
      </c>
      <c r="E29" s="14"/>
      <c r="F29" s="14"/>
    </row>
    <row r="30" spans="1:9" s="27" customFormat="1" x14ac:dyDescent="0.2">
      <c r="A30" s="84">
        <v>21</v>
      </c>
      <c r="B30" s="64" t="s">
        <v>66</v>
      </c>
      <c r="C30" s="63" t="s">
        <v>24</v>
      </c>
      <c r="D30" s="57">
        <v>29</v>
      </c>
      <c r="E30" s="14"/>
      <c r="F30" s="14"/>
    </row>
    <row r="31" spans="1:9" x14ac:dyDescent="0.3">
      <c r="A31" s="110" t="s">
        <v>44</v>
      </c>
      <c r="B31" s="111"/>
      <c r="C31" s="111"/>
      <c r="D31" s="111"/>
      <c r="E31" s="111"/>
      <c r="F31" s="112"/>
    </row>
    <row r="32" spans="1:9" ht="15.75" x14ac:dyDescent="0.3">
      <c r="A32" s="14">
        <v>22</v>
      </c>
      <c r="B32" s="42" t="s">
        <v>83</v>
      </c>
      <c r="C32" s="14" t="s">
        <v>121</v>
      </c>
      <c r="D32" s="44">
        <v>9.18</v>
      </c>
      <c r="E32" s="29"/>
      <c r="F32" s="66"/>
    </row>
    <row r="33" spans="1:6" ht="15.75" x14ac:dyDescent="0.3">
      <c r="A33" s="14">
        <v>23</v>
      </c>
      <c r="B33" s="42" t="s">
        <v>86</v>
      </c>
      <c r="C33" s="14" t="s">
        <v>121</v>
      </c>
      <c r="D33" s="44">
        <v>9.18</v>
      </c>
      <c r="E33" s="29"/>
      <c r="F33" s="66"/>
    </row>
    <row r="34" spans="1:6" x14ac:dyDescent="0.3">
      <c r="A34" s="14">
        <v>24</v>
      </c>
      <c r="B34" s="35" t="s">
        <v>87</v>
      </c>
      <c r="C34" s="36" t="s">
        <v>1</v>
      </c>
      <c r="D34" s="58">
        <v>15</v>
      </c>
      <c r="E34" s="85"/>
      <c r="F34" s="40"/>
    </row>
    <row r="35" spans="1:6" x14ac:dyDescent="0.3">
      <c r="A35" s="14">
        <v>25</v>
      </c>
      <c r="B35" s="26" t="s">
        <v>88</v>
      </c>
      <c r="C35" s="29" t="s">
        <v>20</v>
      </c>
      <c r="D35" s="67">
        <v>102</v>
      </c>
      <c r="E35" s="29"/>
      <c r="F35" s="66"/>
    </row>
    <row r="36" spans="1:6" x14ac:dyDescent="0.3">
      <c r="A36" s="14">
        <v>26</v>
      </c>
      <c r="B36" s="56" t="s">
        <v>45</v>
      </c>
      <c r="C36" s="57" t="s">
        <v>24</v>
      </c>
      <c r="D36" s="68">
        <v>1</v>
      </c>
      <c r="E36" s="69"/>
      <c r="F36" s="40"/>
    </row>
    <row r="37" spans="1:6" ht="15.75" x14ac:dyDescent="0.3">
      <c r="A37" s="14">
        <v>27</v>
      </c>
      <c r="B37" s="56" t="s">
        <v>46</v>
      </c>
      <c r="C37" s="57" t="s">
        <v>120</v>
      </c>
      <c r="D37" s="57">
        <v>204</v>
      </c>
      <c r="E37" s="62"/>
      <c r="F37" s="40"/>
    </row>
    <row r="38" spans="1:6" x14ac:dyDescent="0.3">
      <c r="A38" s="14">
        <v>28</v>
      </c>
      <c r="B38" s="82" t="s">
        <v>47</v>
      </c>
      <c r="C38" s="28" t="s">
        <v>22</v>
      </c>
      <c r="D38" s="28">
        <v>1</v>
      </c>
      <c r="E38" s="82"/>
      <c r="F38" s="40"/>
    </row>
    <row r="39" spans="1:6" x14ac:dyDescent="0.3">
      <c r="A39" s="14">
        <v>29</v>
      </c>
      <c r="B39" s="37" t="s">
        <v>91</v>
      </c>
      <c r="C39" s="36" t="s">
        <v>29</v>
      </c>
      <c r="D39" s="38">
        <v>2.76E-2</v>
      </c>
      <c r="E39" s="14"/>
      <c r="F39" s="39"/>
    </row>
    <row r="40" spans="1:6" x14ac:dyDescent="0.3">
      <c r="A40" s="14">
        <v>30</v>
      </c>
      <c r="B40" s="70" t="s">
        <v>70</v>
      </c>
      <c r="C40" s="22" t="s">
        <v>34</v>
      </c>
      <c r="D40" s="71">
        <v>2.76E-2</v>
      </c>
      <c r="E40" s="21"/>
      <c r="F40" s="25"/>
    </row>
    <row r="41" spans="1:6" x14ac:dyDescent="0.3">
      <c r="A41" s="14">
        <v>31</v>
      </c>
      <c r="B41" s="24" t="s">
        <v>89</v>
      </c>
      <c r="C41" s="21" t="s">
        <v>34</v>
      </c>
      <c r="D41" s="21">
        <v>2.76E-2</v>
      </c>
      <c r="E41" s="72"/>
      <c r="F41" s="72"/>
    </row>
    <row r="42" spans="1:6" ht="30" x14ac:dyDescent="0.3">
      <c r="A42" s="14">
        <v>32</v>
      </c>
      <c r="B42" s="26" t="s">
        <v>92</v>
      </c>
      <c r="C42" s="22" t="s">
        <v>34</v>
      </c>
      <c r="D42" s="71">
        <v>2.76E-2</v>
      </c>
      <c r="E42" s="21"/>
      <c r="F42" s="21"/>
    </row>
    <row r="43" spans="1:6" x14ac:dyDescent="0.3">
      <c r="A43" s="14">
        <v>33</v>
      </c>
      <c r="B43" s="37" t="s">
        <v>90</v>
      </c>
      <c r="C43" s="36" t="s">
        <v>29</v>
      </c>
      <c r="D43" s="38">
        <v>6.4100000000000004E-2</v>
      </c>
      <c r="E43" s="14"/>
      <c r="F43" s="39"/>
    </row>
    <row r="44" spans="1:6" ht="15.75" x14ac:dyDescent="0.3">
      <c r="A44" s="14">
        <v>34</v>
      </c>
      <c r="B44" s="45" t="s">
        <v>51</v>
      </c>
      <c r="C44" s="46" t="s">
        <v>118</v>
      </c>
      <c r="D44" s="47">
        <v>4.4900000000000002E-2</v>
      </c>
      <c r="E44" s="48"/>
      <c r="F44" s="39"/>
    </row>
    <row r="45" spans="1:6" x14ac:dyDescent="0.3">
      <c r="A45" s="14">
        <v>35</v>
      </c>
      <c r="B45" s="73" t="s">
        <v>102</v>
      </c>
      <c r="C45" s="14" t="s">
        <v>32</v>
      </c>
      <c r="D45" s="38">
        <v>64.125</v>
      </c>
      <c r="E45" s="14"/>
      <c r="F45" s="55"/>
    </row>
    <row r="46" spans="1:6" x14ac:dyDescent="0.3">
      <c r="A46" s="14">
        <v>36</v>
      </c>
      <c r="B46" s="37" t="s">
        <v>28</v>
      </c>
      <c r="C46" s="36" t="s">
        <v>29</v>
      </c>
      <c r="D46" s="38">
        <v>0.05</v>
      </c>
      <c r="E46" s="14"/>
      <c r="F46" s="39"/>
    </row>
    <row r="47" spans="1:6" x14ac:dyDescent="0.3">
      <c r="A47" s="14">
        <v>37</v>
      </c>
      <c r="B47" s="35" t="s">
        <v>103</v>
      </c>
      <c r="C47" s="36" t="s">
        <v>30</v>
      </c>
      <c r="D47" s="36">
        <v>23</v>
      </c>
      <c r="E47" s="14"/>
      <c r="F47" s="40"/>
    </row>
    <row r="48" spans="1:6" x14ac:dyDescent="0.3">
      <c r="A48" s="119" t="s">
        <v>63</v>
      </c>
      <c r="B48" s="120"/>
      <c r="C48" s="120"/>
      <c r="D48" s="120"/>
      <c r="E48" s="120"/>
      <c r="F48" s="121"/>
    </row>
    <row r="49" spans="1:6" ht="15.75" x14ac:dyDescent="0.3">
      <c r="A49" s="28">
        <v>38</v>
      </c>
      <c r="B49" s="26" t="s">
        <v>54</v>
      </c>
      <c r="C49" s="18" t="s">
        <v>121</v>
      </c>
      <c r="D49" s="67">
        <v>0.3</v>
      </c>
      <c r="E49" s="29"/>
      <c r="F49" s="66"/>
    </row>
    <row r="50" spans="1:6" x14ac:dyDescent="0.3">
      <c r="A50" s="28">
        <v>39</v>
      </c>
      <c r="B50" s="74" t="s">
        <v>55</v>
      </c>
      <c r="C50" s="18" t="s">
        <v>1</v>
      </c>
      <c r="D50" s="66">
        <v>0.48</v>
      </c>
      <c r="E50" s="29"/>
      <c r="F50" s="66"/>
    </row>
    <row r="51" spans="1:6" ht="15.75" x14ac:dyDescent="0.3">
      <c r="A51" s="28">
        <v>40</v>
      </c>
      <c r="B51" s="26" t="s">
        <v>56</v>
      </c>
      <c r="C51" s="18" t="s">
        <v>121</v>
      </c>
      <c r="D51" s="75">
        <v>0.252</v>
      </c>
      <c r="E51" s="29"/>
      <c r="F51" s="66"/>
    </row>
    <row r="52" spans="1:6" ht="15.75" x14ac:dyDescent="0.3">
      <c r="A52" s="28">
        <v>41</v>
      </c>
      <c r="B52" s="26" t="s">
        <v>57</v>
      </c>
      <c r="C52" s="18" t="s">
        <v>121</v>
      </c>
      <c r="D52" s="44">
        <v>0.97</v>
      </c>
      <c r="E52" s="29"/>
      <c r="F52" s="66"/>
    </row>
    <row r="53" spans="1:6" x14ac:dyDescent="0.3">
      <c r="A53" s="28">
        <v>42</v>
      </c>
      <c r="B53" s="42" t="s">
        <v>59</v>
      </c>
      <c r="C53" s="18" t="s">
        <v>2</v>
      </c>
      <c r="D53" s="44">
        <v>5.8999999999999997E-2</v>
      </c>
      <c r="E53" s="67"/>
      <c r="F53" s="66"/>
    </row>
    <row r="54" spans="1:6" x14ac:dyDescent="0.3">
      <c r="A54" s="28">
        <v>43</v>
      </c>
      <c r="B54" s="42" t="s">
        <v>104</v>
      </c>
      <c r="C54" s="18" t="s">
        <v>22</v>
      </c>
      <c r="D54" s="66">
        <v>28</v>
      </c>
      <c r="E54" s="67"/>
      <c r="F54" s="66"/>
    </row>
    <row r="55" spans="1:6" x14ac:dyDescent="0.3">
      <c r="A55" s="28">
        <v>44</v>
      </c>
      <c r="B55" s="78" t="s">
        <v>60</v>
      </c>
      <c r="C55" s="65" t="s">
        <v>2</v>
      </c>
      <c r="D55" s="43">
        <v>0.70199999999999996</v>
      </c>
      <c r="E55" s="65"/>
      <c r="F55" s="53"/>
    </row>
    <row r="56" spans="1:6" ht="15.75" x14ac:dyDescent="0.3">
      <c r="A56" s="28">
        <v>45</v>
      </c>
      <c r="B56" s="42" t="s">
        <v>64</v>
      </c>
      <c r="C56" s="18" t="s">
        <v>117</v>
      </c>
      <c r="D56" s="76">
        <v>0.12</v>
      </c>
      <c r="E56" s="67"/>
      <c r="F56" s="66"/>
    </row>
    <row r="57" spans="1:6" ht="30" x14ac:dyDescent="0.3">
      <c r="A57" s="28">
        <v>46</v>
      </c>
      <c r="B57" s="74" t="s">
        <v>61</v>
      </c>
      <c r="C57" s="18" t="s">
        <v>1</v>
      </c>
      <c r="D57" s="66">
        <v>0.2205</v>
      </c>
      <c r="E57" s="67"/>
      <c r="F57" s="66"/>
    </row>
    <row r="58" spans="1:6" ht="15.75" x14ac:dyDescent="0.3">
      <c r="A58" s="28">
        <v>47</v>
      </c>
      <c r="B58" s="26" t="s">
        <v>62</v>
      </c>
      <c r="C58" s="28" t="s">
        <v>120</v>
      </c>
      <c r="D58" s="67">
        <v>9</v>
      </c>
      <c r="E58" s="28"/>
      <c r="F58" s="77"/>
    </row>
    <row r="59" spans="1:6" ht="15.75" x14ac:dyDescent="0.3">
      <c r="A59" s="28">
        <v>48</v>
      </c>
      <c r="B59" s="78" t="s">
        <v>23</v>
      </c>
      <c r="C59" s="62" t="s">
        <v>120</v>
      </c>
      <c r="D59" s="79">
        <v>50</v>
      </c>
      <c r="E59" s="8"/>
      <c r="F59" s="80"/>
    </row>
    <row r="60" spans="1:6" ht="26.25" customHeight="1" x14ac:dyDescent="0.3">
      <c r="A60" s="110" t="s">
        <v>122</v>
      </c>
      <c r="B60" s="111"/>
      <c r="C60" s="111"/>
      <c r="D60" s="111"/>
      <c r="E60" s="111"/>
      <c r="F60" s="112"/>
    </row>
    <row r="61" spans="1:6" x14ac:dyDescent="0.3">
      <c r="A61" s="28">
        <v>49</v>
      </c>
      <c r="B61" s="26" t="s">
        <v>82</v>
      </c>
      <c r="C61" s="29" t="s">
        <v>2</v>
      </c>
      <c r="D61" s="44">
        <v>0.127</v>
      </c>
      <c r="E61" s="29"/>
      <c r="F61" s="66"/>
    </row>
    <row r="62" spans="1:6" x14ac:dyDescent="0.3">
      <c r="A62" s="28">
        <v>50</v>
      </c>
      <c r="B62" s="82" t="s">
        <v>69</v>
      </c>
      <c r="C62" s="28" t="s">
        <v>22</v>
      </c>
      <c r="D62" s="28">
        <v>1</v>
      </c>
      <c r="E62" s="82"/>
      <c r="F62" s="82"/>
    </row>
    <row r="63" spans="1:6" x14ac:dyDescent="0.3">
      <c r="A63" s="28">
        <v>51</v>
      </c>
      <c r="B63" s="26" t="s">
        <v>81</v>
      </c>
      <c r="C63" s="29" t="s">
        <v>32</v>
      </c>
      <c r="D63" s="75">
        <v>3.8</v>
      </c>
      <c r="E63" s="29"/>
      <c r="F63" s="66"/>
    </row>
    <row r="64" spans="1:6" x14ac:dyDescent="0.3">
      <c r="A64" s="28">
        <v>52</v>
      </c>
      <c r="B64" s="70" t="s">
        <v>70</v>
      </c>
      <c r="C64" s="22" t="s">
        <v>34</v>
      </c>
      <c r="D64" s="71">
        <v>0.14399999999999999</v>
      </c>
      <c r="E64" s="21"/>
      <c r="F64" s="25"/>
    </row>
    <row r="65" spans="1:6" ht="15.75" x14ac:dyDescent="0.3">
      <c r="A65" s="28">
        <v>53</v>
      </c>
      <c r="B65" s="26" t="s">
        <v>73</v>
      </c>
      <c r="C65" s="18" t="s">
        <v>121</v>
      </c>
      <c r="D65" s="44">
        <v>14.4</v>
      </c>
      <c r="E65" s="29"/>
      <c r="F65" s="66"/>
    </row>
    <row r="66" spans="1:6" x14ac:dyDescent="0.3">
      <c r="A66" s="28">
        <v>54</v>
      </c>
      <c r="B66" s="42" t="s">
        <v>58</v>
      </c>
      <c r="C66" s="18" t="s">
        <v>2</v>
      </c>
      <c r="D66" s="44">
        <v>5.8999999999999997E-2</v>
      </c>
      <c r="E66" s="67"/>
      <c r="F66" s="66"/>
    </row>
    <row r="67" spans="1:6" x14ac:dyDescent="0.3">
      <c r="A67" s="28">
        <v>55</v>
      </c>
      <c r="B67" s="24" t="s">
        <v>74</v>
      </c>
      <c r="C67" s="21" t="s">
        <v>32</v>
      </c>
      <c r="D67" s="25">
        <v>144</v>
      </c>
      <c r="E67" s="81"/>
      <c r="F67" s="25"/>
    </row>
    <row r="68" spans="1:6" x14ac:dyDescent="0.3">
      <c r="A68" s="28"/>
      <c r="B68" s="29" t="s">
        <v>3</v>
      </c>
      <c r="C68" s="82"/>
      <c r="D68" s="82"/>
      <c r="E68" s="82"/>
      <c r="F68" s="86"/>
    </row>
    <row r="69" spans="1:6" x14ac:dyDescent="0.3">
      <c r="A69" s="28"/>
      <c r="B69" s="29" t="s">
        <v>71</v>
      </c>
      <c r="C69" s="87" t="s">
        <v>105</v>
      </c>
      <c r="D69" s="82"/>
      <c r="E69" s="82"/>
      <c r="F69" s="82"/>
    </row>
    <row r="70" spans="1:6" x14ac:dyDescent="0.3">
      <c r="A70" s="28"/>
      <c r="B70" s="29" t="s">
        <v>3</v>
      </c>
      <c r="C70" s="28"/>
      <c r="D70" s="82"/>
      <c r="E70" s="82"/>
      <c r="F70" s="82"/>
    </row>
    <row r="71" spans="1:6" x14ac:dyDescent="0.3">
      <c r="A71" s="28"/>
      <c r="B71" s="29" t="s">
        <v>72</v>
      </c>
      <c r="C71" s="87" t="s">
        <v>105</v>
      </c>
      <c r="D71" s="82"/>
      <c r="E71" s="82"/>
      <c r="F71" s="82"/>
    </row>
    <row r="72" spans="1:6" x14ac:dyDescent="0.3">
      <c r="A72" s="90"/>
      <c r="B72" s="15" t="s">
        <v>4</v>
      </c>
      <c r="C72" s="91"/>
      <c r="D72" s="91"/>
      <c r="E72" s="91"/>
      <c r="F72" s="91"/>
    </row>
  </sheetData>
  <mergeCells count="7">
    <mergeCell ref="A1:F1"/>
    <mergeCell ref="A2:F2"/>
    <mergeCell ref="A60:F60"/>
    <mergeCell ref="A31:F31"/>
    <mergeCell ref="A28:F28"/>
    <mergeCell ref="A10:F10"/>
    <mergeCell ref="A48:F48"/>
  </mergeCells>
  <conditionalFormatting sqref="B4 G17:IK30 B39:F47 B64:F67 B5:C9 C4:F9 A10 B11:F24">
    <cfRule type="cellIs" dxfId="1" priority="57" stopIfTrue="1" operator="equal">
      <formula>8223.307275</formula>
    </cfRule>
  </conditionalFormatting>
  <pageMargins left="0.70866141732283472" right="0.70866141732283472" top="0.15748031496062992" bottom="0.19685039370078741" header="0.31496062992125984" footer="0.31496062992125984"/>
  <pageSetup paperSize="9" scale="94" orientation="landscape" verticalDpi="1200" r:id="rId1"/>
  <rowBreaks count="1" manualBreakCount="1">
    <brk id="3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BreakPreview" zoomScaleSheetLayoutView="100" workbookViewId="0">
      <selection activeCell="B15" sqref="B15"/>
    </sheetView>
  </sheetViews>
  <sheetFormatPr defaultRowHeight="15" x14ac:dyDescent="0.2"/>
  <cols>
    <col min="1" max="1" width="4.5703125" style="92" customWidth="1"/>
    <col min="2" max="2" width="84.85546875" style="92" customWidth="1"/>
    <col min="3" max="6" width="10.85546875" style="92" customWidth="1"/>
    <col min="7" max="8" width="9.28515625" style="92" bestFit="1" customWidth="1"/>
    <col min="9" max="16384" width="9.140625" style="92"/>
  </cols>
  <sheetData>
    <row r="1" spans="1:6" ht="42" customHeight="1" x14ac:dyDescent="0.2">
      <c r="A1" s="108" t="s">
        <v>98</v>
      </c>
      <c r="B1" s="108"/>
      <c r="C1" s="108"/>
      <c r="D1" s="108"/>
      <c r="E1" s="108"/>
      <c r="F1" s="108"/>
    </row>
    <row r="2" spans="1:6" ht="29.25" customHeight="1" x14ac:dyDescent="0.2">
      <c r="A2" s="122" t="s">
        <v>109</v>
      </c>
      <c r="B2" s="122"/>
      <c r="C2" s="122"/>
      <c r="D2" s="122"/>
      <c r="E2" s="122"/>
      <c r="F2" s="122"/>
    </row>
    <row r="3" spans="1:6" s="20" customFormat="1" ht="22.5" customHeight="1" x14ac:dyDescent="0.2">
      <c r="A3" s="97" t="s">
        <v>106</v>
      </c>
      <c r="B3" s="15" t="s">
        <v>5</v>
      </c>
      <c r="C3" s="15" t="s">
        <v>6</v>
      </c>
      <c r="D3" s="16" t="s">
        <v>4</v>
      </c>
      <c r="E3" s="16" t="s">
        <v>7</v>
      </c>
      <c r="F3" s="17" t="s">
        <v>3</v>
      </c>
    </row>
    <row r="4" spans="1:6" s="27" customFormat="1" ht="15" customHeight="1" x14ac:dyDescent="0.2">
      <c r="A4" s="101"/>
      <c r="B4" s="101" t="s">
        <v>38</v>
      </c>
      <c r="C4" s="101"/>
      <c r="D4" s="101"/>
      <c r="E4" s="101"/>
      <c r="F4" s="101"/>
    </row>
    <row r="5" spans="1:6" s="27" customFormat="1" ht="15.75" x14ac:dyDescent="0.2">
      <c r="A5" s="84">
        <v>1</v>
      </c>
      <c r="B5" s="98" t="s">
        <v>39</v>
      </c>
      <c r="C5" s="102" t="s">
        <v>121</v>
      </c>
      <c r="D5" s="103">
        <v>0.48</v>
      </c>
      <c r="E5" s="62"/>
      <c r="F5" s="62"/>
    </row>
    <row r="6" spans="1:6" ht="15.75" x14ac:dyDescent="0.2">
      <c r="A6" s="84">
        <v>2</v>
      </c>
      <c r="B6" s="99" t="s">
        <v>140</v>
      </c>
      <c r="C6" s="100" t="s">
        <v>121</v>
      </c>
      <c r="D6" s="62">
        <v>0.48</v>
      </c>
      <c r="E6" s="62"/>
      <c r="F6" s="62"/>
    </row>
    <row r="7" spans="1:6" x14ac:dyDescent="0.2">
      <c r="A7" s="84">
        <v>3</v>
      </c>
      <c r="B7" s="99" t="s">
        <v>135</v>
      </c>
      <c r="C7" s="100" t="s">
        <v>136</v>
      </c>
      <c r="D7" s="62">
        <v>3</v>
      </c>
      <c r="E7" s="62"/>
      <c r="F7" s="62"/>
    </row>
    <row r="8" spans="1:6" x14ac:dyDescent="0.2">
      <c r="A8" s="84">
        <v>4</v>
      </c>
      <c r="B8" s="42" t="s">
        <v>76</v>
      </c>
      <c r="C8" s="18" t="s">
        <v>137</v>
      </c>
      <c r="D8" s="62">
        <v>0.19600000000000001</v>
      </c>
      <c r="E8" s="62"/>
      <c r="F8" s="39"/>
    </row>
    <row r="9" spans="1:6" x14ac:dyDescent="0.2">
      <c r="A9" s="84">
        <v>5</v>
      </c>
      <c r="B9" s="42" t="s">
        <v>77</v>
      </c>
      <c r="C9" s="18" t="s">
        <v>138</v>
      </c>
      <c r="D9" s="39">
        <v>0.49</v>
      </c>
      <c r="E9" s="62"/>
      <c r="F9" s="39"/>
    </row>
    <row r="10" spans="1:6" x14ac:dyDescent="0.2">
      <c r="A10" s="84">
        <v>6</v>
      </c>
      <c r="B10" s="42" t="s">
        <v>78</v>
      </c>
      <c r="C10" s="18" t="s">
        <v>1</v>
      </c>
      <c r="D10" s="62">
        <v>2.5</v>
      </c>
      <c r="E10" s="62"/>
      <c r="F10" s="39"/>
    </row>
    <row r="11" spans="1:6" x14ac:dyDescent="0.2">
      <c r="A11" s="84">
        <v>7</v>
      </c>
      <c r="B11" s="99" t="s">
        <v>79</v>
      </c>
      <c r="C11" s="100" t="s">
        <v>40</v>
      </c>
      <c r="D11" s="39">
        <v>12</v>
      </c>
      <c r="E11" s="95"/>
      <c r="F11" s="95"/>
    </row>
    <row r="12" spans="1:6" x14ac:dyDescent="0.2">
      <c r="A12" s="84">
        <v>8</v>
      </c>
      <c r="B12" s="42" t="s">
        <v>80</v>
      </c>
      <c r="C12" s="18" t="s">
        <v>139</v>
      </c>
      <c r="D12" s="103">
        <v>0.05</v>
      </c>
      <c r="E12" s="95"/>
      <c r="F12" s="95"/>
    </row>
    <row r="13" spans="1:6" x14ac:dyDescent="0.2">
      <c r="A13" s="82"/>
      <c r="B13" s="29" t="s">
        <v>3</v>
      </c>
      <c r="C13" s="82"/>
      <c r="D13" s="82"/>
      <c r="E13" s="28"/>
      <c r="F13" s="96"/>
    </row>
    <row r="14" spans="1:6" x14ac:dyDescent="0.2">
      <c r="A14" s="82"/>
      <c r="B14" s="29" t="s">
        <v>93</v>
      </c>
      <c r="C14" s="93"/>
      <c r="D14" s="82"/>
      <c r="E14" s="82"/>
      <c r="F14" s="94"/>
    </row>
    <row r="15" spans="1:6" x14ac:dyDescent="0.2">
      <c r="A15" s="82"/>
      <c r="B15" s="29" t="s">
        <v>3</v>
      </c>
      <c r="C15" s="93"/>
      <c r="D15" s="82"/>
      <c r="E15" s="82"/>
      <c r="F15" s="94"/>
    </row>
    <row r="16" spans="1:6" x14ac:dyDescent="0.2">
      <c r="A16" s="82"/>
      <c r="B16" s="29" t="s">
        <v>71</v>
      </c>
      <c r="C16" s="87"/>
      <c r="D16" s="82"/>
      <c r="E16" s="82"/>
      <c r="F16" s="82"/>
    </row>
    <row r="17" spans="1:6" x14ac:dyDescent="0.2">
      <c r="A17" s="82"/>
      <c r="B17" s="29" t="s">
        <v>3</v>
      </c>
      <c r="C17" s="28"/>
      <c r="D17" s="82"/>
      <c r="E17" s="82"/>
      <c r="F17" s="82"/>
    </row>
    <row r="18" spans="1:6" x14ac:dyDescent="0.2">
      <c r="A18" s="82"/>
      <c r="B18" s="29" t="s">
        <v>72</v>
      </c>
      <c r="C18" s="87"/>
      <c r="D18" s="82"/>
      <c r="E18" s="82"/>
      <c r="F18" s="82"/>
    </row>
    <row r="19" spans="1:6" x14ac:dyDescent="0.2">
      <c r="A19" s="91"/>
      <c r="B19" s="15" t="s">
        <v>4</v>
      </c>
      <c r="C19" s="91"/>
      <c r="D19" s="91"/>
      <c r="E19" s="91"/>
      <c r="F19" s="91"/>
    </row>
  </sheetData>
  <mergeCells count="2">
    <mergeCell ref="A1:F1"/>
    <mergeCell ref="A2:F2"/>
  </mergeCells>
  <conditionalFormatting sqref="G4:IK5">
    <cfRule type="cellIs" dxfId="0" priority="11" stopIfTrue="1" operator="equal">
      <formula>8223.307275</formula>
    </cfRule>
  </conditionalFormatting>
  <pageMargins left="0.70866141732283472" right="0.70866141732283472" top="0.15748031496062992" bottom="0" header="0.31496062992125984" footer="0.31496062992125984"/>
  <pageSetup paperSize="9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კრებსითი</vt:lpstr>
      <vt:lpstr>სამშე.</vt:lpstr>
      <vt:lpstr>განატება</vt:lpstr>
      <vt:lpstr>განატება!Print_Area</vt:lpstr>
      <vt:lpstr>კრებსითი!Print_Area</vt:lpstr>
      <vt:lpstr>სამშე.!Print_Area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Davit Gordeladze</cp:lastModifiedBy>
  <cp:lastPrinted>2019-05-02T17:39:17Z</cp:lastPrinted>
  <dcterms:created xsi:type="dcterms:W3CDTF">2006-10-26T07:00:50Z</dcterms:created>
  <dcterms:modified xsi:type="dcterms:W3CDTF">2019-05-02T18:29:59Z</dcterms:modified>
</cp:coreProperties>
</file>